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defaultThemeVersion="124226"/>
  <mc:AlternateContent xmlns:mc="http://schemas.openxmlformats.org/markup-compatibility/2006">
    <mc:Choice Requires="x15">
      <x15ac:absPath xmlns:x15ac="http://schemas.microsoft.com/office/spreadsheetml/2010/11/ac" url="https://indepgob-my.sharepoint.com/personal/nnicolas_indep_gob_mx/Documents/03 ATISC/IntraINDEP/Atención/"/>
    </mc:Choice>
  </mc:AlternateContent>
  <xr:revisionPtr revIDLastSave="517" documentId="8_{A2DEF3AE-7D89-47F0-A4BC-B3BB024B4C98}" xr6:coauthVersionLast="47" xr6:coauthVersionMax="47" xr10:uidLastSave="{E35EB60F-6774-4279-8EB2-29336ECB2106}"/>
  <bookViews>
    <workbookView xWindow="-4890" yWindow="-16320" windowWidth="29040" windowHeight="15840" tabRatio="531" xr2:uid="{00000000-000D-0000-FFFF-FFFF00000000}"/>
  </bookViews>
  <sheets>
    <sheet name="DATOS GENERALES" sheetId="3" r:id="rId1"/>
    <sheet name="PRIVILEGIOS POR MENU" sheetId="1" state="hidden" r:id="rId2"/>
    <sheet name="Hoja5" sheetId="8" state="hidden" r:id="rId3"/>
    <sheet name="Pantallas relacionadas" sheetId="12" state="hidden" r:id="rId4"/>
    <sheet name="Tipo de usuario" sheetId="11" state="hidden" r:id="rId5"/>
  </sheets>
  <definedNames>
    <definedName name="_xlnm._FilterDatabase" localSheetId="0" hidden="1">'DATOS GENERALES'!$B$436:$B$443</definedName>
    <definedName name="_xlnm._FilterDatabase" localSheetId="1" hidden="1">'PRIVILEGIOS POR MENU'!$J$1:$L$1</definedName>
    <definedName name="Acceso">'DATOS GENERALES'!#REF!</definedName>
    <definedName name="Aplicable_en">'DATOS GENERALES'!$XEV$1:$XEV$2</definedName>
    <definedName name="_xlnm.Print_Area" localSheetId="0">'DATOS GENERALES'!$A$6:$G$557</definedName>
    <definedName name="_xlnm.Print_Area" localSheetId="3">'Pantallas relacionadas'!$F$2:$J$31</definedName>
    <definedName name="DELEGACIONES">'DATOS GENERALES'!$XES$1:$XES$11</definedName>
    <definedName name="OFICIALIA" localSheetId="0">'PRIVILEGIOS POR MENU'!$G$5:$G$17</definedName>
    <definedName name="OFICIALIA">'PRIVILEGIOS POR MENU'!$G$5:$J$17</definedName>
    <definedName name="RECEPCIONDOCUMENTAL">'PRIVILEGIOS POR MENU'!$G$5:$J$17</definedName>
    <definedName name="TIPO_ACCESO" localSheetId="0">'PRIVILEGIOS POR MENU'!$AD$1:$AD$6</definedName>
    <definedName name="TIPO_ACCESO" localSheetId="1">'PRIVILEGIOS POR MENU'!$AD$1:$AD$6</definedName>
    <definedName name="TIPO_MOV">'DATOS GENERALES'!$XER$2:$XER$2</definedName>
    <definedName name="_xlnm.Print_Titles" localSheetId="0">'DATOS GENERALES'!$1:$5</definedName>
  </definedNames>
  <calcPr calcId="191029" calcMode="manual"/>
  <pivotCaches>
    <pivotCache cacheId="12" r:id="rId6"/>
    <pivotCache cacheId="13" r:id="rId7"/>
    <pivotCache cacheId="14" r:id="rId8"/>
    <pivotCache cacheId="15" r:id="rId9"/>
    <pivotCache cacheId="16" r:id="rId10"/>
    <pivotCache cacheId="17" r:id="rId11"/>
    <pivotCache cacheId="18" r:id="rId12"/>
    <pivotCache cacheId="19" r:id="rId13"/>
    <pivotCache cacheId="20" r:id="rId14"/>
    <pivotCache cacheId="21" r:id="rId15"/>
    <pivotCache cacheId="22" r:id="rId16"/>
    <pivotCache cacheId="23" r:id="rId1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0" i="12" l="1"/>
  <c r="J41" i="12"/>
  <c r="J35" i="12" l="1"/>
  <c r="J21" i="12"/>
  <c r="J36" i="12"/>
  <c r="H239" i="1"/>
  <c r="J26" i="12"/>
  <c r="J27" i="12"/>
  <c r="J31" i="12"/>
  <c r="J28" i="12"/>
  <c r="J29" i="12"/>
  <c r="J25" i="12"/>
  <c r="B6" i="3"/>
  <c r="J20" i="12" l="1"/>
  <c r="J6" i="12"/>
  <c r="J4" i="12"/>
  <c r="J15" i="12"/>
  <c r="J24" i="12"/>
  <c r="J19" i="12"/>
  <c r="J18" i="12"/>
  <c r="J17" i="12"/>
  <c r="J16" i="12"/>
  <c r="J14" i="12"/>
  <c r="J13" i="12"/>
  <c r="J12" i="12"/>
  <c r="J11" i="12"/>
  <c r="J10" i="12"/>
  <c r="J9" i="12"/>
  <c r="J8" i="12"/>
  <c r="J7" i="12"/>
  <c r="J5" i="12"/>
  <c r="J3" i="12"/>
  <c r="J2" i="12"/>
  <c r="H220" i="1" l="1"/>
  <c r="H207" i="1"/>
  <c r="H219" i="1"/>
  <c r="H211" i="1" l="1"/>
  <c r="H208" i="1"/>
  <c r="H32" i="1"/>
  <c r="H36" i="1"/>
  <c r="H213" i="1"/>
  <c r="H198" i="1"/>
  <c r="H24" i="1"/>
  <c r="H7" i="1" l="1"/>
  <c r="H5" i="1"/>
  <c r="H9" i="1"/>
  <c r="B10" i="8" l="1"/>
  <c r="H360" i="1" l="1"/>
  <c r="H361" i="1"/>
  <c r="H362" i="1"/>
  <c r="H363" i="1"/>
  <c r="H364" i="1"/>
  <c r="H365" i="1"/>
  <c r="H342" i="1"/>
  <c r="H343" i="1"/>
  <c r="H344" i="1"/>
  <c r="H345" i="1"/>
  <c r="H346" i="1"/>
  <c r="H347" i="1"/>
  <c r="H348" i="1"/>
  <c r="H349" i="1"/>
  <c r="H350" i="1"/>
  <c r="H351" i="1"/>
  <c r="H352" i="1"/>
  <c r="H353" i="1"/>
  <c r="H354" i="1"/>
  <c r="H355" i="1"/>
  <c r="H356" i="1"/>
  <c r="H357" i="1"/>
  <c r="H358" i="1"/>
  <c r="H359" i="1"/>
  <c r="H326" i="1"/>
  <c r="H327" i="1"/>
  <c r="H328" i="1"/>
  <c r="H329" i="1"/>
  <c r="H330" i="1"/>
  <c r="H331" i="1"/>
  <c r="H332" i="1"/>
  <c r="H333" i="1"/>
  <c r="H334" i="1"/>
  <c r="H335" i="1"/>
  <c r="H336" i="1"/>
  <c r="H337" i="1"/>
  <c r="H338" i="1"/>
  <c r="H339" i="1"/>
  <c r="H340" i="1"/>
  <c r="H341" i="1"/>
  <c r="H314" i="1"/>
  <c r="H315" i="1"/>
  <c r="H316" i="1"/>
  <c r="H317" i="1"/>
  <c r="H318" i="1"/>
  <c r="H319" i="1"/>
  <c r="H320" i="1"/>
  <c r="H321" i="1"/>
  <c r="H322" i="1"/>
  <c r="H323" i="1"/>
  <c r="H324" i="1"/>
  <c r="H325" i="1"/>
  <c r="H287" i="1"/>
  <c r="H288" i="1"/>
  <c r="H289" i="1"/>
  <c r="H290" i="1"/>
  <c r="H291" i="1"/>
  <c r="H292" i="1"/>
  <c r="H285" i="1"/>
  <c r="H286" i="1"/>
  <c r="H295" i="1"/>
  <c r="H296" i="1"/>
  <c r="H297" i="1"/>
  <c r="H298" i="1"/>
  <c r="H299" i="1"/>
  <c r="H300" i="1"/>
  <c r="H301" i="1"/>
  <c r="H302" i="1"/>
  <c r="H303" i="1"/>
  <c r="H304" i="1"/>
  <c r="H305" i="1"/>
  <c r="H306" i="1"/>
  <c r="H307" i="1"/>
  <c r="H308" i="1"/>
  <c r="H309" i="1"/>
  <c r="H310" i="1"/>
  <c r="H311" i="1"/>
  <c r="H312" i="1"/>
  <c r="H294" i="1"/>
  <c r="H268" i="1"/>
  <c r="H269" i="1"/>
  <c r="H270" i="1"/>
  <c r="H271" i="1"/>
  <c r="H272" i="1"/>
  <c r="H273" i="1"/>
  <c r="H274" i="1"/>
  <c r="H275" i="1"/>
  <c r="H276" i="1"/>
  <c r="H277" i="1"/>
  <c r="H278" i="1"/>
  <c r="H279" i="1"/>
  <c r="H280" i="1"/>
  <c r="H281" i="1"/>
  <c r="H282" i="1"/>
  <c r="H283" i="1"/>
  <c r="H267" i="1"/>
  <c r="H262" i="1"/>
  <c r="H263" i="1"/>
  <c r="H264" i="1"/>
  <c r="H265" i="1"/>
  <c r="H244" i="1"/>
  <c r="H245" i="1"/>
  <c r="H246" i="1"/>
  <c r="H247" i="1"/>
  <c r="H248" i="1"/>
  <c r="H249" i="1"/>
  <c r="H250" i="1"/>
  <c r="H251" i="1"/>
  <c r="H252" i="1"/>
  <c r="H253" i="1"/>
  <c r="H254" i="1"/>
  <c r="H255" i="1"/>
  <c r="H256" i="1"/>
  <c r="H257" i="1"/>
  <c r="H258" i="1"/>
  <c r="H259" i="1"/>
  <c r="H260" i="1"/>
  <c r="H261" i="1"/>
  <c r="H243" i="1"/>
  <c r="H240" i="1"/>
  <c r="H238" i="1"/>
  <c r="H237" i="1"/>
  <c r="H236" i="1"/>
  <c r="H235" i="1"/>
  <c r="H234" i="1"/>
  <c r="H233" i="1"/>
  <c r="H232" i="1"/>
  <c r="H231" i="1"/>
  <c r="H230" i="1"/>
  <c r="H229" i="1"/>
  <c r="H228" i="1"/>
  <c r="H227" i="1"/>
  <c r="H226" i="1"/>
  <c r="H225" i="1"/>
  <c r="H224" i="1"/>
  <c r="H223" i="1"/>
  <c r="H222" i="1"/>
  <c r="H221" i="1"/>
  <c r="H218" i="1"/>
  <c r="H217" i="1"/>
  <c r="H216" i="1"/>
  <c r="H215" i="1"/>
  <c r="H214" i="1"/>
  <c r="H212" i="1"/>
  <c r="H210" i="1"/>
  <c r="H209" i="1"/>
  <c r="H206" i="1"/>
  <c r="H205" i="1"/>
  <c r="H204" i="1"/>
  <c r="H203" i="1"/>
  <c r="H202" i="1"/>
  <c r="H201" i="1"/>
  <c r="H200" i="1"/>
  <c r="H199"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79" i="1"/>
  <c r="H80" i="1"/>
  <c r="H77" i="1"/>
  <c r="H76" i="1"/>
  <c r="H75" i="1"/>
  <c r="H74" i="1"/>
  <c r="H73" i="1"/>
  <c r="H72" i="1"/>
  <c r="H71" i="1"/>
  <c r="H70" i="1"/>
  <c r="H69" i="1"/>
  <c r="H68" i="1"/>
  <c r="H67" i="1"/>
  <c r="H66" i="1"/>
  <c r="H65" i="1"/>
  <c r="H63" i="1"/>
  <c r="H62" i="1"/>
  <c r="H61" i="1"/>
  <c r="H60" i="1"/>
  <c r="H59" i="1"/>
  <c r="H58" i="1"/>
  <c r="H57" i="1"/>
  <c r="H56" i="1"/>
  <c r="H55" i="1"/>
  <c r="H54" i="1"/>
  <c r="H53" i="1"/>
  <c r="H52" i="1"/>
  <c r="H51" i="1"/>
  <c r="H50" i="1"/>
  <c r="H49" i="1"/>
  <c r="H48" i="1"/>
  <c r="H6" i="1"/>
  <c r="H10" i="1"/>
  <c r="H11" i="1"/>
  <c r="H12" i="1"/>
  <c r="H13" i="1"/>
  <c r="H14" i="1"/>
  <c r="H15" i="1"/>
  <c r="H16" i="1"/>
  <c r="H17" i="1"/>
  <c r="H25" i="1"/>
  <c r="H26" i="1"/>
  <c r="H27" i="1"/>
  <c r="H28" i="1"/>
  <c r="H29" i="1"/>
  <c r="H30" i="1"/>
  <c r="H31" i="1"/>
  <c r="H33" i="1"/>
  <c r="H34" i="1"/>
  <c r="H35" i="1"/>
  <c r="H37" i="1"/>
  <c r="H38" i="1"/>
  <c r="H39" i="1"/>
  <c r="H40" i="1"/>
  <c r="H41" i="1"/>
  <c r="H42" i="1"/>
  <c r="H43" i="1"/>
  <c r="H44" i="1"/>
  <c r="H45" i="1"/>
  <c r="H46" i="1"/>
  <c r="H23" i="1"/>
  <c r="B3" i="1"/>
  <c r="B22" i="1"/>
  <c r="B47" i="1"/>
  <c r="B64" i="1"/>
  <c r="B78" i="1"/>
  <c r="B172" i="1"/>
  <c r="B242" i="1"/>
  <c r="B266" i="1"/>
  <c r="B284" i="1"/>
  <c r="B293" i="1"/>
  <c r="B313" i="1"/>
  <c r="B321" i="1"/>
  <c r="B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bsanchezm</author>
  </authors>
  <commentList>
    <comment ref="B6" authorId="0" shapeId="0" xr:uid="{00000000-0006-0000-0000-000001000000}">
      <text>
        <r>
          <rPr>
            <b/>
            <sz val="9"/>
            <color indexed="81"/>
            <rFont val="Tahoma"/>
            <family val="2"/>
          </rPr>
          <t>bsanchezm:</t>
        </r>
        <r>
          <rPr>
            <sz val="9"/>
            <color indexed="81"/>
            <rFont val="Tahoma"/>
            <family val="2"/>
          </rPr>
          <t xml:space="preserve">
Para mantener la fecha </t>
        </r>
        <r>
          <rPr>
            <b/>
            <sz val="9"/>
            <color indexed="81"/>
            <rFont val="Tahoma"/>
            <family val="2"/>
          </rPr>
          <t>FIJA</t>
        </r>
        <r>
          <rPr>
            <sz val="9"/>
            <color indexed="81"/>
            <rFont val="Tahoma"/>
            <family val="2"/>
          </rPr>
          <t xml:space="preserve"> puede escribirla directamente
</t>
        </r>
      </text>
    </comment>
  </commentList>
</comments>
</file>

<file path=xl/sharedStrings.xml><?xml version="1.0" encoding="utf-8"?>
<sst xmlns="http://schemas.openxmlformats.org/spreadsheetml/2006/main" count="2973" uniqueCount="1843">
  <si>
    <t>Clave_Pantalla</t>
  </si>
  <si>
    <t>Descripción</t>
  </si>
  <si>
    <t>Pantalla</t>
  </si>
  <si>
    <t>Menú</t>
  </si>
  <si>
    <t>Sub_Menú</t>
  </si>
  <si>
    <t>SSSub_Menú</t>
  </si>
  <si>
    <t>SSub_Menú</t>
  </si>
  <si>
    <t>PROCESOS EJECUTIVOS</t>
  </si>
  <si>
    <t>ACUMULADO ANUAL DE BIENES</t>
  </si>
  <si>
    <t>ACUMULADO DE BIENES ANUAL</t>
  </si>
  <si>
    <t>FGERDIRBIACUMANUA</t>
  </si>
  <si>
    <t>REPORTES DEL DIRECTOR GENERAL</t>
  </si>
  <si>
    <t>ACUMULADO TRIMESTRAL DE BIENES</t>
  </si>
  <si>
    <t>ACUMULADO DE BIENES TRIMESTRAL</t>
  </si>
  <si>
    <t>FGERDIRBIACUMTRIM</t>
  </si>
  <si>
    <t>APROBACIÓN DESTRUCCIÓN</t>
  </si>
  <si>
    <t>APROBACIÓN DE BIENES PARA DESTRUCCIÓN</t>
  </si>
  <si>
    <t>FACTDIRAPROBDESTR</t>
  </si>
  <si>
    <t>APROBACIÓN DONACIÓN</t>
  </si>
  <si>
    <t>APROBACIÓN DE BIENES DESTRUCCIÓN</t>
  </si>
  <si>
    <t>FACTDESAPROBDONAC</t>
  </si>
  <si>
    <t>CONTROL MENSUAL DE RECEPCIÓN DOCUMENTAL</t>
  </si>
  <si>
    <t>FGERDIRCTRLXMES</t>
  </si>
  <si>
    <t>INFORMACIÓN BIENES ASEGURADOS/DECOMISOS/ABANDONOS</t>
  </si>
  <si>
    <t>INFORMACIÓN DE BIENES ASEGURADOS, DECOMISOS Y ABONOS</t>
  </si>
  <si>
    <t>FGERDIRREGISTROBI</t>
  </si>
  <si>
    <t>INFORMACIÓN DE BIENES POR TIPO Y SUBTIPO</t>
  </si>
  <si>
    <t>REPORTE DE TIPOS Y SUBTIPOS</t>
  </si>
  <si>
    <t>FGERDIRBITIPSTIPO</t>
  </si>
  <si>
    <t>INTEGRACIÓN SIMPLIFICADA DE RECEPCIÓN DOCUMENTAL</t>
  </si>
  <si>
    <t>RECEPCIÓN DE DOCTOS. X DESTINO EN EL SERA</t>
  </si>
  <si>
    <t>DOCUMENTACIÓN RECIBIDA POR ÁREA</t>
  </si>
  <si>
    <t>FCONDIRRECEPDOCTOA</t>
  </si>
  <si>
    <t>RECEPCIÓN DE DOCTOS. POR AUTORIDAD EMISORA</t>
  </si>
  <si>
    <t>DOCUMENTACIÓN RECIBIDA POR AUTORIDAD EMISORA</t>
  </si>
  <si>
    <t>FCONDIRRECEPAUTEM</t>
  </si>
  <si>
    <t>APROBACIÓN DESTINO</t>
  </si>
  <si>
    <t>APROBACIÓN DE BIENES PARA DESTINO</t>
  </si>
  <si>
    <t>FACTDESAPROBUTILI</t>
  </si>
  <si>
    <t>RECEPCIÓN DIARIA DE EXPEDIENTES</t>
  </si>
  <si>
    <t>CONTROL DIARIO DE RECEPCIÓN DE EXPEDIENTES</t>
  </si>
  <si>
    <t>FGERDIRCTRLDIARIO</t>
  </si>
  <si>
    <t>DOCUMENTACIÓN RECIBIDA X ÁREA DESTINO</t>
  </si>
  <si>
    <t>FCONDIRREPORECDOCA</t>
  </si>
  <si>
    <t>TOTAL DE DOCUMENTACIÓN RECIBIDA</t>
  </si>
  <si>
    <t>REPORTE DE DOCUMENTACIÓN RECIBIDA</t>
  </si>
  <si>
    <t>FCONDIRREPORECDOC</t>
  </si>
  <si>
    <t>BIENES RECIBIDOS DE ADMINISTRACIÓN</t>
  </si>
  <si>
    <t>REPORTE DE BIENES RECIBIDOS DE ADMON</t>
  </si>
  <si>
    <t>FCONDIRREPORBIERE</t>
  </si>
  <si>
    <t>COMPLEMENTO ART. 6,7 Y CUATRO</t>
  </si>
  <si>
    <t>DATOS COMPLEMENTARIOS AL ART. 6,7 Y CUARTO</t>
  </si>
  <si>
    <t>FACTREFAVALUOBIEN</t>
  </si>
  <si>
    <t>ACTAS DE RECEPCIÓN</t>
  </si>
  <si>
    <t>ACTAS DE ENTREGA RECEPCIÓN</t>
  </si>
  <si>
    <t>FACTREFACTAENTREC</t>
  </si>
  <si>
    <t>RECEPCIÓN SUSPENCIÓN/CANCELACIÓN</t>
  </si>
  <si>
    <t>CANCELACIÓN DE RECEPCIÓN</t>
  </si>
  <si>
    <t>FACTREFCANCELAR</t>
  </si>
  <si>
    <t>DEVOLUCIÓN X CANCELACIÓN DE VENTA</t>
  </si>
  <si>
    <t>DEVOLUCIÓN POR CANCELACIÓN DE VENTA</t>
  </si>
  <si>
    <t>FACTREFACTAVENT</t>
  </si>
  <si>
    <t>RECEPCIÓN DE DECOMISOS</t>
  </si>
  <si>
    <t>FACTADBRECBIENDEC</t>
  </si>
  <si>
    <t>REPORTE DE ACTAS DE ENTREGA</t>
  </si>
  <si>
    <t>REPORTE DE ACTAS DE ENTREGA RECEPCIÓN</t>
  </si>
  <si>
    <t>ACTAS DE ENTREGA / DECOMISO</t>
  </si>
  <si>
    <t>ACTAS ENTREGA RECEPCIÓN / ACTAS DE DECOMISO</t>
  </si>
  <si>
    <t>FACTREFOPCENTDEC</t>
  </si>
  <si>
    <t>REPORTE DE ACTAS DE DECOMISO</t>
  </si>
  <si>
    <t>FREPREFACTADECDEV</t>
  </si>
  <si>
    <t>PARCIALIZA BIENES GENERALES</t>
  </si>
  <si>
    <t>PARCIALIZACIÓN DE BIENES</t>
  </si>
  <si>
    <t>FACTGENPARCBIEN</t>
  </si>
  <si>
    <t>PROGRAMACIÓN DE RECEPCIONES</t>
  </si>
  <si>
    <t>PROGRAMACIÓN DE EVENTOS</t>
  </si>
  <si>
    <t>FINDICA_0035</t>
  </si>
  <si>
    <t>MANTENIMIENTO DE PROGRAMACIONES</t>
  </si>
  <si>
    <t>FMENTREC_0001</t>
  </si>
  <si>
    <t>MANTENIMIENTO DE ACTAS DE RECEPCIÓN</t>
  </si>
  <si>
    <t>FACTREFACTAERCIER</t>
  </si>
  <si>
    <t>PROCESOS ADMINISTRATIVOS</t>
  </si>
  <si>
    <t>ADMINISTRACIÓN DE BIENES</t>
  </si>
  <si>
    <t>COMPLEMENTO DE DATOS DEL BIEN</t>
  </si>
  <si>
    <t>FACTADBREGCOMBIEN</t>
  </si>
  <si>
    <t>CONVERSIÓN DE BIENES</t>
  </si>
  <si>
    <t>ADMINISTRACIÓN DE CONVERSIÓN</t>
  </si>
  <si>
    <t>FADMCONVBIENES</t>
  </si>
  <si>
    <t>DERIVACIÓN DE BIENES</t>
  </si>
  <si>
    <t>DERIVACIÓN DE BIENES DE CONVERSIÓN</t>
  </si>
  <si>
    <t>FCONVBIENHIJOS</t>
  </si>
  <si>
    <t>ACTAS DE CONVERSIÓN</t>
  </si>
  <si>
    <t>FACTDBCONVBIEN</t>
  </si>
  <si>
    <t>UBICACIÓN DE BIENES</t>
  </si>
  <si>
    <t>FACTADBUBICABIEN</t>
  </si>
  <si>
    <t xml:space="preserve">DECOMISOS </t>
  </si>
  <si>
    <t>DEVOLUCIONES Y DECOMISOS</t>
  </si>
  <si>
    <t>FACTADBCONDEVYDEC</t>
  </si>
  <si>
    <t>ALMACENES</t>
  </si>
  <si>
    <t>CONSULTA DE ALMACENES</t>
  </si>
  <si>
    <t>FCONADBALMACENES</t>
  </si>
  <si>
    <t>BÓVEDAS</t>
  </si>
  <si>
    <t>CONSULTA DE BÓVEDAS</t>
  </si>
  <si>
    <t>MENAJE</t>
  </si>
  <si>
    <t>REGISTRO DEL MENAJE DEL BIEN</t>
  </si>
  <si>
    <t>FACTADBMENAJEBIEN</t>
  </si>
  <si>
    <t>SOLICITUD CAMBIO NUMERARIO</t>
  </si>
  <si>
    <t>SOLICITUD DE CAMBIO A NUMERARIO</t>
  </si>
  <si>
    <t>FACTADBSOLCAMNUME</t>
  </si>
  <si>
    <t>CAMBIO DE CLASIFICACIÓN BIEN</t>
  </si>
  <si>
    <t>FCAMNOCLASIFBIEN</t>
  </si>
  <si>
    <t>RECLASIFICAR MASIVAMENTE BIENES</t>
  </si>
  <si>
    <t>FCAMMASNOCLASIF</t>
  </si>
  <si>
    <t>CAMBIO DE INDICADORES DE DESTINO DE BIENES</t>
  </si>
  <si>
    <t>FACTADBCAMBIOETIQ</t>
  </si>
  <si>
    <t>CAMBIO DE ESTATUS</t>
  </si>
  <si>
    <t>CAMBIO DE ESTATUS BIENES</t>
  </si>
  <si>
    <t>CAMMUEESTATUS</t>
  </si>
  <si>
    <t>CAMBIO DE ESTATUS STI</t>
  </si>
  <si>
    <t>CAMBIO ESTATUS STI</t>
  </si>
  <si>
    <t>FCAMBIOESTATSTI</t>
  </si>
  <si>
    <t>CAMBIO MASIVO DE ESTATUS</t>
  </si>
  <si>
    <t>CAMBIO MASIVO DE ESTATUS BIENES</t>
  </si>
  <si>
    <t>FACTADBCAMBIOESTAT</t>
  </si>
  <si>
    <t>NUMERARIO</t>
  </si>
  <si>
    <t>FICHAS DE DEPOSITO</t>
  </si>
  <si>
    <t>REGISTRO DE FICHAS DE DEPOSITO</t>
  </si>
  <si>
    <t>FACTADBFICHASDEPO</t>
  </si>
  <si>
    <t>RELACIÓN DE DECOMISO</t>
  </si>
  <si>
    <t>FRELDECOMISO</t>
  </si>
  <si>
    <t>ESTADOS DE CUENTA (BANCOS)</t>
  </si>
  <si>
    <t>REGISTRO DE ESTADOS DE CUENTA</t>
  </si>
  <si>
    <t>FACTADBESTADOSCTA</t>
  </si>
  <si>
    <t>FCONADBEDOCTAXIND</t>
  </si>
  <si>
    <t>CATALOGO DE TASAS</t>
  </si>
  <si>
    <t>FPROINTERES</t>
  </si>
  <si>
    <t>CAMBIO A NUMERARIO</t>
  </si>
  <si>
    <t>FACTADBCAMBIONUME</t>
  </si>
  <si>
    <t>CAMBIO  A NUMERARIO MASIVO</t>
  </si>
  <si>
    <t>CAMBIO A NUMERARIO MASIVO</t>
  </si>
  <si>
    <t>FMASINSNUMERARIO</t>
  </si>
  <si>
    <t>CIERRE HISTORICO DE NUMERARIO</t>
  </si>
  <si>
    <t>FACTADBACIERRENUM</t>
  </si>
  <si>
    <t>SOLICITUD DE NUMERARIO</t>
  </si>
  <si>
    <t>FREGSOLNUMERARIO</t>
  </si>
  <si>
    <t>CALCULO DE NUMERARIO</t>
  </si>
  <si>
    <t>CONCILIACIÓN MASIVA NUMERARIO</t>
  </si>
  <si>
    <t>FMASIVCONCILNUME</t>
  </si>
  <si>
    <t>TRANSFERENCIA DE CUENTAS A REGIONAL</t>
  </si>
  <si>
    <t>FTRANSFCUENXREG</t>
  </si>
  <si>
    <t>TRANSFERENCIA DE CUENTAS A O. CENTRALES</t>
  </si>
  <si>
    <t>TRANSFERENCIA DE CUENTAS A OFICINAS CENTRALES</t>
  </si>
  <si>
    <t>FTRANSFCUENXREG_DEV</t>
  </si>
  <si>
    <t>ESTADO DE CUENTA POR INDICIADO(MASIVO)</t>
  </si>
  <si>
    <t>IMPRESIÓN MASIVA DEL ESTADO DE CUENTA</t>
  </si>
  <si>
    <t>FGERADBIMPRMASIVA</t>
  </si>
  <si>
    <t xml:space="preserve">REPORTES </t>
  </si>
  <si>
    <t xml:space="preserve">CONCILIACIÓN NUMERARIO EFECTIVO </t>
  </si>
  <si>
    <t>FGERADBCONCNUMEFE</t>
  </si>
  <si>
    <t>CUENTAS ASEGURADAS POR BANCOS</t>
  </si>
  <si>
    <t>CUENTAS CONCILIADAS POR BANCO</t>
  </si>
  <si>
    <t>FGENADBCTASASEGBA</t>
  </si>
  <si>
    <t>CUENTAS ASEGURADAS POR EXPEDIENTE</t>
  </si>
  <si>
    <t>CUENTAS CONCILIADAS POR EXPEDIENTE</t>
  </si>
  <si>
    <t>FGENADBCTASASEGEX</t>
  </si>
  <si>
    <t>DEVOLUCIÓN DE NUMERARIO EFECTIVO</t>
  </si>
  <si>
    <t>DEVOLUCIONES DE NUMERARIO EFECTIVO</t>
  </si>
  <si>
    <t>FGERADBDEVNUMEFEC</t>
  </si>
  <si>
    <t>EXPEDIENTES SIN CONCILIAR</t>
  </si>
  <si>
    <t>FGERADBEXPESCONCI</t>
  </si>
  <si>
    <t>FGERADBFICHADEPOS</t>
  </si>
  <si>
    <t>FGENADBNUMEFISICO</t>
  </si>
  <si>
    <t>NUMERARIO OPERADO</t>
  </si>
  <si>
    <t>FGENADBNUMERARIOP</t>
  </si>
  <si>
    <t>OTRAS MONEDAS</t>
  </si>
  <si>
    <t>NUMERARIO OTRAS MONEDAS</t>
  </si>
  <si>
    <t>FGERADBNUMEOTRMON</t>
  </si>
  <si>
    <t>VALORES POR EXPEDIENTE</t>
  </si>
  <si>
    <t>NUMERARIO VALORES POR EXPEDIENTE</t>
  </si>
  <si>
    <t>FGERADBNUMVALORES</t>
  </si>
  <si>
    <t>MOVIMIENTOS CUENTAS GENERAL</t>
  </si>
  <si>
    <t>FGERADBCONCNUME</t>
  </si>
  <si>
    <t>AVALUOS</t>
  </si>
  <si>
    <t>SOLICITUD DE AVALÚO</t>
  </si>
  <si>
    <t>FACTADBSOLIAVALUO</t>
  </si>
  <si>
    <t>REGISTRO DE AVALÚOS</t>
  </si>
  <si>
    <t>REGISTRO DE AVALÚO</t>
  </si>
  <si>
    <t>FACTADBAVALUOBIEN</t>
  </si>
  <si>
    <t>MONITOR DE AVALÚOS</t>
  </si>
  <si>
    <t>FCONADBMONAVALUOS</t>
  </si>
  <si>
    <t>BIENES SIN AVALÚO</t>
  </si>
  <si>
    <t>FCONADBBIENESSAVA</t>
  </si>
  <si>
    <t>SEGUROS Y VIGILANCIA</t>
  </si>
  <si>
    <t>PÓLIZAS DE SEGUROS</t>
  </si>
  <si>
    <t>FCATCATMTOPOLISEG</t>
  </si>
  <si>
    <t>MANTENIMIENTO A PÓLIZAS</t>
  </si>
  <si>
    <t>FACTADBSINSEGBIEN</t>
  </si>
  <si>
    <t>REPORTES DE PÓLIZAS</t>
  </si>
  <si>
    <t>FREPORTBIENESSPOL</t>
  </si>
  <si>
    <t>CONTRATOS DE VIGILANCIA</t>
  </si>
  <si>
    <t>FVIGCONTRATOS</t>
  </si>
  <si>
    <t>CONCEPTOS DE VIGILANCIA</t>
  </si>
  <si>
    <t>FVIGCONCEPTOS</t>
  </si>
  <si>
    <t>ZONAS DE VIGILANCIA</t>
  </si>
  <si>
    <t>FVIGZONASVIG</t>
  </si>
  <si>
    <t>MOVIMIENTOS DE BIENES EN VIGILANCIA</t>
  </si>
  <si>
    <t>INCIDENCIAS DE VIGILANCIA</t>
  </si>
  <si>
    <t>FVIGCONCXBIENES</t>
  </si>
  <si>
    <t>CAPTURA DE VIGILANCIA PARA BIENES COMUNES</t>
  </si>
  <si>
    <t>FVIGCONCXBIENES_PRO</t>
  </si>
  <si>
    <t>CALCULO DE VIGILANCIA</t>
  </si>
  <si>
    <t>FVIGCALCULO</t>
  </si>
  <si>
    <t>REPORTES DE VIGILANCIA</t>
  </si>
  <si>
    <t>FVIGREPORTES</t>
  </si>
  <si>
    <t>VISITAS A INMUEBLES</t>
  </si>
  <si>
    <t>FVIGVISITAS</t>
  </si>
  <si>
    <t xml:space="preserve">GASTOS Y COSTOS </t>
  </si>
  <si>
    <t>REGISTRO DE GASTOS</t>
  </si>
  <si>
    <t>FORMATO PARA EL EJERCICIO DEL GASTO</t>
  </si>
  <si>
    <t>FACTADBEJERGASTO</t>
  </si>
  <si>
    <t>GASTOS CENTRALIZADOS</t>
  </si>
  <si>
    <t>FACTADBGASTOCENTRAL</t>
  </si>
  <si>
    <t>REPORTE DE GASTOS</t>
  </si>
  <si>
    <t>GASTOS APLICADOS</t>
  </si>
  <si>
    <t>FGERADBREPOCOSTOS</t>
  </si>
  <si>
    <t>CONCEPTOS DE GASTO</t>
  </si>
  <si>
    <t>CATALOGO DE CONCEPTOS DE GASTO</t>
  </si>
  <si>
    <t>FACTADBCONCEPTOGASTO</t>
  </si>
  <si>
    <t>TIPOS DE CAMBIO</t>
  </si>
  <si>
    <t>FACTADBTIPOCAMBIO</t>
  </si>
  <si>
    <t>CIERRE MENSUAL</t>
  </si>
  <si>
    <t>PROCEDIMIENTOS DE CIERRE DE COSTOS</t>
  </si>
  <si>
    <t>FGERADBPROCCOSTOS</t>
  </si>
  <si>
    <t>(REPORTE)</t>
  </si>
  <si>
    <t>CLASIFICACIÓN COSTOS</t>
  </si>
  <si>
    <t>EMPRESAS</t>
  </si>
  <si>
    <t>INFORMACIÓN FINANCIERA</t>
  </si>
  <si>
    <t>INFORMACIÓN FINANCIERA POR BIEN</t>
  </si>
  <si>
    <t>FACTADBINFORFINAN</t>
  </si>
  <si>
    <t>INDICADORES POR BIEN</t>
  </si>
  <si>
    <t>INDICADORES FINANCIEROS POR BIEN</t>
  </si>
  <si>
    <t>FACTADBINDICXBIEN</t>
  </si>
  <si>
    <t>REPORTE DE INFORMACIÓN FINANCIERA</t>
  </si>
  <si>
    <t>FCONADBINFORFINAN</t>
  </si>
  <si>
    <t>RESUMEN DE INFORMACIÓN FINANCIERA</t>
  </si>
  <si>
    <t>FCONADBRESUMFIAN</t>
  </si>
  <si>
    <t>REPORTES</t>
  </si>
  <si>
    <t>FGERADBALMACENES</t>
  </si>
  <si>
    <t>ARCHIVO PLANO POR BIEN</t>
  </si>
  <si>
    <t>GENERACIÓN DE ARCHIVO PLANO</t>
  </si>
  <si>
    <t>FGERADBFILEAEXCEL</t>
  </si>
  <si>
    <t xml:space="preserve">ARCHIVO PLANO DE AVALÚOS POR BIEN </t>
  </si>
  <si>
    <t>FGERADBFILEAEXCELAVALUO</t>
  </si>
  <si>
    <t>BIENES POR DELITO</t>
  </si>
  <si>
    <t>FCONADBBIENXDELIT</t>
  </si>
  <si>
    <t>BIENES POR EXPEDIENTE</t>
  </si>
  <si>
    <t>BIENES POR EXPEDIENTES</t>
  </si>
  <si>
    <t>BÓVEDAS Y GAVETAS</t>
  </si>
  <si>
    <t>FGERADBBOVEDAS</t>
  </si>
  <si>
    <t>CONCENTRADO DE BIENES POR TIPO</t>
  </si>
  <si>
    <t>FGERADBCONCENBIEN</t>
  </si>
  <si>
    <t>CONCENTRADO DE BIENES POR MES</t>
  </si>
  <si>
    <t>ACUMULADO DE BIENES MENSUAL</t>
  </si>
  <si>
    <t>FGENADBACUMBIENES</t>
  </si>
  <si>
    <t>FGERADBDEVDECBIEN</t>
  </si>
  <si>
    <t>GASTOS POR BIEN</t>
  </si>
  <si>
    <t>FGERADBGASTOSBIEN</t>
  </si>
  <si>
    <t>HISTÓRICO PROCESAL</t>
  </si>
  <si>
    <t>HISTÓRICO DE SITUACIONES PROCESAL DE LOS BIENES</t>
  </si>
  <si>
    <t>FGENADBSITPROCESB</t>
  </si>
  <si>
    <t>DETALLE DE EXPEDIENTE</t>
  </si>
  <si>
    <t>FGERADBDETAEXPEDI</t>
  </si>
  <si>
    <t>BIENES ENAJENACIÓN</t>
  </si>
  <si>
    <t>REPORTE DE BIENES MUEBLES DISPONIBLES PARA VENTA</t>
  </si>
  <si>
    <t>BMUEBLES_VENTA</t>
  </si>
  <si>
    <t>BIENES ASEGURAMIENTO</t>
  </si>
  <si>
    <t>REPORTE BIENES MUEBLES DISPONIBLES ASEGURAMIENTO</t>
  </si>
  <si>
    <t>BMUEBLES_AB</t>
  </si>
  <si>
    <t>BIENES DESTINO FINAL</t>
  </si>
  <si>
    <t>SALIDAS DE BIENES MUEBLES</t>
  </si>
  <si>
    <t>BMUEBLES_SALIDAS</t>
  </si>
  <si>
    <t>ANALÍTICO DE BIENES INMUEBLES</t>
  </si>
  <si>
    <t>INFORME ANALÍTICO DE BIENES INMUEBLES</t>
  </si>
  <si>
    <t>FINFANABIEINM</t>
  </si>
  <si>
    <t>GENERACIÓN DE INFORMACIÓN COORD.</t>
  </si>
  <si>
    <t>GENERACIÓN DE INFORMACIÓN PARA REPORTE COORD.</t>
  </si>
  <si>
    <t>FGENDATREPMENCO</t>
  </si>
  <si>
    <t>SERVICIOS</t>
  </si>
  <si>
    <t>PAGOS DE SERVICIO</t>
  </si>
  <si>
    <t>FACTADBSOLICSERVI</t>
  </si>
  <si>
    <t>PAGOS DE SERVICIOS POR BIEN</t>
  </si>
  <si>
    <t>FACTADBPAGOSERVIC</t>
  </si>
  <si>
    <t>MONITOR DE SERVICIOS</t>
  </si>
  <si>
    <t>REPORTE DE CONCENTRADO DE BIENES</t>
  </si>
  <si>
    <t>CONCENTRADO DE BIENES PARA CONTABILIDAD</t>
  </si>
  <si>
    <t>FGERADBCONTAB</t>
  </si>
  <si>
    <t>LOTES DE BIENES PARA SOLICITUD</t>
  </si>
  <si>
    <t>(LOTES DE BIENES PARA SOLICITUD)</t>
  </si>
  <si>
    <t>FBIENESSOLIPAGO</t>
  </si>
  <si>
    <t>RESARCIMIENTO EN ESPECIE</t>
  </si>
  <si>
    <t>LISTADO DE RESARCIMIENTOS EN ESPECIE</t>
  </si>
  <si>
    <t>FBIERESARESPECLST</t>
  </si>
  <si>
    <t>PAQUETES DE CONVERSIÓN DE UNIDADES</t>
  </si>
  <si>
    <t>CONVERSACIÓN MASIVA PARCIALIZACIÓN INVERSA</t>
  </si>
  <si>
    <t>FMTOPAQUETE</t>
  </si>
  <si>
    <t xml:space="preserve">                                                                                                                                                                                                                          </t>
  </si>
  <si>
    <t>PROCESOS DESTINO FINAL</t>
  </si>
  <si>
    <t>ACTAS DE DESTRUCCIÓN</t>
  </si>
  <si>
    <t>ACTA DE DESTRUCCIÓN</t>
  </si>
  <si>
    <t>FACTDESACTASDESTR</t>
  </si>
  <si>
    <t>ACTAS DE DONACIÓN</t>
  </si>
  <si>
    <t>PROCESO DE DONACIÓN</t>
  </si>
  <si>
    <t>FACTDESACTASDONAC</t>
  </si>
  <si>
    <t>ACTAS DE DESTINO</t>
  </si>
  <si>
    <t>ACTA DE DESTINO DE BIENES</t>
  </si>
  <si>
    <t>FACTDESACTASUTILI</t>
  </si>
  <si>
    <t>ACTAS DE DEVOLUCIÓN</t>
  </si>
  <si>
    <t>FACTREFACTADEVOLU</t>
  </si>
  <si>
    <t>ACTAS DE POSESIÓN A TERCEROS</t>
  </si>
  <si>
    <t>ACTAS DE POSESIÓN DE TERCEROS</t>
  </si>
  <si>
    <t>FACTREFACTAPOSTER</t>
  </si>
  <si>
    <t>REPORTE DE ACTAS DONACIÓN/DESTRUCCIÓN/DESTINO</t>
  </si>
  <si>
    <t>ACTAS DE DONACIÓN/DESTRUCCIÓN/DESTINO</t>
  </si>
  <si>
    <t>FGERDESACTADONUTI</t>
  </si>
  <si>
    <t>REPORTE DE ACTAS DE DEVOLUCIÓN</t>
  </si>
  <si>
    <t>FREPREFACTADEV</t>
  </si>
  <si>
    <t>FICHAS TÉCNICAS</t>
  </si>
  <si>
    <t>FINDICA_0041</t>
  </si>
  <si>
    <t>PROGRAMACIÓN DE ENTREGAS</t>
  </si>
  <si>
    <t>PROCESOS DE DONACIÓN</t>
  </si>
  <si>
    <t>EXP. BIENES PARA DONACIÓN EXCEL</t>
  </si>
  <si>
    <t>EXPORTA BIENES PARA DONACIÓN A EXCEL</t>
  </si>
  <si>
    <t>FDONACIONES</t>
  </si>
  <si>
    <t>SOLICITUD Y AUTORIZACIÓN DE DONACIONES</t>
  </si>
  <si>
    <t>SOLICITUD Y AUTORIZACIÓN DE DONACIÓN</t>
  </si>
  <si>
    <t>FDONSOLAUTORIZA</t>
  </si>
  <si>
    <t>PROPUESTA DE INVENTARIOS PARA DONACIÓN WEB</t>
  </si>
  <si>
    <t>PROPUESTAS PARA CONTRATOS DE DONACIÓN</t>
  </si>
  <si>
    <t>FDONPROPCONTRATO</t>
  </si>
  <si>
    <t>CONTRATO DE DONACIÓN WEB</t>
  </si>
  <si>
    <t>CONTRATOS DE DONACIÓN</t>
  </si>
  <si>
    <t>FDONAC_DOCUM</t>
  </si>
  <si>
    <t>REGISTRO DE INVENTARIOS PARA DONACIÓN DIRECTA</t>
  </si>
  <si>
    <t>REGISTRO PARA INVENTARIOS Y DONACIÓN DIRECTA</t>
  </si>
  <si>
    <t>FDONAC_DIRECT</t>
  </si>
  <si>
    <t>CONTRATO DE DONACIÓN DIRECTA ADMINISTRADOR</t>
  </si>
  <si>
    <t>CONTRATOS DE DONACIÓN ADMINISTRADOR</t>
  </si>
  <si>
    <t>FDONAC_DOCUM_ADM</t>
  </si>
  <si>
    <t>PROPUESTA DE INVENTARIOS PARA DONACIÓN DIRECTA</t>
  </si>
  <si>
    <t>CONTRATO DE DONACIÓN</t>
  </si>
  <si>
    <t>MANTENIMIENTO COMPROMETER PARA DONACIÓN</t>
  </si>
  <si>
    <t>MANTENIMIENTO DE APROBACIÓN PARA DONACIÓN</t>
  </si>
  <si>
    <t>FMCOMDONAC_R</t>
  </si>
  <si>
    <t>COMPROMETER PARA DONACIÓN</t>
  </si>
  <si>
    <t>FACTCIRCUN_0001</t>
  </si>
  <si>
    <t>ACTAS DESTINO FINAL</t>
  </si>
  <si>
    <t>CAMBIO DE ESTATUS VDR/SDM/VPT</t>
  </si>
  <si>
    <t>FACTCIRCUNVDR</t>
  </si>
  <si>
    <t>ACTAS CIRCUNSTANCIADAS DE CANCELACIÓN X REP ROBO</t>
  </si>
  <si>
    <t>FACTCIRCUNR_0001</t>
  </si>
  <si>
    <t>CONSTANCIAS DE ENTREGA</t>
  </si>
  <si>
    <t>FACTCONST_0001</t>
  </si>
  <si>
    <t>COMERCIALIZACION</t>
  </si>
  <si>
    <t>BIENES MUEBLES</t>
  </si>
  <si>
    <t>CARGA DE PAGOS REFERENCIADOS</t>
  </si>
  <si>
    <t>PROCESO DE DISPERSIÓN DE PAGOS</t>
  </si>
  <si>
    <t>VALIDACIÓN DE PAGOS</t>
  </si>
  <si>
    <t>DELEGAR PERMISOS SOBRE EVENTOS</t>
  </si>
  <si>
    <t>ENVÍO DE MOVIMIENTOS A SIRSAE</t>
  </si>
  <si>
    <t>CONSULTA DE BIENES</t>
  </si>
  <si>
    <t>PAGOS NO CONCILIADOS</t>
  </si>
  <si>
    <t>RECLASIFICACIÓN OI</t>
  </si>
  <si>
    <t>GASTOS EFECTUADOS</t>
  </si>
  <si>
    <t>CAPTURA DE CONCEPTOS DE GASTO</t>
  </si>
  <si>
    <t>CAPTURA DE GASTOS</t>
  </si>
  <si>
    <t>CONVERSIÓN A NUMERARIO</t>
  </si>
  <si>
    <t>CÁLCULO DE COMISIONES</t>
  </si>
  <si>
    <t>TERCEROS COMERCIALIZADORES</t>
  </si>
  <si>
    <t>CALCULAR LA COMISIÓN</t>
  </si>
  <si>
    <t>FACTURACIÓN</t>
  </si>
  <si>
    <t>FACTURACIÓN NORMAL</t>
  </si>
  <si>
    <t>FACTURACIÓN DE PENALIZACIÓN</t>
  </si>
  <si>
    <t>FACTURACIÓN MANUAL DE VTA. BIENES</t>
  </si>
  <si>
    <t>FACTURACIÓN DE VTA. DE BASES</t>
  </si>
  <si>
    <t>ESTATUS DE FACTURACIÓN</t>
  </si>
  <si>
    <t>FORMATO RECTIFICACIÓN</t>
  </si>
  <si>
    <t>MIGRACIÓN ECTRON</t>
  </si>
  <si>
    <t>EQUIV SIAB FACTURACIÓN TIPO BIEN</t>
  </si>
  <si>
    <t>USUARIOS AUT. CANC. FACTURAS</t>
  </si>
  <si>
    <t>CONTROL DE IMÁGENES PARA FACTURAS</t>
  </si>
  <si>
    <t>CAMPOS RECTIFICACIÓN</t>
  </si>
  <si>
    <t>FORMATO DE RECTIFICACIÓN</t>
  </si>
  <si>
    <t>PREPARACIÓN DE EVENTOS</t>
  </si>
  <si>
    <t>FCOMEREVENTOS</t>
  </si>
  <si>
    <t>FCOMER111</t>
  </si>
  <si>
    <t>EJECUCIÓN DE LA CONCILIACIÓN</t>
  </si>
  <si>
    <t>FCOMER612</t>
  </si>
  <si>
    <t>FCOMER0115</t>
  </si>
  <si>
    <t>CONTROL DE PERMISOS A EVENTOS</t>
  </si>
  <si>
    <t>FCOMER079</t>
  </si>
  <si>
    <t>CONSULTA DE BIENES EN PROC. COMERCIAL</t>
  </si>
  <si>
    <t>FCOMER0117</t>
  </si>
  <si>
    <t>FCOMER112</t>
  </si>
  <si>
    <t>ENVÍO DE INF. PARA OI'S DE PAGOS NO CONCILIADOS</t>
  </si>
  <si>
    <t>FCOMER113</t>
  </si>
  <si>
    <t>RECLASIFICACIÓN DE OI'S</t>
  </si>
  <si>
    <t>FCOMER085</t>
  </si>
  <si>
    <t xml:space="preserve">CATALOGO DE CONCEPTOS </t>
  </si>
  <si>
    <t>FCOMER083</t>
  </si>
  <si>
    <t>FCOMER084</t>
  </si>
  <si>
    <t>CONVERSACIÓN A NUMERARIOS MOD. COMERCIAL</t>
  </si>
  <si>
    <t>FCOMER087</t>
  </si>
  <si>
    <t>FCOMER063</t>
  </si>
  <si>
    <t>CALCULO DE COMISIONES PARA TERCERO COMERCIALIZADOR</t>
  </si>
  <si>
    <t>FCOMER064</t>
  </si>
  <si>
    <t xml:space="preserve">CONTROL DE FACTURACIÓN </t>
  </si>
  <si>
    <t>FCOMER086</t>
  </si>
  <si>
    <t>FACTURACIÓN DE PENALIZACIONES</t>
  </si>
  <si>
    <t>FCOMER099</t>
  </si>
  <si>
    <t>FACTURACIÓN MANUAL DE BIENES</t>
  </si>
  <si>
    <t>FCOMER098</t>
  </si>
  <si>
    <t>FCOMER100</t>
  </si>
  <si>
    <t>FCOMER070</t>
  </si>
  <si>
    <t>MIGRACIÓN DE DATOS DE ECTRON</t>
  </si>
  <si>
    <t>FCOMER096</t>
  </si>
  <si>
    <t>PROCESO DE RECTIFICACIÓN DE FACTURAS</t>
  </si>
  <si>
    <t>FCOMER097</t>
  </si>
  <si>
    <t>VENTAS A MUNICIPIOS</t>
  </si>
  <si>
    <t>CAPTURA DE VENTAS</t>
  </si>
  <si>
    <t>CONFIGURACIÓN PÁGINA</t>
  </si>
  <si>
    <t>CLASIFICACIÓN DE ENTIDADES</t>
  </si>
  <si>
    <t>CAPTURA DE SOLICITUDES DE VENTA DIRECTA</t>
  </si>
  <si>
    <t>FCOMER089</t>
  </si>
  <si>
    <t>CONFIGURACIÓN DE CAMPOS A VISUALIZAR EN LA WEB DE VTAS. DIRECTAS</t>
  </si>
  <si>
    <t>FCOMER090</t>
  </si>
  <si>
    <t>CATALOGO DE ENTIDADES PARA ADJUDICACIONES DIRECTAS</t>
  </si>
  <si>
    <t>FCOMER088</t>
  </si>
  <si>
    <t>ORDENES DE INGRESO X MANDATO</t>
  </si>
  <si>
    <t>REMESAS REGISTRADAS POR REGIONAL</t>
  </si>
  <si>
    <t>EXPORTACIÓN DE LAS REMESAS</t>
  </si>
  <si>
    <t>PUBLICAR BIENES</t>
  </si>
  <si>
    <t>REPORTE DE INGRESOS POR MANDATO</t>
  </si>
  <si>
    <t>REPORTE DE CONTROL ENVÍO DE REMESAS</t>
  </si>
  <si>
    <t>RCOMERREMESA1</t>
  </si>
  <si>
    <t>EXPORTACIÓN A EXCEL DE BIENES EN EVENTOS</t>
  </si>
  <si>
    <t>RCOMERREMESA2</t>
  </si>
  <si>
    <t>(WEB)</t>
  </si>
  <si>
    <t>RECEPCION DOCUMENTAL</t>
  </si>
  <si>
    <t>REGISTRO DE VOLANTES</t>
  </si>
  <si>
    <t>FACTOFPREGRECDOCM</t>
  </si>
  <si>
    <t>FACTOFPCAPTURABIE</t>
  </si>
  <si>
    <t xml:space="preserve">ENVIÓ DE OFICIOS </t>
  </si>
  <si>
    <t>FACTOFPOFICIOTURN</t>
  </si>
  <si>
    <t>IMPRESIÓN MASIVA DE VOLANTES</t>
  </si>
  <si>
    <t>FGEROFPOFIVOLANTE</t>
  </si>
  <si>
    <t>RECEPCIÓN DOCUMENTAL DIARIA</t>
  </si>
  <si>
    <t>FGEROFPRECEPDOCUM</t>
  </si>
  <si>
    <t>RECEPCIÓN DOCUMENTAL POR MES</t>
  </si>
  <si>
    <t>FGEROFPESTADIXMES</t>
  </si>
  <si>
    <t>FGEROFPESTADIXAIO</t>
  </si>
  <si>
    <t>FGEROFPRESUMENDIA</t>
  </si>
  <si>
    <t>FGEROFPRESUMENDIAA</t>
  </si>
  <si>
    <t>FGENADBNOTIFICACION</t>
  </si>
  <si>
    <t>FMASINSUPDBIENES</t>
  </si>
  <si>
    <t>PROCESOS JURÍDICOS</t>
  </si>
  <si>
    <t>ACTUALIZACIÓN DE EXPEDIENTE</t>
  </si>
  <si>
    <t>ACTUALIZACIÓN DE DATOS DEL EXPEDIENTE</t>
  </si>
  <si>
    <t xml:space="preserve">ACTUALIZACIÓN DE EXPEDIENTES EN NOTIFICACIÓN </t>
  </si>
  <si>
    <t>FACTGENEXPEDNOTIF</t>
  </si>
  <si>
    <t>ABANDONOS</t>
  </si>
  <si>
    <t>DEPOSITARÍA</t>
  </si>
  <si>
    <t xml:space="preserve">SOLICITUD/MONITOR DE DEPOSITARÍA </t>
  </si>
  <si>
    <t>SOLICITUD DE DESTINO LEGAL PARA EL BIEN</t>
  </si>
  <si>
    <t>FACTADBSOLDESTLEG</t>
  </si>
  <si>
    <t>REPORTE DE CÉDULAS DE NOMBRAMIENTO</t>
  </si>
  <si>
    <t>CEDULA DE NOMBRAMIENTO</t>
  </si>
  <si>
    <t>FGERDIRNOMBRADEPO</t>
  </si>
  <si>
    <t>BIENES POR DEPOSITARÍA</t>
  </si>
  <si>
    <t>FGENADBBIENESXDEP</t>
  </si>
  <si>
    <t>CAMBIO DE TEXTO</t>
  </si>
  <si>
    <t>EMISIÓN DE ACUERDOS</t>
  </si>
  <si>
    <t>FACTJUREMISIONACU</t>
  </si>
  <si>
    <t>RELACIÓN DE AMPAROS</t>
  </si>
  <si>
    <t>FACTJURBIENESXAMP</t>
  </si>
  <si>
    <t>COMPROBACIÓN  DE DOC. PARA RECURSOS DE REVISIÓN</t>
  </si>
  <si>
    <t>FACTJURDICTAMRECR</t>
  </si>
  <si>
    <t>RESOLUCIÓN DE RECURSOS DE REVISIÓN</t>
  </si>
  <si>
    <t>FACTJURRESORECREV</t>
  </si>
  <si>
    <t>RECURSOS DE REVISIÓN</t>
  </si>
  <si>
    <t>FGERJURRECDEREV</t>
  </si>
  <si>
    <t>DICTAMINACIÓN MASIVA PROG. DESALOJO</t>
  </si>
  <si>
    <t>FCARGAMASDESAHOGO</t>
  </si>
  <si>
    <t>VALIDACIÓN DE POSESIÓN</t>
  </si>
  <si>
    <t>GENERACIÓN DE ARCHIVOS DE OFICIOS</t>
  </si>
  <si>
    <t>FGENARCHOFICIO</t>
  </si>
  <si>
    <t>FORMALIZACIÓN DE INMUEBLES</t>
  </si>
  <si>
    <t>ABOGADOS FORMALIZADORES</t>
  </si>
  <si>
    <t>RECEPCIÓN DOCUMENTAL POR AÑO</t>
  </si>
  <si>
    <t>RESUMEN DIARIO DE RECEPCIÓN DOCUMENTAL</t>
  </si>
  <si>
    <t>RESUMEN DIARIO DE RECEPCIÓN DOCUMENTAL DESTINO</t>
  </si>
  <si>
    <t>ARCHIVO PLANO DE NOTIFICACIONES</t>
  </si>
  <si>
    <t xml:space="preserve">PROCESO DE CARGA Y ACTUALIZACIÓN MASIVA DE BIENES </t>
  </si>
  <si>
    <t>REGISTRO DE RECEPCIÓN DOCUMENTAL</t>
  </si>
  <si>
    <t>ESTADÍSTICA MENSUAL DE DOCUMENTACIÓN RECIBIDA</t>
  </si>
  <si>
    <t>ESTADÍSTICA ANUAL DE DOCUMENTACIÓN RECIBIDA</t>
  </si>
  <si>
    <t>RECEPCIÓN DIARIA DE DOCUMENTOS POR ARES DESTINO</t>
  </si>
  <si>
    <t>ACTUALIZACIÓN Y CARGA MASIVA DE BIENES</t>
  </si>
  <si>
    <t>DECLARATORIAS Y OFICIOS DE ABANDONOS</t>
  </si>
  <si>
    <t>FACTJURABANDONOS</t>
  </si>
  <si>
    <t>NOMBRAMIENTOS</t>
  </si>
  <si>
    <t>FACTJURREGDESTLEG</t>
  </si>
  <si>
    <t>REGISTRO DE DEPOSITARIAS</t>
  </si>
  <si>
    <t>CARGA DE PAGOS DE LAS DEPOSITARIAS</t>
  </si>
  <si>
    <t>FCONDEPOCARGAPAG</t>
  </si>
  <si>
    <t>CONCILIACIÓN DE PAGOS DEPOSITARIAS</t>
  </si>
  <si>
    <t>FCONDEPOCONCILPAG</t>
  </si>
  <si>
    <t>CONSULTA DE PAGOS RELACIONADOS DEPOSITARIAS</t>
  </si>
  <si>
    <t>FCONDEPODISPAGOS</t>
  </si>
  <si>
    <t>FTEXTO_01</t>
  </si>
  <si>
    <t>VALIDACIÓN DE POSESIÓN A TERCEROS</t>
  </si>
  <si>
    <t>FBIEVALPOSTERCERO</t>
  </si>
  <si>
    <t>CAPTURA DE ABOGADOS FORMALIZADORES</t>
  </si>
  <si>
    <t>FCOMER095</t>
  </si>
  <si>
    <t>PROCESO FORMALIZACIÓN</t>
  </si>
  <si>
    <t>FORMALIZACIÓN DE BIENES INMUEBLES</t>
  </si>
  <si>
    <t>FCOMER094</t>
  </si>
  <si>
    <t>ADMINISTRACIÓN TERCEROS</t>
  </si>
  <si>
    <t>CATÁLOGO</t>
  </si>
  <si>
    <t>PROCESOS</t>
  </si>
  <si>
    <t>CATÁLOGO DE PROCESOS PARA PRECIOS UNITARIOS</t>
  </si>
  <si>
    <t>FESTPROCESOS_0001</t>
  </si>
  <si>
    <t>CATÁLOGO DE SERVICIOS PARA PRECIOS UNITARIOS</t>
  </si>
  <si>
    <t>FESTSERVICIOS_0001</t>
  </si>
  <si>
    <t>ESPECIFICACIONES</t>
  </si>
  <si>
    <t>CATÁLOGO DE SERVICIOS PARA PRECIOS UNITARIAS</t>
  </si>
  <si>
    <t>FESTTIPOSERVICIO_0001</t>
  </si>
  <si>
    <t>TURNO/TIPO</t>
  </si>
  <si>
    <t>CATÁLOGO DE TURNO Y TIPO</t>
  </si>
  <si>
    <t>FESTTURNO_TIPO_0001</t>
  </si>
  <si>
    <t>VARIABLE DE COSTO</t>
  </si>
  <si>
    <t>CATÁLOGO DE VARIABLE DE COSTO</t>
  </si>
  <si>
    <t>FESTVARIABLE_COSTO_0001</t>
  </si>
  <si>
    <t xml:space="preserve">ZONAS </t>
  </si>
  <si>
    <t>CATÁLOGO DE COORDINACIÓN POR ZONA</t>
  </si>
  <si>
    <t>FESTZONAS_COORD_0001</t>
  </si>
  <si>
    <t>CONTRATOS</t>
  </si>
  <si>
    <t>REGISTRO DE CONTRATOS</t>
  </si>
  <si>
    <t>FESTCONTRATO_0001</t>
  </si>
  <si>
    <t>COSTO UNITARIO</t>
  </si>
  <si>
    <t>FESTCOTPRE_0001</t>
  </si>
  <si>
    <t>ESTRATEGIA DE ADMINISTRACIÓN</t>
  </si>
  <si>
    <t>CONTROL</t>
  </si>
  <si>
    <t>CONTROL DE ESTRATEGIAS</t>
  </si>
  <si>
    <t>FESTCONSULTA_0001</t>
  </si>
  <si>
    <t>FORMATO</t>
  </si>
  <si>
    <t>ESTRATEGIAS DE ADMINISTRACIÓN</t>
  </si>
  <si>
    <t>FESTFORMATO_0001</t>
  </si>
  <si>
    <t>REPORTE DE IMPLEMENTACIÓN</t>
  </si>
  <si>
    <t>REPORTES DE IMPLEMENTACIÓN</t>
  </si>
  <si>
    <t>FESTREPORTES_0001</t>
  </si>
  <si>
    <t>INDICADOR DE DESEMPEÑO</t>
  </si>
  <si>
    <t>FESTREPIMPLE_0001</t>
  </si>
  <si>
    <t>REPORTES DE ESTRATEGIA</t>
  </si>
  <si>
    <t>REPORTES DE ESTRATEGIA DE ADMINISTRACIÓN</t>
  </si>
  <si>
    <t>FTIPOREPORTE</t>
  </si>
  <si>
    <t>TIPOS DE ALMACÉN</t>
  </si>
  <si>
    <t>MANTENIMIENTO DE TIPOS DE ALMACÉN</t>
  </si>
  <si>
    <t>FMTOTIPOSALMACEN</t>
  </si>
  <si>
    <t>ALMACÉN/CONTRATO</t>
  </si>
  <si>
    <t>ALTA DE ALMACENES POR CONTRATO</t>
  </si>
  <si>
    <t>FALTAALMCONTRATO</t>
  </si>
  <si>
    <t>BIENES DE ALMACÉN</t>
  </si>
  <si>
    <t>BIENES ALMACÉN</t>
  </si>
  <si>
    <t>FINGBIENESALM</t>
  </si>
  <si>
    <t>REPORTES DE ALMACÉN</t>
  </si>
  <si>
    <t>REPORTE DE ALMACENES</t>
  </si>
  <si>
    <t>FTIPOREPALMACEN</t>
  </si>
  <si>
    <t>SEGURIDAD</t>
  </si>
  <si>
    <t xml:space="preserve">ACCESOS </t>
  </si>
  <si>
    <t>ACCESOS AL SISTEMA</t>
  </si>
  <si>
    <t>FACTSEGACCESOS</t>
  </si>
  <si>
    <t>CALENDARIO DE CONTRASEÑAS</t>
  </si>
  <si>
    <t>CALENDARIO PARA CAMBIO  DE CONTRASEÑA</t>
  </si>
  <si>
    <t>FACTSEGCALENDPASS</t>
  </si>
  <si>
    <t>CAMBIO DE CONTRASEÑA</t>
  </si>
  <si>
    <t>CAMBIO DE CONTRASEÑA DEL USUARIO</t>
  </si>
  <si>
    <t>FACTSEGPASSWORD</t>
  </si>
  <si>
    <t>REPORTE DE ACCESO POR USUARIO</t>
  </si>
  <si>
    <t>ACCESO DE PANTALLAS POR USUARIO</t>
  </si>
  <si>
    <t>FGERSEGPANTALLUSU</t>
  </si>
  <si>
    <t xml:space="preserve">USUARIOS </t>
  </si>
  <si>
    <t>MANTENIMIENTO A USUARIO</t>
  </si>
  <si>
    <t>FCATSEGMANUSUARIO</t>
  </si>
  <si>
    <t>PERFILES</t>
  </si>
  <si>
    <t>FORMA DE MANTENIMIENTO A PERFILES</t>
  </si>
  <si>
    <t>FCATCATMTOPERFILES</t>
  </si>
  <si>
    <t>ROLES</t>
  </si>
  <si>
    <t>ASIGNACIÓN DE ROLES</t>
  </si>
  <si>
    <t>FCATSEGMANUSUARIO_ROLES</t>
  </si>
  <si>
    <t>MANTENIMIENTO A ROLES</t>
  </si>
  <si>
    <t>FMTOROLES</t>
  </si>
  <si>
    <t>GENERAL</t>
  </si>
  <si>
    <t>ASOCIACIÓN DE NOTIFICACIONES</t>
  </si>
  <si>
    <t>ASOCIACIÓN DE NOTIFICACIONES A EXPEDIENTES</t>
  </si>
  <si>
    <t>FACTGENASOCIANOTI</t>
  </si>
  <si>
    <t>CARACTERÍSTICAS DEL BIEN</t>
  </si>
  <si>
    <t>FACTDIRDATOSBIEN</t>
  </si>
  <si>
    <t>DEPURACIÓN DEL BIEN</t>
  </si>
  <si>
    <t>DEPURACIÓN DE EXPEDIENTES</t>
  </si>
  <si>
    <t>FACTGENDEPURAEXPE</t>
  </si>
  <si>
    <t>RASTREADOR DE BIENES</t>
  </si>
  <si>
    <t>RASTREADOR POR BIENES Y NOTIFICACIONES</t>
  </si>
  <si>
    <t>FCONGENRASTREADOR</t>
  </si>
  <si>
    <t>RASTREADOR DE EXPEDIENTES</t>
  </si>
  <si>
    <t>FCONGENRASTEXPEDI</t>
  </si>
  <si>
    <t>SITUACIÓN HISTÓRICA DEL BIEN</t>
  </si>
  <si>
    <t>HISTÓRICO SITUACIÓN DEL BIEN</t>
  </si>
  <si>
    <t>FCONGENHISTSTATUS</t>
  </si>
  <si>
    <t>SOLICITUD DIGITALIZADA</t>
  </si>
  <si>
    <t>SOLICITUD DE DIGITALIZACIÓN</t>
  </si>
  <si>
    <t>FACTGENSOLICDIGIT</t>
  </si>
  <si>
    <t>ESCANEO DE DOCUMENTOS</t>
  </si>
  <si>
    <t>ESCANEO Y DIGITALIZACIÓN DE DOCUMENTOS</t>
  </si>
  <si>
    <t>FIMGDOCEXPADD</t>
  </si>
  <si>
    <t>VISUALIZAR DOCUMENTOS</t>
  </si>
  <si>
    <t xml:space="preserve">VISUALIZACIÓN DE DOCUMENTOS </t>
  </si>
  <si>
    <t>FCONGENVISUADIGIT</t>
  </si>
  <si>
    <t>INDICADORES</t>
  </si>
  <si>
    <t>CAPTURA Y DIGITALIZACIÓN</t>
  </si>
  <si>
    <t>INDICADOR DE CAPTURA Y DIGITALIZACIÓN</t>
  </si>
  <si>
    <t>FINDICA_0001</t>
  </si>
  <si>
    <t>DICTAMINACIÓN</t>
  </si>
  <si>
    <t>INDICADOR DE DICTAMINACIÓN</t>
  </si>
  <si>
    <t>FINDICA_0002</t>
  </si>
  <si>
    <t>RECEPCIÓN/ENTREGA</t>
  </si>
  <si>
    <t>INDICADORES DE RECEPCIÓN Y ENTREGA</t>
  </si>
  <si>
    <t>FINDICA_0035_2</t>
  </si>
  <si>
    <t>SEGUIMIENTO DE REVISIÓN DE FICHAS TÉCNICAS</t>
  </si>
  <si>
    <t>REPORTE DE ESTADOS DE CUENTA</t>
  </si>
  <si>
    <t>INDICADOR DE REPORTE DE ESTADOS DE CUENTA</t>
  </si>
  <si>
    <t>FINDICA_0006</t>
  </si>
  <si>
    <t>INDICADOR DE ESTRATEGIAS DE ADMINISTRACIÓN</t>
  </si>
  <si>
    <t>FINDICA_0007</t>
  </si>
  <si>
    <t>ESTRATEGIAS DE RECEPCIÓN</t>
  </si>
  <si>
    <t>INDICADOR DE ESTRATEGIAS</t>
  </si>
  <si>
    <t>FINDICA_0035_3</t>
  </si>
  <si>
    <t>CONSOLIDADO</t>
  </si>
  <si>
    <t>FINDICA_0008</t>
  </si>
  <si>
    <t>DIAGNOSTICO</t>
  </si>
  <si>
    <t>GENERACIÓN MASIVA DE FICHAS TÉCNICAS</t>
  </si>
  <si>
    <t>FMASGENFICHATEC</t>
  </si>
  <si>
    <t>ARCHIVO GENERAL</t>
  </si>
  <si>
    <t>ENVIÓ DE DOCUMENTACIÓN AL A. MAESTRO</t>
  </si>
  <si>
    <t>ENVIÓ DE DOCUMENTACIÓN AL ARCHIVO</t>
  </si>
  <si>
    <t>FACTARGENVIODOCS</t>
  </si>
  <si>
    <t>RECEPCIÓN DE DOCUMENTOS EN A. MAESTRO</t>
  </si>
  <si>
    <t>RECEPCIÓN DE DOCUMENTOS EN EL ARCHIVO</t>
  </si>
  <si>
    <t>FACTARGRECEPDOCS</t>
  </si>
  <si>
    <t>COMPROBANTE DE ENTRADA DE DOCUMENTOS AL A. MAESTRO</t>
  </si>
  <si>
    <t>ENTRADA DE DOCUMENTOS</t>
  </si>
  <si>
    <t>FGERARGENTRADADOC</t>
  </si>
  <si>
    <t>PRÉSTAMO DE DOCUMENTO</t>
  </si>
  <si>
    <t>PRÉSTAMO DE DOCUMENTOS</t>
  </si>
  <si>
    <t>FACTARGPRESTADOCS</t>
  </si>
  <si>
    <t>CONSULTA DE A. MAESTRO</t>
  </si>
  <si>
    <t>UBICACIÓN EN EL ARCHIVO GENERAL</t>
  </si>
  <si>
    <t>FCONARGGUARDAVALO</t>
  </si>
  <si>
    <t xml:space="preserve">MONITOR DE PRÉSTAMOS </t>
  </si>
  <si>
    <t>FACTARGMONPRESTAM</t>
  </si>
  <si>
    <t>REPORTE DE UBICACIÓN DE DOCUMENTOS</t>
  </si>
  <si>
    <t xml:space="preserve">CONTROL DE UBICACIÓN DE DOCUMENTOS </t>
  </si>
  <si>
    <t>FGERARGGUARDAVALO</t>
  </si>
  <si>
    <t>CATÁLOGOS</t>
  </si>
  <si>
    <t>ADMINISTRADOR/DEPOSITARIO/INTERVENTOR</t>
  </si>
  <si>
    <t>MANTTO. A ADMINISTRADOR, DEPOSITARIO E INTERVENTOR</t>
  </si>
  <si>
    <t>FCATCATDEPOINTEAD</t>
  </si>
  <si>
    <t>CATÁLOGO DE ALMACENES</t>
  </si>
  <si>
    <t>FCATCATMTOALMACEN</t>
  </si>
  <si>
    <t>ÁREAS</t>
  </si>
  <si>
    <t xml:space="preserve">MANTENIMIENTO DE ÁREAS </t>
  </si>
  <si>
    <t>FCATCATMANTEAREAS</t>
  </si>
  <si>
    <t>AUTORIDAD EMISORA</t>
  </si>
  <si>
    <t>CATÁLOGO DE AUTORIDADES EMISORAS</t>
  </si>
  <si>
    <t>FCATCATAUTEMISORA</t>
  </si>
  <si>
    <t>ASUNTOS</t>
  </si>
  <si>
    <t>CATÁLOGO DE ASUNTOS PARA VOLANTES</t>
  </si>
  <si>
    <t>FCATCATASUNTOS</t>
  </si>
  <si>
    <t>IDENTIFICADORES</t>
  </si>
  <si>
    <t xml:space="preserve">CATÁLOGO DE IDENTIFICADOR PARA LA UNIFICACIÓN DE LAS </t>
  </si>
  <si>
    <t>FCATCATIDENTIFICADOR</t>
  </si>
  <si>
    <t>NOTARIOS</t>
  </si>
  <si>
    <t>BANCO Y CUENTAS</t>
  </si>
  <si>
    <t>CATÁLOGO DE BANCOS</t>
  </si>
  <si>
    <t>FCATCATMTOBANCOS</t>
  </si>
  <si>
    <t>CATÁLOGO DE BÓVEDAS</t>
  </si>
  <si>
    <t>FCATCATBOVEDAS</t>
  </si>
  <si>
    <t>CATEGORÍAS DE NUMERARIO</t>
  </si>
  <si>
    <t>CATEGORÍAS DE NUMERARIO EFECTIVO</t>
  </si>
  <si>
    <t>FCATCATCATEGONUME</t>
  </si>
  <si>
    <t>CONCEPTOS BANCARIOS</t>
  </si>
  <si>
    <t>FCATCATCONCEPBANC</t>
  </si>
  <si>
    <t>CIUDADES</t>
  </si>
  <si>
    <t>CATÁLOGO DE CIUDADES</t>
  </si>
  <si>
    <t>FCATCATALTACIUDAD</t>
  </si>
  <si>
    <t>DELEGACIONES/SUBDELEGACIONES</t>
  </si>
  <si>
    <t>MANTENIMIENTO A DELEGACIONES Y SUBDELEGACIONES</t>
  </si>
  <si>
    <t>FCATCATDELYSUBDEL</t>
  </si>
  <si>
    <t>DOCUMENTOS PARA DICTAMINACIÓN</t>
  </si>
  <si>
    <t>CATÁLOGOS DE REQUISITOS DOCUMENTALES</t>
  </si>
  <si>
    <t>FCATCATDOCUMDICTA</t>
  </si>
  <si>
    <t>FECHAS PARA DOCUMENTOS</t>
  </si>
  <si>
    <t>CATÁLOGO DE ARCHIVO GENERAL</t>
  </si>
  <si>
    <t>FCATCATGUARDAVALO</t>
  </si>
  <si>
    <t>INDICIADOS</t>
  </si>
  <si>
    <t>REGISTRO DE INDICIADOS</t>
  </si>
  <si>
    <t>FCATCATREGINDICIA</t>
  </si>
  <si>
    <t>INDICADORES FINANCIEROS</t>
  </si>
  <si>
    <t>CATÁLOGO DE INDICADORES FINANCIEROS</t>
  </si>
  <si>
    <t xml:space="preserve">INSTITUCIONES VALUADORAS </t>
  </si>
  <si>
    <t>CATÁLOGO DE VALUADORES</t>
  </si>
  <si>
    <t>FCATCATVALUADORES</t>
  </si>
  <si>
    <t>JUZGADOS</t>
  </si>
  <si>
    <t>MANTENIMIENTO A JUZGADOS</t>
  </si>
  <si>
    <t>FCATCATMTOJUZGADO</t>
  </si>
  <si>
    <t>MINISTERIOS PÚBLICOS</t>
  </si>
  <si>
    <t>PARAMETRIZACIÓN</t>
  </si>
  <si>
    <t>ATRIBUTOS</t>
  </si>
  <si>
    <t>REGISTRO DE ATRIBUTOS PARA TABLAS LÓGICAS</t>
  </si>
  <si>
    <t>FCATCATDESCATRIBU</t>
  </si>
  <si>
    <t>ATRIBUTOS FINANCIEROS</t>
  </si>
  <si>
    <t>CATÁLOGO DE ATRIBUTOS DE INFORMACIÓN FINANCIERA</t>
  </si>
  <si>
    <t>FCATADBATRIBINFIN</t>
  </si>
  <si>
    <t xml:space="preserve">ATRIBUTOS POR BIEN </t>
  </si>
  <si>
    <t xml:space="preserve">ALTA DE ATRIBUTOS POR TIPO DE BIEN </t>
  </si>
  <si>
    <t>CLAVES</t>
  </si>
  <si>
    <t>REGISTRO DE CLAVES PARA TABLAS LÓGICAS</t>
  </si>
  <si>
    <t>FCATCATDESCCLAVES</t>
  </si>
  <si>
    <t>PARÁMETROS</t>
  </si>
  <si>
    <t>MANTENIMIENTO DE PARÁMETROS</t>
  </si>
  <si>
    <t>FCATCATPARAMETROS</t>
  </si>
  <si>
    <t>TABLAS</t>
  </si>
  <si>
    <t xml:space="preserve">REGISTRO DE TABLAS LÓGICAS </t>
  </si>
  <si>
    <t>FCATCATALTATABLAS</t>
  </si>
  <si>
    <t>VALORES</t>
  </si>
  <si>
    <t>REGISTRO DE VALORES PARA TABLAS DE UNA CLAVE</t>
  </si>
  <si>
    <t>FCATCATVALORTABL1</t>
  </si>
  <si>
    <t>VALORES ADICIONALES</t>
  </si>
  <si>
    <t>REGISTRO DE VALORES PARA TABLAS DE CINCO CLAVES</t>
  </si>
  <si>
    <t>FCATCATVALORTABL5</t>
  </si>
  <si>
    <t>PARÁMETROS NUMERARIO</t>
  </si>
  <si>
    <t>PARAMETRIZACION DE NUMERARIO</t>
  </si>
  <si>
    <t>FCATCATPARAMENUME</t>
  </si>
  <si>
    <t>FILTRO DE BIENES PARA DONACIÓN</t>
  </si>
  <si>
    <t>FILTROS DE BIENES PARA DONACIÓN</t>
  </si>
  <si>
    <t>FCATCATMTOFILDONAC</t>
  </si>
  <si>
    <t>INDICADORES DE DESEMPEÑO</t>
  </si>
  <si>
    <t xml:space="preserve">PARÁMETROS DE INDICADORES </t>
  </si>
  <si>
    <t>FINDICA_0009</t>
  </si>
  <si>
    <t>PERITOS</t>
  </si>
  <si>
    <t>CATÁLOGO DE PERITOS</t>
  </si>
  <si>
    <t>FCATCATMTOPERITOS</t>
  </si>
  <si>
    <t>PERSONAS</t>
  </si>
  <si>
    <t>MANTENIMIENTO DE PERSONAS FÍSICAS Y MORALES</t>
  </si>
  <si>
    <t>FCATCATMTOPERSONA</t>
  </si>
  <si>
    <t>SEPARADOR DE DOCUMENTOS</t>
  </si>
  <si>
    <t>CATÁLOGO DE SEPARADOR A DOCUMENTOS</t>
  </si>
  <si>
    <t>FCATCATSEPARDOCUM</t>
  </si>
  <si>
    <t>CATÁLOGO DE COSTOS</t>
  </si>
  <si>
    <t>FCATCATMTOSERVICI</t>
  </si>
  <si>
    <t>TIEMPOS MÁXIMOS DE ABANDONO</t>
  </si>
  <si>
    <t>TIEMPOS MÁXIMOS DE ABANDONOS</t>
  </si>
  <si>
    <t>FCATCATTIEMPOABAN</t>
  </si>
  <si>
    <t>TIEMPO MÁXIMO PARA CIERRE ACTAS DEVOLUCIÓN</t>
  </si>
  <si>
    <t>TIEMPO MÁXIMO PARA CIERRE DE ACTAS DEVOLUCIÓN</t>
  </si>
  <si>
    <t>TMPMAXCIERREACTDEV</t>
  </si>
  <si>
    <t>TIPOS DE BIENES</t>
  </si>
  <si>
    <t xml:space="preserve">CATÁLOGO DE TIPOS DE BIENES </t>
  </si>
  <si>
    <t>FCATCATTIPOSDBIEN</t>
  </si>
  <si>
    <t>TIPO DE DOCUMENTO</t>
  </si>
  <si>
    <t>CATÁLOGO DE TIPOS DE DOCUMENTOS</t>
  </si>
  <si>
    <t>FCATCATTIPOSDOCUM</t>
  </si>
  <si>
    <t>TRANSFERENTES 3 NIVELES</t>
  </si>
  <si>
    <t>CATÁLOGO DE TRANSFERENTES A TRES NIVELES</t>
  </si>
  <si>
    <t>FMNTOCATAUTNIVELES</t>
  </si>
  <si>
    <t>TIPOS DE INVENTARIO</t>
  </si>
  <si>
    <t>CATÁLOGO DE TIPOS DE INVENTARIO</t>
  </si>
  <si>
    <t>FCATCATTIPOSINVEN</t>
  </si>
  <si>
    <t>RELACIÓN DE ASUNTO-DICTAMEN</t>
  </si>
  <si>
    <t>CATÁLOGO DE RELACIÓN Y DE ASUNTO DICTAMEN</t>
  </si>
  <si>
    <t>FCATADBRELASDIC</t>
  </si>
  <si>
    <t>TIPOS DE SINIESTRO</t>
  </si>
  <si>
    <t>CATÁLOGO DE TIPOS DE SINIESTRO</t>
  </si>
  <si>
    <t>FCATCATMTOSINIEST</t>
  </si>
  <si>
    <t>COMERCIALIZACIÓN</t>
  </si>
  <si>
    <t>BIENES INMUEBLES</t>
  </si>
  <si>
    <t>FCOMEREVENTOS_I</t>
  </si>
  <si>
    <t xml:space="preserve">CARGA DE PAGOS REFERENCIADOS </t>
  </si>
  <si>
    <t>CARGA DE PAGOS REFERENCIADOS INMUEBLES</t>
  </si>
  <si>
    <t>FCOMER111_I</t>
  </si>
  <si>
    <t>FCOMER0115_I</t>
  </si>
  <si>
    <t xml:space="preserve">DELEGAR PERMISOS SOBRE EVENTOS </t>
  </si>
  <si>
    <t>FCOMER079_I</t>
  </si>
  <si>
    <t>ENVIO DE MOVIMIENTO A SIRSAE</t>
  </si>
  <si>
    <t>FCOMER112_I</t>
  </si>
  <si>
    <t>CONSULTA DE BIENES PORC. COMERCIAL</t>
  </si>
  <si>
    <t>ENVIO DE INF. PARA OI'S DE PAGOS NO CONCILIADOS</t>
  </si>
  <si>
    <t>FCOMER113_I</t>
  </si>
  <si>
    <t>FOFICIOCOMER</t>
  </si>
  <si>
    <t>CAPTURA DE CONCEPTOS DE GASTOS</t>
  </si>
  <si>
    <t>CATALOGO DE CONCEPTOS</t>
  </si>
  <si>
    <t>CAPTURA DE GASTOS BI</t>
  </si>
  <si>
    <t>FCOMER084_I</t>
  </si>
  <si>
    <t>VENTAS A MUNICIPIO</t>
  </si>
  <si>
    <t>CONFIGURACIÓN DE PAGINA</t>
  </si>
  <si>
    <t>ORDENES DE INGRESO POR MANDATO</t>
  </si>
  <si>
    <t>REPORTES DE INGRESOS POR MANDATO INMU.</t>
  </si>
  <si>
    <t>(REDIRECCIONA A PAGINA WEB)</t>
  </si>
  <si>
    <t>CATALOGOS COMERCIALIZACIÓN</t>
  </si>
  <si>
    <t>CLIENTES</t>
  </si>
  <si>
    <t>CATALOGO DE CLIENTES</t>
  </si>
  <si>
    <t>FCOMER060</t>
  </si>
  <si>
    <t>TIPOS DE EVENTO</t>
  </si>
  <si>
    <t>CATALOGO DE TIPOS DE EVENTOS</t>
  </si>
  <si>
    <t>FCOMER073</t>
  </si>
  <si>
    <t>ESTATUS DE VENTA</t>
  </si>
  <si>
    <t>CATALOGO DE ESTATUS DE VENTA</t>
  </si>
  <si>
    <t>FCOMER075</t>
  </si>
  <si>
    <t>ESTATUS DISPONIBLES PARA COMERCIALIZAR</t>
  </si>
  <si>
    <t>ESTATUS DE BIENES DISPONIBLES PARA COMERCIALIZAR</t>
  </si>
  <si>
    <t>FCOMER076</t>
  </si>
  <si>
    <t>TIPOS MOVIMIENTO BANCOS</t>
  </si>
  <si>
    <t>MOVIMIENTOS BANCOS</t>
  </si>
  <si>
    <t>FCOMER081</t>
  </si>
  <si>
    <t>FCOMER080</t>
  </si>
  <si>
    <t>USUARIOS X TIPO DE EVENTO</t>
  </si>
  <si>
    <t>FCOMER065</t>
  </si>
  <si>
    <t>MARCAS Y SUBMARCAS</t>
  </si>
  <si>
    <t>CATALOGO DE MARCAS Y SUBMARCAS</t>
  </si>
  <si>
    <t>FCOMER069</t>
  </si>
  <si>
    <t>MODELOS</t>
  </si>
  <si>
    <t>CATALOGO DE MODELOS</t>
  </si>
  <si>
    <t>FCOMER101</t>
  </si>
  <si>
    <t>FICHA COMERCIAL</t>
  </si>
  <si>
    <t>FICHA COMERCIAL DE BIENES</t>
  </si>
  <si>
    <t>FINFFICHACOMERCIAL</t>
  </si>
  <si>
    <t>CAPTURA DE BIENES Y SUS CARACTERÍSTICAS</t>
  </si>
  <si>
    <t>DICTAMINACIONES JURÍDICAS</t>
  </si>
  <si>
    <t>REPORTE DE BIENES POR DEPOSITARÍA</t>
  </si>
  <si>
    <t>REPORTE DE RECURSOS DE REVISIÓN</t>
  </si>
  <si>
    <t>NOTIFICACIONES POR EXPEDIENTE</t>
  </si>
  <si>
    <t>ACTUALIZACIÓN MASIVA DE VALOR DE AVALÚO</t>
  </si>
  <si>
    <t xml:space="preserve">ESTADOS DE CUENTA (DEPÓSITOS) </t>
  </si>
  <si>
    <t>TASAS PARA INTERÉS</t>
  </si>
  <si>
    <t>FICHAS DE DEPÓSITO SIN CONCILIAR</t>
  </si>
  <si>
    <t>NUMERARIO FÍSICO</t>
  </si>
  <si>
    <t>PRORRATEO DE BIENES EN VIGILANCIA COMÚN</t>
  </si>
  <si>
    <t>DEVOLUCIÓN Y DECOMISO DE BIENES</t>
  </si>
  <si>
    <t>SOLICITUD PARA PAGOS DE SERVICIO</t>
  </si>
  <si>
    <t>REGISTRO DE PAGOS DE SERVICIO</t>
  </si>
  <si>
    <t>PREPARACIÓN DEL EVENTO</t>
  </si>
  <si>
    <t>CAUSAS DE RE FACTURACIÓN</t>
  </si>
  <si>
    <t xml:space="preserve">PROCESO DE DISPERSIÓN DE PAGOS </t>
  </si>
  <si>
    <t>OFICIO COMERCIALIZACIÓN</t>
  </si>
  <si>
    <t>CREACIÓN DE OFICIOS COMER</t>
  </si>
  <si>
    <t>PARÁMETROS DEL MÓDULO COMERCIAL</t>
  </si>
  <si>
    <t>LÍNEAS DE CAPTURA</t>
  </si>
  <si>
    <t>TIPOS DE MERCANCÍA</t>
  </si>
  <si>
    <t>ACTAS CIRCUNSTANCIADAS DE SUSPENSIÓN/CANCELACIÓN</t>
  </si>
  <si>
    <t>ASIGNACIÓN DE BIENES POR AMPARO</t>
  </si>
  <si>
    <t>COMPROBACIÓN DE REQUISITOS DOCUMENTALES POR RECURSOS DE REVISIÓN</t>
  </si>
  <si>
    <t>TOTAL DE DOCUMENTOS RECIBIDOS VS. ÁREA DESTINO</t>
  </si>
  <si>
    <t>RECIBO FÍSICO Y JURÍDICO DE BIENES DECOMISADOS</t>
  </si>
  <si>
    <t>ADMINISTRACIÓN DE CONVERSIÓN DE BIENES</t>
  </si>
  <si>
    <t>UBICACIÓN DE BIENES EN ALMACÉN Y BÓVEDAS.</t>
  </si>
  <si>
    <t>CAMBIO DE CLASIFICACIÓN DEL BIEN</t>
  </si>
  <si>
    <t>RECLASIFICACIÓN MASIVA DE BIENES</t>
  </si>
  <si>
    <t>CIERRE HISTÓRICO DE NUMERARIO</t>
  </si>
  <si>
    <t>CONCILIACIÓN DE NUMERARIO EFECTIVO</t>
  </si>
  <si>
    <t>BIENES SIN AVALÚO O VIGENCIA POR TERMINAR</t>
  </si>
  <si>
    <t>CATALOGO DE PÓLIZAS DE SEGUROS</t>
  </si>
  <si>
    <t>EMISIÓN DE REPORTES DE PÓLIZAS DE SEGURO</t>
  </si>
  <si>
    <t>CORPORATIVO DE INFORMACIÓN FINANCIERA POR BIEN</t>
  </si>
  <si>
    <t>GENERACIÓN DE ARCHIVO PLANO DE AVALÚOS</t>
  </si>
  <si>
    <t>CONCENTRADO DE BIENES POR EXPEDIENTE</t>
  </si>
  <si>
    <t>VALIDACIÓN DE DISPERSIÓN DE PAGOS</t>
  </si>
  <si>
    <t>CAMPOS PARA EL FORMATO DE RECTIFICACIÓN</t>
  </si>
  <si>
    <t>PREPARACIÓN DE EVENTOS INMUEBLES</t>
  </si>
  <si>
    <t>EJECUCIÓN DE CONCILIACIÓN</t>
  </si>
  <si>
    <t>VALIDACIÓN DE DISPERSIÓN DE PAGOS INMUEBLES</t>
  </si>
  <si>
    <t>ENVÍO DE MOVIMIENTOS A SIRSAE INMUEBLES</t>
  </si>
  <si>
    <t>CREACIÓN DE OFICIOS DE COMERCIALIZACIÓN</t>
  </si>
  <si>
    <t>CONVERSIÓN A NUMERARIOS MOD. COMERCIAL</t>
  </si>
  <si>
    <t>CONFIGURACIÓN DE CAMPOS A VISUALIZAR EN LA WEB DE VENTAS DIRECTAS</t>
  </si>
  <si>
    <t>PARÁMETROS DEL MODULO</t>
  </si>
  <si>
    <t>ACTAS CIRCUNSTANCIADAS SUSPENSIÓN/CANCELACIÓN</t>
  </si>
  <si>
    <t>ACTAS CIRCUNSTANCIADAS DE CANCELACIÓN DE ENT. POR ROBO</t>
  </si>
  <si>
    <t>FCOMER091</t>
  </si>
  <si>
    <t>FCOMER072</t>
  </si>
  <si>
    <t>FCOMER067</t>
  </si>
  <si>
    <t>FCOMER066</t>
  </si>
  <si>
    <t>FCOMER068</t>
  </si>
  <si>
    <t>FACTADBOFICIOGEST_1</t>
  </si>
  <si>
    <t>FCOMER062</t>
  </si>
  <si>
    <t>FCOMER102</t>
  </si>
  <si>
    <t>FMCOMDONAC</t>
  </si>
  <si>
    <t>FORARUNTOOL1</t>
  </si>
  <si>
    <t>FCATCATNOTARIOS</t>
  </si>
  <si>
    <t>FCATCATMINPUBLICO</t>
  </si>
  <si>
    <t>FECHA_X_DOCUM</t>
  </si>
  <si>
    <t>FACTGENACTDATEX</t>
  </si>
  <si>
    <t>FACTJURDICTAMAS</t>
  </si>
  <si>
    <t>FCATADBINDICFINAN</t>
  </si>
  <si>
    <t>FCATCATATRIBXBIEN</t>
  </si>
  <si>
    <t>FCOMEREPINGXMAND</t>
  </si>
  <si>
    <t>FCOMEREPINGXMAND_I</t>
  </si>
  <si>
    <t>FCONADBBIENESXEXP</t>
  </si>
  <si>
    <t>FCONADBBOVEDAS</t>
  </si>
  <si>
    <t>FCONADBMONITORSER</t>
  </si>
  <si>
    <t>FCONDIRINSIMRECDO</t>
  </si>
  <si>
    <t>FMASUPDAVALUOS</t>
  </si>
  <si>
    <t>FCONJURNOTIPOSTER</t>
  </si>
  <si>
    <t>FPROSOLNUMERARIO</t>
  </si>
  <si>
    <t>RECEPCIÓN FÍSICA/JUDICIAL</t>
  </si>
  <si>
    <t>FREPREFACTAENTREC</t>
  </si>
  <si>
    <t>FRESUMENCOSTOS</t>
  </si>
  <si>
    <t>FINDICA_0035_1</t>
  </si>
  <si>
    <t>ACCESO</t>
  </si>
  <si>
    <t>LECTURA</t>
  </si>
  <si>
    <t>LECTURA / ESCRITURA</t>
  </si>
  <si>
    <t>No. Menú</t>
  </si>
  <si>
    <t>DIGTAMINACIÓN MASIVA PROGRAMA DESALOJO</t>
  </si>
  <si>
    <t>CRITERIOS DE APLICACIÓN</t>
  </si>
  <si>
    <t>SERVICIO DE ADMINISTRACIÓN Y ENAJENACIÓN DE BIENES</t>
  </si>
  <si>
    <t>DIRECCIÓN EJECUTIVA DE TECNOLOGÍA DE LA INFORMACIÓN</t>
  </si>
  <si>
    <t>COORDINACIÓN DE DESARROLLO DE SISTEMAS</t>
  </si>
  <si>
    <t>ADMINISTRACIÓN DE SISTEMAS DE BIENES</t>
  </si>
  <si>
    <t>Formato: Administración de Usuarios del Sistema Integral de Administración de Bienes (SIAB)</t>
  </si>
  <si>
    <t>Fecha:</t>
  </si>
  <si>
    <t>Tipo de Movimiento</t>
  </si>
  <si>
    <t>ALTA</t>
  </si>
  <si>
    <t xml:space="preserve">BAJA </t>
  </si>
  <si>
    <t>CAMBIO: ADICIONAR</t>
  </si>
  <si>
    <t>CAMBIO: ELIMINAR</t>
  </si>
  <si>
    <t>Área de Adscripción</t>
  </si>
  <si>
    <t>Haga clic aquí para escribir el área de adscripción.</t>
  </si>
  <si>
    <t>Nombre del Usuario</t>
  </si>
  <si>
    <t>Haga clic aquí para escribir el nombre del usuario.</t>
  </si>
  <si>
    <t>Cargo</t>
  </si>
  <si>
    <t>Haga clic aquí para escribir el Cargo</t>
  </si>
  <si>
    <t>RFC</t>
  </si>
  <si>
    <t>Correo Electrónico</t>
  </si>
  <si>
    <t>Haga clic aquí para escribir el correo electrónico</t>
  </si>
  <si>
    <t>Haga clic aquí para escribir la ubicación</t>
  </si>
  <si>
    <t>OFICINAS CENTRALES</t>
  </si>
  <si>
    <t>Cuenta 12</t>
  </si>
  <si>
    <t>Cuenta 11</t>
  </si>
  <si>
    <t>Cuenta 10</t>
  </si>
  <si>
    <t>Cuenta 9</t>
  </si>
  <si>
    <t>Cuenta 8</t>
  </si>
  <si>
    <t>Cuenta 7</t>
  </si>
  <si>
    <t>Cuenta 6</t>
  </si>
  <si>
    <t>Cuenta 5</t>
  </si>
  <si>
    <t>Cuenta 4</t>
  </si>
  <si>
    <t>Cuenta 3</t>
  </si>
  <si>
    <t>Cuenta 2</t>
  </si>
  <si>
    <t>Cuenta 1</t>
  </si>
  <si>
    <t>Cuenta general</t>
  </si>
  <si>
    <t>Teléfono</t>
  </si>
  <si>
    <t>Haga clic aquí para escribir el teléfono</t>
  </si>
  <si>
    <t>Lectura</t>
  </si>
  <si>
    <t>Lectura / Escritura</t>
  </si>
  <si>
    <t>Total general</t>
  </si>
  <si>
    <t>Menu / Pantallas</t>
  </si>
  <si>
    <t>PROCESOS JURÍDICOS: ABANDONOS</t>
  </si>
  <si>
    <t>PROCESOS JURÍDICOS: ABOGADOS FORMALIZADORES</t>
  </si>
  <si>
    <t>PROCESOS JURÍDICOS: ACTUALIZACIÓN DE EXPEDIENTE</t>
  </si>
  <si>
    <t xml:space="preserve">PROCESOS JURÍDICOS: ACTUALIZACIÓN DE EXPEDIENTES EN NOTIFICACIÓN </t>
  </si>
  <si>
    <t>PROCESOS JURÍDICOS: CAMBIO DE TEXTO</t>
  </si>
  <si>
    <t>PROCESOS JURÍDICOS: CARGA DE PAGOS REFERENCIADOS</t>
  </si>
  <si>
    <t>PROCESOS JURÍDICOS: COMPROBACIÓN  DE DOC. PARA RECURSOS DE REVISIÓN</t>
  </si>
  <si>
    <t>PROCESOS JURÍDICOS: DICTAMINACIÓN MASIVA PROG. DESALOJO</t>
  </si>
  <si>
    <t>PROCESOS JURÍDICOS: DICTAMINACIONES JURÍDICAS</t>
  </si>
  <si>
    <t>PROCESOS JURÍDICOS: EMISIÓN DE ACUERDOS</t>
  </si>
  <si>
    <t>PROCESOS JURÍDICOS: GENERACIÓN DE ARCHIVOS DE OFICIOS</t>
  </si>
  <si>
    <t>PROCESOS JURÍDICOS: NOTIFICACIONES POR EXPEDIENTE</t>
  </si>
  <si>
    <t>PROCESOS JURÍDICOS: PROCESO DE DISPERSIÓN DE PAGOS</t>
  </si>
  <si>
    <t>PROCESOS JURÍDICOS: PROCESO FORMALIZACIÓN</t>
  </si>
  <si>
    <t>PROCESOS JURÍDICOS: REGISTRO DE DEPOSITARIAS</t>
  </si>
  <si>
    <t>PROCESOS JURÍDICOS: RELACIÓN DE AMPAROS</t>
  </si>
  <si>
    <t>PROCESOS JURÍDICOS: REPORTE DE BIENES POR DEPOSITARÍA</t>
  </si>
  <si>
    <t>PROCESOS JURÍDICOS: REPORTE DE CÉDULAS DE NOMBRAMIENTO</t>
  </si>
  <si>
    <t>PROCESOS JURÍDICOS: REPORTE DE RECURSOS DE REVISIÓN</t>
  </si>
  <si>
    <t>PROCESOS JURÍDICOS: RESOLUCIÓN DE RECURSOS DE REVISIÓN</t>
  </si>
  <si>
    <t>PROCESOS JURÍDICOS: VALIDACIÓN DE PAGOS</t>
  </si>
  <si>
    <t>PROCESOS JURÍDICOS: VALIDACIÓN DE POSESIÓN</t>
  </si>
  <si>
    <t>RECEPCION DOCUMENTAL: ARCHIVO PLANO DE NOTIFICACIONES</t>
  </si>
  <si>
    <t xml:space="preserve">RECEPCION DOCUMENTAL: ENVIÓ DE OFICIOS </t>
  </si>
  <si>
    <t>RECEPCION DOCUMENTAL: IMPRESIÓN MASIVA DE VOLANTES</t>
  </si>
  <si>
    <t xml:space="preserve">RECEPCION DOCUMENTAL: PROCESO DE CARGA Y ACTUALIZACIÓN MASIVA DE BIENES </t>
  </si>
  <si>
    <t>RECEPCION DOCUMENTAL: RECEPCIÓN DOCUMENTAL DIARIA</t>
  </si>
  <si>
    <t>RECEPCION DOCUMENTAL: RECEPCIÓN DOCUMENTAL POR AÑO</t>
  </si>
  <si>
    <t>RECEPCION DOCUMENTAL: RECEPCIÓN DOCUMENTAL POR MES</t>
  </si>
  <si>
    <t>RECEPCION DOCUMENTAL: REGISTRO DE VOLANTES</t>
  </si>
  <si>
    <t>RECEPCION DOCUMENTAL: RESUMEN DIARIO DE RECEPCIÓN DOCUMENTAL</t>
  </si>
  <si>
    <t>RECEPCION DOCUMENTAL: RESUMEN DIARIO DE RECEPCIÓN DOCUMENTAL DESTINO</t>
  </si>
  <si>
    <t>PROCESOS EJECUTIVOS: ACTUALIZACIÓN MASIVA DE VALOR DE AVALÚO</t>
  </si>
  <si>
    <t>PROCESOS EJECUTIVOS: ACUMULADO ANUAL DE BIENES</t>
  </si>
  <si>
    <t>PROCESOS EJECUTIVOS: ACUMULADO TRIMESTRAL DE BIENES</t>
  </si>
  <si>
    <t>PROCESOS EJECUTIVOS: APROBACIÓN DESTINO</t>
  </si>
  <si>
    <t>PROCESOS EJECUTIVOS: APROBACIÓN DESTRUCCIÓN</t>
  </si>
  <si>
    <t>PROCESOS EJECUTIVOS: BIENES RECIBIDOS DE ADMINISTRACIÓN</t>
  </si>
  <si>
    <t>PROCESOS EJECUTIVOS: CONTROL MENSUAL DE RECEPCIÓN DOCUMENTAL</t>
  </si>
  <si>
    <t>PROCESOS EJECUTIVOS: DOCUMENTACIÓN RECIBIDA X ÁREA DESTINO</t>
  </si>
  <si>
    <t>PROCESOS EJECUTIVOS: INFORMACIÓN BIENES ASEGURADOS/DECOMISOS/ABANDONOS</t>
  </si>
  <si>
    <t>PROCESOS EJECUTIVOS: INFORMACIÓN DE BIENES POR TIPO Y SUBTIPO</t>
  </si>
  <si>
    <t>PROCESOS EJECUTIVOS: INTEGRACIÓN SIMPLIFICADA DE RECEPCIÓN DOCUMENTAL</t>
  </si>
  <si>
    <t>PROCESOS EJECUTIVOS: RECEPCIÓN DE DOCTOS. POR AUTORIDAD EMISORA</t>
  </si>
  <si>
    <t>PROCESOS EJECUTIVOS: RECEPCIÓN DE DOCTOS. X DESTINO EN EL SERA</t>
  </si>
  <si>
    <t>PROCESOS EJECUTIVOS: RECEPCIÓN DIARIA DE EXPEDIENTES</t>
  </si>
  <si>
    <t>PROCESOS EJECUTIVOS: TOTAL DE DOCUMENTACIÓN RECIBIDA</t>
  </si>
  <si>
    <t>Tipo Acceso</t>
  </si>
  <si>
    <t>escritura</t>
  </si>
  <si>
    <t>RECEPCIÓN FÍSICA/JUDICIAL: ACTAS DE ENTREGA / DECOMISO</t>
  </si>
  <si>
    <t>RECEPCIÓN FÍSICA/JUDICIAL: ACTAS DE RECEPCIÓN</t>
  </si>
  <si>
    <t>RECEPCIÓN FÍSICA/JUDICIAL: COMPLEMENTO ART. 6,7 Y CUATRO</t>
  </si>
  <si>
    <t>RECEPCIÓN FÍSICA/JUDICIAL: DEVOLUCIÓN X CANCELACIÓN DE VENTA</t>
  </si>
  <si>
    <t>RECEPCIÓN FÍSICA/JUDICIAL: MANTENIMIENTO DE ACTAS DE RECEPCIÓN</t>
  </si>
  <si>
    <t>RECEPCIÓN FÍSICA/JUDICIAL: MANTENIMIENTO DE PROGRAMACIONES</t>
  </si>
  <si>
    <t>RECEPCIÓN FÍSICA/JUDICIAL: PARCIALIZA BIENES GENERALES</t>
  </si>
  <si>
    <t>RECEPCIÓN FÍSICA/JUDICIAL: PROGRAMACIÓN DE RECEPCIONES</t>
  </si>
  <si>
    <t>RECEPCIÓN FÍSICA/JUDICIAL: RECEPCIÓN SUSPENCIÓN/CANCELACIÓN</t>
  </si>
  <si>
    <t>RECEPCIÓN FÍSICA/JUDICIAL: REPORTE DE ACTAS DE DECOMISO</t>
  </si>
  <si>
    <t>RECEPCIÓN FÍSICA/JUDICIAL: REPORTE DE ACTAS DE ENTREGA</t>
  </si>
  <si>
    <t>PROCESOS ADMINISTRATIVOS/: ADMINISTRACIÓN DE BIENES</t>
  </si>
  <si>
    <t>PROCESOS ADMINISTRATIVOS/: ALMACENES</t>
  </si>
  <si>
    <t>PROCESOS ADMINISTRATIVOS/: BÓVEDAS</t>
  </si>
  <si>
    <t>PROCESOS ADMINISTRATIVOS/: CAMBIO DE CLASIFICACIÓN BIEN</t>
  </si>
  <si>
    <t>PROCESOS ADMINISTRATIVOS/: CAMBIO DE ESTATUS</t>
  </si>
  <si>
    <t>PROCESOS ADMINISTRATIVOS/: CAMBIO DE ESTATUS STI</t>
  </si>
  <si>
    <t>PROCESOS ADMINISTRATIVOS/: CAMBIO DE INDICADORES DE DESTINO DE BIENES</t>
  </si>
  <si>
    <t>PROCESOS ADMINISTRATIVOS/: CAMBIO MASIVO DE ESTATUS</t>
  </si>
  <si>
    <t xml:space="preserve">PROCESOS ADMINISTRATIVOS/: DECOMISOS </t>
  </si>
  <si>
    <t>PROCESOS ADMINISTRATIVOS/: MENAJE</t>
  </si>
  <si>
    <t>PROCESOS ADMINISTRATIVOS/: RECLASIFICAR MASIVAMENTE BIENES</t>
  </si>
  <si>
    <t>PROCESOS ADMINISTRATIVOS/: SOLICITUD CAMBIO NUMERARIO</t>
  </si>
  <si>
    <t>PROCESOS ADMINISTRATIVOS/: UBICACIÓN DE BIENES</t>
  </si>
  <si>
    <t>PROCESOS ADMINISTRATIVOS/AVALUOS: BIENES SIN AVALÚO</t>
  </si>
  <si>
    <t>PROCESOS ADMINISTRATIVOS/AVALUOS: MONITOR DE AVALÚOS</t>
  </si>
  <si>
    <t>PROCESOS ADMINISTRATIVOS/AVALUOS: REGISTRO DE AVALÚOS</t>
  </si>
  <si>
    <t>PROCESOS ADMINISTRATIVOS/AVALUOS: SOLICITUD DE AVALÚO</t>
  </si>
  <si>
    <t>PROCESOS ADMINISTRATIVOS/CONVERSIÓN DE BIENES: ACTAS DE CONVERSIÓN</t>
  </si>
  <si>
    <t>PROCESOS ADMINISTRATIVOS/CONVERSIÓN DE BIENES: ADMINISTRACIÓN DE CONVERSIÓN</t>
  </si>
  <si>
    <t>PROCESOS ADMINISTRATIVOS/CONVERSIÓN DE BIENES: DERIVACIÓN DE BIENES</t>
  </si>
  <si>
    <t>PROCESOS ADMINISTRATIVOS/EMPRESAS: INDICADORES POR BIEN</t>
  </si>
  <si>
    <t>PROCESOS ADMINISTRATIVOS/EMPRESAS: INFORMACIÓN FINANCIERA</t>
  </si>
  <si>
    <t>PROCESOS ADMINISTRATIVOS/EMPRESAS: REPORTE DE INFORMACIÓN FINANCIERA</t>
  </si>
  <si>
    <t>PROCESOS ADMINISTRATIVOS/EMPRESAS: RESUMEN DE INFORMACIÓN FINANCIERA</t>
  </si>
  <si>
    <t>PROCESOS ADMINISTRATIVOS/GASTOS Y COSTOS : CIERRE MENSUAL</t>
  </si>
  <si>
    <t>PROCESOS ADMINISTRATIVOS/GASTOS Y COSTOS : CLASIFICACIÓN COSTOS</t>
  </si>
  <si>
    <t>PROCESOS ADMINISTRATIVOS/GASTOS Y COSTOS : CONCEPTOS DE GASTO</t>
  </si>
  <si>
    <t>PROCESOS ADMINISTRATIVOS/GASTOS Y COSTOS : GASTOS APLICADOS</t>
  </si>
  <si>
    <t>PROCESOS ADMINISTRATIVOS/GASTOS Y COSTOS : GASTOS CENTRALIZADOS</t>
  </si>
  <si>
    <t>PROCESOS ADMINISTRATIVOS/GASTOS Y COSTOS : REGISTRO DE GASTOS</t>
  </si>
  <si>
    <t>PROCESOS ADMINISTRATIVOS/GASTOS Y COSTOS : REPORTE DE GASTOS</t>
  </si>
  <si>
    <t>PROCESOS ADMINISTRATIVOS/GASTOS Y COSTOS : TIPOS DE CAMBIO</t>
  </si>
  <si>
    <t>PROCESOS ADMINISTRATIVOS/NUMERARIO: CALCULO DE NUMERARIO</t>
  </si>
  <si>
    <t>PROCESOS ADMINISTRATIVOS/NUMERARIO: CAMBIO  A NUMERARIO MASIVO</t>
  </si>
  <si>
    <t>PROCESOS ADMINISTRATIVOS/NUMERARIO: CAMBIO A NUMERARIO</t>
  </si>
  <si>
    <t>PROCESOS ADMINISTRATIVOS/NUMERARIO: CIERRE HISTORICO DE NUMERARIO</t>
  </si>
  <si>
    <t>PROCESOS ADMINISTRATIVOS/NUMERARIO: CONCILIACIÓN MASIVA NUMERARIO</t>
  </si>
  <si>
    <t xml:space="preserve">PROCESOS ADMINISTRATIVOS/NUMERARIO: CONCILIACIÓN NUMERARIO EFECTIVO </t>
  </si>
  <si>
    <t>PROCESOS ADMINISTRATIVOS/NUMERARIO: CUENTAS ASEGURADAS POR BANCOS</t>
  </si>
  <si>
    <t>PROCESOS ADMINISTRATIVOS/NUMERARIO: CUENTAS ASEGURADAS POR EXPEDIENTE</t>
  </si>
  <si>
    <t>PROCESOS ADMINISTRATIVOS/NUMERARIO: DEVOLUCIÓN DE NUMERARIO EFECTIVO</t>
  </si>
  <si>
    <t>PROCESOS ADMINISTRATIVOS/NUMERARIO: ESTADO DE CUENTA POR INDICIADO(MASIVO)</t>
  </si>
  <si>
    <t>PROCESOS ADMINISTRATIVOS/NUMERARIO: ESTADOS DE CUENTA (BANCOS)</t>
  </si>
  <si>
    <t xml:space="preserve">PROCESOS ADMINISTRATIVOS/NUMERARIO: ESTADOS DE CUENTA (DEPÓSITOS) </t>
  </si>
  <si>
    <t>PROCESOS ADMINISTRATIVOS/NUMERARIO: EXPEDIENTES SIN CONCILIAR</t>
  </si>
  <si>
    <t>PROCESOS ADMINISTRATIVOS/NUMERARIO: FICHAS DE DEPOSITO</t>
  </si>
  <si>
    <t>PROCESOS ADMINISTRATIVOS/NUMERARIO: FICHAS DE DEPÓSITO SIN CONCILIAR</t>
  </si>
  <si>
    <t>PROCESOS ADMINISTRATIVOS/NUMERARIO: MOVIMIENTOS CUENTAS GENERAL</t>
  </si>
  <si>
    <t>PROCESOS ADMINISTRATIVOS/NUMERARIO: NUMERARIO FÍSICO</t>
  </si>
  <si>
    <t>PROCESOS ADMINISTRATIVOS/NUMERARIO: NUMERARIO OPERADO</t>
  </si>
  <si>
    <t>PROCESOS ADMINISTRATIVOS/NUMERARIO: OTRAS MONEDAS</t>
  </si>
  <si>
    <t>PROCESOS ADMINISTRATIVOS/NUMERARIO: RELACIÓN DE DECOMISO</t>
  </si>
  <si>
    <t>PROCESOS ADMINISTRATIVOS/NUMERARIO: SOLICITUD DE NUMERARIO</t>
  </si>
  <si>
    <t>PROCESOS ADMINISTRATIVOS/NUMERARIO: TASAS PARA INTERÉS</t>
  </si>
  <si>
    <t>PROCESOS ADMINISTRATIVOS/NUMERARIO: TRANSFERENCIA DE CUENTAS A O. CENTRALES</t>
  </si>
  <si>
    <t>PROCESOS ADMINISTRATIVOS/NUMERARIO: TRANSFERENCIA DE CUENTAS A REGIONAL</t>
  </si>
  <si>
    <t>PROCESOS ADMINISTRATIVOS/NUMERARIO: VALORES POR EXPEDIENTE</t>
  </si>
  <si>
    <t>PROCESOS ADMINISTRATIVOS/REPORTES: ALMACENES</t>
  </si>
  <si>
    <t>PROCESOS ADMINISTRATIVOS/REPORTES: ANALÍTICO DE BIENES INMUEBLES</t>
  </si>
  <si>
    <t xml:space="preserve">PROCESOS ADMINISTRATIVOS/REPORTES: ARCHIVO PLANO DE AVALÚOS POR BIEN </t>
  </si>
  <si>
    <t>PROCESOS ADMINISTRATIVOS/REPORTES: ARCHIVO PLANO POR BIEN</t>
  </si>
  <si>
    <t>PROCESOS ADMINISTRATIVOS/REPORTES: BIENES ASEGURAMIENTO</t>
  </si>
  <si>
    <t>PROCESOS ADMINISTRATIVOS/REPORTES: BIENES DESTINO FINAL</t>
  </si>
  <si>
    <t>PROCESOS ADMINISTRATIVOS/REPORTES: BIENES ENAJENACIÓN</t>
  </si>
  <si>
    <t>PROCESOS ADMINISTRATIVOS/REPORTES: BIENES POR DELITO</t>
  </si>
  <si>
    <t>PROCESOS ADMINISTRATIVOS/REPORTES: BIENES POR EXPEDIENTE</t>
  </si>
  <si>
    <t>PROCESOS ADMINISTRATIVOS/REPORTES: BÓVEDAS</t>
  </si>
  <si>
    <t>PROCESOS ADMINISTRATIVOS/REPORTES: CONCENTRADO DE BIENES POR MES</t>
  </si>
  <si>
    <t>PROCESOS ADMINISTRATIVOS/REPORTES: CONCENTRADO DE BIENES POR TIPO</t>
  </si>
  <si>
    <t>PROCESOS ADMINISTRATIVOS/REPORTES: DETALLE DE EXPEDIENTE</t>
  </si>
  <si>
    <t>PROCESOS ADMINISTRATIVOS/REPORTES: DEVOLUCIÓN Y DECOMISO DE BIENES</t>
  </si>
  <si>
    <t>PROCESOS ADMINISTRATIVOS/REPORTES: GASTOS POR BIEN</t>
  </si>
  <si>
    <t>PROCESOS ADMINISTRATIVOS/REPORTES: GENERACIÓN DE INFORMACIÓN COORD.</t>
  </si>
  <si>
    <t>PROCESOS ADMINISTRATIVOS/REPORTES: HISTÓRICO PROCESAL</t>
  </si>
  <si>
    <t>PROCESOS ADMINISTRATIVOS/SEGUROS Y VIGILANCIA: CALCULO DE VIGILANCIA</t>
  </si>
  <si>
    <t>PROCESOS ADMINISTRATIVOS/SEGUROS Y VIGILANCIA: CONCEPTOS DE VIGILANCIA</t>
  </si>
  <si>
    <t>PROCESOS ADMINISTRATIVOS/SEGUROS Y VIGILANCIA: CONTRATOS DE VIGILANCIA</t>
  </si>
  <si>
    <t>PROCESOS ADMINISTRATIVOS/SEGUROS Y VIGILANCIA: MANTENIMIENTO A PÓLIZAS</t>
  </si>
  <si>
    <t>PROCESOS ADMINISTRATIVOS/SEGUROS Y VIGILANCIA: MOVIMIENTOS DE BIENES EN VIGILANCIA</t>
  </si>
  <si>
    <t>PROCESOS ADMINISTRATIVOS/SEGUROS Y VIGILANCIA: PÓLIZAS DE SEGUROS</t>
  </si>
  <si>
    <t>PROCESOS ADMINISTRATIVOS/SEGUROS Y VIGILANCIA: PRORRATEO DE BIENES EN VIGILANCIA COMÚN</t>
  </si>
  <si>
    <t>PROCESOS ADMINISTRATIVOS/SEGUROS Y VIGILANCIA: REPORTES DE PÓLIZAS</t>
  </si>
  <si>
    <t>PROCESOS ADMINISTRATIVOS/SEGUROS Y VIGILANCIA: REPORTES DE VIGILANCIA</t>
  </si>
  <si>
    <t>PROCESOS ADMINISTRATIVOS/SEGUROS Y VIGILANCIA: VISITAS A INMUEBLES</t>
  </si>
  <si>
    <t>PROCESOS ADMINISTRATIVOS/SEGUROS Y VIGILANCIA: ZONAS DE VIGILANCIA</t>
  </si>
  <si>
    <t>PROCESOS ADMINISTRATIVOS/SERVICIOS: LOTES DE BIENES PARA SOLICITUD</t>
  </si>
  <si>
    <t>PROCESOS ADMINISTRATIVOS/SERVICIOS: MONITOR DE SERVICIOS</t>
  </si>
  <si>
    <t>PROCESOS ADMINISTRATIVOS/SERVICIOS: PAQUETES DE CONVERSIÓN DE UNIDADES</t>
  </si>
  <si>
    <t>PROCESOS ADMINISTRATIVOS/SERVICIOS: REGISTRO DE PAGOS DE SERVICIO</t>
  </si>
  <si>
    <t>PROCESOS ADMINISTRATIVOS/SERVICIOS: REPORTE DE CONCENTRADO DE BIENES</t>
  </si>
  <si>
    <t>PROCESOS ADMINISTRATIVOS/SERVICIOS: RESARCIMIENTO EN ESPECIE</t>
  </si>
  <si>
    <t>PROCESOS ADMINISTRATIVOS/SERVICIOS: SOLICITUD PARA PAGOS DE SERVICIO</t>
  </si>
  <si>
    <t>COMERCIALIZACIÓN/: CAMBIO A NUMERARIO</t>
  </si>
  <si>
    <t>COMERCIALIZACIÓN/: FICHA COMERCIAL</t>
  </si>
  <si>
    <t>COMERCIALIZACIÓN/BIENES INMUEBLES: CAPTURA DE CONCEPTOS DE GASTOS</t>
  </si>
  <si>
    <t>COMERCIALIZACIÓN/BIENES INMUEBLES: CAPTURA DE GASTOS</t>
  </si>
  <si>
    <t>COMERCIALIZACIÓN/BIENES INMUEBLES: CAPTURA DE VENTAS</t>
  </si>
  <si>
    <t xml:space="preserve">COMERCIALIZACIÓN/BIENES INMUEBLES: CARGA DE PAGOS REFERENCIADOS </t>
  </si>
  <si>
    <t>COMERCIALIZACIÓN/BIENES INMUEBLES: CLASIFICACIÓN DE ENTIDADES</t>
  </si>
  <si>
    <t>COMERCIALIZACIÓN/BIENES INMUEBLES: CONFIGURACIÓN DE PAGINA</t>
  </si>
  <si>
    <t>COMERCIALIZACIÓN/BIENES INMUEBLES: CONSULTA DE BIENES</t>
  </si>
  <si>
    <t>COMERCIALIZACIÓN/BIENES INMUEBLES: CONVERSIÓN A NUMERARIO</t>
  </si>
  <si>
    <t>COMERCIALIZACIÓN/BIENES INMUEBLES: CREACIÓN DE OFICIOS COMER</t>
  </si>
  <si>
    <t xml:space="preserve">COMERCIALIZACIÓN/BIENES INMUEBLES: DELEGAR PERMISOS SOBRE EVENTOS </t>
  </si>
  <si>
    <t>COMERCIALIZACIÓN/BIENES INMUEBLES: ENVIO DE MOVIMIENTO A SIRSAE</t>
  </si>
  <si>
    <t>COMERCIALIZACIÓN/BIENES INMUEBLES: ORDENES DE INGRESO POR MANDATO</t>
  </si>
  <si>
    <t>COMERCIALIZACIÓN/BIENES INMUEBLES: PAGOS NO CONCILIADOS</t>
  </si>
  <si>
    <t>COMERCIALIZACIÓN/BIENES INMUEBLES: PREPARACIÓN DEL EVENTO</t>
  </si>
  <si>
    <t xml:space="preserve">COMERCIALIZACIÓN/BIENES INMUEBLES: PROCESO DE DISPERSIÓN DE PAGOS </t>
  </si>
  <si>
    <t>COMERCIALIZACIÓN/BIENES INMUEBLES: PUBLICAR BIENES</t>
  </si>
  <si>
    <t>COMERCIALIZACIÓN/BIENES INMUEBLES: RECLASIFICACIÓN OI</t>
  </si>
  <si>
    <t>COMERCIALIZACIÓN/BIENES INMUEBLES: VALIDACIÓN DE PAGOS</t>
  </si>
  <si>
    <t>COMERCIALIZACION/BIENES MUEBLES: CALCULAR LA COMISIÓN</t>
  </si>
  <si>
    <t>COMERCIALIZACION/BIENES MUEBLES: CAMPOS RECTIFICACIÓN</t>
  </si>
  <si>
    <t>COMERCIALIZACION/BIENES MUEBLES: CAPTURA DE CONCEPTOS DE GASTO</t>
  </si>
  <si>
    <t>COMERCIALIZACION/BIENES MUEBLES: CAPTURA DE GASTOS</t>
  </si>
  <si>
    <t>COMERCIALIZACION/BIENES MUEBLES: CAPTURA DE VENTAS</t>
  </si>
  <si>
    <t>COMERCIALIZACION/BIENES MUEBLES: CARGA DE PAGOS REFERENCIADOS</t>
  </si>
  <si>
    <t>COMERCIALIZACION/BIENES MUEBLES: CAUSAS DE RE FACTURACIÓN</t>
  </si>
  <si>
    <t>COMERCIALIZACION/BIENES MUEBLES: CLASIFICACIÓN DE ENTIDADES</t>
  </si>
  <si>
    <t>COMERCIALIZACION/BIENES MUEBLES: CONFIGURACIÓN PÁGINA</t>
  </si>
  <si>
    <t>COMERCIALIZACION/BIENES MUEBLES: CONSULTA DE BIENES</t>
  </si>
  <si>
    <t>COMERCIALIZACION/BIENES MUEBLES: CONTROL DE IMÁGENES PARA FACTURAS</t>
  </si>
  <si>
    <t>COMERCIALIZACION/BIENES MUEBLES: CONVERSIÓN A NUMERARIO</t>
  </si>
  <si>
    <t>COMERCIALIZACION/BIENES MUEBLES: DELEGAR PERMISOS SOBRE EVENTOS</t>
  </si>
  <si>
    <t>COMERCIALIZACION/BIENES MUEBLES: ENVÍO DE MOVIMIENTOS A SIRSAE</t>
  </si>
  <si>
    <t>COMERCIALIZACION/BIENES MUEBLES: EQUIV SIAB FACTURACIÓN TIPO BIEN</t>
  </si>
  <si>
    <t>COMERCIALIZACION/BIENES MUEBLES: ESTATUS DE FACTURACIÓN</t>
  </si>
  <si>
    <t>COMERCIALIZACION/BIENES MUEBLES: EXPORTACIÓN DE LAS REMESAS</t>
  </si>
  <si>
    <t>COMERCIALIZACION/BIENES MUEBLES: FACTURACIÓN DE PENALIZACIÓN</t>
  </si>
  <si>
    <t>COMERCIALIZACION/BIENES MUEBLES: FACTURACIÓN DE VTA. DE BASES</t>
  </si>
  <si>
    <t>COMERCIALIZACION/BIENES MUEBLES: FACTURACIÓN MANUAL DE VTA. BIENES</t>
  </si>
  <si>
    <t>COMERCIALIZACION/BIENES MUEBLES: FACTURACIÓN NORMAL</t>
  </si>
  <si>
    <t>COMERCIALIZACION/BIENES MUEBLES: FORMATO DE RECTIFICACIÓN</t>
  </si>
  <si>
    <t>COMERCIALIZACION/BIENES MUEBLES: MIGRACIÓN ECTRON</t>
  </si>
  <si>
    <t>COMERCIALIZACION/BIENES MUEBLES: ORDENES DE INGRESO X MANDATO</t>
  </si>
  <si>
    <t>COMERCIALIZACION/BIENES MUEBLES: PAGOS NO CONCILIADOS</t>
  </si>
  <si>
    <t>COMERCIALIZACION/BIENES MUEBLES: PREPARACIÓN DEL EVENTO</t>
  </si>
  <si>
    <t>COMERCIALIZACION/BIENES MUEBLES: PROCESO DE DISPERSIÓN DE PAGOS</t>
  </si>
  <si>
    <t>COMERCIALIZACION/BIENES MUEBLES: RECLASIFICACIÓN OI</t>
  </si>
  <si>
    <t>COMERCIALIZACION/BIENES MUEBLES: REMESAS REGISTRADAS POR REGIONAL</t>
  </si>
  <si>
    <t>COMERCIALIZACION/BIENES MUEBLES: TERCEROS COMERCIALIZADORES</t>
  </si>
  <si>
    <t>COMERCIALIZACION/BIENES MUEBLES: USUARIOS AUT. CANC. FACTURAS</t>
  </si>
  <si>
    <t>COMERCIALIZACION/BIENES MUEBLES: VALIDACIÓN DE PAGOS</t>
  </si>
  <si>
    <t>COMERCIALIZACIÓN/CATALOGOS COMERCIALIZACIÓN: CLIENTES</t>
  </si>
  <si>
    <t>COMERCIALIZACIÓN/CATALOGOS COMERCIALIZACIÓN: ESTATUS DE VENTA</t>
  </si>
  <si>
    <t>COMERCIALIZACIÓN/CATALOGOS COMERCIALIZACIÓN: ESTATUS DISPONIBLES PARA COMERCIALIZAR</t>
  </si>
  <si>
    <t>COMERCIALIZACIÓN/CATALOGOS COMERCIALIZACIÓN: LÍNEAS DE CAPTURA</t>
  </si>
  <si>
    <t>COMERCIALIZACIÓN/CATALOGOS COMERCIALIZACIÓN: MARCAS Y SUBMARCAS</t>
  </si>
  <si>
    <t>COMERCIALIZACIÓN/CATALOGOS COMERCIALIZACIÓN: MODELOS</t>
  </si>
  <si>
    <t>COMERCIALIZACIÓN/CATALOGOS COMERCIALIZACIÓN: PARÁMETROS DEL MÓDULO COMERCIAL</t>
  </si>
  <si>
    <t>COMERCIALIZACIÓN/CATALOGOS COMERCIALIZACIÓN: TIPOS DE EVENTO</t>
  </si>
  <si>
    <t>COMERCIALIZACIÓN/CATALOGOS COMERCIALIZACIÓN: TIPOS DE MERCANCÍA</t>
  </si>
  <si>
    <t>COMERCIALIZACIÓN/CATALOGOS COMERCIALIZACIÓN: TIPOS MOVIMIENTO BANCOS</t>
  </si>
  <si>
    <t>COMERCIALIZACIÓN/CATALOGOS COMERCIALIZACIÓN: USUARIOS X TIPO DE EVENTO</t>
  </si>
  <si>
    <t>PROCESOS DESTINO FINAL/: ACTAS CIRCUNSTANCIADAS DE CANCELACIÓN X REP ROBO</t>
  </si>
  <si>
    <t>PROCESOS DESTINO FINAL/: ACTAS DE DESTINO</t>
  </si>
  <si>
    <t>PROCESOS DESTINO FINAL/: ACTAS DE DESTRUCCIÓN</t>
  </si>
  <si>
    <t>PROCESOS DESTINO FINAL/: ACTAS DE DEVOLUCIÓN</t>
  </si>
  <si>
    <t>PROCESOS DESTINO FINAL/: ACTAS DE DONACIÓN</t>
  </si>
  <si>
    <t>PROCESOS DESTINO FINAL/: ACTAS DE POSESIÓN A TERCEROS</t>
  </si>
  <si>
    <t>PROCESOS DESTINO FINAL/: ACTAS DESTINO FINAL</t>
  </si>
  <si>
    <t>PROCESOS DESTINO FINAL/: CONSTANCIAS DE ENTREGA</t>
  </si>
  <si>
    <t>PROCESOS DESTINO FINAL/: FICHAS TÉCNICAS</t>
  </si>
  <si>
    <t>PROCESOS DESTINO FINAL/: PROGRAMACIÓN DE ENTREGAS</t>
  </si>
  <si>
    <t>PROCESOS DESTINO FINAL/: REPORTE DE ACTAS DE DEVOLUCIÓN</t>
  </si>
  <si>
    <t>PROCESOS DESTINO FINAL/: REPORTE DE ACTAS DONACIÓN/DESTRUCCIÓN/DESTINO</t>
  </si>
  <si>
    <t>PROCESOS DESTINO FINAL/PROCESOS DE DONACIÓN: COMPROMETER PARA DONACIÓN</t>
  </si>
  <si>
    <t>PROCESOS DESTINO FINAL/PROCESOS DE DONACIÓN: CONTRATO DE DONACIÓN</t>
  </si>
  <si>
    <t>PROCESOS DESTINO FINAL/PROCESOS DE DONACIÓN: CONTRATO DE DONACIÓN DIRECTA ADMINISTRADOR</t>
  </si>
  <si>
    <t>PROCESOS DESTINO FINAL/PROCESOS DE DONACIÓN: CONTRATO DE DONACIÓN WEB</t>
  </si>
  <si>
    <t>PROCESOS DESTINO FINAL/PROCESOS DE DONACIÓN: EXP. BIENES PARA DONACIÓN EXCEL</t>
  </si>
  <si>
    <t>PROCESOS DESTINO FINAL/PROCESOS DE DONACIÓN: MANTENIMIENTO COMPROMETER PARA DONACIÓN</t>
  </si>
  <si>
    <t>PROCESOS DESTINO FINAL/PROCESOS DE DONACIÓN: PROPUESTA DE INVENTARIOS PARA DONACIÓN DIRECTA</t>
  </si>
  <si>
    <t>PROCESOS DESTINO FINAL/PROCESOS DE DONACIÓN: PROPUESTA DE INVENTARIOS PARA DONACIÓN WEB</t>
  </si>
  <si>
    <t>PROCESOS DESTINO FINAL/PROCESOS DE DONACIÓN: REGISTRO DE INVENTARIOS PARA DONACIÓN DIRECTA</t>
  </si>
  <si>
    <t>PROCESOS DESTINO FINAL/PROCESOS DE DONACIÓN: SOLICITUD Y AUTORIZACIÓN DE DONACIONES</t>
  </si>
  <si>
    <t>ADMINISTRACIÓN TERCEROS/ALMACENES: BIENES DE ALMACÉN</t>
  </si>
  <si>
    <t>ADMINISTRACIÓN TERCEROS/ALMACENES: REPORTES DE ALMACÉN</t>
  </si>
  <si>
    <t>ADMINISTRACIÓN TERCEROS/ALMACENES: TIPOS DE ALMACÉN</t>
  </si>
  <si>
    <t>ADMINISTRACIÓN TERCEROS/CATÁLOGO: CONTRATOS</t>
  </si>
  <si>
    <t>ADMINISTRACIÓN TERCEROS/CATÁLOGO: COSTO UNITARIO</t>
  </si>
  <si>
    <t>ADMINISTRACIÓN TERCEROS/CATÁLOGO: ESPECIFICACIONES</t>
  </si>
  <si>
    <t>ADMINISTRACIÓN TERCEROS/CATÁLOGO: PROCESOS</t>
  </si>
  <si>
    <t>ADMINISTRACIÓN TERCEROS/CATÁLOGO: SERVICIOS</t>
  </si>
  <si>
    <t>ADMINISTRACIÓN TERCEROS/CATÁLOGO: TURNO/TIPO</t>
  </si>
  <si>
    <t>ADMINISTRACIÓN TERCEROS/CATÁLOGO: VARIABLE DE COSTO</t>
  </si>
  <si>
    <t xml:space="preserve">ADMINISTRACIÓN TERCEROS/CATÁLOGO: ZONAS </t>
  </si>
  <si>
    <t>ADMINISTRACIÓN TERCEROS/ESTRATEGIA DE ADMINISTRACIÓN: CONTROL</t>
  </si>
  <si>
    <t>ADMINISTRACIÓN TERCEROS/ESTRATEGIA DE ADMINISTRACIÓN: FORMATO</t>
  </si>
  <si>
    <t>ADMINISTRACIÓN TERCEROS/ESTRATEGIA DE ADMINISTRACIÓN: INDICADOR DE DESEMPEÑO</t>
  </si>
  <si>
    <t>ADMINISTRACIÓN TERCEROS/ESTRATEGIA DE ADMINISTRACIÓN: REPORTE DE IMPLEMENTACIÓN</t>
  </si>
  <si>
    <t>ADMINISTRACIÓN TERCEROS/ESTRATEGIA DE ADMINISTRACIÓN: REPORTES DE ESTRATEGIA</t>
  </si>
  <si>
    <t>GENERAL/: ASOCIACIÓN DE NOTIFICACIONES</t>
  </si>
  <si>
    <t>GENERAL/: DEPURACIÓN DEL BIEN</t>
  </si>
  <si>
    <t>GENERAL/: DIAGNOSTICO</t>
  </si>
  <si>
    <t>GENERAL/: ESCANEO DE DOCUMENTOS</t>
  </si>
  <si>
    <t>GENERAL/: GENERACIÓN MASIVA DE FICHAS TÉCNICAS</t>
  </si>
  <si>
    <t>GENERAL/: RASTREADOR DE BIENES</t>
  </si>
  <si>
    <t>GENERAL/: RASTREADOR DE EXPEDIENTES</t>
  </si>
  <si>
    <t>GENERAL/: SITUACIÓN HISTÓRICA DEL BIEN</t>
  </si>
  <si>
    <t>GENERAL/: SOLICITUD DIGITALIZADA</t>
  </si>
  <si>
    <t>GENERAL/: VISUALIZAR DOCUMENTOS</t>
  </si>
  <si>
    <t>GENERAL/INDICADORES: CAPTURA Y DIGITALIZACIÓN</t>
  </si>
  <si>
    <t>GENERAL/INDICADORES: CONSOLIDADO</t>
  </si>
  <si>
    <t>GENERAL/INDICADORES: DICTAMINACIÓN</t>
  </si>
  <si>
    <t>GENERAL/INDICADORES: ESTRATEGIAS DE ADMINISTRACIÓN</t>
  </si>
  <si>
    <t>GENERAL/INDICADORES: ESTRATEGIAS DE RECEPCIÓN</t>
  </si>
  <si>
    <t>GENERAL/INDICADORES: FICHAS TÉCNICAS</t>
  </si>
  <si>
    <t>GENERAL/INDICADORES: RECEPCIÓN/ENTREGA</t>
  </si>
  <si>
    <t>GENERAL/INDICADORES: REPORTE DE ESTADOS DE CUENTA</t>
  </si>
  <si>
    <t>Domicilio</t>
  </si>
  <si>
    <t>V. Firmas de aceptación</t>
  </si>
  <si>
    <t>PERFIL</t>
  </si>
  <si>
    <t>ADSCRIPCION</t>
  </si>
  <si>
    <t>CARGO</t>
  </si>
  <si>
    <t>En caso de cambio aplicar en</t>
  </si>
  <si>
    <t>Del. Regional/Of. Centrales</t>
  </si>
  <si>
    <t>Haga clic aquí para seleccionar una opcion</t>
  </si>
  <si>
    <t>Haga clic aquí para escribir el R.F.C. del usuario.</t>
  </si>
  <si>
    <r>
      <t xml:space="preserve">DELEGACIÓN REGIONAL </t>
    </r>
    <r>
      <rPr>
        <b/>
        <sz val="9"/>
        <rFont val="Arial"/>
        <family val="2"/>
      </rPr>
      <t>BAJA CALIFORNIA</t>
    </r>
  </si>
  <si>
    <r>
      <t xml:space="preserve">DELEGACIÓN REGIONAL </t>
    </r>
    <r>
      <rPr>
        <b/>
        <sz val="9"/>
        <rFont val="Arial"/>
        <family val="2"/>
      </rPr>
      <t>CENTRO SUR</t>
    </r>
  </si>
  <si>
    <r>
      <t>DELEGACIÓN REGIONAL</t>
    </r>
    <r>
      <rPr>
        <b/>
        <sz val="9"/>
        <rFont val="Arial"/>
        <family val="2"/>
      </rPr>
      <t xml:space="preserve"> PACÍFICO</t>
    </r>
  </si>
  <si>
    <r>
      <t xml:space="preserve">DELEGACIÓN REGIONAL </t>
    </r>
    <r>
      <rPr>
        <b/>
        <sz val="9"/>
        <rFont val="Arial"/>
        <family val="2"/>
      </rPr>
      <t>OCCIDENTE</t>
    </r>
  </si>
  <si>
    <r>
      <t xml:space="preserve">DELEGACIÓN REGIONAL </t>
    </r>
    <r>
      <rPr>
        <b/>
        <sz val="9"/>
        <rFont val="Arial"/>
        <family val="2"/>
      </rPr>
      <t>NOROESTE</t>
    </r>
  </si>
  <si>
    <r>
      <t xml:space="preserve">DELEGACIÓN REGIONAL </t>
    </r>
    <r>
      <rPr>
        <b/>
        <sz val="9"/>
        <rFont val="Arial"/>
        <family val="2"/>
      </rPr>
      <t>NORTE</t>
    </r>
  </si>
  <si>
    <r>
      <t xml:space="preserve">DELEGACIÓN REGIONAL </t>
    </r>
    <r>
      <rPr>
        <b/>
        <sz val="9"/>
        <rFont val="Arial"/>
        <family val="2"/>
      </rPr>
      <t>NORESTE</t>
    </r>
  </si>
  <si>
    <r>
      <t xml:space="preserve">DELEGACIÓN REGIONAL </t>
    </r>
    <r>
      <rPr>
        <b/>
        <sz val="9"/>
        <rFont val="Arial"/>
        <family val="2"/>
      </rPr>
      <t>BAJÍO</t>
    </r>
  </si>
  <si>
    <r>
      <t xml:space="preserve">DELEGACIÓN REGIONAL </t>
    </r>
    <r>
      <rPr>
        <b/>
        <sz val="9"/>
        <rFont val="Arial"/>
        <family val="2"/>
      </rPr>
      <t>SURESTE</t>
    </r>
  </si>
  <si>
    <r>
      <t xml:space="preserve">DELEGACIÓN REGIONAL </t>
    </r>
    <r>
      <rPr>
        <b/>
        <sz val="9"/>
        <rFont val="Arial"/>
        <family val="2"/>
      </rPr>
      <t>GOLFO</t>
    </r>
  </si>
  <si>
    <r>
      <t xml:space="preserve">DELEGACIÓN REGIONAL </t>
    </r>
    <r>
      <rPr>
        <b/>
        <sz val="9"/>
        <rFont val="Arial"/>
        <family val="2"/>
      </rPr>
      <t>PENINSULAR</t>
    </r>
  </si>
  <si>
    <t>I.           Información General del Usuario</t>
  </si>
  <si>
    <r>
      <t xml:space="preserve">DELEGACIÓN REGIONAL </t>
    </r>
    <r>
      <rPr>
        <b/>
        <sz val="9"/>
        <rFont val="Arial"/>
        <family val="2"/>
      </rPr>
      <t>METROPOLITANA</t>
    </r>
  </si>
  <si>
    <t>II.           Perfil del Usuario</t>
  </si>
  <si>
    <t/>
  </si>
  <si>
    <t>PROCESOS JURIDICOS</t>
  </si>
  <si>
    <r>
      <rPr>
        <b/>
        <sz val="9"/>
        <color theme="1"/>
        <rFont val="Arial"/>
        <family val="2"/>
      </rPr>
      <t>Titular de la Coordinación o Admon. Titular de la Regional</t>
    </r>
    <r>
      <rPr>
        <sz val="9"/>
        <color theme="1"/>
        <rFont val="Arial"/>
        <family val="2"/>
      </rPr>
      <t xml:space="preserve">
</t>
    </r>
    <r>
      <rPr>
        <sz val="9"/>
        <color theme="2" tint="-0.249977111117893"/>
        <rFont val="Arial"/>
        <family val="2"/>
      </rPr>
      <t>(Nombre y Firma)</t>
    </r>
  </si>
  <si>
    <r>
      <rPr>
        <b/>
        <sz val="9"/>
        <color theme="1"/>
        <rFont val="Arial"/>
        <family val="2"/>
      </rPr>
      <t>Titular de la Dirección Ejecutiva o Delegación</t>
    </r>
    <r>
      <rPr>
        <sz val="9"/>
        <color theme="1"/>
        <rFont val="Arial"/>
        <family val="2"/>
      </rPr>
      <t xml:space="preserve">
</t>
    </r>
    <r>
      <rPr>
        <sz val="9"/>
        <color theme="2" tint="-0.249977111117893"/>
        <rFont val="Arial"/>
        <family val="2"/>
      </rPr>
      <t>(Nombre y Firma)</t>
    </r>
  </si>
  <si>
    <r>
      <rPr>
        <b/>
        <sz val="9"/>
        <color theme="1"/>
        <rFont val="Arial"/>
        <family val="2"/>
      </rPr>
      <t>Usuario</t>
    </r>
    <r>
      <rPr>
        <sz val="9"/>
        <color theme="2" tint="-0.249977111117893"/>
        <rFont val="Arial"/>
        <family val="2"/>
      </rPr>
      <t xml:space="preserve">
(Nombre y Firma)</t>
    </r>
  </si>
  <si>
    <t>NORMAS Y RESTRICCIONES PARA EL USO DE CLAVES DE ACCESO</t>
  </si>
  <si>
    <t>La asignación de claves de acceso a los Sistemas de cómputo de la Institución, es atribución de la Dirección Ejecutiva de Tecnología de la Información a partir de una solicitud del Director Ejecutivo de las áreas usuarias.</t>
  </si>
  <si>
    <t>El mal uso que se haga de las claves de acceso, en provecho propio o de terceros, es responsabilidad del usuario ya que la misma es de carácter  confidencial,  personal  e  intransferible  y  por  lo  tanto,  cualquier  alta,  baja  o  cambio  del  usuario  deberá  ser  notificada inmediatamente y por escrito a la Dirección Ejecutiva de Tecnología de la Información.</t>
  </si>
  <si>
    <t>La contraseña confidencial (password) es fijada en un inicio por la Dirección Ejecutiva de Tecnología de la Información, pero la primera ocasión en que acceda al Sistema, podrá hacer el usuario el cambio de contraseña.</t>
  </si>
  <si>
    <t>Para cualquier duda al respecto, comunicarse a la Dirección Ejecutiva de Tecnología de la Información al teléfono 53221126.</t>
  </si>
  <si>
    <t>OFICIALIA 
DE 
PARTES</t>
  </si>
  <si>
    <t>En caso de baja indicar causa</t>
  </si>
  <si>
    <t>SEGURIDAD/: CALENDARIO DE CONTRASEÑAS</t>
  </si>
  <si>
    <t>SEGURIDAD/: CAMBIO DE CONTRASEÑA</t>
  </si>
  <si>
    <t>SEGURIDAD/: PERFILES</t>
  </si>
  <si>
    <t>SEGURIDAD/: REPORTE DE ACCESO POR USUARIO</t>
  </si>
  <si>
    <t xml:space="preserve">SEGURIDAD/: USUARIOS </t>
  </si>
  <si>
    <t>SEGURIDAD/ROLES: ASIGNACIÓN DE ROLES</t>
  </si>
  <si>
    <t>SEGURIDAD/ROLES: MANTENIMIENTO A ROLES</t>
  </si>
  <si>
    <t>ARCHIVO GENERAL/: COMPROBANTE DE ENTRADA DE DOCUMENTOS AL A. MAESTRO</t>
  </si>
  <si>
    <t>ARCHIVO GENERAL/: CONSULTA DE A. MAESTRO</t>
  </si>
  <si>
    <t xml:space="preserve">ARCHIVO GENERAL/: MONITOR DE PRÉSTAMOS </t>
  </si>
  <si>
    <t>ARCHIVO GENERAL/: PRÉSTAMO DE DOCUMENTO</t>
  </si>
  <si>
    <t>ARCHIVO GENERAL/: RECEPCIÓN DE DOCUMENTOS EN A. MAESTRO</t>
  </si>
  <si>
    <t>ARCHIVO GENERAL/: REPORTE DE UBICACIÓN DE DOCUMENTOS</t>
  </si>
  <si>
    <t>CATÁLOGOS/: ADMINISTRADOR/DEPOSITARIO/INTERVENTOR</t>
  </si>
  <si>
    <t>CATÁLOGOS/: ALMACENES</t>
  </si>
  <si>
    <t>CATÁLOGOS/: ARCHIVO GENERAL</t>
  </si>
  <si>
    <t>CATÁLOGOS/: ÁREAS</t>
  </si>
  <si>
    <t>CATÁLOGOS/: ASUNTOS</t>
  </si>
  <si>
    <t>CATÁLOGOS/: AUTORIDAD EMISORA</t>
  </si>
  <si>
    <t>CATÁLOGOS/: BANCO Y CUENTAS</t>
  </si>
  <si>
    <t>CATÁLOGOS/: BÓVEDAS</t>
  </si>
  <si>
    <t>CATÁLOGOS/: CATEGORÍAS DE NUMERARIO</t>
  </si>
  <si>
    <t>CATÁLOGOS/: CIUDADES</t>
  </si>
  <si>
    <t>CATÁLOGOS/: CONCEPTOS BANCARIOS</t>
  </si>
  <si>
    <t>CATÁLOGOS/: DELEGACIONES/SUBDELEGACIONES</t>
  </si>
  <si>
    <t>CATÁLOGOS/: DOCUMENTOS PARA DICTAMINACIÓN</t>
  </si>
  <si>
    <t>CATÁLOGOS/: FECHAS PARA DOCUMENTOS</t>
  </si>
  <si>
    <t>CATÁLOGOS/: IDENTIFICADORES</t>
  </si>
  <si>
    <t>CATÁLOGOS/: INDICADORES FINANCIEROS</t>
  </si>
  <si>
    <t>CATÁLOGOS/: INDICIADOS</t>
  </si>
  <si>
    <t xml:space="preserve">CATÁLOGOS/: INSTITUCIONES VALUADORAS </t>
  </si>
  <si>
    <t>CATÁLOGOS/: JUZGADOS</t>
  </si>
  <si>
    <t>CATÁLOGOS/: MINISTERIOS PÚBLICOS</t>
  </si>
  <si>
    <t>CATÁLOGOS/: NOTARIOS</t>
  </si>
  <si>
    <t>CATÁLOGOS/: PERITOS</t>
  </si>
  <si>
    <t>CATÁLOGOS/: PERSONAS</t>
  </si>
  <si>
    <t>CATÁLOGOS/: RELACIÓN DE ASUNTO-DICTAMEN</t>
  </si>
  <si>
    <t>CATÁLOGOS/: SEPARADOR DE DOCUMENTOS</t>
  </si>
  <si>
    <t>CATÁLOGOS/: SERVICIOS</t>
  </si>
  <si>
    <t>CATÁLOGOS/: TIEMPO MÁXIMO PARA CIERRE ACTAS DEVOLUCIÓN</t>
  </si>
  <si>
    <t>CATÁLOGOS/: TIEMPOS MÁXIMOS DE ABANDONO</t>
  </si>
  <si>
    <t>CATÁLOGOS/: TIPO DE DOCUMENTO</t>
  </si>
  <si>
    <t>CATÁLOGOS/: TIPOS DE BIENES</t>
  </si>
  <si>
    <t>CATÁLOGOS/: TIPOS DE INVENTARIO</t>
  </si>
  <si>
    <t>CATÁLOGOS/: TIPOS DE SINIESTRO</t>
  </si>
  <si>
    <t>CATÁLOGOS/: TRANSFERENTES 3 NIVELES</t>
  </si>
  <si>
    <t>CATÁLOGOS/PARAMETRIZACIÓN: ATRIBUTOS</t>
  </si>
  <si>
    <t xml:space="preserve">CATÁLOGOS/PARAMETRIZACIÓN: ATRIBUTOS POR BIEN </t>
  </si>
  <si>
    <t>CATÁLOGOS/PARAMETRIZACIÓN: CLAVES</t>
  </si>
  <si>
    <t>CATÁLOGOS/PARAMETRIZACIÓN: FILTRO DE BIENES PARA DONACIÓN</t>
  </si>
  <si>
    <t>CATÁLOGOS/PARAMETRIZACIÓN: INDICADORES DE DESEMPEÑO</t>
  </si>
  <si>
    <t>CATÁLOGOS/PARAMETRIZACIÓN: PARÁMETROS</t>
  </si>
  <si>
    <t>CATÁLOGOS/PARAMETRIZACIÓN: PARÁMETROS NUMERARIO</t>
  </si>
  <si>
    <t>CATÁLOGOS/PARAMETRIZACIÓN: TABLAS</t>
  </si>
  <si>
    <t>CATÁLOGOS/PARAMETRIZACIÓN: VALORES</t>
  </si>
  <si>
    <t>CATÁLOGOS/PARAMETRIZACIÓN: VALORES ADICIONALES</t>
  </si>
  <si>
    <t xml:space="preserve">                         OFICIALIA DE PARTES</t>
  </si>
  <si>
    <t xml:space="preserve">PROCESOS  DESTINO FINAL </t>
  </si>
  <si>
    <t>Haga clic aquí para escribir el área de adscripción (Dirección Ejecutiva / Coordinación / Administración Titular (de Regional u Oficinas Centrales))</t>
  </si>
  <si>
    <t>Dé clic en el botón de lista para seleccionar una opción</t>
  </si>
  <si>
    <t>PROCESOS 
JURÍDICOS</t>
  </si>
  <si>
    <t>PROCESOS 
ADMINISTRATIVOS</t>
  </si>
  <si>
    <t xml:space="preserve">PROCESOS
DESTINO
FINAL </t>
  </si>
  <si>
    <t>ADMINISTRACIÓN 
TERCEROS</t>
  </si>
  <si>
    <r>
      <t xml:space="preserve">DELEGACIÓN REGIONAL </t>
    </r>
    <r>
      <rPr>
        <b/>
        <sz val="11"/>
        <rFont val="Arial"/>
        <family val="2"/>
      </rPr>
      <t>BAJÍO</t>
    </r>
  </si>
  <si>
    <r>
      <t xml:space="preserve">DELEGACIÓN REGIONAL </t>
    </r>
    <r>
      <rPr>
        <b/>
        <sz val="11"/>
        <rFont val="Arial"/>
        <family val="2"/>
      </rPr>
      <t>SURESTE</t>
    </r>
  </si>
  <si>
    <r>
      <t xml:space="preserve">DELEGACIÓN REGIONAL </t>
    </r>
    <r>
      <rPr>
        <b/>
        <sz val="11"/>
        <rFont val="Arial"/>
        <family val="2"/>
      </rPr>
      <t>GOLFO</t>
    </r>
  </si>
  <si>
    <r>
      <t xml:space="preserve">DELEGACIÓN REGIONAL </t>
    </r>
    <r>
      <rPr>
        <b/>
        <sz val="11"/>
        <rFont val="Arial"/>
        <family val="2"/>
      </rPr>
      <t>PENINSULAR</t>
    </r>
  </si>
  <si>
    <t>III.           Firmas de aceptación</t>
  </si>
  <si>
    <t>RECEPCIÓN 
FÍSICA/JUDICIAL</t>
  </si>
  <si>
    <t>ESPECIALES</t>
  </si>
  <si>
    <t>Nombre</t>
  </si>
  <si>
    <t>Menú / Pantallas</t>
  </si>
  <si>
    <t>Dé clic en el botón de lista para seleccionar una opción (si no aplica dejar en blanco)</t>
  </si>
  <si>
    <t>Haga clic aquí para escribir la causa de baja (si no aplica dejar en blanco)</t>
  </si>
  <si>
    <t>JUSTIFICACION</t>
  </si>
  <si>
    <t>JUSTIFICACION DE ATRIBUTOS ESPECIALES</t>
  </si>
  <si>
    <t>FECHA VIGENCIA</t>
  </si>
  <si>
    <t>Generar CFDI</t>
  </si>
  <si>
    <t>Validación</t>
  </si>
  <si>
    <t>Bitácora SIAB</t>
  </si>
  <si>
    <t>Descargar Archivos</t>
  </si>
  <si>
    <t>Consulta de CFDIs</t>
  </si>
  <si>
    <t>Consulta Delegacional</t>
  </si>
  <si>
    <t>Facturas e-paper</t>
  </si>
  <si>
    <t>FACTURACIÓN ELECTRÓNICA</t>
  </si>
  <si>
    <t>(en blanco)</t>
  </si>
  <si>
    <t>REGISTRO EN BUZON ASUNTOS SAT</t>
  </si>
  <si>
    <t>RECEPCION DOCUMENTAL: REGISTRO EN BUZON ASUNTOS SAT</t>
  </si>
  <si>
    <t xml:space="preserve">PROCESOS JURÍDICOS: SOLICITUD/MONITOR DE DEPOSITARÍA </t>
  </si>
  <si>
    <t>PROCESOS ADMINISTRATIVOS: PROCESO DE RECLAMACIÓN DE PAGO</t>
  </si>
  <si>
    <t>PROCESOS ADMINISTRATIVOS: REGULARIZACIÓN JURÍDICA</t>
  </si>
  <si>
    <t>AMORTIZACIONES</t>
  </si>
  <si>
    <t>COMERCIALIZACIÓN/BIENES INMUEBLES: AMORTIZACIONES</t>
  </si>
  <si>
    <t>HISTÓRICO INDICADORES</t>
  </si>
  <si>
    <t>CHAT SAT-SAE</t>
  </si>
  <si>
    <t>GRUPO DE TRABAJO</t>
  </si>
  <si>
    <t>TIPOS DE DICTAMINACIÓN</t>
  </si>
  <si>
    <t>OFICIALIA 
DE 
PARTES /
RECEPCION DOCUMENTAL</t>
  </si>
  <si>
    <t>RECEPCIÓN SUSPENSIÓN/CANCELACIÓN</t>
  </si>
  <si>
    <t xml:space="preserve"> ADMINISTRACIÓN DE BIENES</t>
  </si>
  <si>
    <t xml:space="preserve"> ALMACENES</t>
  </si>
  <si>
    <t xml:space="preserve"> BÓVEDAS</t>
  </si>
  <si>
    <t xml:space="preserve"> CAMBIO DE CLASIFICACIÓN BIEN</t>
  </si>
  <si>
    <t xml:space="preserve"> CAMBIO DE ESTATUS</t>
  </si>
  <si>
    <t xml:space="preserve"> CAMBIO DE ESTATUS STI</t>
  </si>
  <si>
    <t xml:space="preserve"> CAMBIO DE INDICADORES DE DESTINO DE BIENES</t>
  </si>
  <si>
    <t xml:space="preserve"> CAMBIO MASIVO DE ESTATUS</t>
  </si>
  <si>
    <t xml:space="preserve"> DECOMISOS </t>
  </si>
  <si>
    <t xml:space="preserve"> MENAJE</t>
  </si>
  <si>
    <t xml:space="preserve"> RECLASIFICAR MASIVAMENTE BIENES</t>
  </si>
  <si>
    <t xml:space="preserve"> SOLICITUD CAMBIO NUMERARIO</t>
  </si>
  <si>
    <t xml:space="preserve"> UBICACIÓN DE BIENES</t>
  </si>
  <si>
    <t>AVALUOS: BIENES SIN AVALÚO</t>
  </si>
  <si>
    <t>AVALUOS: MONITOR DE AVALÚOS</t>
  </si>
  <si>
    <t>AVALUOS: REGISTRO DE AVALÚOS</t>
  </si>
  <si>
    <t>AVALUOS: SOLICITUD DE AVALÚO</t>
  </si>
  <si>
    <t>CONVERSIÓN DE BIENES: ACTAS DE CONVERSIÓN</t>
  </si>
  <si>
    <t>CONVERSIÓN DE BIENES: ADMINISTRACIÓN DE CONVERSIÓN</t>
  </si>
  <si>
    <t>CONVERSIÓN DE BIENES: DERIVACIÓN DE BIENES</t>
  </si>
  <si>
    <t>EMPRESAS: INDICADORES POR BIEN</t>
  </si>
  <si>
    <t>EMPRESAS: INFORMACIÓN FINANCIERA</t>
  </si>
  <si>
    <t>EMPRESAS: REPORTE DE INFORMACIÓN FINANCIERA</t>
  </si>
  <si>
    <t>EMPRESAS: RESUMEN DE INFORMACIÓN FINANCIERA</t>
  </si>
  <si>
    <t>GASTOS Y COSTOS : CIERRE MENSUAL</t>
  </si>
  <si>
    <t>GASTOS Y COSTOS : CLASIFICACIÓN COSTOS</t>
  </si>
  <si>
    <t>GASTOS Y COSTOS : CONCEPTOS DE GASTO</t>
  </si>
  <si>
    <t>GASTOS Y COSTOS : GASTOS APLICADOS</t>
  </si>
  <si>
    <t>GASTOS Y COSTOS : GASTOS CENTRALIZADOS</t>
  </si>
  <si>
    <t>GASTOS Y COSTOS : REGISTRO DE GASTOS</t>
  </si>
  <si>
    <t>GASTOS Y COSTOS : REPORTE DE GASTOS</t>
  </si>
  <si>
    <t>GASTOS Y COSTOS : TIPOS DE CAMBIO</t>
  </si>
  <si>
    <t>NUMERARIO: CALCULO DE NUMERARIO</t>
  </si>
  <si>
    <t>NUMERARIO: CAMBIO  A NUMERARIO MASIVO</t>
  </si>
  <si>
    <t>NUMERARIO: CAMBIO A NUMERARIO</t>
  </si>
  <si>
    <t>NUMERARIO: CIERRE HISTORICO DE NUMERARIO</t>
  </si>
  <si>
    <t>NUMERARIO: CONCILIACIÓN MASIVA NUMERARIO</t>
  </si>
  <si>
    <t xml:space="preserve">NUMERARIO: CONCILIACIÓN NUMERARIO EFECTIVO </t>
  </si>
  <si>
    <t>NUMERARIO: CUENTAS ASEGURADAS POR BANCOS</t>
  </si>
  <si>
    <t>NUMERARIO: CUENTAS ASEGURADAS POR EXPEDIENTE</t>
  </si>
  <si>
    <t>NUMERARIO: DEVOLUCIÓN DE NUMERARIO EFECTIVO</t>
  </si>
  <si>
    <t>NUMERARIO: ESTADO DE CUENTA POR INDICIADO(MASIVO)</t>
  </si>
  <si>
    <t>NUMERARIO: ESTADOS DE CUENTA (BANCOS)</t>
  </si>
  <si>
    <t xml:space="preserve">NUMERARIO: ESTADOS DE CUENTA (DEPÓSITOS) </t>
  </si>
  <si>
    <t>NUMERARIO: EXPEDIENTES SIN CONCILIAR</t>
  </si>
  <si>
    <t>NUMERARIO: FICHAS DE DEPOSITO</t>
  </si>
  <si>
    <t>NUMERARIO: FICHAS DE DEPÓSITO SIN CONCILIAR</t>
  </si>
  <si>
    <t>NUMERARIO: MOVIMIENTOS CUENTAS GENERAL</t>
  </si>
  <si>
    <t>NUMERARIO: NUMERARIO FÍSICO</t>
  </si>
  <si>
    <t>NUMERARIO: NUMERARIO OPERADO</t>
  </si>
  <si>
    <t>NUMERARIO: OTRAS MONEDAS</t>
  </si>
  <si>
    <t>NUMERARIO: RELACIÓN DE DECOMISO</t>
  </si>
  <si>
    <t>NUMERARIO: SOLICITUD DE NUMERARIO</t>
  </si>
  <si>
    <t>NUMERARIO: TASAS PARA INTERÉS</t>
  </si>
  <si>
    <t>NUMERARIO: TRANSFERENCIA DE CUENTAS A O. CENTRALES</t>
  </si>
  <si>
    <t>NUMERARIO: TRANSFERENCIA DE CUENTAS A REGIONAL</t>
  </si>
  <si>
    <t>NUMERARIO: VALORES POR EXPEDIENTE</t>
  </si>
  <si>
    <t>REPORTES: ALMACENES</t>
  </si>
  <si>
    <t>REPORTES: ANALÍTICO DE BIENES INMUEBLES</t>
  </si>
  <si>
    <t xml:space="preserve">REPORTES: ARCHIVO PLANO DE AVALÚOS POR BIEN </t>
  </si>
  <si>
    <t>REPORTES: ARCHIVO PLANO POR BIEN</t>
  </si>
  <si>
    <t>REPORTES: BIENES ASEGURAMIENTO</t>
  </si>
  <si>
    <t>REPORTES: BIENES DESTINO FINAL</t>
  </si>
  <si>
    <t>REPORTES: BIENES ENAJENACIÓN</t>
  </si>
  <si>
    <t>REPORTES: BIENES POR DELITO</t>
  </si>
  <si>
    <t>REPORTES: BIENES POR EXPEDIENTE</t>
  </si>
  <si>
    <t>REPORTES: BÓVEDAS</t>
  </si>
  <si>
    <t>REPORTES: CONCENTRADO DE BIENES POR MES</t>
  </si>
  <si>
    <t>REPORTES: CONCENTRADO DE BIENES POR TIPO</t>
  </si>
  <si>
    <t>REPORTES: DETALLE DE EXPEDIENTE</t>
  </si>
  <si>
    <t>REPORTES: DEVOLUCIÓN Y DECOMISO DE BIENES</t>
  </si>
  <si>
    <t>REPORTES: GASTOS POR BIEN</t>
  </si>
  <si>
    <t>REPORTES: GENERACIÓN DE INFORMACIÓN COORD.</t>
  </si>
  <si>
    <t>REPORTES: HISTÓRICO PROCESAL</t>
  </si>
  <si>
    <t>SEGUROS Y VIGILANCIA: CALCULO DE VIGILANCIA</t>
  </si>
  <si>
    <t>SEGUROS Y VIGILANCIA: CONCEPTOS DE VIGILANCIA</t>
  </si>
  <si>
    <t>SEGUROS Y VIGILANCIA: CONTRATOS DE VIGILANCIA</t>
  </si>
  <si>
    <t>SEGUROS Y VIGILANCIA: MANTENIMIENTO A PÓLIZAS</t>
  </si>
  <si>
    <t>SEGUROS Y VIGILANCIA: MOVIMIENTOS DE BIENES EN VIGILANCIA</t>
  </si>
  <si>
    <t>SEGUROS Y VIGILANCIA: PÓLIZAS DE SEGUROS</t>
  </si>
  <si>
    <t>SEGUROS Y VIGILANCIA: PRORRATEO DE BIENES EN VIGILANCIA COMÚN</t>
  </si>
  <si>
    <t>SEGUROS Y VIGILANCIA: REPORTES DE PÓLIZAS</t>
  </si>
  <si>
    <t>SEGUROS Y VIGILANCIA: REPORTES DE VIGILANCIA</t>
  </si>
  <si>
    <t>SEGUROS Y VIGILANCIA: VISITAS A INMUEBLES</t>
  </si>
  <si>
    <t>SEGUROS Y VIGILANCIA: ZONAS DE VIGILANCIA</t>
  </si>
  <si>
    <t>SERVICIOS: LOTES DE BIENES PARA SOLICITUD</t>
  </si>
  <si>
    <t>SERVICIOS: MONITOR DE SERVICIOS</t>
  </si>
  <si>
    <t>SERVICIOS: PAQUETES DE CONVERSIÓN DE UNIDADES</t>
  </si>
  <si>
    <t>SERVICIOS: REGISTRO DE PAGOS DE SERVICIO</t>
  </si>
  <si>
    <t>SERVICIOS: REPORTE DE CONCENTRADO DE BIENES</t>
  </si>
  <si>
    <t>SERVICIOS: RESARCIMIENTO EN ESPECIE</t>
  </si>
  <si>
    <t>SERVICIOS: SOLICITUD PARA PAGOS DE SERVICIO</t>
  </si>
  <si>
    <t xml:space="preserve">NUMERARIO: APLICA IMPORTE LIF </t>
  </si>
  <si>
    <t>GASTOS Y COSTOS : CRITERIOS DE APLICACIÓN</t>
  </si>
  <si>
    <t>ATENCIÓN DE BIENES EN REV</t>
  </si>
  <si>
    <t>BIENES INMUEBLES: CAPTURA DE CONCEPTOS DE GASTOS</t>
  </si>
  <si>
    <t>BIENES INMUEBLES: CAPTURA DE GASTOS</t>
  </si>
  <si>
    <t>BIENES INMUEBLES: CAPTURA DE VENTAS</t>
  </si>
  <si>
    <t xml:space="preserve">BIENES INMUEBLES: CARGA DE PAGOS REFERENCIADOS </t>
  </si>
  <si>
    <t>BIENES INMUEBLES: CLASIFICACIÓN DE ENTIDADES</t>
  </si>
  <si>
    <t>BIENES INMUEBLES: CONFIGURACIÓN DE PAGINA</t>
  </si>
  <si>
    <t>BIENES INMUEBLES: CONSULTA DE BIENES</t>
  </si>
  <si>
    <t>BIENES INMUEBLES: CONVERSIÓN A NUMERARIO</t>
  </si>
  <si>
    <t>BIENES INMUEBLES: CREACIÓN DE OFICIOS COMER</t>
  </si>
  <si>
    <t xml:space="preserve">BIENES INMUEBLES: DELEGAR PERMISOS SOBRE EVENTOS </t>
  </si>
  <si>
    <t>BIENES INMUEBLES: ENVIO DE MOVIMIENTO A SIRSAE</t>
  </si>
  <si>
    <t>BIENES INMUEBLES: ORDENES DE INGRESO POR MANDATO</t>
  </si>
  <si>
    <t>BIENES INMUEBLES: PAGOS NO CONCILIADOS</t>
  </si>
  <si>
    <t>BIENES INMUEBLES: PREPARACIÓN DEL EVENTO</t>
  </si>
  <si>
    <t xml:space="preserve">BIENES INMUEBLES: PROCESO DE DISPERSIÓN DE PAGOS </t>
  </si>
  <si>
    <t>BIENES INMUEBLES: PUBLICAR BIENES</t>
  </si>
  <si>
    <t>BIENES INMUEBLES: RECLASIFICACIÓN OI</t>
  </si>
  <si>
    <t>BIENES INMUEBLES: VALIDACIÓN DE PAGOS</t>
  </si>
  <si>
    <t>CATALOGOS COMERCIALIZACIÓN: CLIENTES</t>
  </si>
  <si>
    <t>CATALOGOS COMERCIALIZACIÓN: ESTATUS DE VENTA</t>
  </si>
  <si>
    <t>CATALOGOS COMERCIALIZACIÓN: ESTATUS DISPONIBLES PARA COMERCIALIZAR</t>
  </si>
  <si>
    <t>CATALOGOS COMERCIALIZACIÓN: LÍNEAS DE CAPTURA</t>
  </si>
  <si>
    <t>CATALOGOS COMERCIALIZACIÓN: MARCAS Y SUBMARCAS</t>
  </si>
  <si>
    <t>CATALOGOS COMERCIALIZACIÓN: MODELOS</t>
  </si>
  <si>
    <t>CATALOGOS COMERCIALIZACIÓN: PARÁMETROS DEL MÓDULO COMERCIAL</t>
  </si>
  <si>
    <t>CATALOGOS COMERCIALIZACIÓN: TIPOS DE EVENTO</t>
  </si>
  <si>
    <t>CATALOGOS COMERCIALIZACIÓN: TIPOS DE MERCANCÍA</t>
  </si>
  <si>
    <t>CATALOGOS COMERCIALIZACIÓN: TIPOS MOVIMIENTO BANCOS</t>
  </si>
  <si>
    <t>CATALOGOS COMERCIALIZACIÓN: USUARIOS X TIPO DE EVENTO</t>
  </si>
  <si>
    <t>BIENES INMUEBLES: AMORTIZACIONES</t>
  </si>
  <si>
    <t>CATALOGOS COMERCIALIZACIÓN: EVENTOS POR PROCESO</t>
  </si>
  <si>
    <t>CATALOGOS COMERCIALIZACIÓN: INTERÉS</t>
  </si>
  <si>
    <t>PARÁMETROS POR LOTE</t>
  </si>
  <si>
    <t>CONSULTA DE DEPÓSITOS SIRSAE</t>
  </si>
  <si>
    <t>MANTENIMIENTO DE EVENTOS COMERCIALES</t>
  </si>
  <si>
    <t>BIENES MUEBLES: CALCULAR LA COMISIÓN</t>
  </si>
  <si>
    <t>BIENES MUEBLES: CAMPOS RECTIFICACIÓN</t>
  </si>
  <si>
    <t>BIENES MUEBLES: CAPTURA DE CONCEPTOS DE GASTO</t>
  </si>
  <si>
    <t>BIENES MUEBLES: CAPTURA DE GASTOS</t>
  </si>
  <si>
    <t>BIENES MUEBLES: CAPTURA DE VENTAS</t>
  </si>
  <si>
    <t>BIENES MUEBLES: CARGA DE PAGOS REFERENCIADOS</t>
  </si>
  <si>
    <t>BIENES MUEBLES: CAUSAS DE RE FACTURACIÓN</t>
  </si>
  <si>
    <t>BIENES MUEBLES: CLASIFICACIÓN DE ENTIDADES</t>
  </si>
  <si>
    <t>BIENES MUEBLES: CONFIGURACIÓN PÁGINA</t>
  </si>
  <si>
    <t>BIENES MUEBLES: CONSULTA DE BIENES</t>
  </si>
  <si>
    <t>BIENES MUEBLES: CONTROL DE IMÁGENES PARA FACTURAS</t>
  </si>
  <si>
    <t>BIENES MUEBLES: CONVERSIÓN A NUMERARIO</t>
  </si>
  <si>
    <t>BIENES MUEBLES: DELEGAR PERMISOS SOBRE EVENTOS</t>
  </si>
  <si>
    <t>BIENES MUEBLES: ENVÍO DE MOVIMIENTOS A SIRSAE</t>
  </si>
  <si>
    <t>BIENES MUEBLES: EQUIV SIAB FACTURACIÓN TIPO BIEN</t>
  </si>
  <si>
    <t>BIENES MUEBLES: ESTATUS DE FACTURACIÓN</t>
  </si>
  <si>
    <t>BIENES MUEBLES: EXPORTACIÓN DE LAS REMESAS</t>
  </si>
  <si>
    <t>BIENES MUEBLES: FACTURACIÓN DE PENALIZACIÓN</t>
  </si>
  <si>
    <t>BIENES MUEBLES: FACTURACIÓN DE VTA. DE BASES</t>
  </si>
  <si>
    <t>BIENES MUEBLES: FACTURACIÓN MANUAL DE VTA. BIENES</t>
  </si>
  <si>
    <t>BIENES MUEBLES: FACTURACIÓN NORMAL</t>
  </si>
  <si>
    <t>BIENES MUEBLES: FORMATO DE RECTIFICACIÓN</t>
  </si>
  <si>
    <t>BIENES MUEBLES: ORDENES DE INGRESO X MANDATO</t>
  </si>
  <si>
    <t>BIENES MUEBLES: PAGOS NO CONCILIADOS</t>
  </si>
  <si>
    <t>BIENES MUEBLES: PREPARACIÓN DEL EVENTO</t>
  </si>
  <si>
    <t>BIENES MUEBLES: PROCESO DE DISPERSIÓN DE PAGOS</t>
  </si>
  <si>
    <t>BIENES MUEBLES: RECLASIFICACIÓN OI</t>
  </si>
  <si>
    <t>BIENES MUEBLES: REMESAS REGISTRADAS POR REGIONAL</t>
  </si>
  <si>
    <t>BIENES MUEBLES: TERCEROS COMERCIALIZADORES</t>
  </si>
  <si>
    <t>BIENES MUEBLES: USUARIOS AUT. CANC. FACTURAS</t>
  </si>
  <si>
    <t>BIENES MUEBLES: VALIDACIÓN DE PAGOS</t>
  </si>
  <si>
    <t>BIENES MUEBLES: PUBLICAR BIENES</t>
  </si>
  <si>
    <t>BIENES MUEBLES: CAPTURA PARÁMETROS</t>
  </si>
  <si>
    <t>BIENES MUEBLES: CAPTURA DE GASTOS MASIVA</t>
  </si>
  <si>
    <t>BIENES MUEBLES: FACTURACIÓN MASIVA DE VTA DE BASES</t>
  </si>
  <si>
    <t>BIENES MUEBLES: REGISTRO DE AVALÚOS</t>
  </si>
  <si>
    <t>BIENES MUEBLES: CONSULTA DE AVALÚOS</t>
  </si>
  <si>
    <t>BIENES INMUEBLES: CAPTURA DE GASTOS MASIVA</t>
  </si>
  <si>
    <t>BIENES INMUEBLES: CAPTURA DE GASTOS PARÁMETROS</t>
  </si>
  <si>
    <t>BIENES INMUEBLES: REGISTRO DE AVALÚOS</t>
  </si>
  <si>
    <t>BIENES INMUEBLES: CONSULTA DE AVALÚOS</t>
  </si>
  <si>
    <t>PROCESOS DE DONACIÓN: COMPROMETER PARA DONACIÓN</t>
  </si>
  <si>
    <t>PROCESOS DE DONACIÓN: CONTRATO DE DONACIÓN</t>
  </si>
  <si>
    <t>PROCESOS DE DONACIÓN: CONTRATO DE DONACIÓN DIRECTA ADMINISTRADOR</t>
  </si>
  <si>
    <t>PROCESOS DE DONACIÓN: CONTRATO DE DONACIÓN WEB</t>
  </si>
  <si>
    <t>PROCESOS DE DONACIÓN: EXP. BIENES PARA DONACIÓN EXCEL</t>
  </si>
  <si>
    <t>PROCESOS DE DONACIÓN: MANTENIMIENTO COMPROMETER PARA DONACIÓN</t>
  </si>
  <si>
    <t>PROCESOS DE DONACIÓN: PROPUESTA DE INVENTARIOS PARA DONACIÓN DIRECTA</t>
  </si>
  <si>
    <t>PROCESOS DE DONACIÓN: PROPUESTA DE INVENTARIOS PARA DONACIÓN WEB</t>
  </si>
  <si>
    <t>PROCESOS DE DONACIÓN: REGISTRO DE INVENTARIOS PARA DONACIÓN DIRECTA</t>
  </si>
  <si>
    <t>PROCESOS DE DONACIÓN: SOLICITUD Y AUTORIZACIÓN DE DONACIONES</t>
  </si>
  <si>
    <t>ACTAS BIENES ENTREGADOS PARA ESTUDIO</t>
  </si>
  <si>
    <t>ALMACENES: BIENES DE ALMACÉN</t>
  </si>
  <si>
    <t>ALMACENES: REPORTES DE ALMACÉN</t>
  </si>
  <si>
    <t>ALMACENES: TIPOS DE ALMACÉN</t>
  </si>
  <si>
    <t>CATÁLOGO: CONTRATOS</t>
  </si>
  <si>
    <t>CATÁLOGO: COSTO UNITARIO</t>
  </si>
  <si>
    <t>CATÁLOGO: ESPECIFICACIONES</t>
  </si>
  <si>
    <t>CATÁLOGO: PROCESOS</t>
  </si>
  <si>
    <t>CATÁLOGO: SERVICIOS</t>
  </si>
  <si>
    <t>CATÁLOGO: TURNO/TIPO</t>
  </si>
  <si>
    <t>CATÁLOGO: VARIABLE DE COSTO</t>
  </si>
  <si>
    <t xml:space="preserve">CATÁLOGO: ZONAS </t>
  </si>
  <si>
    <t>ÓRDENES DE SERVICIO: CONTROL</t>
  </si>
  <si>
    <t>ÓRDENES DE SERVICIO: FORMATO</t>
  </si>
  <si>
    <t>ÓRDENES DE SERVICIO: INDICADOR DE DESEMPEÑO</t>
  </si>
  <si>
    <t>ÓRDENES DE SERVICIO: REPORTE DE IMPLEMENTACIÓN</t>
  </si>
  <si>
    <t>ÓRDENES DE SERVICIO: REPORTES DE ORDENES DE SERVICIO</t>
  </si>
  <si>
    <t>ALMACENES: ALMACEN CONTRATO</t>
  </si>
  <si>
    <t>ROLES: ASIGNACIÓN DE ROLES</t>
  </si>
  <si>
    <t>ROLES: MANTENIMIENTO A ROLES</t>
  </si>
  <si>
    <t>DEPURACIÓN DEL EXPEDIENTES</t>
  </si>
  <si>
    <t>SOLICITUD DIGITALIZACIÓN</t>
  </si>
  <si>
    <t xml:space="preserve">CARACTERÍSTICAS DEL BIEN </t>
  </si>
  <si>
    <t>DEPURACIÓN DE FOTOGRAFÍAS</t>
  </si>
  <si>
    <t>INDICADORES: CAPTURA Y DIGITALIZACIÓN</t>
  </si>
  <si>
    <t>INDICADORES: CONSOLIDADO</t>
  </si>
  <si>
    <t>INDICADORES: DICTAMINACIÓN</t>
  </si>
  <si>
    <t>INDICADORES: ESTRATEGIAS DE ADMINISTRACIÓN</t>
  </si>
  <si>
    <t>INDICADORES: ESTRATEGIAS DE RECEPCIÓN</t>
  </si>
  <si>
    <t>INDICADORES: FICHAS TÉCNICAS</t>
  </si>
  <si>
    <t>INDICADORES: RECEPCIÓN/ENTREGA</t>
  </si>
  <si>
    <t>INDICADORES: REPORTE DE ESTADOS DE CUENTA</t>
  </si>
  <si>
    <t>PARAMETRIZACIÓN: ATRIBUTOS</t>
  </si>
  <si>
    <t xml:space="preserve">PARAMETRIZACIÓN: ATRIBUTOS POR BIEN </t>
  </si>
  <si>
    <t>PARAMETRIZACIÓN: CLAVES</t>
  </si>
  <si>
    <t>PARAMETRIZACIÓN: FILTRO DE BIENES PARA DONACIÓN</t>
  </si>
  <si>
    <t>PARAMETRIZACIÓN: INDICADORES DE DESEMPEÑO</t>
  </si>
  <si>
    <t>PARAMETRIZACIÓN: PARÁMETROS</t>
  </si>
  <si>
    <t>PARAMETRIZACIÓN: PARÁMETROS NUMERARIO</t>
  </si>
  <si>
    <t>PARAMETRIZACIÓN: TABLAS</t>
  </si>
  <si>
    <t>PARAMETRIZACIÓN: VALORES</t>
  </si>
  <si>
    <t>PARAMETRIZACIÓN: VALORES ADICIONALES</t>
  </si>
  <si>
    <t>Manifiesto bajo protesta de decir verdad que, los datos vertidos en el presente documento, son correctos y verídicos, responsabilizándome del resguardo y buen uso de los equipos, servicios, configuraciones, cuentas de acceso, solicitados; adquiriendo el compromiso de que serán destinados únicamente para fines propios de las actividades que me son encomendadas por el Estatuto Orgánico del Instituto. Quedando estrictamente prohibido de manera enunciativa más no limitativa el divulgar, transferir, publicar, prestar o suplantar el acceso al(los) sistema(s), equipo o servicio(s), objetos del presente documento. Asumiendo las responsabilidades administrativas que pudieran derivarse del mal uso de los mismos, acorde a lo establecido en los artículos 7, fracciones I y VI, 49, fracción V, 55 y 56 de la Ley General de Responsabilidades Administrativas; y las Políticas de Seguridad de la Información (publicadas en http://intrasae/SistemasInformaticos/Paginas/Seguridad-de-la-Informaci%c3%b3n.aspx), deslindando a la Dirección Ejecutiva de Tecnología de la Información de cualquier responsabilidad a consecuencia de la falta de cumplimiento a lo antes referido.</t>
  </si>
  <si>
    <t xml:space="preserve">Facturación 
Electrónica </t>
  </si>
  <si>
    <t xml:space="preserve">DEPOSITARIAS: SOLICITUD/MONITOR DE DEPOSITARÍA </t>
  </si>
  <si>
    <t>DEPOSITARIAS: REGISTRO DE DEPOSITARIAS</t>
  </si>
  <si>
    <t>DEPOSITARIAS: VALIDACIÓN DE PAGOS</t>
  </si>
  <si>
    <t>SIN ACCCESO</t>
  </si>
  <si>
    <t>LECTURA/ESCRITURA</t>
  </si>
  <si>
    <t>Sin accesos</t>
  </si>
  <si>
    <t>ADSCRIPCIÓN</t>
  </si>
  <si>
    <t>HERRAMIENTAS</t>
  </si>
  <si>
    <t>RASTREADOR</t>
  </si>
  <si>
    <t>CONSULTAS</t>
  </si>
  <si>
    <t>FICHA TÉCNICA</t>
  </si>
  <si>
    <t>ACTAS DESTRUCCIÓN</t>
  </si>
  <si>
    <t>ACTAS ENTREGA RECEPCIÓN</t>
  </si>
  <si>
    <t>TIPO DE BIENES</t>
  </si>
  <si>
    <t>TRANSFERENTES</t>
  </si>
  <si>
    <t>AYUDA EN LÍNEA</t>
  </si>
  <si>
    <t>OFICIALÍA DE PARTES</t>
  </si>
  <si>
    <t>JURÍDICO</t>
  </si>
  <si>
    <t>RECEPCIÓN</t>
  </si>
  <si>
    <t>REPORTE SUBASTAS</t>
  </si>
  <si>
    <t>ADMINISTRACIÓN LÍNEAS CAPTURA</t>
  </si>
  <si>
    <t>REPORTE DE GANADORES</t>
  </si>
  <si>
    <t>MANTENIMIENTO</t>
  </si>
  <si>
    <t>MANTENIMIENTO DICTAMEN</t>
  </si>
  <si>
    <t>NSBDB</t>
  </si>
  <si>
    <t>GENERACIÓN DE RECIBOS</t>
  </si>
  <si>
    <t>CONSULTA TAREAS</t>
  </si>
  <si>
    <t>CARGA DE LOCALIZADORES</t>
  </si>
  <si>
    <t xml:space="preserve">SIABWEB </t>
  </si>
  <si>
    <t>GESTIÓN DE BIENES PARA GABINETE SOCIAL</t>
  </si>
  <si>
    <t>BIENES MUEBLES: MONITOR DE DISPERSIÓN DE PAGOS</t>
  </si>
  <si>
    <t>GENERACIÓN MASIVA DE LC'S</t>
  </si>
  <si>
    <t>EVENTOS RELACIONADOS</t>
  </si>
  <si>
    <t>BÚSQUEDA DE PAGOS</t>
  </si>
  <si>
    <t>DEVOLUCIÓN DE PAGOS</t>
  </si>
  <si>
    <t>GESTIÓN DE FIRMAS ELECTRÓNICAS</t>
  </si>
  <si>
    <t>INSTITUTO PARA DEVOLVER AL PUEBLO LO ROBADO
DIRECCIÓN EJECUTIVA DE TECNOLOGÍA DE LA INFORMACIÓN
COORDINACIÓN DE DESARROLLO DE SISTEMAS
ADMINISTRACIÓN DE SISTEMAS DE BIENES</t>
  </si>
  <si>
    <t>ESCRIBA AQUÍ LA JUSTIFICACION DE LOS  PRIVILEGIOS ESPECIALES Y EN EL CASO DE CAMBIO Y BAJA ESPECIFICAR EL USUARIO VIGENTE</t>
  </si>
  <si>
    <t>SINIESTROS</t>
  </si>
  <si>
    <r>
      <t xml:space="preserve">NOMBRE, CARGO Y FIRMA DE AUTORIZACIÓN  </t>
    </r>
    <r>
      <rPr>
        <b/>
        <vertAlign val="subscript"/>
        <sz val="10"/>
        <color theme="1"/>
        <rFont val="Montserrat"/>
      </rPr>
      <t>(1)</t>
    </r>
  </si>
  <si>
    <t>NOMBRE, CARGO Y FIRMA DE QUIEN SOLICITA</t>
  </si>
  <si>
    <r>
      <t>NOMBRE, CARGO Y FIRMA DE VISTO BUENO</t>
    </r>
    <r>
      <rPr>
        <b/>
        <vertAlign val="subscript"/>
        <sz val="10"/>
        <color theme="1"/>
        <rFont val="Montserrat"/>
      </rPr>
      <t xml:space="preserve"> (2)</t>
    </r>
  </si>
  <si>
    <t>NOMBRE, CARGO Y FIRMA DE QUIEN ATENDERÁ (3)</t>
  </si>
  <si>
    <t xml:space="preserve">II.           Perfil del Usuario </t>
  </si>
  <si>
    <t>El usuario deberá seleccionar solo las pantallas que el área de negocio opera actualmente.</t>
  </si>
  <si>
    <t>CATSIAB</t>
  </si>
  <si>
    <t>VISOR DE BIENES</t>
  </si>
  <si>
    <t>SAT</t>
  </si>
  <si>
    <t>REPORTES OI</t>
  </si>
  <si>
    <t>VALIDA LINEA CAPTURA</t>
  </si>
  <si>
    <t>REPORTE EXPOSICIÓN A VENTA</t>
  </si>
  <si>
    <t>SOLICITUD VALUACION</t>
  </si>
  <si>
    <t>RESPUESTA / CANCELACION VALUACION</t>
  </si>
  <si>
    <t>REPORTE INTENTOS DE VENTA</t>
  </si>
  <si>
    <t>REPORTE BIENES SIN VENDER(540)</t>
  </si>
  <si>
    <t>PAGOS FACTURACIÓN</t>
  </si>
  <si>
    <t>REPORTE DE FACTURAS</t>
  </si>
  <si>
    <t>REPORTE DE LOTES PENDIENTE DE LIQUIDAR</t>
  </si>
  <si>
    <t>CONSTANCIA DE ENTREGA</t>
  </si>
  <si>
    <t>MONITOREO DE CP´S Y SP´S</t>
  </si>
  <si>
    <t>MONITOREO ESTATUS LOTES</t>
  </si>
  <si>
    <t>ENTREGA RECEPCIÓN</t>
  </si>
  <si>
    <t>GENERACIÓN DE ACTAS</t>
  </si>
  <si>
    <t>SOLICITUDES DE PAGO</t>
  </si>
  <si>
    <t>SEGUIMIENTO DE REPORTES DE IMPLEMENTACIÓN</t>
  </si>
  <si>
    <t>CONSULTA BIENES</t>
  </si>
  <si>
    <t>CAPÍTULOS LIGIE</t>
  </si>
  <si>
    <t>DIRECTRICES</t>
  </si>
  <si>
    <t>CONSIDERACIONES</t>
  </si>
  <si>
    <t>REGULACIONES</t>
  </si>
  <si>
    <t>ADMINISTRAR PARAMETRIZACIÓN DE ATRIBUTOS</t>
  </si>
  <si>
    <t>PARTIDAS LIGIE</t>
  </si>
  <si>
    <t>RELACIONAR UNIDADES DE MEDIDA LIGIE-SIAB</t>
  </si>
  <si>
    <t>SUB PARTIDAS LIGIE</t>
  </si>
  <si>
    <t>UNIDADES DE MEDIDA LIGIE</t>
  </si>
  <si>
    <t>FRACCIÓN CON CLASIFICADOR</t>
  </si>
  <si>
    <t>SISTEMA DE ADMINISTRACIÓN DE ALMACENES</t>
  </si>
  <si>
    <t>ADMINISTRADOR ALMACEN</t>
  </si>
  <si>
    <t>CONSULTA</t>
  </si>
  <si>
    <t>OPERADOR ALMACEN</t>
  </si>
  <si>
    <t>SI</t>
  </si>
  <si>
    <t>NO</t>
  </si>
  <si>
    <t>INDEP</t>
  </si>
  <si>
    <t>Externo</t>
  </si>
  <si>
    <t>Despliegue</t>
  </si>
  <si>
    <t>Estructura</t>
  </si>
  <si>
    <t>SAG DE TO</t>
  </si>
  <si>
    <t>Eventual</t>
  </si>
  <si>
    <t>DOEX</t>
  </si>
  <si>
    <t>FIDERCA</t>
  </si>
  <si>
    <t>FERRONALES</t>
  </si>
  <si>
    <t>LFL</t>
  </si>
  <si>
    <t>Abogado</t>
  </si>
  <si>
    <t>Fábrica de Software</t>
  </si>
  <si>
    <t>TESOFE</t>
  </si>
  <si>
    <t>Evox</t>
  </si>
  <si>
    <t>S4B</t>
  </si>
  <si>
    <t>Mainbit</t>
  </si>
  <si>
    <t>Otro</t>
  </si>
  <si>
    <t>Tipo de Usuario</t>
  </si>
  <si>
    <t>PENALIZACIÓN DE CLIENTES</t>
  </si>
  <si>
    <t>FCOMERPENALIZA</t>
  </si>
  <si>
    <t>(WEB)2</t>
  </si>
  <si>
    <t>COMERCIALIZACIÓN/CATALOGOS COMERCIALIZACIÓN: PENALIZACIÓN DE CLIENTES</t>
  </si>
  <si>
    <t>FCOMERPARAMLOTE</t>
  </si>
  <si>
    <t>COMERCIALIZACIÓN/: PARÁMETROS POR LOTE</t>
  </si>
  <si>
    <t>CATALOGOS COMERCIALIZACIÓN: PENALIZACIÓN DE CLIENTES</t>
  </si>
  <si>
    <t>CVE_PANTALLA</t>
  </si>
  <si>
    <t>DESCRIPCION</t>
  </si>
  <si>
    <t>SE_ENCUENTRA_EN_MENU</t>
  </si>
  <si>
    <t>S</t>
  </si>
  <si>
    <t>DICTAMINACIONES JURIDICAS</t>
  </si>
  <si>
    <t>HISTORICO SITUACION DEL BIEN</t>
  </si>
  <si>
    <t>FACTREFACTADECOMI</t>
  </si>
  <si>
    <t>ACTAS DE DECOMISO</t>
  </si>
  <si>
    <t>FIMGFOTBIEADD</t>
  </si>
  <si>
    <t>FOTOGRAFIAS DE BIENES</t>
  </si>
  <si>
    <t>REGISTRO DE RECEPCION DOCUMENTAL</t>
  </si>
  <si>
    <t>ACTAS DE ENTREGA RECEPCION</t>
  </si>
  <si>
    <t>ACTAS DE DEVOLUCION</t>
  </si>
  <si>
    <t>ACTAS DE DESTRUCCION</t>
  </si>
  <si>
    <t>_LÍNEA</t>
  </si>
  <si>
    <t>PANTALLA</t>
  </si>
  <si>
    <t>PANTALLA_LÍNEA</t>
  </si>
  <si>
    <t>Rastreador de Bienes</t>
  </si>
  <si>
    <t>Procesos jurídicos/ Actualización del expediente (FACTGENACTDATEX)</t>
  </si>
  <si>
    <t>OP-OFICIALIA DE PARTES</t>
  </si>
  <si>
    <t>DJ-DICTAMINACIÓN JURÍDICA</t>
  </si>
  <si>
    <t>RF-RECEPCIÓN FÍSICA</t>
  </si>
  <si>
    <t>AD-ADMINISTRACIÓN</t>
  </si>
  <si>
    <t>DV-DEVOLUCIÓN</t>
  </si>
  <si>
    <t>DN-DONACIÓN</t>
  </si>
  <si>
    <t>CM-COMERCIALIZACIÓN</t>
  </si>
  <si>
    <t>DS-DESTRUCCIÓN</t>
  </si>
  <si>
    <t>AB-ABANDONO</t>
  </si>
  <si>
    <t>DT-DESTINO</t>
  </si>
  <si>
    <t>AM-AMPARO</t>
  </si>
  <si>
    <t>DP-DEPOSITARIA</t>
  </si>
  <si>
    <t>DC-DECOMISO</t>
  </si>
  <si>
    <t>CN-CANCELADO</t>
  </si>
  <si>
    <t>DN-FINALIZADO</t>
  </si>
  <si>
    <t>RS-RESARCIMIENTO</t>
  </si>
  <si>
    <t>FCONGENBITACORA</t>
  </si>
  <si>
    <t>BITACORA DEL SISTEMA</t>
  </si>
  <si>
    <t>N</t>
  </si>
  <si>
    <t>FACTADBOFICIOGEST</t>
  </si>
  <si>
    <t>OFICIO GESTION POR DICTAMEN</t>
  </si>
  <si>
    <t>MENU_GENERAL</t>
  </si>
  <si>
    <t>FCONGENSTATUSXPAN</t>
  </si>
  <si>
    <t>ESTATUS VALIDOS POR PANTALLA</t>
  </si>
  <si>
    <t>FACTJURDICTAMASG</t>
  </si>
  <si>
    <t>JURIDICO_MENU</t>
  </si>
  <si>
    <t>FBIENESPARCIALIZADOS</t>
  </si>
  <si>
    <t>BIENES PARCIALIZADOS</t>
  </si>
  <si>
    <t>FACTADBOFICIOGESTREL</t>
  </si>
  <si>
    <t>OFICIO GESTION RELACIONADOS</t>
  </si>
  <si>
    <t>FACTJURDICTAMOFICIO</t>
  </si>
  <si>
    <t>OFICIO DE DICTAMINACIONES JURIDICAS</t>
  </si>
  <si>
    <t>DICTAMINACIONES JURÍDICAS*</t>
  </si>
  <si>
    <t>Se agrego un asterisco para relacionar con la FACTJURDICTAMASG</t>
  </si>
  <si>
    <t>_66</t>
  </si>
  <si>
    <t>_67</t>
  </si>
  <si>
    <t>PROCEDENCIA</t>
  </si>
  <si>
    <t>DEVOLUCIÓN</t>
  </si>
  <si>
    <t>DESTRUCCIÓN</t>
  </si>
  <si>
    <t>DECOMISO</t>
  </si>
  <si>
    <t>_97</t>
  </si>
  <si>
    <t>Marque una o más opciones (X)</t>
  </si>
  <si>
    <t>EXTERNO</t>
  </si>
  <si>
    <t>FOPESIBAN</t>
  </si>
  <si>
    <t>**TODOS LOS SERVICIOS ESTÁN SUJETOS A DISPONIBILIDAD, AÚN Y CUANDO EL FORMATO SEA RECIBIDO POR LAS ÁREAS ADSCRITAS A LA DETI.**</t>
  </si>
  <si>
    <t>MANTENIMIENTO A INCIDENTES</t>
  </si>
  <si>
    <r>
      <t xml:space="preserve">Para contar con los permisos completos, desplegar, verificar y seleccionar el mismo </t>
    </r>
    <r>
      <rPr>
        <b/>
        <sz val="10"/>
        <color theme="1"/>
        <rFont val="Montserrat"/>
      </rPr>
      <t>Tipo de Acceso</t>
    </r>
    <r>
      <rPr>
        <sz val="10"/>
        <color theme="1"/>
        <rFont val="Montserrat"/>
      </rPr>
      <t xml:space="preserve"> en las pantallas del </t>
    </r>
    <r>
      <rPr>
        <b/>
        <sz val="10"/>
        <color theme="1"/>
        <rFont val="Montserrat"/>
      </rPr>
      <t>siguiente listado. --&gt;</t>
    </r>
    <r>
      <rPr>
        <sz val="10"/>
        <color theme="1"/>
        <rFont val="Montserrat"/>
      </rPr>
      <t xml:space="preserve">
</t>
    </r>
    <r>
      <rPr>
        <b/>
        <sz val="10"/>
        <color theme="1"/>
        <rFont val="Montserrat"/>
      </rPr>
      <t>Nota:</t>
    </r>
    <r>
      <rPr>
        <sz val="10"/>
        <color theme="1"/>
        <rFont val="Montserrat"/>
      </rPr>
      <t xml:space="preserve"> dirigirse a cada línea señalada para seleccionar el mismo Tipo de Acceso.
</t>
    </r>
    <r>
      <rPr>
        <b/>
        <sz val="10"/>
        <color theme="1"/>
        <rFont val="Montserrat"/>
      </rPr>
      <t xml:space="preserve">Ejemplo: </t>
    </r>
    <r>
      <rPr>
        <sz val="10"/>
        <color theme="1"/>
        <rFont val="Montserrat"/>
      </rPr>
      <t>ACTA DE DESTRUCCIÓN_292 indica el nombre de la pantalla y la fila en el archivo.</t>
    </r>
  </si>
  <si>
    <t>BIENES INMUEBLES: FACTURACIÓN NORMAL</t>
  </si>
  <si>
    <r>
      <rPr>
        <b/>
        <sz val="8"/>
        <color rgb="FFFF0000"/>
        <rFont val="Montserrat"/>
      </rPr>
      <t xml:space="preserve">(1) </t>
    </r>
    <r>
      <rPr>
        <b/>
        <sz val="8"/>
        <color theme="1"/>
        <rFont val="Montserrat"/>
      </rPr>
      <t>FIRMA DE AUTORIZACIÓN DEBE SER DE UN NIVEL JERÁRQUICO DE DIRECTOR CORPORATIVO, DIRECTOR EJECUTIVO O COORDINADOR REGIONAL.</t>
    </r>
  </si>
  <si>
    <r>
      <rPr>
        <b/>
        <sz val="8"/>
        <color rgb="FFFF0000"/>
        <rFont val="Montserrat"/>
      </rPr>
      <t>(2)</t>
    </r>
    <r>
      <rPr>
        <b/>
        <sz val="8"/>
        <color theme="1"/>
        <rFont val="Montserrat"/>
      </rPr>
      <t xml:space="preserve"> FIRMA DEL RESPONSABLE DEL SISTEMA QUE DA EL VISTO BUENO, DEBE DE SER DE UN NIVEL JERÁRQUICO DE DIRECTOR CORPORATIVO O DIRECTOR EJECUTIVO DEL ÁREA DE BIENES.</t>
    </r>
  </si>
  <si>
    <r>
      <rPr>
        <b/>
        <sz val="8"/>
        <color rgb="FFFF0000"/>
        <rFont val="Montserrat"/>
      </rPr>
      <t>(3)</t>
    </r>
    <r>
      <rPr>
        <b/>
        <sz val="8"/>
        <color theme="1"/>
        <rFont val="Montserrat"/>
      </rPr>
      <t xml:space="preserve"> FIRMA DEL RESPONSABLE DE LA DETI QUE RECIBE Y ATENDERÁ LA SOLICITUD.</t>
    </r>
  </si>
  <si>
    <t>TIPOS DE EVENTOS</t>
  </si>
  <si>
    <t>LICITACION PUBLICA</t>
  </si>
  <si>
    <t>ADJUDICACION DIRECTA</t>
  </si>
  <si>
    <t>SUBASTA ELECTRONICA</t>
  </si>
  <si>
    <t>REMESAS</t>
  </si>
  <si>
    <t>SUBASTA PÚBLICA</t>
  </si>
  <si>
    <t>VENTAS CHATARRA</t>
  </si>
  <si>
    <t>INCONSISTENCIAS</t>
  </si>
  <si>
    <t>PREPARACION</t>
  </si>
  <si>
    <t>SUBASTA ACTIVOS FINANCIEROS</t>
  </si>
  <si>
    <t xml:space="preserve">FOTOGRAFÍAS DE BIENES </t>
  </si>
  <si>
    <t>Fotografías de Bienes</t>
  </si>
  <si>
    <t>FOTOGRAFÍAS DE BIENES</t>
  </si>
  <si>
    <t>Procesos Administrativos / Administración de Bienes</t>
  </si>
  <si>
    <r>
      <t xml:space="preserve">Para contar contar con este permiso, deberá contar con permisos en </t>
    </r>
    <r>
      <rPr>
        <b/>
        <sz val="11"/>
        <color theme="1"/>
        <rFont val="Montserrat"/>
      </rPr>
      <t>ADMINISTRACIÓN DE BIENES</t>
    </r>
    <r>
      <rPr>
        <sz val="11"/>
        <color theme="1"/>
        <rFont val="Montserrat"/>
      </rPr>
      <t xml:space="preserve"> y/o </t>
    </r>
    <r>
      <rPr>
        <b/>
        <sz val="11"/>
        <color theme="1"/>
        <rFont val="Montserrat"/>
      </rPr>
      <t>RASTREADOR DE BIENES</t>
    </r>
  </si>
  <si>
    <t>SEGUROS Y VIGILANCIA: SERVICIO DE VIGILANCIA</t>
  </si>
  <si>
    <t xml:space="preserve">SEGUROS Y VIGILANCIA: PORCENTAJE (SUPERVISIÓN Y VIGILANCIA) </t>
  </si>
  <si>
    <t>SEGUROS Y VIGILANCIA: USUARIOS ADMINISTRADORES</t>
  </si>
  <si>
    <t>SEGUROS Y VIGILANCIA: MANTENIMIENTO: SOLICITUDES</t>
  </si>
  <si>
    <t>SEGUROS Y VIGILANCIA: MANTENIMIENTO: BITÁCORA</t>
  </si>
  <si>
    <t>SEGUROS Y VIGILANCIA: CONFIGURACIÓN DE CORREOS</t>
  </si>
  <si>
    <t>SEGUROS Y VIGILANCIA: LIBRETA DE CORREOS</t>
  </si>
  <si>
    <r>
      <t xml:space="preserve">Es importante que en caso de que se seleccione esta casilla, se deberá </t>
    </r>
    <r>
      <rPr>
        <b/>
        <sz val="11"/>
        <color theme="1"/>
        <rFont val="Montserrat"/>
      </rPr>
      <t>indicar el buzón al que se dará atención</t>
    </r>
    <r>
      <rPr>
        <sz val="11"/>
        <color theme="1"/>
        <rFont val="Montserrat"/>
      </rPr>
      <t>.</t>
    </r>
  </si>
  <si>
    <t>_301</t>
  </si>
  <si>
    <t>_376</t>
  </si>
  <si>
    <t>_377</t>
  </si>
  <si>
    <t>BUZON DE TRABAJO</t>
  </si>
  <si>
    <t>SERVICIO DE SUPERVISIÓN Y VIGILANCIA</t>
  </si>
  <si>
    <t>_360</t>
  </si>
  <si>
    <t>_302</t>
  </si>
  <si>
    <t>_378</t>
  </si>
  <si>
    <t>FNDL</t>
  </si>
  <si>
    <r>
      <t xml:space="preserve">Para contar con los permisos completos, desplegar, verificar y seleccionar el mismo </t>
    </r>
    <r>
      <rPr>
        <b/>
        <sz val="11"/>
        <color theme="1"/>
        <rFont val="Montserrat"/>
      </rPr>
      <t xml:space="preserve">Tipo de Acceso </t>
    </r>
    <r>
      <rPr>
        <sz val="11"/>
        <color theme="1"/>
        <rFont val="Montserrat"/>
      </rPr>
      <t xml:space="preserve">en las pantallas del </t>
    </r>
    <r>
      <rPr>
        <b/>
        <sz val="11"/>
        <color theme="1"/>
        <rFont val="Montserrat"/>
      </rPr>
      <t>siguiente listado. --&gt;</t>
    </r>
    <r>
      <rPr>
        <sz val="11"/>
        <color theme="1"/>
        <rFont val="Montserrat"/>
      </rPr>
      <t xml:space="preserve">
</t>
    </r>
    <r>
      <rPr>
        <b/>
        <sz val="11"/>
        <color theme="1"/>
        <rFont val="Montserrat"/>
      </rPr>
      <t xml:space="preserve">Nota: </t>
    </r>
    <r>
      <rPr>
        <sz val="11"/>
        <color theme="1"/>
        <rFont val="Montserrat"/>
      </rPr>
      <t xml:space="preserve">dirigirse a cada línea señalada para seleccionar el mismo Tipo de Acceso.
</t>
    </r>
    <r>
      <rPr>
        <b/>
        <sz val="11"/>
        <color theme="1"/>
        <rFont val="Montserrat"/>
      </rPr>
      <t>Ejemplo:</t>
    </r>
    <r>
      <rPr>
        <sz val="11"/>
        <color theme="1"/>
        <rFont val="Montserrat"/>
      </rPr>
      <t xml:space="preserve"> OFICIO GESTION POR DICTAMEN_65, indica el nombre de la pantalla y la fila en el archivo.</t>
    </r>
  </si>
  <si>
    <r>
      <t xml:space="preserve">Para contar con los </t>
    </r>
    <r>
      <rPr>
        <b/>
        <sz val="11"/>
        <color theme="1"/>
        <rFont val="Montserrat"/>
      </rPr>
      <t>permisos completos</t>
    </r>
    <r>
      <rPr>
        <sz val="11"/>
        <color theme="1"/>
        <rFont val="Montserrat"/>
      </rPr>
      <t xml:space="preserve">, desplegar, verificar y seleccionar el mismo </t>
    </r>
    <r>
      <rPr>
        <b/>
        <sz val="11"/>
        <color theme="1"/>
        <rFont val="Montserrat"/>
      </rPr>
      <t xml:space="preserve">Tipo de Acceso </t>
    </r>
    <r>
      <rPr>
        <sz val="11"/>
        <color theme="1"/>
        <rFont val="Montserrat"/>
      </rPr>
      <t xml:space="preserve">en las pantallas del </t>
    </r>
    <r>
      <rPr>
        <b/>
        <sz val="11"/>
        <color theme="1"/>
        <rFont val="Montserrat"/>
      </rPr>
      <t>siguiente listado. --&gt;</t>
    </r>
    <r>
      <rPr>
        <sz val="11"/>
        <color theme="1"/>
        <rFont val="Montserrat"/>
      </rPr>
      <t xml:space="preserve">
</t>
    </r>
    <r>
      <rPr>
        <b/>
        <sz val="11"/>
        <color theme="1"/>
        <rFont val="Montserrat"/>
      </rPr>
      <t xml:space="preserve">Nota: </t>
    </r>
    <r>
      <rPr>
        <sz val="11"/>
        <color theme="1"/>
        <rFont val="Montserrat"/>
      </rPr>
      <t xml:space="preserve">dirigirse a cada línea señalada para seleccionar el mismo Tipo de Acceso.
</t>
    </r>
    <r>
      <rPr>
        <b/>
        <sz val="11"/>
        <color theme="1"/>
        <rFont val="Montserrat"/>
      </rPr>
      <t>Ejemplo:</t>
    </r>
    <r>
      <rPr>
        <sz val="11"/>
        <color theme="1"/>
        <rFont val="Montserrat"/>
      </rPr>
      <t xml:space="preserve"> FOTOGRAFÍAS DE BIENES_372, indica el nombre de la pantalla y la fila en el archivo.</t>
    </r>
  </si>
  <si>
    <t>BIENES MUEBLES/INMUEBLES: PREPARACIÓN DEL EVENTO</t>
  </si>
  <si>
    <t>54_SIAB</t>
  </si>
  <si>
    <t>33_SIAB</t>
  </si>
  <si>
    <r>
      <t>Antes de seleccionar alguna de estas opciones, deberás haber seleccionado la opcion de</t>
    </r>
    <r>
      <rPr>
        <b/>
        <sz val="11"/>
        <color theme="1"/>
        <rFont val="Montserrat"/>
      </rPr>
      <t xml:space="preserve"> COMERCIALIZACIÓN&gt;BIENES MUEBLES: PREPARACIÓN DEL EVENTO </t>
    </r>
    <r>
      <rPr>
        <sz val="11"/>
        <color theme="1"/>
        <rFont val="Montserrat"/>
      </rPr>
      <t xml:space="preserve">o
</t>
    </r>
    <r>
      <rPr>
        <b/>
        <sz val="11"/>
        <color theme="1"/>
        <rFont val="Montserrat"/>
      </rPr>
      <t>COMERCIALIZACIÓN&gt;BIENES INMUEBLES: PREPARACIÓN DEL EVENTO</t>
    </r>
  </si>
  <si>
    <r>
      <t>Para el tipo de Evento que ha seleccionado</t>
    </r>
    <r>
      <rPr>
        <b/>
        <sz val="11"/>
        <color theme="1"/>
        <rFont val="Montserrat"/>
      </rPr>
      <t xml:space="preserve"> ¿requiere el envío a estatus REV?
SI/NO</t>
    </r>
  </si>
  <si>
    <t>SIABWEB</t>
  </si>
  <si>
    <t>Requiere envío estatus REV</t>
  </si>
  <si>
    <t>Tipo de Evento</t>
  </si>
  <si>
    <t>Si</t>
  </si>
  <si>
    <t>No</t>
  </si>
  <si>
    <r>
      <t xml:space="preserve">Tambien deberá seleccionar en el apartado de </t>
    </r>
    <r>
      <rPr>
        <b/>
        <sz val="11"/>
        <color theme="1"/>
        <rFont val="Montserrat"/>
      </rPr>
      <t xml:space="preserve">Permisos Especiales &gt; Tipos de Eventos </t>
    </r>
    <r>
      <rPr>
        <sz val="11"/>
        <color theme="1"/>
        <rFont val="Montserrat"/>
      </rPr>
      <t>(el tipo de evento al que requiere el acceso), así mismo seleccionar si o no aplicará el</t>
    </r>
    <r>
      <rPr>
        <b/>
        <sz val="11"/>
        <color theme="1"/>
        <rFont val="Montserrat"/>
      </rPr>
      <t xml:space="preserve"> envío a estatus REV.</t>
    </r>
    <r>
      <rPr>
        <sz val="11"/>
        <color theme="1"/>
        <rFont val="Montserrat"/>
      </rPr>
      <t xml:space="preserve">
En caso de realizar envío de oficio de valuación, deberá seleccionar en </t>
    </r>
    <r>
      <rPr>
        <b/>
        <sz val="11"/>
        <color theme="1"/>
        <rFont val="Montserrat"/>
      </rPr>
      <t>SIABWEB</t>
    </r>
    <r>
      <rPr>
        <sz val="11"/>
        <color theme="1"/>
        <rFont val="Montserrat"/>
      </rPr>
      <t xml:space="preserve"> </t>
    </r>
    <r>
      <rPr>
        <b/>
        <sz val="11"/>
        <color theme="1"/>
        <rFont val="Montserrat"/>
      </rPr>
      <t>--&gt;</t>
    </r>
  </si>
  <si>
    <t>PERMISOS ESPECIALES</t>
  </si>
  <si>
    <t>BIENES SAE_PGR</t>
  </si>
  <si>
    <t>_51</t>
  </si>
  <si>
    <t>_98</t>
  </si>
  <si>
    <t>_374</t>
  </si>
  <si>
    <t>_35</t>
  </si>
  <si>
    <t>_307</t>
  </si>
  <si>
    <t>_103</t>
  </si>
  <si>
    <t>_90</t>
  </si>
  <si>
    <t>_303</t>
  </si>
  <si>
    <t>_220</t>
  </si>
  <si>
    <t>_241</t>
  </si>
  <si>
    <t>_379</t>
  </si>
  <si>
    <t>_382</t>
  </si>
  <si>
    <t>_68</t>
  </si>
  <si>
    <t>_465</t>
  </si>
  <si>
    <t>EXTENSIÓN DE DOMINIO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</si>
</sst>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1" x14ac:knownFonts="1">
    <font>
      <sz val="11"/>
      <color theme="1"/>
      <name val="Calibri"/>
      <family val="2"/>
      <scheme val="minor"/>
    </font>
    <font>
      <b/>
      <sz val="8"/>
      <color theme="0"/>
      <name val="Arial"/>
      <family val="2"/>
    </font>
    <font>
      <b/>
      <sz val="8"/>
      <color theme="1"/>
      <name val="Arial"/>
      <family val="2"/>
    </font>
    <font>
      <sz val="8"/>
      <color theme="1"/>
      <name val="Arial"/>
      <family val="2"/>
    </font>
    <font>
      <sz val="8"/>
      <color rgb="FF000000"/>
      <name val="Arial"/>
      <family val="2"/>
    </font>
    <font>
      <sz val="8"/>
      <name val="Arial"/>
      <family val="2"/>
    </font>
    <font>
      <sz val="8"/>
      <color indexed="8"/>
      <name val="Arial"/>
      <family val="2"/>
    </font>
    <font>
      <sz val="8"/>
      <color theme="0" tint="-0.499984740745262"/>
      <name val="Arial"/>
      <family val="2"/>
    </font>
    <font>
      <sz val="8"/>
      <color rgb="FF808080"/>
      <name val="Arial"/>
      <family val="2"/>
    </font>
    <font>
      <sz val="8"/>
      <color rgb="FFFF0000"/>
      <name val="Arial"/>
      <family val="2"/>
    </font>
    <font>
      <b/>
      <sz val="11"/>
      <color theme="1"/>
      <name val="Calibri"/>
      <family val="2"/>
      <scheme val="minor"/>
    </font>
    <font>
      <i/>
      <sz val="11"/>
      <color theme="1"/>
      <name val="Calibri"/>
      <family val="2"/>
      <scheme val="minor"/>
    </font>
    <font>
      <sz val="9"/>
      <color theme="1"/>
      <name val="Arial"/>
      <family val="2"/>
    </font>
    <font>
      <sz val="10"/>
      <name val="Arial"/>
      <family val="2"/>
    </font>
    <font>
      <b/>
      <sz val="9"/>
      <color theme="1"/>
      <name val="Arial"/>
      <family val="2"/>
    </font>
    <font>
      <sz val="9"/>
      <name val="Arial"/>
      <family val="2"/>
    </font>
    <font>
      <b/>
      <sz val="9"/>
      <name val="Arial"/>
      <family val="2"/>
    </font>
    <font>
      <sz val="9"/>
      <color rgb="FF000000"/>
      <name val="Arial"/>
      <family val="2"/>
    </font>
    <font>
      <sz val="9"/>
      <color theme="1"/>
      <name val="Calibri"/>
      <family val="2"/>
      <scheme val="minor"/>
    </font>
    <font>
      <b/>
      <sz val="9"/>
      <color theme="1"/>
      <name val="Calibri"/>
      <family val="2"/>
      <scheme val="minor"/>
    </font>
    <font>
      <sz val="9"/>
      <color theme="2" tint="-0.249977111117893"/>
      <name val="Arial"/>
      <family val="2"/>
    </font>
    <font>
      <sz val="13"/>
      <color theme="1"/>
      <name val="Times New Roman"/>
      <family val="1"/>
    </font>
    <font>
      <b/>
      <sz val="12"/>
      <color theme="1"/>
      <name val="Arial"/>
      <family val="2"/>
    </font>
    <font>
      <sz val="12"/>
      <color theme="1"/>
      <name val="Arial"/>
      <family val="2"/>
    </font>
    <font>
      <sz val="14"/>
      <color theme="1"/>
      <name val="Arial"/>
      <family val="2"/>
    </font>
    <font>
      <sz val="13"/>
      <color theme="1"/>
      <name val="Arial"/>
      <family val="2"/>
    </font>
    <font>
      <sz val="7.5"/>
      <color theme="1"/>
      <name val="Arial"/>
      <family val="2"/>
    </font>
    <font>
      <b/>
      <sz val="12"/>
      <color rgb="FF000000"/>
      <name val="Arial"/>
      <family val="2"/>
    </font>
    <font>
      <sz val="11"/>
      <color theme="1"/>
      <name val="Arial"/>
      <family val="2"/>
    </font>
    <font>
      <sz val="10"/>
      <color theme="1"/>
      <name val="Arial"/>
      <family val="2"/>
    </font>
    <font>
      <sz val="11"/>
      <name val="Arial"/>
      <family val="2"/>
    </font>
    <font>
      <b/>
      <sz val="11"/>
      <name val="Arial"/>
      <family val="2"/>
    </font>
    <font>
      <sz val="9"/>
      <color indexed="81"/>
      <name val="Tahoma"/>
      <family val="2"/>
    </font>
    <font>
      <b/>
      <sz val="9"/>
      <color indexed="81"/>
      <name val="Tahoma"/>
      <family val="2"/>
    </font>
    <font>
      <b/>
      <sz val="9"/>
      <color theme="1"/>
      <name val="Montserrat"/>
    </font>
    <font>
      <b/>
      <sz val="11"/>
      <color theme="1"/>
      <name val="Montserrat"/>
    </font>
    <font>
      <sz val="9"/>
      <color theme="1"/>
      <name val="Montserrat"/>
    </font>
    <font>
      <sz val="10"/>
      <color theme="1"/>
      <name val="Montserrat"/>
    </font>
    <font>
      <sz val="11"/>
      <color theme="1"/>
      <name val="Montserrat"/>
    </font>
    <font>
      <sz val="11"/>
      <name val="Montserrat"/>
    </font>
    <font>
      <b/>
      <sz val="10"/>
      <color theme="1"/>
      <name val="Montserrat"/>
    </font>
    <font>
      <sz val="10"/>
      <name val="Montserrat"/>
    </font>
    <font>
      <sz val="9"/>
      <name val="Montserrat"/>
    </font>
    <font>
      <sz val="9"/>
      <color rgb="FF000000"/>
      <name val="Montserrat"/>
    </font>
    <font>
      <b/>
      <sz val="12"/>
      <color rgb="FF000000"/>
      <name val="Montserrat"/>
    </font>
    <font>
      <b/>
      <sz val="12"/>
      <color theme="1"/>
      <name val="Montserrat"/>
    </font>
    <font>
      <b/>
      <sz val="10"/>
      <color theme="1"/>
      <name val="Arial"/>
      <family val="2"/>
    </font>
    <font>
      <sz val="6"/>
      <name val="Montserrat"/>
    </font>
    <font>
      <b/>
      <vertAlign val="subscript"/>
      <sz val="10"/>
      <color theme="1"/>
      <name val="Montserrat"/>
    </font>
    <font>
      <b/>
      <sz val="8"/>
      <color theme="1"/>
      <name val="Montserrat"/>
    </font>
    <font>
      <sz val="11"/>
      <color theme="1"/>
      <name val="Calibri"/>
      <family val="2"/>
      <scheme val="minor"/>
    </font>
    <font>
      <b/>
      <sz val="11"/>
      <name val="Montserrat"/>
    </font>
    <font>
      <sz val="10"/>
      <color rgb="FF000000"/>
      <name val="Calibri"/>
      <family val="2"/>
      <scheme val="minor"/>
    </font>
    <font>
      <u/>
      <sz val="10"/>
      <color indexed="12"/>
      <name val="Arial"/>
      <family val="2"/>
    </font>
    <font>
      <b/>
      <sz val="14"/>
      <name val="Montserrat"/>
    </font>
    <font>
      <b/>
      <sz val="8"/>
      <color rgb="FFFF0000"/>
      <name val="Montserrat"/>
    </font>
    <font>
      <sz val="8"/>
      <name val="Montserrat"/>
    </font>
    <font>
      <sz val="8"/>
      <color theme="1"/>
      <name val="Montserrat"/>
    </font>
    <font>
      <b/>
      <sz val="8"/>
      <color indexed="8"/>
      <name val="Montserrat"/>
    </font>
    <font>
      <sz val="8"/>
      <color indexed="8"/>
      <name val="Montserrat"/>
    </font>
    <font>
      <sz val="10"/>
      <color theme="3" tint="0.39997558519241921"/>
      <name val="Montserrat"/>
    </font>
  </fonts>
  <fills count="10">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rgb="FFFFC000"/>
        <bgColor indexed="64"/>
      </patternFill>
    </fill>
  </fills>
  <borders count="87">
    <border>
      <left/>
      <right/>
      <top/>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right/>
      <top style="hair">
        <color auto="1"/>
      </top>
      <bottom style="hair">
        <color auto="1"/>
      </bottom>
      <diagonal/>
    </border>
    <border>
      <left/>
      <right style="thin">
        <color auto="1"/>
      </right>
      <top style="hair">
        <color auto="1"/>
      </top>
      <bottom style="hair">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hair">
        <color indexed="64"/>
      </left>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hair">
        <color indexed="64"/>
      </top>
      <bottom/>
      <diagonal/>
    </border>
    <border>
      <left/>
      <right/>
      <top/>
      <bottom style="thin">
        <color auto="1"/>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auto="1"/>
      </top>
      <bottom style="hair">
        <color auto="1"/>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auto="1"/>
      </top>
      <bottom/>
      <diagonal/>
    </border>
    <border>
      <left style="thin">
        <color indexed="64"/>
      </left>
      <right style="thin">
        <color auto="1"/>
      </right>
      <top/>
      <bottom/>
      <diagonal/>
    </border>
    <border>
      <left style="thin">
        <color indexed="64"/>
      </left>
      <right style="thin">
        <color auto="1"/>
      </right>
      <top style="thin">
        <color indexed="64"/>
      </top>
      <bottom/>
      <diagonal/>
    </border>
    <border>
      <left/>
      <right/>
      <top/>
      <bottom style="hair">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hair">
        <color auto="1"/>
      </bottom>
      <diagonal/>
    </border>
    <border>
      <left/>
      <right/>
      <top style="medium">
        <color indexed="64"/>
      </top>
      <bottom style="hair">
        <color auto="1"/>
      </bottom>
      <diagonal/>
    </border>
    <border>
      <left/>
      <right style="medium">
        <color indexed="64"/>
      </right>
      <top style="medium">
        <color indexed="64"/>
      </top>
      <bottom style="hair">
        <color auto="1"/>
      </bottom>
      <diagonal/>
    </border>
    <border>
      <left style="medium">
        <color indexed="64"/>
      </left>
      <right/>
      <top/>
      <bottom style="hair">
        <color auto="1"/>
      </bottom>
      <diagonal/>
    </border>
    <border>
      <left/>
      <right style="medium">
        <color indexed="64"/>
      </right>
      <top style="hair">
        <color auto="1"/>
      </top>
      <bottom style="hair">
        <color auto="1"/>
      </bottom>
      <diagonal/>
    </border>
    <border>
      <left/>
      <right/>
      <top/>
      <bottom style="medium">
        <color indexed="64"/>
      </bottom>
      <diagonal/>
    </border>
    <border>
      <left/>
      <right style="medium">
        <color indexed="64"/>
      </right>
      <top style="hair">
        <color indexed="64"/>
      </top>
      <bottom style="medium">
        <color indexed="64"/>
      </bottom>
      <diagonal/>
    </border>
    <border>
      <left style="medium">
        <color indexed="64"/>
      </left>
      <right/>
      <top style="hair">
        <color auto="1"/>
      </top>
      <bottom style="hair">
        <color auto="1"/>
      </bottom>
      <diagonal/>
    </border>
    <border>
      <left style="medium">
        <color indexed="64"/>
      </left>
      <right/>
      <top style="hair">
        <color auto="1"/>
      </top>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style="medium">
        <color indexed="64"/>
      </left>
      <right style="medium">
        <color indexed="64"/>
      </right>
      <top style="hair">
        <color auto="1"/>
      </top>
      <bottom style="thin">
        <color auto="1"/>
      </bottom>
      <diagonal/>
    </border>
    <border>
      <left/>
      <right/>
      <top style="medium">
        <color indexed="64"/>
      </top>
      <bottom/>
      <diagonal/>
    </border>
    <border>
      <left/>
      <right style="medium">
        <color indexed="64"/>
      </right>
      <top style="hair">
        <color auto="1"/>
      </top>
      <bottom/>
      <diagonal/>
    </border>
    <border>
      <left/>
      <right style="medium">
        <color indexed="64"/>
      </right>
      <top/>
      <bottom style="hair">
        <color auto="1"/>
      </bottom>
      <diagonal/>
    </border>
    <border>
      <left/>
      <right style="medium">
        <color indexed="64"/>
      </right>
      <top/>
      <bottom/>
      <diagonal/>
    </border>
    <border>
      <left style="medium">
        <color indexed="64"/>
      </left>
      <right style="medium">
        <color indexed="64"/>
      </right>
      <top style="hair">
        <color indexed="64"/>
      </top>
      <bottom/>
      <diagonal/>
    </border>
    <border>
      <left style="medium">
        <color indexed="64"/>
      </left>
      <right style="medium">
        <color indexed="64"/>
      </right>
      <top/>
      <bottom style="hair">
        <color indexed="64"/>
      </bottom>
      <diagonal/>
    </border>
    <border>
      <left style="thin">
        <color indexed="64"/>
      </left>
      <right style="thin">
        <color auto="1"/>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hair">
        <color indexed="64"/>
      </right>
      <top style="thin">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s>
  <cellStyleXfs count="10">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50" fillId="0" borderId="0"/>
    <xf numFmtId="0" fontId="13" fillId="0" borderId="0"/>
    <xf numFmtId="0" fontId="13" fillId="0" borderId="0"/>
    <xf numFmtId="0" fontId="53" fillId="0" borderId="0" applyNumberFormat="0" applyFill="0" applyBorder="0" applyAlignment="0" applyProtection="0">
      <alignment vertical="top"/>
      <protection locked="0"/>
    </xf>
    <xf numFmtId="0" fontId="50" fillId="0" borderId="0"/>
    <xf numFmtId="0" fontId="52" fillId="0" borderId="0"/>
    <xf numFmtId="0" fontId="52" fillId="0" borderId="0"/>
  </cellStyleXfs>
  <cellXfs count="401">
    <xf numFmtId="0" fontId="0" fillId="0" borderId="0" xfId="0"/>
    <xf numFmtId="0" fontId="45" fillId="3" borderId="48" xfId="0" applyFont="1" applyFill="1" applyBorder="1" applyAlignment="1">
      <alignment horizontal="center"/>
    </xf>
    <xf numFmtId="0" fontId="38" fillId="0" borderId="65" xfId="0" applyFont="1" applyBorder="1" applyAlignment="1">
      <alignment horizontal="center" vertical="center" wrapText="1"/>
    </xf>
    <xf numFmtId="0" fontId="38" fillId="0" borderId="8" xfId="0" applyFont="1" applyBorder="1" applyAlignment="1">
      <alignment horizontal="center" wrapText="1"/>
    </xf>
    <xf numFmtId="0" fontId="38" fillId="0" borderId="57" xfId="0" applyFont="1" applyBorder="1" applyAlignment="1">
      <alignment horizontal="center" wrapText="1"/>
    </xf>
    <xf numFmtId="0" fontId="34" fillId="3" borderId="0" xfId="0" applyFont="1" applyFill="1" applyAlignment="1">
      <alignment horizontal="center"/>
    </xf>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xf numFmtId="0" fontId="4" fillId="0" borderId="0" xfId="0" applyFont="1" applyAlignment="1">
      <alignment vertical="center"/>
    </xf>
    <xf numFmtId="0" fontId="5" fillId="0" borderId="1" xfId="0" applyFont="1" applyBorder="1"/>
    <xf numFmtId="0" fontId="5" fillId="0" borderId="0" xfId="0" applyFont="1"/>
    <xf numFmtId="0" fontId="6" fillId="0" borderId="0" xfId="0" applyFont="1"/>
    <xf numFmtId="0" fontId="5" fillId="0" borderId="0" xfId="0" applyFont="1" applyAlignment="1">
      <alignment vertical="center"/>
    </xf>
    <xf numFmtId="0" fontId="7" fillId="0" borderId="0" xfId="0" applyFont="1" applyAlignment="1">
      <alignment vertical="center"/>
    </xf>
    <xf numFmtId="0" fontId="7" fillId="0" borderId="0" xfId="0" applyFont="1"/>
    <xf numFmtId="0" fontId="8" fillId="0" borderId="0" xfId="0" applyFont="1" applyAlignment="1">
      <alignment vertical="center"/>
    </xf>
    <xf numFmtId="0" fontId="9" fillId="0" borderId="0" xfId="0" applyFont="1"/>
    <xf numFmtId="0" fontId="10" fillId="0" borderId="0" xfId="1" applyAlignment="1">
      <alignment horizontal="center" vertical="center"/>
    </xf>
    <xf numFmtId="0" fontId="10" fillId="2" borderId="0" xfId="1" applyFill="1" applyAlignment="1">
      <alignment horizontal="center" vertical="center"/>
    </xf>
    <xf numFmtId="0" fontId="11" fillId="0" borderId="0" xfId="2" applyNumberFormat="1"/>
    <xf numFmtId="0" fontId="11" fillId="0" borderId="0" xfId="2" applyAlignment="1"/>
    <xf numFmtId="0" fontId="11" fillId="0" borderId="0" xfId="2" applyAlignment="1">
      <alignment vertical="center"/>
    </xf>
    <xf numFmtId="0" fontId="11" fillId="0" borderId="0" xfId="2"/>
    <xf numFmtId="0" fontId="11" fillId="0" borderId="1" xfId="2" applyBorder="1"/>
    <xf numFmtId="0" fontId="11" fillId="0" borderId="0" xfId="2" applyFill="1" applyAlignment="1"/>
    <xf numFmtId="0" fontId="11" fillId="0" borderId="0" xfId="2" applyAlignment="1">
      <alignment horizontal="center" vertical="center"/>
    </xf>
    <xf numFmtId="0" fontId="11" fillId="2" borderId="0" xfId="2" applyFill="1" applyAlignment="1">
      <alignment horizontal="center" vertical="center"/>
    </xf>
    <xf numFmtId="0" fontId="12" fillId="0" borderId="0" xfId="0" applyFont="1"/>
    <xf numFmtId="0" fontId="14" fillId="0" borderId="0" xfId="0" applyFont="1" applyAlignment="1">
      <alignment horizontal="right"/>
    </xf>
    <xf numFmtId="0" fontId="15" fillId="0" borderId="2" xfId="0" applyFont="1" applyBorder="1" applyAlignment="1">
      <alignment horizontal="left" vertical="center" wrapText="1"/>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2" fillId="0" borderId="5" xfId="0" applyFont="1" applyBorder="1" applyAlignment="1">
      <alignment vertical="top" wrapText="1"/>
    </xf>
    <xf numFmtId="0" fontId="12" fillId="0" borderId="6" xfId="0" applyFont="1" applyBorder="1" applyAlignment="1">
      <alignment vertical="top" wrapText="1"/>
    </xf>
    <xf numFmtId="0" fontId="14" fillId="0" borderId="0" xfId="0" applyFont="1" applyAlignment="1">
      <alignment horizontal="left" indent="4"/>
    </xf>
    <xf numFmtId="0" fontId="12" fillId="0" borderId="7" xfId="0" applyFont="1" applyBorder="1" applyAlignment="1">
      <alignment vertical="top" wrapText="1"/>
    </xf>
    <xf numFmtId="0" fontId="15" fillId="0" borderId="0" xfId="0" applyFont="1"/>
    <xf numFmtId="0" fontId="14" fillId="0" borderId="0" xfId="0" applyFont="1" applyAlignment="1">
      <alignment horizontal="left" indent="5"/>
    </xf>
    <xf numFmtId="0" fontId="12" fillId="0" borderId="0" xfId="0" applyFont="1" applyAlignment="1">
      <alignment horizontal="left" indent="1"/>
    </xf>
    <xf numFmtId="0" fontId="18" fillId="0" borderId="0" xfId="0" applyFont="1"/>
    <xf numFmtId="0" fontId="12" fillId="0" borderId="6" xfId="0" applyFont="1" applyBorder="1" applyAlignment="1">
      <alignment vertical="center" wrapText="1"/>
    </xf>
    <xf numFmtId="0" fontId="12" fillId="0" borderId="0" xfId="0" applyFont="1" applyAlignment="1">
      <alignment vertical="justify"/>
    </xf>
    <xf numFmtId="0" fontId="12" fillId="0" borderId="15" xfId="0" applyFont="1" applyBorder="1"/>
    <xf numFmtId="0" fontId="12" fillId="0" borderId="16" xfId="0" applyFont="1" applyBorder="1"/>
    <xf numFmtId="0" fontId="12" fillId="0" borderId="17" xfId="0" applyFont="1" applyBorder="1"/>
    <xf numFmtId="0" fontId="12" fillId="0" borderId="18" xfId="0" applyFont="1" applyBorder="1"/>
    <xf numFmtId="0" fontId="21" fillId="0" borderId="0" xfId="0" applyFont="1"/>
    <xf numFmtId="0" fontId="24" fillId="0" borderId="0" xfId="0" applyFont="1"/>
    <xf numFmtId="0" fontId="12" fillId="0" borderId="19" xfId="0" applyFont="1" applyBorder="1" applyAlignment="1">
      <alignment vertical="center" wrapText="1"/>
    </xf>
    <xf numFmtId="0" fontId="12" fillId="0" borderId="7" xfId="0" applyFont="1" applyBorder="1" applyAlignment="1">
      <alignment vertical="center"/>
    </xf>
    <xf numFmtId="0" fontId="25" fillId="0" borderId="15" xfId="0" applyFont="1" applyBorder="1"/>
    <xf numFmtId="0" fontId="26" fillId="0" borderId="15" xfId="0" applyFont="1" applyBorder="1"/>
    <xf numFmtId="0" fontId="14" fillId="0" borderId="0" xfId="0" applyFont="1" applyAlignment="1">
      <alignment horizontal="center"/>
    </xf>
    <xf numFmtId="0" fontId="0" fillId="0" borderId="0" xfId="0" applyAlignment="1">
      <alignment horizontal="left"/>
    </xf>
    <xf numFmtId="0" fontId="12" fillId="0" borderId="20" xfId="0" applyFont="1" applyBorder="1"/>
    <xf numFmtId="0" fontId="17" fillId="3" borderId="22" xfId="0" applyFont="1" applyFill="1" applyBorder="1" applyAlignment="1">
      <alignment vertical="top" wrapText="1"/>
    </xf>
    <xf numFmtId="0" fontId="0" fillId="0" borderId="15" xfId="0" applyBorder="1"/>
    <xf numFmtId="0" fontId="0" fillId="0" borderId="16" xfId="0" applyBorder="1"/>
    <xf numFmtId="0" fontId="0" fillId="0" borderId="17" xfId="0" applyBorder="1"/>
    <xf numFmtId="0" fontId="0" fillId="0" borderId="20" xfId="0" applyBorder="1"/>
    <xf numFmtId="0" fontId="0" fillId="0" borderId="18" xfId="0" applyBorder="1"/>
    <xf numFmtId="0" fontId="0" fillId="0" borderId="25" xfId="0" applyBorder="1"/>
    <xf numFmtId="0" fontId="0" fillId="0" borderId="26" xfId="0" applyBorder="1"/>
    <xf numFmtId="0" fontId="14" fillId="3" borderId="25" xfId="0" applyFont="1" applyFill="1" applyBorder="1" applyAlignment="1">
      <alignment horizontal="center"/>
    </xf>
    <xf numFmtId="0" fontId="14" fillId="3" borderId="26" xfId="0" applyFont="1" applyFill="1" applyBorder="1" applyAlignment="1">
      <alignment horizontal="center"/>
    </xf>
    <xf numFmtId="0" fontId="19" fillId="3" borderId="25" xfId="0" applyFont="1" applyFill="1" applyBorder="1" applyAlignment="1">
      <alignment horizontal="center"/>
    </xf>
    <xf numFmtId="0" fontId="12" fillId="0" borderId="25" xfId="0" applyFont="1" applyBorder="1" applyAlignment="1">
      <alignment horizontal="center"/>
    </xf>
    <xf numFmtId="0" fontId="17" fillId="3" borderId="24" xfId="0" applyFont="1" applyFill="1" applyBorder="1" applyAlignment="1">
      <alignment vertical="top" wrapText="1"/>
    </xf>
    <xf numFmtId="0" fontId="12" fillId="0" borderId="0" xfId="0" applyFont="1" applyAlignment="1">
      <alignment horizontal="left"/>
    </xf>
    <xf numFmtId="0" fontId="12" fillId="0" borderId="25" xfId="0" applyFont="1" applyBorder="1" applyAlignment="1">
      <alignment horizontal="left"/>
    </xf>
    <xf numFmtId="0" fontId="12" fillId="0" borderId="25" xfId="0" applyFont="1" applyBorder="1"/>
    <xf numFmtId="0" fontId="12" fillId="0" borderId="26" xfId="0" applyFont="1" applyBorder="1" applyAlignment="1">
      <alignment horizontal="left"/>
    </xf>
    <xf numFmtId="0" fontId="12" fillId="0" borderId="16" xfId="0" applyFont="1" applyBorder="1" applyAlignment="1">
      <alignment horizontal="left"/>
    </xf>
    <xf numFmtId="0" fontId="12" fillId="0" borderId="20" xfId="0" applyFont="1" applyBorder="1" applyAlignment="1">
      <alignment horizontal="left"/>
    </xf>
    <xf numFmtId="0" fontId="12" fillId="0" borderId="18" xfId="0" applyFont="1" applyBorder="1" applyAlignment="1">
      <alignment horizontal="left"/>
    </xf>
    <xf numFmtId="0" fontId="14" fillId="3" borderId="0" xfId="0" applyFont="1" applyFill="1" applyAlignment="1">
      <alignment horizontal="center"/>
    </xf>
    <xf numFmtId="0" fontId="14" fillId="3" borderId="16" xfId="0" applyFont="1" applyFill="1" applyBorder="1" applyAlignment="1">
      <alignment horizontal="center"/>
    </xf>
    <xf numFmtId="0" fontId="12" fillId="0" borderId="24" xfId="0" applyFont="1" applyBorder="1"/>
    <xf numFmtId="0" fontId="12" fillId="0" borderId="26" xfId="0" applyFont="1" applyBorder="1"/>
    <xf numFmtId="0" fontId="17" fillId="3" borderId="17" xfId="0" applyFont="1" applyFill="1" applyBorder="1" applyAlignment="1">
      <alignment vertical="top" wrapText="1"/>
    </xf>
    <xf numFmtId="0" fontId="22" fillId="0" borderId="15" xfId="0" applyFont="1" applyBorder="1" applyAlignment="1">
      <alignment horizontal="center" vertical="center" wrapText="1"/>
    </xf>
    <xf numFmtId="0" fontId="12" fillId="0" borderId="21" xfId="0" applyFont="1" applyBorder="1"/>
    <xf numFmtId="0" fontId="12" fillId="0" borderId="23" xfId="0" applyFont="1" applyBorder="1"/>
    <xf numFmtId="0" fontId="12" fillId="0" borderId="26" xfId="0" applyFont="1" applyBorder="1" applyAlignment="1">
      <alignment horizontal="center"/>
    </xf>
    <xf numFmtId="0" fontId="29" fillId="0" borderId="0" xfId="0" applyFont="1"/>
    <xf numFmtId="0" fontId="28" fillId="0" borderId="0" xfId="0" applyFont="1"/>
    <xf numFmtId="0" fontId="30" fillId="0" borderId="3" xfId="0" applyFont="1" applyBorder="1" applyAlignment="1">
      <alignment horizontal="left" vertical="center" wrapText="1"/>
    </xf>
    <xf numFmtId="0" fontId="0" fillId="0" borderId="34" xfId="0" applyBorder="1"/>
    <xf numFmtId="0" fontId="0" fillId="0" borderId="34" xfId="0" pivotButton="1" applyBorder="1"/>
    <xf numFmtId="0" fontId="0" fillId="0" borderId="30" xfId="0" applyBorder="1" applyAlignment="1">
      <alignment horizontal="left"/>
    </xf>
    <xf numFmtId="0" fontId="0" fillId="0" borderId="35" xfId="0" applyBorder="1"/>
    <xf numFmtId="0" fontId="0" fillId="0" borderId="30" xfId="0" applyBorder="1"/>
    <xf numFmtId="0" fontId="0" fillId="0" borderId="30" xfId="0" pivotButton="1" applyBorder="1"/>
    <xf numFmtId="0" fontId="0" fillId="0" borderId="34" xfId="0" applyBorder="1" applyAlignment="1">
      <alignment horizontal="left"/>
    </xf>
    <xf numFmtId="0" fontId="0" fillId="0" borderId="35" xfId="0" applyBorder="1" applyAlignment="1">
      <alignment horizontal="left"/>
    </xf>
    <xf numFmtId="0" fontId="0" fillId="0" borderId="3" xfId="0" applyBorder="1" applyAlignment="1">
      <alignment horizontal="left"/>
    </xf>
    <xf numFmtId="0" fontId="0" fillId="0" borderId="3" xfId="0" pivotButton="1" applyBorder="1"/>
    <xf numFmtId="0" fontId="3" fillId="5" borderId="0" xfId="0" applyFont="1" applyFill="1"/>
    <xf numFmtId="0" fontId="4" fillId="5" borderId="0" xfId="0" applyFont="1" applyFill="1" applyAlignment="1">
      <alignment vertical="center"/>
    </xf>
    <xf numFmtId="0" fontId="5" fillId="5" borderId="1" xfId="0" applyFont="1" applyFill="1" applyBorder="1"/>
    <xf numFmtId="0" fontId="36" fillId="0" borderId="0" xfId="0" applyFont="1"/>
    <xf numFmtId="0" fontId="37" fillId="0" borderId="0" xfId="0" applyFont="1"/>
    <xf numFmtId="0" fontId="40" fillId="0" borderId="0" xfId="0" applyFont="1" applyAlignment="1">
      <alignment horizontal="left" indent="4"/>
    </xf>
    <xf numFmtId="0" fontId="37" fillId="0" borderId="5" xfId="0" applyFont="1" applyBorder="1" applyAlignment="1">
      <alignment vertical="top" wrapText="1"/>
    </xf>
    <xf numFmtId="0" fontId="37" fillId="0" borderId="6" xfId="0" applyFont="1" applyBorder="1" applyAlignment="1">
      <alignment vertical="top" wrapText="1"/>
    </xf>
    <xf numFmtId="0" fontId="37" fillId="0" borderId="7" xfId="0" applyFont="1" applyBorder="1" applyAlignment="1">
      <alignment vertical="top" wrapText="1"/>
    </xf>
    <xf numFmtId="0" fontId="42" fillId="0" borderId="0" xfId="0" applyFont="1"/>
    <xf numFmtId="0" fontId="40" fillId="0" borderId="0" xfId="0" applyFont="1" applyAlignment="1">
      <alignment horizontal="left" indent="5"/>
    </xf>
    <xf numFmtId="0" fontId="34" fillId="0" borderId="0" xfId="0" applyFont="1" applyAlignment="1">
      <alignment horizontal="center"/>
    </xf>
    <xf numFmtId="0" fontId="36" fillId="0" borderId="8" xfId="0" applyFont="1" applyBorder="1" applyAlignment="1">
      <alignment horizontal="left"/>
    </xf>
    <xf numFmtId="0" fontId="36" fillId="0" borderId="8" xfId="0" applyFont="1" applyBorder="1"/>
    <xf numFmtId="0" fontId="38" fillId="0" borderId="33" xfId="0" applyFont="1" applyBorder="1"/>
    <xf numFmtId="0" fontId="38" fillId="0" borderId="8" xfId="0" applyFont="1" applyBorder="1"/>
    <xf numFmtId="0" fontId="38" fillId="0" borderId="0" xfId="0" applyFont="1"/>
    <xf numFmtId="0" fontId="38" fillId="0" borderId="36" xfId="0" applyFont="1" applyBorder="1"/>
    <xf numFmtId="0" fontId="12" fillId="0" borderId="0" xfId="0" applyFont="1" applyAlignment="1">
      <alignment horizontal="center" vertical="center"/>
    </xf>
    <xf numFmtId="0" fontId="36" fillId="0" borderId="0" xfId="0" applyFont="1" applyAlignment="1">
      <alignment horizontal="center" vertical="center"/>
    </xf>
    <xf numFmtId="0" fontId="42" fillId="0" borderId="0" xfId="0" applyFont="1" applyAlignment="1">
      <alignment horizontal="center" vertical="center"/>
    </xf>
    <xf numFmtId="0" fontId="37" fillId="0" borderId="0" xfId="0" applyFont="1" applyAlignment="1">
      <alignment horizontal="center" vertical="center"/>
    </xf>
    <xf numFmtId="0" fontId="47" fillId="0" borderId="0" xfId="0" applyFont="1"/>
    <xf numFmtId="0" fontId="41" fillId="0" borderId="0" xfId="0" applyFont="1" applyAlignment="1">
      <alignment vertical="justify" wrapText="1"/>
    </xf>
    <xf numFmtId="0" fontId="40" fillId="0" borderId="0" xfId="0" applyFont="1" applyAlignment="1">
      <alignment horizontal="center" vertical="center" wrapText="1"/>
    </xf>
    <xf numFmtId="0" fontId="49" fillId="0" borderId="0" xfId="0" applyFont="1" applyAlignment="1">
      <alignment horizontal="left" vertical="center"/>
    </xf>
    <xf numFmtId="0" fontId="40" fillId="0" borderId="37" xfId="0" applyFont="1" applyBorder="1" applyAlignment="1">
      <alignment horizontal="center" vertical="center" wrapText="1"/>
    </xf>
    <xf numFmtId="0" fontId="37" fillId="0" borderId="37" xfId="0" applyFont="1" applyBorder="1" applyAlignment="1">
      <alignment horizontal="left" vertical="center"/>
    </xf>
    <xf numFmtId="0" fontId="37" fillId="0" borderId="0" xfId="0" applyFont="1" applyAlignment="1">
      <alignment horizontal="left" vertical="center"/>
    </xf>
    <xf numFmtId="0" fontId="38" fillId="0" borderId="44" xfId="0" applyFont="1" applyBorder="1"/>
    <xf numFmtId="0" fontId="38" fillId="0" borderId="48" xfId="0" applyFont="1" applyBorder="1"/>
    <xf numFmtId="0" fontId="36" fillId="0" borderId="49" xfId="0" applyFont="1" applyBorder="1"/>
    <xf numFmtId="0" fontId="38" fillId="0" borderId="50" xfId="0" applyFont="1" applyBorder="1"/>
    <xf numFmtId="0" fontId="38" fillId="0" borderId="51" xfId="0" applyFont="1" applyBorder="1"/>
    <xf numFmtId="0" fontId="36" fillId="0" borderId="52" xfId="0" applyFont="1" applyBorder="1"/>
    <xf numFmtId="0" fontId="38" fillId="0" borderId="53" xfId="0" applyFont="1" applyBorder="1"/>
    <xf numFmtId="0" fontId="36" fillId="0" borderId="54" xfId="0" applyFont="1" applyBorder="1"/>
    <xf numFmtId="0" fontId="38" fillId="0" borderId="47" xfId="0" applyFont="1" applyBorder="1"/>
    <xf numFmtId="0" fontId="38" fillId="0" borderId="55" xfId="0" applyFont="1" applyBorder="1"/>
    <xf numFmtId="0" fontId="36" fillId="0" borderId="56" xfId="0" applyFont="1" applyBorder="1"/>
    <xf numFmtId="0" fontId="34" fillId="3" borderId="25" xfId="0" applyFont="1" applyFill="1" applyBorder="1" applyAlignment="1">
      <alignment horizontal="center"/>
    </xf>
    <xf numFmtId="0" fontId="36" fillId="0" borderId="50" xfId="0" applyFont="1" applyBorder="1" applyAlignment="1">
      <alignment horizontal="left"/>
    </xf>
    <xf numFmtId="0" fontId="36" fillId="0" borderId="51" xfId="0" applyFont="1" applyBorder="1" applyAlignment="1">
      <alignment horizontal="left"/>
    </xf>
    <xf numFmtId="0" fontId="36" fillId="0" borderId="51" xfId="0" applyFont="1" applyBorder="1"/>
    <xf numFmtId="0" fontId="36" fillId="0" borderId="57" xfId="0" applyFont="1" applyBorder="1" applyAlignment="1">
      <alignment horizontal="left"/>
    </xf>
    <xf numFmtId="0" fontId="38" fillId="0" borderId="58" xfId="0" applyFont="1" applyBorder="1"/>
    <xf numFmtId="0" fontId="38" fillId="0" borderId="57" xfId="0" applyFont="1" applyBorder="1"/>
    <xf numFmtId="0" fontId="38" fillId="0" borderId="59" xfId="0" applyFont="1" applyBorder="1"/>
    <xf numFmtId="0" fontId="38" fillId="0" borderId="60" xfId="0" applyFont="1" applyBorder="1"/>
    <xf numFmtId="0" fontId="36" fillId="0" borderId="63" xfId="0" applyFont="1" applyBorder="1"/>
    <xf numFmtId="0" fontId="38" fillId="0" borderId="46" xfId="0" applyFont="1" applyBorder="1"/>
    <xf numFmtId="0" fontId="43" fillId="3" borderId="44" xfId="0" applyFont="1" applyFill="1" applyBorder="1" applyAlignment="1">
      <alignment vertical="top" wrapText="1"/>
    </xf>
    <xf numFmtId="0" fontId="34" fillId="3" borderId="48" xfId="0" applyFont="1" applyFill="1" applyBorder="1" applyAlignment="1">
      <alignment horizontal="center"/>
    </xf>
    <xf numFmtId="0" fontId="34" fillId="3" borderId="49" xfId="0" applyFont="1" applyFill="1" applyBorder="1" applyAlignment="1">
      <alignment horizontal="center" vertical="center"/>
    </xf>
    <xf numFmtId="0" fontId="43" fillId="3" borderId="45" xfId="0" applyFont="1" applyFill="1" applyBorder="1" applyAlignment="1">
      <alignment vertical="top" wrapText="1"/>
    </xf>
    <xf numFmtId="0" fontId="45" fillId="0" borderId="0" xfId="0" applyFont="1" applyAlignment="1">
      <alignment horizontal="center" vertical="center"/>
    </xf>
    <xf numFmtId="0" fontId="34" fillId="3" borderId="62" xfId="0" applyFont="1" applyFill="1" applyBorder="1" applyAlignment="1">
      <alignment horizontal="center"/>
    </xf>
    <xf numFmtId="0" fontId="34" fillId="3" borderId="69" xfId="0" applyFont="1" applyFill="1" applyBorder="1" applyAlignment="1">
      <alignment horizontal="center" vertical="center"/>
    </xf>
    <xf numFmtId="0" fontId="37" fillId="0" borderId="43" xfId="0" applyFont="1" applyBorder="1" applyAlignment="1">
      <alignment horizontal="left" vertical="center"/>
    </xf>
    <xf numFmtId="0" fontId="37" fillId="0" borderId="38" xfId="0" applyFont="1" applyBorder="1" applyAlignment="1">
      <alignment horizontal="left" vertical="center"/>
    </xf>
    <xf numFmtId="0" fontId="37" fillId="0" borderId="39" xfId="0" applyFont="1" applyBorder="1" applyAlignment="1">
      <alignment horizontal="left" vertical="center"/>
    </xf>
    <xf numFmtId="0" fontId="37" fillId="0" borderId="40" xfId="0" applyFont="1" applyBorder="1" applyAlignment="1">
      <alignment horizontal="left" vertical="center"/>
    </xf>
    <xf numFmtId="0" fontId="29" fillId="0" borderId="0" xfId="0" applyFont="1" applyAlignment="1">
      <alignment vertical="center"/>
    </xf>
    <xf numFmtId="0" fontId="37" fillId="0" borderId="0" xfId="0" applyFont="1" applyAlignment="1">
      <alignment vertical="center"/>
    </xf>
    <xf numFmtId="0" fontId="41" fillId="0" borderId="0" xfId="0" applyFont="1" applyAlignment="1">
      <alignment vertical="center"/>
    </xf>
    <xf numFmtId="0" fontId="37" fillId="0" borderId="68" xfId="0" pivotButton="1" applyFont="1" applyBorder="1" applyAlignment="1">
      <alignment vertical="center"/>
    </xf>
    <xf numFmtId="0" fontId="37" fillId="0" borderId="41" xfId="0" applyFont="1" applyBorder="1" applyAlignment="1">
      <alignment vertical="center"/>
    </xf>
    <xf numFmtId="0" fontId="37" fillId="0" borderId="42" xfId="0" applyFont="1" applyBorder="1" applyAlignment="1">
      <alignment horizontal="left" vertical="center"/>
    </xf>
    <xf numFmtId="0" fontId="37" fillId="0" borderId="66" xfId="0" applyFont="1" applyBorder="1" applyAlignment="1">
      <alignment horizontal="left" vertical="center"/>
    </xf>
    <xf numFmtId="0" fontId="37" fillId="0" borderId="46" xfId="0" applyFont="1" applyBorder="1" applyAlignment="1">
      <alignment horizontal="left" vertical="center"/>
    </xf>
    <xf numFmtId="0" fontId="37" fillId="0" borderId="61" xfId="0" applyFont="1" applyBorder="1" applyAlignment="1">
      <alignment horizontal="left" vertical="center"/>
    </xf>
    <xf numFmtId="0" fontId="40" fillId="4" borderId="62" xfId="0" applyFont="1" applyFill="1" applyBorder="1" applyAlignment="1">
      <alignment vertical="center"/>
    </xf>
    <xf numFmtId="0" fontId="40" fillId="4" borderId="0" xfId="0" applyFont="1" applyFill="1" applyAlignment="1">
      <alignment vertical="center"/>
    </xf>
    <xf numFmtId="0" fontId="47" fillId="0" borderId="0" xfId="0" applyFont="1" applyAlignment="1">
      <alignment vertical="center"/>
    </xf>
    <xf numFmtId="0" fontId="41" fillId="0" borderId="0" xfId="0" applyFont="1" applyAlignment="1">
      <alignment vertical="center" wrapText="1"/>
    </xf>
    <xf numFmtId="0" fontId="40" fillId="4" borderId="44" xfId="0" applyFont="1" applyFill="1" applyBorder="1" applyAlignment="1">
      <alignment vertical="center"/>
    </xf>
    <xf numFmtId="0" fontId="40" fillId="4" borderId="48" xfId="0" applyFont="1" applyFill="1" applyBorder="1" applyAlignment="1">
      <alignment vertical="center"/>
    </xf>
    <xf numFmtId="0" fontId="34" fillId="3" borderId="48" xfId="0" applyFont="1" applyFill="1" applyBorder="1"/>
    <xf numFmtId="0" fontId="38" fillId="0" borderId="0" xfId="0" applyFont="1" applyAlignment="1">
      <alignment vertical="center"/>
    </xf>
    <xf numFmtId="0" fontId="38" fillId="0" borderId="16" xfId="0" applyFont="1" applyBorder="1" applyAlignment="1">
      <alignment horizontal="center" vertical="center"/>
    </xf>
    <xf numFmtId="0" fontId="38" fillId="0" borderId="64" xfId="0" applyFont="1" applyBorder="1" applyAlignment="1">
      <alignment horizontal="center" vertical="center"/>
    </xf>
    <xf numFmtId="0" fontId="38" fillId="0" borderId="70" xfId="0" applyFont="1" applyBorder="1" applyAlignment="1">
      <alignment horizontal="center" vertical="center"/>
    </xf>
    <xf numFmtId="0" fontId="43" fillId="3" borderId="46" xfId="0" applyFont="1" applyFill="1" applyBorder="1" applyAlignment="1">
      <alignment vertical="top" wrapText="1"/>
    </xf>
    <xf numFmtId="0" fontId="34" fillId="3" borderId="65" xfId="0" applyFont="1" applyFill="1" applyBorder="1" applyAlignment="1">
      <alignment horizontal="center" vertical="center"/>
    </xf>
    <xf numFmtId="0" fontId="43" fillId="3" borderId="71" xfId="0" applyFont="1" applyFill="1" applyBorder="1" applyAlignment="1">
      <alignment vertical="top" wrapText="1"/>
    </xf>
    <xf numFmtId="0" fontId="34" fillId="3" borderId="72" xfId="0" applyFont="1" applyFill="1" applyBorder="1" applyAlignment="1">
      <alignment horizontal="center" vertical="center"/>
    </xf>
    <xf numFmtId="0" fontId="34" fillId="0" borderId="74" xfId="0" applyFont="1" applyBorder="1"/>
    <xf numFmtId="0" fontId="34" fillId="0" borderId="75" xfId="0" applyFont="1" applyBorder="1" applyAlignment="1">
      <alignment horizontal="center" vertical="center"/>
    </xf>
    <xf numFmtId="0" fontId="40" fillId="6" borderId="0" xfId="3" applyFont="1" applyFill="1" applyAlignment="1">
      <alignment vertical="center"/>
    </xf>
    <xf numFmtId="0" fontId="36" fillId="0" borderId="0" xfId="3" applyFont="1"/>
    <xf numFmtId="0" fontId="51" fillId="0" borderId="0" xfId="0" applyFont="1" applyAlignment="1">
      <alignment horizontal="right"/>
    </xf>
    <xf numFmtId="0" fontId="39" fillId="0" borderId="10" xfId="0" applyFont="1" applyBorder="1" applyAlignment="1">
      <alignment horizontal="center"/>
    </xf>
    <xf numFmtId="0" fontId="5" fillId="0" borderId="81" xfId="0" applyFont="1" applyBorder="1"/>
    <xf numFmtId="0" fontId="37" fillId="0" borderId="82" xfId="0" pivotButton="1" applyFont="1" applyBorder="1" applyAlignment="1">
      <alignment vertical="center"/>
    </xf>
    <xf numFmtId="0" fontId="37" fillId="0" borderId="83" xfId="0" pivotButton="1" applyFont="1" applyBorder="1" applyAlignment="1">
      <alignment vertical="center"/>
    </xf>
    <xf numFmtId="0" fontId="37" fillId="0" borderId="43" xfId="0" pivotButton="1" applyFont="1" applyBorder="1" applyAlignment="1">
      <alignment vertical="center"/>
    </xf>
    <xf numFmtId="0" fontId="27" fillId="0" borderId="0" xfId="0" applyFont="1" applyAlignment="1">
      <alignment vertical="center" wrapText="1"/>
    </xf>
    <xf numFmtId="0" fontId="38" fillId="0" borderId="65" xfId="0" applyFont="1" applyBorder="1" applyAlignment="1">
      <alignment horizontal="center" vertical="center"/>
    </xf>
    <xf numFmtId="0" fontId="35" fillId="0" borderId="0" xfId="0" applyFont="1" applyAlignment="1">
      <alignment vertical="center"/>
    </xf>
    <xf numFmtId="0" fontId="35" fillId="0" borderId="55" xfId="0" applyFont="1" applyBorder="1" applyAlignment="1">
      <alignment vertical="center"/>
    </xf>
    <xf numFmtId="0" fontId="54" fillId="0" borderId="3" xfId="4" applyFont="1" applyBorder="1" applyAlignment="1" applyProtection="1">
      <alignment horizontal="center" vertical="center"/>
      <protection locked="0"/>
    </xf>
    <xf numFmtId="0" fontId="54" fillId="0" borderId="4" xfId="4" applyFont="1" applyBorder="1" applyAlignment="1" applyProtection="1">
      <alignment horizontal="center" vertical="center"/>
      <protection locked="0"/>
    </xf>
    <xf numFmtId="0" fontId="40" fillId="0" borderId="0" xfId="0" applyFont="1"/>
    <xf numFmtId="0" fontId="5" fillId="5" borderId="81" xfId="0" applyFont="1" applyFill="1" applyBorder="1"/>
    <xf numFmtId="0" fontId="34" fillId="3" borderId="55" xfId="0" applyFont="1" applyFill="1" applyBorder="1" applyAlignment="1">
      <alignment horizontal="center"/>
    </xf>
    <xf numFmtId="0" fontId="37" fillId="0" borderId="6" xfId="0" applyFont="1" applyBorder="1" applyAlignment="1">
      <alignment vertical="center" wrapText="1"/>
    </xf>
    <xf numFmtId="0" fontId="37" fillId="0" borderId="7" xfId="0" applyFont="1" applyBorder="1" applyAlignment="1">
      <alignment vertical="center"/>
    </xf>
    <xf numFmtId="0" fontId="49" fillId="8" borderId="0" xfId="0" applyFont="1" applyFill="1" applyAlignment="1">
      <alignment horizontal="center" vertical="center" wrapText="1"/>
    </xf>
    <xf numFmtId="0" fontId="56" fillId="9" borderId="0" xfId="0" applyFont="1" applyFill="1" applyAlignment="1">
      <alignment vertical="center"/>
    </xf>
    <xf numFmtId="0" fontId="57" fillId="0" borderId="0" xfId="0" applyFont="1" applyAlignment="1">
      <alignment vertical="center"/>
    </xf>
    <xf numFmtId="0" fontId="57" fillId="0" borderId="0" xfId="0" applyFont="1" applyAlignment="1">
      <alignment horizontal="center" vertical="center"/>
    </xf>
    <xf numFmtId="49" fontId="58" fillId="0" borderId="0" xfId="0" applyNumberFormat="1" applyFont="1" applyAlignment="1">
      <alignment vertical="center"/>
    </xf>
    <xf numFmtId="0" fontId="49" fillId="0" borderId="0" xfId="0" applyFont="1" applyAlignment="1">
      <alignment vertical="center"/>
    </xf>
    <xf numFmtId="49" fontId="58" fillId="0" borderId="0" xfId="0" applyNumberFormat="1" applyFont="1" applyAlignment="1">
      <alignment horizontal="right" vertical="center"/>
    </xf>
    <xf numFmtId="49" fontId="59" fillId="0" borderId="0" xfId="0" applyNumberFormat="1" applyFont="1" applyAlignment="1">
      <alignment vertical="center"/>
    </xf>
    <xf numFmtId="49" fontId="59" fillId="0" borderId="0" xfId="0" applyNumberFormat="1" applyFont="1" applyAlignment="1">
      <alignment horizontal="right" vertical="center"/>
    </xf>
    <xf numFmtId="49" fontId="59" fillId="7" borderId="0" xfId="0" applyNumberFormat="1" applyFont="1" applyFill="1" applyAlignment="1">
      <alignment vertical="center"/>
    </xf>
    <xf numFmtId="0" fontId="57" fillId="0" borderId="0" xfId="0" applyFont="1" applyAlignment="1">
      <alignment vertical="center" wrapText="1"/>
    </xf>
    <xf numFmtId="0" fontId="57" fillId="7" borderId="0" xfId="0" applyFont="1" applyFill="1" applyAlignment="1">
      <alignment vertical="center"/>
    </xf>
    <xf numFmtId="0" fontId="57" fillId="9" borderId="0" xfId="0" applyFont="1" applyFill="1" applyAlignment="1">
      <alignment vertical="center"/>
    </xf>
    <xf numFmtId="0" fontId="57" fillId="0" borderId="0" xfId="0" applyFont="1" applyAlignment="1">
      <alignment horizontal="right" vertical="center"/>
    </xf>
    <xf numFmtId="0" fontId="34" fillId="3" borderId="70" xfId="0" applyFont="1" applyFill="1" applyBorder="1" applyAlignment="1">
      <alignment horizontal="center" vertical="center"/>
    </xf>
    <xf numFmtId="0" fontId="37" fillId="0" borderId="67" xfId="0" applyFont="1" applyBorder="1" applyAlignment="1">
      <alignment horizontal="left" vertical="center"/>
    </xf>
    <xf numFmtId="0" fontId="37" fillId="0" borderId="37" xfId="0" pivotButton="1" applyFont="1" applyBorder="1" applyAlignment="1">
      <alignment vertical="center"/>
    </xf>
    <xf numFmtId="0" fontId="36" fillId="0" borderId="64" xfId="0" applyFont="1" applyBorder="1"/>
    <xf numFmtId="0" fontId="38" fillId="0" borderId="0" xfId="0" applyFont="1" applyAlignment="1">
      <alignment horizontal="center" vertical="center"/>
    </xf>
    <xf numFmtId="0" fontId="38" fillId="0" borderId="20" xfId="0" applyFont="1" applyBorder="1"/>
    <xf numFmtId="0" fontId="38" fillId="0" borderId="73" xfId="0" applyFont="1" applyBorder="1"/>
    <xf numFmtId="0" fontId="38" fillId="0" borderId="74" xfId="0" applyFont="1" applyBorder="1"/>
    <xf numFmtId="0" fontId="35" fillId="0" borderId="25" xfId="0" applyFont="1" applyBorder="1" applyAlignment="1">
      <alignment vertical="center"/>
    </xf>
    <xf numFmtId="0" fontId="38" fillId="0" borderId="25" xfId="0" applyFont="1" applyBorder="1"/>
    <xf numFmtId="0" fontId="38" fillId="0" borderId="25" xfId="0" applyFont="1" applyBorder="1" applyAlignment="1">
      <alignment horizontal="center" vertical="center"/>
    </xf>
    <xf numFmtId="0" fontId="37" fillId="0" borderId="85" xfId="0" applyFont="1" applyBorder="1" applyAlignment="1">
      <alignment vertical="center"/>
    </xf>
    <xf numFmtId="0" fontId="38" fillId="0" borderId="20" xfId="0" applyFont="1" applyBorder="1" applyAlignment="1">
      <alignment horizontal="center" vertical="center"/>
    </xf>
    <xf numFmtId="0" fontId="37" fillId="0" borderId="15" xfId="0" applyFont="1" applyBorder="1" applyAlignment="1">
      <alignment horizontal="left" vertical="center"/>
    </xf>
    <xf numFmtId="0" fontId="37" fillId="0" borderId="3" xfId="0" applyFont="1" applyBorder="1" applyAlignment="1">
      <alignment horizontal="left" vertical="center"/>
    </xf>
    <xf numFmtId="0" fontId="38" fillId="0" borderId="3" xfId="0" applyFont="1" applyBorder="1" applyAlignment="1">
      <alignment horizontal="center" vertical="center"/>
    </xf>
    <xf numFmtId="0" fontId="37" fillId="0" borderId="46" xfId="0" applyFont="1" applyBorder="1" applyAlignment="1">
      <alignment vertical="center"/>
    </xf>
    <xf numFmtId="0" fontId="37" fillId="0" borderId="85" xfId="0" applyFont="1" applyBorder="1"/>
    <xf numFmtId="0" fontId="37" fillId="0" borderId="53" xfId="0" applyFont="1" applyBorder="1" applyAlignment="1">
      <alignment vertical="center"/>
    </xf>
    <xf numFmtId="0" fontId="51" fillId="0" borderId="3" xfId="4" applyFont="1" applyBorder="1" applyAlignment="1" applyProtection="1">
      <alignment horizontal="center" vertical="center"/>
      <protection locked="0"/>
    </xf>
    <xf numFmtId="0" fontId="37" fillId="0" borderId="47" xfId="0" applyFont="1" applyBorder="1"/>
    <xf numFmtId="0" fontId="37" fillId="0" borderId="57" xfId="0" applyFont="1" applyBorder="1" applyAlignment="1">
      <alignment horizontal="left" vertical="center"/>
    </xf>
    <xf numFmtId="0" fontId="38" fillId="0" borderId="57" xfId="0" applyFont="1" applyBorder="1" applyAlignment="1">
      <alignment horizontal="center" wrapText="1"/>
    </xf>
    <xf numFmtId="0" fontId="38" fillId="0" borderId="8" xfId="0" applyFont="1" applyBorder="1" applyAlignment="1">
      <alignment horizontal="center" wrapText="1"/>
    </xf>
    <xf numFmtId="0" fontId="41" fillId="0" borderId="12" xfId="0" applyFont="1" applyBorder="1" applyAlignment="1">
      <alignment horizontal="center" vertical="top" wrapText="1"/>
    </xf>
    <xf numFmtId="0" fontId="41" fillId="0" borderId="10" xfId="0" applyFont="1" applyBorder="1" applyAlignment="1">
      <alignment horizontal="center" vertical="top" wrapText="1"/>
    </xf>
    <xf numFmtId="0" fontId="41" fillId="0" borderId="11" xfId="0" applyFont="1" applyBorder="1" applyAlignment="1">
      <alignment horizontal="center" vertical="top" wrapText="1"/>
    </xf>
    <xf numFmtId="0" fontId="41" fillId="0" borderId="14" xfId="0" applyFont="1" applyBorder="1" applyAlignment="1">
      <alignment horizontal="center" vertical="top" wrapText="1"/>
    </xf>
    <xf numFmtId="0" fontId="41" fillId="0" borderId="8" xfId="0" applyFont="1" applyBorder="1" applyAlignment="1">
      <alignment horizontal="center" vertical="top" wrapText="1"/>
    </xf>
    <xf numFmtId="0" fontId="41" fillId="0" borderId="9" xfId="0" applyFont="1" applyBorder="1" applyAlignment="1">
      <alignment horizontal="center" vertical="top" wrapText="1"/>
    </xf>
    <xf numFmtId="0" fontId="44" fillId="0" borderId="41" xfId="0" applyFont="1" applyBorder="1" applyAlignment="1">
      <alignment horizontal="center" vertical="center" wrapText="1"/>
    </xf>
    <xf numFmtId="0" fontId="44" fillId="0" borderId="42" xfId="0" applyFont="1" applyBorder="1" applyAlignment="1">
      <alignment horizontal="center" vertical="center" wrapText="1"/>
    </xf>
    <xf numFmtId="0" fontId="44" fillId="0" borderId="46" xfId="0" applyFont="1" applyBorder="1" applyAlignment="1">
      <alignment horizontal="center" vertical="center" wrapText="1"/>
    </xf>
    <xf numFmtId="0" fontId="44" fillId="0" borderId="43" xfId="0" applyFont="1" applyBorder="1" applyAlignment="1">
      <alignment horizontal="center" vertical="center" wrapText="1"/>
    </xf>
    <xf numFmtId="0" fontId="44" fillId="0" borderId="45" xfId="0" applyFont="1" applyBorder="1" applyAlignment="1">
      <alignment horizontal="center" vertical="center" wrapText="1"/>
    </xf>
    <xf numFmtId="0" fontId="37" fillId="0" borderId="57" xfId="0" applyFont="1" applyBorder="1" applyAlignment="1">
      <alignment horizontal="left" vertical="center" wrapText="1"/>
    </xf>
    <xf numFmtId="0" fontId="37" fillId="0" borderId="8" xfId="0" applyFont="1" applyBorder="1" applyAlignment="1">
      <alignment horizontal="left" vertical="center" wrapText="1"/>
    </xf>
    <xf numFmtId="0" fontId="45" fillId="0" borderId="41" xfId="0" applyFont="1" applyBorder="1" applyAlignment="1">
      <alignment horizontal="center" vertical="center" wrapText="1"/>
    </xf>
    <xf numFmtId="0" fontId="45" fillId="0" borderId="42" xfId="0" applyFont="1" applyBorder="1" applyAlignment="1">
      <alignment horizontal="center" vertical="center" wrapText="1"/>
    </xf>
    <xf numFmtId="0" fontId="45" fillId="0" borderId="43" xfId="0" applyFont="1" applyBorder="1" applyAlignment="1">
      <alignment horizontal="center" vertical="center" wrapText="1"/>
    </xf>
    <xf numFmtId="0" fontId="45" fillId="3" borderId="48" xfId="0" applyFont="1" applyFill="1" applyBorder="1" applyAlignment="1">
      <alignment horizontal="center" vertical="center"/>
    </xf>
    <xf numFmtId="0" fontId="38" fillId="0" borderId="8" xfId="0" applyFont="1" applyBorder="1" applyAlignment="1">
      <alignment horizontal="center" vertical="center"/>
    </xf>
    <xf numFmtId="0" fontId="45" fillId="3" borderId="0" xfId="0" applyFont="1" applyFill="1" applyAlignment="1">
      <alignment horizontal="center"/>
    </xf>
    <xf numFmtId="0" fontId="40" fillId="0" borderId="79" xfId="0" applyFont="1" applyBorder="1" applyAlignment="1">
      <alignment horizontal="center" vertical="center" wrapText="1"/>
    </xf>
    <xf numFmtId="0" fontId="40" fillId="0" borderId="68" xfId="0" applyFont="1" applyBorder="1" applyAlignment="1">
      <alignment horizontal="center" vertical="center" wrapText="1"/>
    </xf>
    <xf numFmtId="0" fontId="40" fillId="0" borderId="80" xfId="0" applyFont="1" applyBorder="1" applyAlignment="1">
      <alignment horizontal="center" vertical="center" wrapText="1"/>
    </xf>
    <xf numFmtId="0" fontId="45" fillId="3" borderId="55" xfId="0" applyFont="1" applyFill="1" applyBorder="1" applyAlignment="1">
      <alignment horizontal="center"/>
    </xf>
    <xf numFmtId="0" fontId="37" fillId="0" borderId="73" xfId="0" applyFont="1" applyBorder="1" applyAlignment="1">
      <alignment horizontal="center" vertical="center"/>
    </xf>
    <xf numFmtId="0" fontId="37" fillId="0" borderId="74" xfId="0" applyFont="1" applyBorder="1" applyAlignment="1">
      <alignment horizontal="center" vertical="center"/>
    </xf>
    <xf numFmtId="0" fontId="34" fillId="0" borderId="0" xfId="0" applyFont="1" applyAlignment="1">
      <alignment horizontal="center"/>
    </xf>
    <xf numFmtId="0" fontId="60" fillId="0" borderId="76" xfId="0" applyFont="1" applyBorder="1" applyAlignment="1">
      <alignment horizontal="center" vertical="center"/>
    </xf>
    <xf numFmtId="0" fontId="60" fillId="0" borderId="77" xfId="0" applyFont="1" applyBorder="1" applyAlignment="1">
      <alignment horizontal="center" vertical="center"/>
    </xf>
    <xf numFmtId="0" fontId="60" fillId="0" borderId="78" xfId="0" applyFont="1" applyBorder="1" applyAlignment="1">
      <alignment horizontal="center" vertical="center"/>
    </xf>
    <xf numFmtId="0" fontId="37" fillId="0" borderId="8" xfId="0" applyFont="1" applyBorder="1" applyAlignment="1">
      <alignment horizontal="center" vertical="center" wrapText="1"/>
    </xf>
    <xf numFmtId="0" fontId="40" fillId="0" borderId="0" xfId="0" applyFont="1" applyAlignment="1">
      <alignment horizontal="center" vertical="center" wrapText="1"/>
    </xf>
    <xf numFmtId="0" fontId="38" fillId="0" borderId="57" xfId="0" applyFont="1" applyBorder="1" applyAlignment="1">
      <alignment horizontal="left" vertical="center" wrapText="1"/>
    </xf>
    <xf numFmtId="0" fontId="38" fillId="0" borderId="8" xfId="0" applyFont="1" applyBorder="1" applyAlignment="1">
      <alignment horizontal="left" vertical="center" wrapText="1"/>
    </xf>
    <xf numFmtId="0" fontId="38" fillId="0" borderId="15" xfId="0" applyFont="1" applyBorder="1" applyAlignment="1">
      <alignment horizontal="left" vertical="center" wrapText="1"/>
    </xf>
    <xf numFmtId="0" fontId="38" fillId="0" borderId="0" xfId="0" applyFont="1" applyAlignment="1">
      <alignment horizontal="left" vertical="center"/>
    </xf>
    <xf numFmtId="0" fontId="38" fillId="0" borderId="15" xfId="0" applyFont="1" applyBorder="1" applyAlignment="1">
      <alignment horizontal="left" vertical="center"/>
    </xf>
    <xf numFmtId="0" fontId="38" fillId="0" borderId="17" xfId="0" applyFont="1" applyBorder="1" applyAlignment="1">
      <alignment horizontal="left" vertical="center"/>
    </xf>
    <xf numFmtId="0" fontId="38" fillId="0" borderId="20" xfId="0" applyFont="1" applyBorder="1" applyAlignment="1">
      <alignment horizontal="left" vertical="center"/>
    </xf>
    <xf numFmtId="0" fontId="38" fillId="0" borderId="47" xfId="0" applyFont="1" applyBorder="1" applyAlignment="1">
      <alignment horizontal="left" vertical="center" wrapText="1"/>
    </xf>
    <xf numFmtId="0" fontId="38" fillId="0" borderId="55" xfId="0" applyFont="1" applyBorder="1" applyAlignment="1">
      <alignment horizontal="left" vertical="center" wrapText="1"/>
    </xf>
    <xf numFmtId="0" fontId="37" fillId="0" borderId="41" xfId="0" applyFont="1" applyBorder="1" applyAlignment="1">
      <alignment horizontal="center"/>
    </xf>
    <xf numFmtId="0" fontId="37" fillId="0" borderId="42" xfId="0" applyFont="1" applyBorder="1" applyAlignment="1">
      <alignment horizontal="center"/>
    </xf>
    <xf numFmtId="0" fontId="37" fillId="0" borderId="43" xfId="0" applyFont="1" applyBorder="1" applyAlignment="1">
      <alignment horizontal="center"/>
    </xf>
    <xf numFmtId="0" fontId="37" fillId="0" borderId="41" xfId="0" applyFont="1" applyBorder="1" applyAlignment="1">
      <alignment horizontal="center" vertical="center"/>
    </xf>
    <xf numFmtId="0" fontId="37" fillId="0" borderId="42" xfId="0" applyFont="1" applyBorder="1" applyAlignment="1">
      <alignment horizontal="center" vertical="center"/>
    </xf>
    <xf numFmtId="0" fontId="37" fillId="0" borderId="43" xfId="0" applyFont="1" applyBorder="1" applyAlignment="1">
      <alignment horizontal="center" vertical="center"/>
    </xf>
    <xf numFmtId="0" fontId="37" fillId="0" borderId="45" xfId="0" applyFont="1" applyBorder="1" applyAlignment="1">
      <alignment horizontal="center" vertical="center"/>
    </xf>
    <xf numFmtId="0" fontId="37" fillId="0" borderId="62" xfId="0" applyFont="1" applyBorder="1" applyAlignment="1">
      <alignment horizontal="center" vertical="center"/>
    </xf>
    <xf numFmtId="0" fontId="37" fillId="0" borderId="69" xfId="0" applyFont="1" applyBorder="1" applyAlignment="1">
      <alignment horizontal="center" vertical="center"/>
    </xf>
    <xf numFmtId="0" fontId="37" fillId="0" borderId="46" xfId="0" applyFont="1" applyBorder="1" applyAlignment="1">
      <alignment horizontal="center" vertical="center"/>
    </xf>
    <xf numFmtId="0" fontId="37" fillId="0" borderId="0" xfId="0" applyFont="1" applyAlignment="1">
      <alignment horizontal="center" vertical="center"/>
    </xf>
    <xf numFmtId="0" fontId="37" fillId="0" borderId="65" xfId="0" applyFont="1" applyBorder="1" applyAlignment="1">
      <alignment horizontal="center" vertical="center"/>
    </xf>
    <xf numFmtId="0" fontId="37" fillId="0" borderId="47" xfId="0" applyFont="1" applyBorder="1" applyAlignment="1">
      <alignment horizontal="center" vertical="center"/>
    </xf>
    <xf numFmtId="0" fontId="37" fillId="0" borderId="55" xfId="0" applyFont="1" applyBorder="1" applyAlignment="1">
      <alignment horizontal="center" vertical="center"/>
    </xf>
    <xf numFmtId="0" fontId="37" fillId="0" borderId="70" xfId="0" applyFont="1" applyBorder="1" applyAlignment="1">
      <alignment horizontal="center" vertical="center"/>
    </xf>
    <xf numFmtId="0" fontId="37" fillId="0" borderId="45" xfId="0" applyFont="1" applyBorder="1" applyAlignment="1">
      <alignment horizontal="center"/>
    </xf>
    <xf numFmtId="0" fontId="37" fillId="0" borderId="69" xfId="0" applyFont="1" applyBorder="1" applyAlignment="1">
      <alignment horizontal="center"/>
    </xf>
    <xf numFmtId="0" fontId="37" fillId="0" borderId="46" xfId="0" applyFont="1" applyBorder="1" applyAlignment="1">
      <alignment horizontal="center"/>
    </xf>
    <xf numFmtId="0" fontId="37" fillId="0" borderId="65" xfId="0" applyFont="1" applyBorder="1" applyAlignment="1">
      <alignment horizontal="center"/>
    </xf>
    <xf numFmtId="0" fontId="37" fillId="0" borderId="47" xfId="0" applyFont="1" applyBorder="1" applyAlignment="1">
      <alignment horizontal="center"/>
    </xf>
    <xf numFmtId="0" fontId="37" fillId="0" borderId="70" xfId="0" applyFont="1" applyBorder="1" applyAlignment="1">
      <alignment horizontal="center"/>
    </xf>
    <xf numFmtId="0" fontId="45" fillId="0" borderId="42" xfId="0" applyFont="1" applyBorder="1" applyAlignment="1">
      <alignment horizontal="center" vertical="center"/>
    </xf>
    <xf numFmtId="0" fontId="45" fillId="0" borderId="43" xfId="0" applyFont="1" applyBorder="1" applyAlignment="1">
      <alignment horizontal="center" vertical="center"/>
    </xf>
    <xf numFmtId="0" fontId="45" fillId="3" borderId="55" xfId="0" applyFont="1" applyFill="1" applyBorder="1" applyAlignment="1">
      <alignment horizontal="center" vertical="center"/>
    </xf>
    <xf numFmtId="0" fontId="45" fillId="0" borderId="41" xfId="0" applyFont="1" applyBorder="1" applyAlignment="1">
      <alignment horizontal="center" vertical="center"/>
    </xf>
    <xf numFmtId="0" fontId="45" fillId="3" borderId="62" xfId="0" applyFont="1" applyFill="1" applyBorder="1" applyAlignment="1">
      <alignment horizontal="center" vertical="center"/>
    </xf>
    <xf numFmtId="0" fontId="45" fillId="0" borderId="22" xfId="0" applyFont="1" applyBorder="1" applyAlignment="1">
      <alignment horizontal="center"/>
    </xf>
    <xf numFmtId="0" fontId="45" fillId="0" borderId="21" xfId="0" applyFont="1" applyBorder="1" applyAlignment="1">
      <alignment horizontal="center"/>
    </xf>
    <xf numFmtId="0" fontId="45" fillId="0" borderId="23" xfId="0" applyFont="1" applyBorder="1" applyAlignment="1">
      <alignment horizontal="center"/>
    </xf>
    <xf numFmtId="0" fontId="45" fillId="0" borderId="46" xfId="0" applyFont="1" applyBorder="1" applyAlignment="1">
      <alignment horizontal="center" vertical="center"/>
    </xf>
    <xf numFmtId="0" fontId="35" fillId="0" borderId="46" xfId="0" applyFont="1" applyBorder="1" applyAlignment="1">
      <alignment horizontal="center" vertical="center"/>
    </xf>
    <xf numFmtId="0" fontId="35" fillId="0" borderId="0" xfId="0" applyFont="1" applyAlignment="1">
      <alignment horizontal="center" vertical="center"/>
    </xf>
    <xf numFmtId="0" fontId="37" fillId="0" borderId="42" xfId="0" applyFont="1" applyBorder="1" applyAlignment="1">
      <alignment horizontal="left" vertical="center"/>
    </xf>
    <xf numFmtId="0" fontId="37" fillId="0" borderId="43" xfId="0" applyFont="1" applyBorder="1" applyAlignment="1">
      <alignment horizontal="left" vertical="center"/>
    </xf>
    <xf numFmtId="0" fontId="37" fillId="0" borderId="84" xfId="0" applyFont="1" applyBorder="1" applyAlignment="1">
      <alignment horizontal="left" vertical="center"/>
    </xf>
    <xf numFmtId="0" fontId="40" fillId="0" borderId="46" xfId="0" applyFont="1" applyBorder="1" applyAlignment="1">
      <alignment horizontal="center" vertical="center"/>
    </xf>
    <xf numFmtId="0" fontId="40" fillId="0" borderId="0" xfId="0" applyFont="1" applyAlignment="1">
      <alignment horizontal="center" vertical="center"/>
    </xf>
    <xf numFmtId="0" fontId="40" fillId="0" borderId="41" xfId="0" applyFont="1" applyBorder="1" applyAlignment="1">
      <alignment horizontal="center" vertical="center" wrapText="1"/>
    </xf>
    <xf numFmtId="0" fontId="40" fillId="0" borderId="42" xfId="0" applyFont="1" applyBorder="1" applyAlignment="1">
      <alignment horizontal="center" vertical="center" wrapText="1"/>
    </xf>
    <xf numFmtId="0" fontId="40" fillId="0" borderId="43" xfId="0" applyFont="1" applyBorder="1" applyAlignment="1">
      <alignment horizontal="center" vertical="center" wrapText="1"/>
    </xf>
    <xf numFmtId="0" fontId="35" fillId="0" borderId="41" xfId="0" applyFont="1" applyBorder="1" applyAlignment="1">
      <alignment horizontal="center" vertical="center"/>
    </xf>
    <xf numFmtId="0" fontId="35" fillId="0" borderId="42" xfId="0" applyFont="1" applyBorder="1" applyAlignment="1">
      <alignment horizontal="center" vertical="center"/>
    </xf>
    <xf numFmtId="0" fontId="35" fillId="0" borderId="43" xfId="0" applyFont="1" applyBorder="1" applyAlignment="1">
      <alignment horizontal="center" vertical="center"/>
    </xf>
    <xf numFmtId="0" fontId="45" fillId="3" borderId="25" xfId="0" applyFont="1" applyFill="1" applyBorder="1" applyAlignment="1">
      <alignment horizontal="center"/>
    </xf>
    <xf numFmtId="0" fontId="37" fillId="0" borderId="86" xfId="0" applyFont="1" applyBorder="1" applyAlignment="1">
      <alignment horizontal="left" vertical="center"/>
    </xf>
    <xf numFmtId="0" fontId="40" fillId="0" borderId="71" xfId="0" applyFont="1" applyBorder="1" applyAlignment="1">
      <alignment horizontal="center" vertical="center"/>
    </xf>
    <xf numFmtId="0" fontId="40" fillId="0" borderId="25" xfId="0" applyFont="1" applyBorder="1" applyAlignment="1">
      <alignment horizontal="center" vertical="center"/>
    </xf>
    <xf numFmtId="0" fontId="37" fillId="0" borderId="22" xfId="0" applyFont="1" applyBorder="1" applyAlignment="1">
      <alignment horizontal="left" vertical="center" wrapText="1"/>
    </xf>
    <xf numFmtId="0" fontId="37" fillId="0" borderId="21" xfId="0" applyFont="1" applyBorder="1" applyAlignment="1">
      <alignment horizontal="left" vertical="center" wrapText="1"/>
    </xf>
    <xf numFmtId="0" fontId="37" fillId="0" borderId="23" xfId="0" applyFont="1" applyBorder="1" applyAlignment="1">
      <alignment horizontal="left" vertical="center" wrapText="1"/>
    </xf>
    <xf numFmtId="0" fontId="12" fillId="0" borderId="0" xfId="0" applyFont="1" applyAlignment="1">
      <alignment wrapText="1"/>
    </xf>
    <xf numFmtId="0" fontId="0" fillId="0" borderId="0" xfId="0" applyAlignment="1">
      <alignment wrapText="1"/>
    </xf>
    <xf numFmtId="0" fontId="46" fillId="0" borderId="0" xfId="0" applyFont="1" applyAlignment="1">
      <alignment horizontal="center" vertical="center" wrapText="1"/>
    </xf>
    <xf numFmtId="0" fontId="45" fillId="0" borderId="45" xfId="0" applyFont="1" applyBorder="1" applyAlignment="1">
      <alignment horizontal="center" vertical="center" wrapText="1"/>
    </xf>
    <xf numFmtId="0" fontId="45" fillId="0" borderId="46" xfId="0" applyFont="1" applyBorder="1" applyAlignment="1">
      <alignment horizontal="center" vertical="center" wrapText="1"/>
    </xf>
    <xf numFmtId="0" fontId="45" fillId="0" borderId="47" xfId="0" applyFont="1" applyBorder="1" applyAlignment="1">
      <alignment horizontal="center" vertical="center" wrapText="1"/>
    </xf>
    <xf numFmtId="0" fontId="35" fillId="0" borderId="0" xfId="0" applyFont="1" applyAlignment="1">
      <alignment horizontal="center"/>
    </xf>
    <xf numFmtId="0" fontId="41" fillId="0" borderId="13" xfId="0" applyFont="1" applyBorder="1" applyAlignment="1">
      <alignment horizontal="center" vertical="top"/>
    </xf>
    <xf numFmtId="0" fontId="41" fillId="0" borderId="27" xfId="0" applyFont="1" applyBorder="1" applyAlignment="1">
      <alignment horizontal="center" vertical="top"/>
    </xf>
    <xf numFmtId="0" fontId="41" fillId="0" borderId="28" xfId="0" applyFont="1" applyBorder="1" applyAlignment="1">
      <alignment horizontal="center" vertical="top"/>
    </xf>
    <xf numFmtId="0" fontId="38" fillId="0" borderId="31" xfId="0" applyFont="1" applyBorder="1" applyAlignment="1">
      <alignment horizontal="center"/>
    </xf>
    <xf numFmtId="0" fontId="38" fillId="0" borderId="32" xfId="0" applyFont="1" applyBorder="1" applyAlignment="1">
      <alignment horizontal="center"/>
    </xf>
    <xf numFmtId="0" fontId="38" fillId="0" borderId="12" xfId="0" applyFont="1" applyBorder="1" applyAlignment="1">
      <alignment horizontal="center"/>
    </xf>
    <xf numFmtId="0" fontId="38" fillId="0" borderId="10" xfId="0" applyFont="1" applyBorder="1" applyAlignment="1">
      <alignment horizontal="center"/>
    </xf>
    <xf numFmtId="0" fontId="38" fillId="0" borderId="11" xfId="0" applyFont="1" applyBorder="1" applyAlignment="1">
      <alignment horizontal="center"/>
    </xf>
    <xf numFmtId="0" fontId="36" fillId="0" borderId="25" xfId="0" applyFont="1" applyBorder="1" applyAlignment="1">
      <alignment horizontal="center"/>
    </xf>
    <xf numFmtId="0" fontId="40" fillId="0" borderId="0" xfId="0" applyFont="1" applyAlignment="1">
      <alignment horizontal="left"/>
    </xf>
    <xf numFmtId="164" fontId="39" fillId="0" borderId="1" xfId="0" applyNumberFormat="1" applyFont="1" applyBorder="1" applyAlignment="1">
      <alignment horizontal="center" vertical="top" wrapText="1"/>
    </xf>
    <xf numFmtId="164" fontId="39" fillId="0" borderId="27" xfId="0" applyNumberFormat="1" applyFont="1" applyBorder="1" applyAlignment="1">
      <alignment horizontal="center" vertical="top" wrapText="1"/>
    </xf>
    <xf numFmtId="164" fontId="39" fillId="0" borderId="28" xfId="0" applyNumberFormat="1" applyFont="1" applyBorder="1" applyAlignment="1">
      <alignment horizontal="center" vertical="top" wrapText="1"/>
    </xf>
    <xf numFmtId="0" fontId="39" fillId="0" borderId="10" xfId="0" applyFont="1" applyBorder="1" applyAlignment="1">
      <alignment horizontal="center"/>
    </xf>
    <xf numFmtId="0" fontId="44" fillId="0" borderId="42" xfId="0" applyFont="1" applyBorder="1" applyAlignment="1">
      <alignment horizontal="center" vertical="center"/>
    </xf>
    <xf numFmtId="0" fontId="44" fillId="0" borderId="43" xfId="0" applyFont="1" applyBorder="1" applyAlignment="1">
      <alignment horizontal="center" vertical="center"/>
    </xf>
    <xf numFmtId="0" fontId="44" fillId="0" borderId="47" xfId="0" applyFont="1" applyBorder="1" applyAlignment="1">
      <alignment horizontal="center" vertical="center" wrapText="1"/>
    </xf>
    <xf numFmtId="0" fontId="44" fillId="0" borderId="41" xfId="0" applyFont="1" applyBorder="1" applyAlignment="1">
      <alignment horizontal="center" vertical="center"/>
    </xf>
    <xf numFmtId="0" fontId="14" fillId="3" borderId="21" xfId="0" applyFont="1" applyFill="1" applyBorder="1" applyAlignment="1">
      <alignment horizontal="center"/>
    </xf>
    <xf numFmtId="0" fontId="19" fillId="3" borderId="25" xfId="0" applyFont="1" applyFill="1" applyBorder="1" applyAlignment="1">
      <alignment horizontal="center"/>
    </xf>
    <xf numFmtId="0" fontId="13" fillId="0" borderId="14" xfId="0" applyFont="1" applyBorder="1" applyAlignment="1">
      <alignment horizontal="center" vertical="top" wrapText="1"/>
    </xf>
    <xf numFmtId="0" fontId="13" fillId="0" borderId="8" xfId="0" applyFont="1" applyBorder="1" applyAlignment="1">
      <alignment horizontal="center" vertical="top" wrapText="1"/>
    </xf>
    <xf numFmtId="0" fontId="13" fillId="0" borderId="9" xfId="0" applyFont="1" applyBorder="1" applyAlignment="1">
      <alignment horizontal="center" vertical="top" wrapText="1"/>
    </xf>
    <xf numFmtId="0" fontId="14" fillId="0" borderId="0" xfId="0" applyFont="1" applyAlignment="1">
      <alignment horizontal="center"/>
    </xf>
    <xf numFmtId="164" fontId="15" fillId="0" borderId="29" xfId="0" applyNumberFormat="1" applyFont="1" applyBorder="1" applyAlignment="1">
      <alignment horizontal="center" vertical="top" wrapText="1"/>
    </xf>
    <xf numFmtId="164" fontId="15" fillId="0" borderId="21" xfId="0" applyNumberFormat="1" applyFont="1" applyBorder="1" applyAlignment="1">
      <alignment horizontal="center" vertical="top" wrapText="1"/>
    </xf>
    <xf numFmtId="164" fontId="15" fillId="0" borderId="23" xfId="0" applyNumberFormat="1" applyFont="1" applyBorder="1" applyAlignment="1">
      <alignment horizontal="center" vertical="top" wrapText="1"/>
    </xf>
    <xf numFmtId="0" fontId="12" fillId="0" borderId="25" xfId="0" applyFont="1" applyBorder="1" applyAlignment="1">
      <alignment horizontal="center"/>
    </xf>
    <xf numFmtId="0" fontId="15" fillId="0" borderId="13" xfId="0" applyFont="1" applyBorder="1" applyAlignment="1">
      <alignment horizontal="center" vertical="top" wrapText="1"/>
    </xf>
    <xf numFmtId="0" fontId="15" fillId="0" borderId="27" xfId="0" applyFont="1" applyBorder="1" applyAlignment="1">
      <alignment horizontal="center" vertical="top" wrapText="1"/>
    </xf>
    <xf numFmtId="0" fontId="15" fillId="0" borderId="28" xfId="0" applyFont="1" applyBorder="1" applyAlignment="1">
      <alignment horizontal="center" vertical="top" wrapText="1"/>
    </xf>
    <xf numFmtId="0" fontId="15" fillId="0" borderId="14" xfId="0" applyFont="1" applyBorder="1" applyAlignment="1">
      <alignment horizontal="center" vertical="top" wrapText="1"/>
    </xf>
    <xf numFmtId="0" fontId="15" fillId="0" borderId="8" xfId="0" applyFont="1" applyBorder="1" applyAlignment="1">
      <alignment horizontal="center" vertical="top" wrapText="1"/>
    </xf>
    <xf numFmtId="0" fontId="15" fillId="0" borderId="9" xfId="0" applyFont="1" applyBorder="1" applyAlignment="1">
      <alignment horizontal="center" vertical="top" wrapText="1"/>
    </xf>
    <xf numFmtId="0" fontId="13" fillId="0" borderId="12" xfId="0" applyFont="1" applyBorder="1" applyAlignment="1">
      <alignment horizontal="center" vertical="top" wrapText="1"/>
    </xf>
    <xf numFmtId="0" fontId="13" fillId="0" borderId="10" xfId="0" applyFont="1" applyBorder="1" applyAlignment="1">
      <alignment horizontal="center" vertical="top" wrapText="1"/>
    </xf>
    <xf numFmtId="0" fontId="13" fillId="0" borderId="11" xfId="0" applyFont="1" applyBorder="1" applyAlignment="1">
      <alignment horizontal="center" vertical="top" wrapText="1"/>
    </xf>
    <xf numFmtId="0" fontId="27" fillId="0" borderId="35"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0" xfId="0" applyFont="1" applyBorder="1" applyAlignment="1">
      <alignment horizontal="center" vertical="center" wrapText="1"/>
    </xf>
    <xf numFmtId="0" fontId="14" fillId="0" borderId="20" xfId="0" applyFont="1" applyBorder="1" applyAlignment="1">
      <alignment horizontal="center"/>
    </xf>
    <xf numFmtId="0" fontId="23" fillId="0" borderId="15" xfId="0" applyFont="1" applyBorder="1" applyAlignment="1">
      <alignment vertical="justify"/>
    </xf>
    <xf numFmtId="0" fontId="0" fillId="0" borderId="0" xfId="0" applyAlignment="1">
      <alignment vertical="justify"/>
    </xf>
    <xf numFmtId="0" fontId="0" fillId="0" borderId="16" xfId="0" applyBorder="1" applyAlignment="1">
      <alignment vertical="justify"/>
    </xf>
    <xf numFmtId="0" fontId="23" fillId="0" borderId="17" xfId="0" applyFont="1" applyBorder="1" applyAlignment="1">
      <alignment vertical="justify"/>
    </xf>
    <xf numFmtId="0" fontId="0" fillId="0" borderId="20" xfId="0" applyBorder="1" applyAlignment="1">
      <alignment vertical="justify"/>
    </xf>
    <xf numFmtId="0" fontId="0" fillId="0" borderId="18" xfId="0" applyBorder="1" applyAlignment="1">
      <alignment vertical="justify"/>
    </xf>
    <xf numFmtId="0" fontId="27" fillId="0" borderId="0" xfId="0" applyFont="1" applyAlignment="1">
      <alignment horizontal="center" vertical="center" wrapText="1"/>
    </xf>
    <xf numFmtId="0" fontId="23" fillId="0" borderId="24" xfId="0" applyFont="1" applyBorder="1" applyAlignment="1">
      <alignment vertical="justify"/>
    </xf>
    <xf numFmtId="0" fontId="23" fillId="0" borderId="25" xfId="0" applyFont="1" applyBorder="1" applyAlignment="1">
      <alignment vertical="justify"/>
    </xf>
    <xf numFmtId="0" fontId="23" fillId="0" borderId="26" xfId="0" applyFont="1" applyBorder="1" applyAlignment="1">
      <alignment vertical="justify"/>
    </xf>
    <xf numFmtId="0" fontId="12" fillId="0" borderId="22" xfId="0" applyFont="1" applyBorder="1" applyAlignment="1">
      <alignment horizontal="center" vertical="justify" wrapText="1"/>
    </xf>
    <xf numFmtId="0" fontId="12" fillId="0" borderId="23" xfId="0" applyFont="1" applyBorder="1" applyAlignment="1">
      <alignment horizontal="center" vertical="justify"/>
    </xf>
    <xf numFmtId="0" fontId="12" fillId="0" borderId="22" xfId="0" applyFont="1" applyBorder="1" applyAlignment="1">
      <alignment horizontal="center" vertical="center" wrapText="1"/>
    </xf>
    <xf numFmtId="0" fontId="12" fillId="0" borderId="23" xfId="0" applyFont="1" applyBorder="1" applyAlignment="1">
      <alignment horizontal="center" vertical="center"/>
    </xf>
    <xf numFmtId="0" fontId="22" fillId="0" borderId="22" xfId="0" applyFont="1" applyBorder="1" applyAlignment="1">
      <alignment horizontal="center"/>
    </xf>
    <xf numFmtId="0" fontId="22" fillId="0" borderId="21" xfId="0" applyFont="1" applyBorder="1" applyAlignment="1">
      <alignment horizontal="center"/>
    </xf>
    <xf numFmtId="0" fontId="22" fillId="0" borderId="23" xfId="0" applyFont="1" applyBorder="1" applyAlignment="1">
      <alignment horizontal="center"/>
    </xf>
    <xf numFmtId="0" fontId="14" fillId="3" borderId="0" xfId="0" applyFont="1" applyFill="1" applyAlignment="1">
      <alignment horizontal="center"/>
    </xf>
    <xf numFmtId="0" fontId="57" fillId="9" borderId="0" xfId="0" applyFont="1" applyFill="1" applyAlignment="1">
      <alignment horizontal="left" vertical="center"/>
    </xf>
    <xf numFmtId="0" fontId="37" fillId="0" borderId="73" xfId="0" applyFont="1" applyBorder="1" applyAlignment="1">
      <alignment vertical="center"/>
    </xf>
  </cellXfs>
  <cellStyles count="10">
    <cellStyle name="Hipervínculo 2" xfId="6" xr:uid="{6B920009-6E6E-4771-B19B-53A67170CE01}"/>
    <cellStyle name="NivelFila_1" xfId="1" builtinId="1" iLevel="0"/>
    <cellStyle name="NivelFila_2" xfId="2" builtinId="1" iLevel="1"/>
    <cellStyle name="Normal" xfId="0" builtinId="0"/>
    <cellStyle name="Normal 2" xfId="3" xr:uid="{4FEF2A2C-64A2-40EC-A813-C20AC64C9672}"/>
    <cellStyle name="Normal 2 2" xfId="5" xr:uid="{443B9C9C-2EEB-450A-B40B-0975330122CC}"/>
    <cellStyle name="Normal 2 3" xfId="9" xr:uid="{837E2CCD-9822-47EF-967A-441D7776FF9B}"/>
    <cellStyle name="Normal 3" xfId="7" xr:uid="{CD5B474C-128C-4ED1-A57C-3027C0556DE5}"/>
    <cellStyle name="Normal 4" xfId="8" xr:uid="{0FE14816-7C60-400E-956B-ABBBB30DB13A}"/>
    <cellStyle name="Normal 5" xfId="4" xr:uid="{29B563E4-3116-453D-A27F-8B0718B77F88}"/>
  </cellStyles>
  <dxfs count="370">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alignment horizontal="general" vertical="bottom" textRotation="0" wrapText="0" indent="0" justifyLastLine="0" shrinkToFit="0" readingOrder="0"/>
    </dxf>
    <dxf>
      <border>
        <left style="thin">
          <color indexed="64"/>
        </left>
        <top style="thin">
          <color indexed="64"/>
        </top>
        <bottom style="thin">
          <color indexed="64"/>
        </bottom>
      </border>
    </dxf>
    <dxf>
      <border>
        <left style="thin">
          <color indexed="64"/>
        </left>
        <right style="thin">
          <color indexed="64"/>
        </right>
        <bottom style="thin">
          <color indexed="64"/>
        </bottom>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border>
        <left style="thin">
          <color indexed="64"/>
        </lef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font>
        <b val="0"/>
        <i val="0"/>
        <strike val="0"/>
        <condense val="0"/>
        <extend val="0"/>
        <outline val="0"/>
        <shadow val="0"/>
        <u val="none"/>
        <vertAlign val="baseline"/>
        <sz val="8"/>
        <color rgb="FF000000"/>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rgb="FF000000"/>
        <name val="Arial"/>
        <family val="2"/>
        <scheme val="none"/>
      </font>
      <alignment horizontal="general" vertical="center" textRotation="0" wrapText="0" indent="0" justifyLastLine="0" shrinkToFit="0" readingOrder="0"/>
    </dxf>
    <dxf>
      <border outline="0">
        <right style="hair">
          <color indexed="64"/>
        </right>
      </border>
    </dxf>
    <dxf>
      <font>
        <b val="0"/>
        <i val="0"/>
        <strike val="0"/>
        <condense val="0"/>
        <extend val="0"/>
        <outline val="0"/>
        <shadow val="0"/>
        <u val="none"/>
        <vertAlign val="baseline"/>
        <sz val="8"/>
        <color rgb="FF000000"/>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rgb="FF000000"/>
        <name val="Arial"/>
        <family val="2"/>
        <scheme val="none"/>
      </font>
      <alignment horizontal="general" vertical="center" textRotation="0" wrapText="0" indent="0" justifyLastLine="0" shrinkToFit="0" readingOrder="0"/>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vertical="center"/>
    </dxf>
    <dxf>
      <alignment vertical="center"/>
    </dxf>
    <dxf>
      <alignment vertical="center"/>
    </dxf>
    <dxf>
      <alignment vertical="cent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horizontal="left" readingOrder="0"/>
    </dxf>
    <dxf>
      <font>
        <sz val="10"/>
      </font>
    </dxf>
    <dxf>
      <font>
        <sz val="10"/>
      </font>
    </dxf>
    <dxf>
      <font>
        <sz val="9"/>
      </font>
    </dxf>
    <dxf>
      <font>
        <sz val="9"/>
      </font>
    </dxf>
    <dxf>
      <font>
        <name val="Montserrat"/>
        <scheme val="none"/>
      </font>
    </dxf>
    <dxf>
      <font>
        <name val="Montserrat"/>
        <scheme val="none"/>
      </font>
    </dxf>
    <dxf>
      <font>
        <name val="Montserrat"/>
        <scheme val="none"/>
      </font>
    </dxf>
    <dxf>
      <font>
        <name val="Montserrat"/>
        <scheme val="none"/>
      </font>
    </dxf>
    <dxf>
      <border>
        <left/>
        <right/>
        <bottom/>
      </border>
    </dxf>
    <dxf>
      <border>
        <left/>
        <right/>
        <bottom/>
      </border>
    </dxf>
    <dxf>
      <font>
        <sz val="10"/>
      </font>
    </dxf>
    <dxf>
      <border>
        <left style="thin">
          <color indexed="64"/>
        </left>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alignment horizontal="general" vertical="bottom" textRotation="0" wrapText="0" indent="0" justifyLastLine="0" shrinkToFit="0" readingOrder="0"/>
    </dxf>
    <dxf>
      <border>
        <left/>
        <right/>
        <top/>
        <bottom/>
      </border>
    </dxf>
    <dxf>
      <alignment horizontal="left" vertical="center"/>
    </dxf>
    <dxf>
      <alignment horizontal="general" vertical="bottom" textRotation="0" wrapText="0" indent="0" justifyLastLine="0" shrinkToFit="0" readingOrder="0"/>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vertical="center"/>
    </dxf>
    <dxf>
      <alignment vertical="center"/>
    </dxf>
    <dxf>
      <alignment vertical="center"/>
    </dxf>
    <dxf>
      <alignment vertical="center"/>
    </dxf>
    <dxf>
      <border>
        <left style="medium">
          <color indexed="64"/>
        </left>
        <right style="medium">
          <color indexed="64"/>
        </right>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Montserrat"/>
        <scheme val="none"/>
      </font>
    </dxf>
    <dxf>
      <font>
        <name val="Montserrat"/>
        <scheme val="none"/>
      </font>
    </dxf>
    <dxf>
      <font>
        <name val="Montserrat"/>
        <scheme val="none"/>
      </font>
    </dxf>
    <dxf>
      <font>
        <name val="Montserrat"/>
        <scheme val="none"/>
      </font>
    </dxf>
    <dxf>
      <border>
        <left/>
        <right/>
        <top/>
        <bottom/>
        <horizontal/>
      </border>
    </dxf>
    <dxf>
      <fill>
        <patternFill patternType="none">
          <bgColor auto="1"/>
        </patternFill>
      </fill>
    </dxf>
    <dxf>
      <border>
        <top style="thin">
          <color indexed="64"/>
        </top>
        <bottom style="thin">
          <color indexed="64"/>
        </bottom>
      </border>
    </dxf>
    <dxf>
      <font>
        <sz val="10"/>
      </font>
    </dxf>
    <dxf>
      <border>
        <left style="thin">
          <color indexed="64"/>
        </left>
      </border>
    </dxf>
    <dxf>
      <border>
        <left style="thin">
          <color indexed="64"/>
        </left>
        <bottom style="thin">
          <color indexed="64"/>
        </bottom>
        <horizontal style="hair">
          <color indexed="64"/>
        </horizontal>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font>
        <sz val="10"/>
      </font>
    </dxf>
    <dxf>
      <font>
        <sz val="10"/>
      </font>
    </dxf>
    <dxf>
      <font>
        <sz val="10"/>
      </font>
    </dxf>
    <dxf>
      <fill>
        <patternFill patternType="none">
          <bgColor auto="1"/>
        </patternFill>
      </fill>
    </dxf>
    <dxf>
      <fill>
        <patternFill patternType="none">
          <bgColor auto="1"/>
        </patternFill>
      </fill>
    </dxf>
    <dxf>
      <border>
        <left/>
        <right/>
        <top/>
        <bottom/>
      </border>
    </dxf>
    <dxf>
      <border>
        <left/>
        <right/>
        <top/>
        <bottom/>
      </border>
    </dxf>
    <dxf>
      <border>
        <left/>
        <right/>
        <top/>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right/>
        <top/>
        <bottom/>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font>
        <sz val="9"/>
      </font>
    </dxf>
    <dxf>
      <border>
        <bottom style="thin">
          <color indexed="64"/>
        </bottom>
      </border>
    </dxf>
    <dxf>
      <font>
        <name val="Montserrat"/>
        <scheme val="none"/>
      </font>
    </dxf>
    <dxf>
      <font>
        <name val="Montserrat"/>
        <scheme val="none"/>
      </font>
    </dxf>
    <dxf>
      <font>
        <name val="Montserrat"/>
        <scheme val="none"/>
      </font>
    </dxf>
    <dxf>
      <font>
        <name val="Montserrat"/>
        <scheme val="none"/>
      </font>
    </dxf>
    <dxf>
      <font>
        <name val="Montserrat"/>
        <scheme val="none"/>
      </font>
    </dxf>
    <dxf>
      <fill>
        <patternFill patternType="none">
          <bgColor auto="1"/>
        </patternFill>
      </fill>
    </dxf>
    <dxf>
      <fill>
        <patternFill patternType="none">
          <bgColor auto="1"/>
        </patternFill>
      </fill>
    </dxf>
    <dxf>
      <fill>
        <patternFill patternType="none">
          <bgColor auto="1"/>
        </patternFill>
      </fill>
    </dxf>
    <dxf>
      <font>
        <sz val="10"/>
      </font>
    </dxf>
    <dxf>
      <border>
        <left style="thin">
          <color indexed="64"/>
        </left>
        <top style="hair">
          <color indexed="64"/>
        </top>
        <bottom style="thin">
          <color indexed="64"/>
        </bottom>
      </border>
    </dxf>
    <dxf>
      <border>
        <left style="thin">
          <color indexed="64"/>
        </left>
        <top style="hair">
          <color indexed="64"/>
        </top>
        <bottom style="thin">
          <color indexed="64"/>
        </bottom>
      </border>
    </dxf>
    <dxf>
      <font>
        <sz val="11"/>
      </font>
    </dxf>
    <dxf>
      <border>
        <left style="thin">
          <color indexed="64"/>
        </left>
      </border>
    </dxf>
    <dxf>
      <font>
        <sz val="10"/>
      </font>
    </dxf>
    <dxf>
      <border>
        <left style="thin">
          <color indexed="64"/>
        </left>
      </border>
    </dxf>
    <dxf>
      <border>
        <left style="thin">
          <color indexed="64"/>
        </left>
        <bottom style="thin">
          <color indexed="64"/>
        </bottom>
        <horizontal style="hair">
          <color indexed="64"/>
        </horizontal>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border>
        <bottom style="hair">
          <color indexed="64"/>
        </bottom>
      </border>
    </dxf>
    <dxf>
      <border>
        <bottom style="hair">
          <color indexed="64"/>
        </bottom>
      </border>
    </dxf>
    <dxf>
      <border>
        <left style="medium">
          <color indexed="64"/>
        </left>
      </border>
    </dxf>
    <dxf>
      <border>
        <left style="thin">
          <color indexed="64"/>
        </left>
      </border>
    </dxf>
    <dxf>
      <border>
        <left/>
        <right/>
        <top/>
        <bottom/>
        <horizontal/>
      </border>
    </dxf>
    <dxf>
      <border>
        <left/>
        <right/>
        <top/>
        <bottom/>
        <horizontal/>
      </border>
    </dxf>
    <dxf>
      <fill>
        <patternFill patternType="none">
          <bgColor auto="1"/>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vertical="center"/>
    </dxf>
    <dxf>
      <alignment vertical="center"/>
    </dxf>
    <dxf>
      <alignment vertical="center"/>
    </dxf>
    <dxf>
      <alignment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thin">
          <color indexed="64"/>
        </bottom>
      </border>
    </dxf>
    <dxf>
      <font>
        <name val="Montserrat"/>
        <scheme val="none"/>
      </font>
    </dxf>
    <dxf>
      <font>
        <name val="Montserrat"/>
        <scheme val="none"/>
      </font>
    </dxf>
    <dxf>
      <font>
        <name val="Montserrat"/>
        <scheme val="none"/>
      </font>
    </dxf>
    <dxf>
      <font>
        <name val="Montserrat"/>
        <scheme val="none"/>
      </font>
    </dxf>
    <dxf>
      <fill>
        <patternFill patternType="none">
          <bgColor auto="1"/>
        </patternFill>
      </fill>
    </dxf>
    <dxf>
      <fill>
        <patternFill patternType="none">
          <bgColor auto="1"/>
        </patternFill>
      </fill>
    </dxf>
    <dxf>
      <font>
        <sz val="10"/>
      </font>
    </dxf>
    <dxf>
      <border>
        <left style="thin">
          <color indexed="64"/>
        </left>
      </border>
    </dxf>
    <dxf>
      <border>
        <left style="thin">
          <color indexed="64"/>
        </left>
        <bottom style="thin">
          <color indexed="64"/>
        </bottom>
        <horizontal style="hair">
          <color indexed="64"/>
        </horizontal>
      </border>
    </dxf>
    <dxf>
      <font>
        <sz val="1"/>
        <name val="Andalus"/>
        <scheme val="none"/>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vertical="center"/>
    </dxf>
    <dxf>
      <alignment vertical="center"/>
    </dxf>
    <dxf>
      <alignment vertical="center"/>
    </dxf>
    <dxf>
      <alignment vertical="cent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ont>
        <name val="Montserrat"/>
        <scheme val="none"/>
      </font>
    </dxf>
    <dxf>
      <font>
        <name val="Montserrat"/>
        <scheme val="none"/>
      </font>
    </dxf>
    <dxf>
      <font>
        <name val="Montserrat"/>
        <scheme val="none"/>
      </font>
    </dxf>
    <dxf>
      <font>
        <name val="Montserrat"/>
        <scheme val="none"/>
      </font>
    </dxf>
    <dxf>
      <fill>
        <patternFill patternType="none">
          <bgColor auto="1"/>
        </patternFill>
      </fill>
    </dxf>
    <dxf>
      <fill>
        <patternFill patternType="none">
          <bgColor auto="1"/>
        </patternFill>
      </fill>
    </dxf>
    <dxf>
      <border>
        <top style="thin">
          <color indexed="64"/>
        </top>
        <bottom style="thin">
          <color indexed="64"/>
        </bottom>
      </border>
    </dxf>
    <dxf>
      <font>
        <sz val="10"/>
      </font>
    </dxf>
    <dxf>
      <border>
        <left style="thin">
          <color indexed="64"/>
        </left>
      </border>
    </dxf>
    <dxf>
      <border>
        <left style="thin">
          <color indexed="64"/>
        </left>
        <bottom style="thin">
          <color indexed="64"/>
        </bottom>
        <horizontal style="hair">
          <color indexed="64"/>
        </horizontal>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rder>
    </dxf>
    <dxf>
      <border>
        <left/>
        <right/>
        <top/>
        <bottom/>
        <horizontal/>
      </border>
    </dxf>
    <dxf>
      <border>
        <left/>
        <right/>
        <top/>
        <bottom/>
        <horizontal/>
      </border>
    </dxf>
    <dxf>
      <border>
        <right style="medium">
          <color indexed="64"/>
        </right>
      </border>
    </dxf>
    <dxf>
      <border>
        <left style="medium">
          <color indexed="64"/>
        </left>
        <right style="medium">
          <color indexed="64"/>
        </right>
        <bottom style="medium">
          <color indexed="64"/>
        </bottom>
      </border>
    </dxf>
    <dxf>
      <border>
        <left/>
        <right/>
        <top/>
        <bottom/>
        <vertical/>
      </border>
    </dxf>
    <dxf>
      <border>
        <right style="medium">
          <color indexed="64"/>
        </right>
        <bottom style="medium">
          <color indexed="64"/>
        </bottom>
      </border>
    </dxf>
    <dxf>
      <border>
        <right style="medium">
          <color indexed="64"/>
        </right>
        <top style="medium">
          <color indexed="64"/>
        </top>
        <bottom style="medium">
          <color indexed="64"/>
        </bottom>
      </border>
    </dxf>
    <dxf>
      <font>
        <name val="Montserrat"/>
        <scheme val="none"/>
      </font>
    </dxf>
    <dxf>
      <font>
        <name val="Montserrat"/>
        <scheme val="none"/>
      </font>
    </dxf>
    <dxf>
      <font>
        <name val="Montserrat"/>
        <scheme val="none"/>
      </font>
    </dxf>
    <dxf>
      <font>
        <name val="Montserrat"/>
        <scheme val="none"/>
      </font>
    </dxf>
    <dxf>
      <font>
        <name val="Montserrat"/>
        <scheme val="none"/>
      </font>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font>
        <sz val="10"/>
      </font>
    </dxf>
    <dxf>
      <border>
        <top style="hair">
          <color indexed="64"/>
        </top>
        <bottom style="thin">
          <color indexed="64"/>
        </bottom>
      </border>
    </dxf>
    <dxf>
      <border>
        <left style="thin">
          <color indexed="64"/>
        </left>
        <top style="hair">
          <color indexed="64"/>
        </top>
        <bottom style="thin">
          <color indexed="64"/>
        </bottom>
      </border>
    </dxf>
    <dxf>
      <border>
        <left style="thin">
          <color indexed="64"/>
        </left>
      </border>
    </dxf>
    <dxf>
      <border>
        <left style="thin">
          <color indexed="64"/>
        </left>
        <bottom style="thin">
          <color indexed="64"/>
        </bottom>
        <horizontal style="hair">
          <color indexed="64"/>
        </horizontal>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border>
        <top style="medium">
          <color indexed="64"/>
        </top>
      </border>
    </dxf>
    <dxf>
      <border>
        <bottom style="medium">
          <color indexed="64"/>
        </bottom>
      </border>
    </dxf>
    <dxf>
      <font>
        <sz val="10"/>
      </font>
    </dxf>
    <dxf>
      <font>
        <sz val="10"/>
      </font>
    </dxf>
    <dxf>
      <font>
        <sz val="10"/>
      </font>
    </dxf>
    <dxf>
      <font>
        <sz val="10"/>
      </font>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vertical="center"/>
    </dxf>
    <dxf>
      <alignment vertical="center"/>
    </dxf>
    <dxf>
      <alignment vertical="center"/>
    </dxf>
    <dxf>
      <alignment vertical="center"/>
    </dxf>
    <dxf>
      <border>
        <left/>
        <right/>
        <top/>
        <bottom/>
      </border>
    </dxf>
    <dxf>
      <border>
        <left style="medium">
          <color indexed="64"/>
        </left>
        <right style="medium">
          <color indexed="64"/>
        </right>
      </border>
    </dxf>
    <dxf>
      <border>
        <left style="medium">
          <color indexed="64"/>
        </left>
        <right style="medium">
          <color indexed="64"/>
        </right>
      </border>
    </dxf>
    <dxf>
      <border>
        <left/>
        <right/>
        <top/>
        <bottom/>
        <vertical/>
      </border>
    </dxf>
    <dxf>
      <border>
        <left style="medium">
          <color indexed="64"/>
        </left>
        <right style="medium">
          <color indexed="64"/>
        </right>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font>
        <sz val="9"/>
      </font>
    </dxf>
    <dxf>
      <font>
        <sz val="9"/>
      </font>
    </dxf>
    <dxf>
      <font>
        <sz val="9"/>
      </font>
    </dxf>
    <dxf>
      <border>
        <bottom style="thin">
          <color indexed="64"/>
        </bottom>
      </border>
    </dxf>
    <dxf>
      <font>
        <name val="Montserrat"/>
        <scheme val="none"/>
      </font>
    </dxf>
    <dxf>
      <font>
        <name val="Montserrat"/>
        <scheme val="none"/>
      </font>
    </dxf>
    <dxf>
      <font>
        <name val="Montserrat"/>
        <scheme val="none"/>
      </font>
    </dxf>
    <dxf>
      <font>
        <name val="Montserrat"/>
        <scheme val="none"/>
      </font>
    </dxf>
    <dxf>
      <fill>
        <patternFill patternType="none">
          <bgColor auto="1"/>
        </patternFill>
      </fill>
    </dxf>
    <dxf>
      <fill>
        <patternFill patternType="none">
          <bgColor auto="1"/>
        </patternFill>
      </fill>
    </dxf>
    <dxf>
      <fill>
        <patternFill patternType="none">
          <fgColor indexed="64"/>
          <bgColor indexed="65"/>
        </patternFill>
      </fill>
    </dxf>
    <dxf>
      <font>
        <sz val="10"/>
      </font>
    </dxf>
    <dxf>
      <border>
        <top style="hair">
          <color indexed="64"/>
        </top>
        <bottom style="thin">
          <color indexed="64"/>
        </bottom>
      </border>
    </dxf>
    <dxf>
      <font>
        <sz val="11"/>
      </font>
    </dxf>
    <dxf>
      <border>
        <left style="thin">
          <color indexed="64"/>
        </left>
      </border>
    </dxf>
    <dxf>
      <border>
        <left style="thin">
          <color indexed="64"/>
        </left>
      </border>
    </dxf>
    <dxf>
      <border>
        <left style="thin">
          <color indexed="64"/>
        </left>
        <bottom style="thin">
          <color indexed="64"/>
        </bottom>
        <horizontal style="hair">
          <color indexed="64"/>
        </horizontal>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fill>
        <patternFill patternType="none">
          <bgColor auto="1"/>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right/>
        <top/>
        <bottom/>
      </border>
    </dxf>
    <dxf>
      <border>
        <right style="medium">
          <color indexed="64"/>
        </right>
        <bottom style="medium">
          <color indexed="64"/>
        </bottom>
      </border>
    </dxf>
    <dxf>
      <border>
        <right style="medium">
          <color indexed="64"/>
        </right>
        <top style="medium">
          <color indexed="64"/>
        </top>
        <bottom style="medium">
          <color indexed="64"/>
        </bottom>
      </border>
    </dxf>
    <dxf>
      <font>
        <name val="Montserrat"/>
        <scheme val="none"/>
      </font>
    </dxf>
    <dxf>
      <font>
        <name val="Montserrat"/>
        <scheme val="none"/>
      </font>
    </dxf>
    <dxf>
      <font>
        <name val="Montserrat"/>
        <scheme val="none"/>
      </font>
    </dxf>
    <dxf>
      <fill>
        <patternFill patternType="none">
          <bgColor auto="1"/>
        </patternFill>
      </fill>
    </dxf>
    <dxf>
      <fill>
        <patternFill patternType="solid">
          <bgColor rgb="FFFFFF00"/>
        </patternFill>
      </fill>
    </dxf>
    <dxf>
      <font>
        <sz val="10"/>
      </font>
    </dxf>
    <dxf>
      <border>
        <top style="hair">
          <color indexed="64"/>
        </top>
      </border>
    </dxf>
    <dxf>
      <border>
        <left style="thin">
          <color indexed="64"/>
        </left>
      </border>
    </dxf>
    <dxf>
      <border>
        <left style="thin">
          <color indexed="64"/>
        </left>
        <bottom style="thin">
          <color indexed="64"/>
        </bottom>
        <horizontal style="hair">
          <color indexed="64"/>
        </horizontal>
      </border>
    </dxf>
    <dxf>
      <border>
        <left style="thin">
          <color indexed="64"/>
        </left>
        <bottom style="thin">
          <color indexed="64"/>
        </bottom>
        <horizontal style="hair">
          <color indexed="64"/>
        </horizontal>
      </border>
    </dxf>
    <dxf>
      <border>
        <top style="thin">
          <color indexed="64"/>
        </top>
      </border>
    </dxf>
    <dxf>
      <font>
        <sz val="4"/>
      </font>
    </dxf>
    <dxf>
      <border>
        <left style="thin">
          <color indexed="64"/>
        </left>
        <top style="thin">
          <color indexed="64"/>
        </top>
        <bottom style="thin">
          <color indexed="64"/>
        </bottom>
      </border>
    </dxf>
    <dxf>
      <border>
        <left style="thin">
          <color indexed="64"/>
        </left>
        <right style="thin">
          <color indexed="64"/>
        </right>
        <bottom style="thin">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vertical="center"/>
    </dxf>
    <dxf>
      <alignment vertical="center"/>
    </dxf>
    <dxf>
      <alignment vertical="center"/>
    </dxf>
    <dxf>
      <alignment vertical="center"/>
    </dxf>
    <dxf>
      <border>
        <right style="medium">
          <color indexed="64"/>
        </right>
        <top style="medium">
          <color indexed="64"/>
        </top>
        <bottom style="medium">
          <color indexed="64"/>
        </bottom>
      </border>
    </dxf>
    <dxf>
      <font>
        <name val="Montserrat"/>
        <scheme val="none"/>
      </font>
    </dxf>
    <dxf>
      <font>
        <name val="Montserrat"/>
        <scheme val="none"/>
      </font>
    </dxf>
    <dxf>
      <font>
        <name val="Montserrat"/>
        <scheme val="none"/>
      </font>
    </dxf>
    <dxf>
      <font>
        <name val="Montserrat"/>
        <scheme val="none"/>
      </font>
    </dxf>
    <dxf>
      <border>
        <top style="thin">
          <color indexed="64"/>
        </top>
      </border>
    </dxf>
    <dxf>
      <border>
        <bottom style="thin">
          <color indexed="64"/>
        </bottom>
      </border>
    </dxf>
    <dxf>
      <font>
        <sz val="10"/>
      </font>
    </dxf>
    <dxf>
      <border>
        <left style="thin">
          <color indexed="64"/>
        </left>
      </border>
    </dxf>
    <dxf>
      <border>
        <left style="thin">
          <color indexed="64"/>
        </left>
        <bottom style="thin">
          <color indexed="64"/>
        </bottom>
        <horizontal style="hair">
          <color indexed="64"/>
        </horizontal>
      </border>
    </dxf>
    <dxf>
      <font>
        <sz val="1"/>
        <name val="Andalus"/>
        <scheme val="none"/>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font>
        <sz val="10"/>
      </font>
    </dxf>
    <dxf>
      <font>
        <sz val="10"/>
      </font>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vertical="center"/>
    </dxf>
    <dxf>
      <alignment vertical="center"/>
    </dxf>
    <dxf>
      <alignment vertical="center"/>
    </dxf>
    <dxf>
      <alignment vertical="cent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font>
        <sz val="9"/>
      </font>
    </dxf>
    <dxf>
      <font>
        <sz val="9"/>
      </font>
    </dxf>
    <dxf>
      <font>
        <name val="Montserrat"/>
        <scheme val="none"/>
      </font>
    </dxf>
    <dxf>
      <font>
        <name val="Montserrat"/>
        <scheme val="none"/>
      </font>
    </dxf>
    <dxf>
      <font>
        <name val="Montserrat"/>
        <scheme val="none"/>
      </font>
    </dxf>
    <dxf>
      <font>
        <name val="Montserrat"/>
        <scheme val="none"/>
      </font>
    </dxf>
    <dxf>
      <fill>
        <patternFill patternType="none">
          <fgColor indexed="64"/>
          <bgColor indexed="65"/>
        </patternFill>
      </fill>
    </dxf>
    <dxf>
      <fill>
        <patternFill patternType="none">
          <fgColor indexed="64"/>
          <bgColor indexed="65"/>
        </patternFill>
      </fill>
    </dxf>
    <dxf>
      <font>
        <sz val="10"/>
      </font>
    </dxf>
    <dxf>
      <border>
        <left style="thin">
          <color indexed="64"/>
        </left>
      </border>
    </dxf>
    <dxf>
      <border>
        <left style="thin">
          <color indexed="64"/>
        </left>
        <bottom style="thin">
          <color indexed="64"/>
        </bottom>
        <horizontal style="hair">
          <color indexed="64"/>
        </horizontal>
      </border>
    </dxf>
    <dxf>
      <border>
        <left style="thin">
          <color indexed="64"/>
        </left>
        <top style="thin">
          <color indexed="64"/>
        </top>
        <bottom style="thin">
          <color indexed="64"/>
        </bottom>
      </border>
    </dxf>
    <dxf>
      <border>
        <left style="thin">
          <color indexed="64"/>
        </left>
        <right style="thin">
          <color indexed="64"/>
        </right>
        <bottom style="thin">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vertical="center"/>
    </dxf>
    <dxf>
      <alignment vertical="center"/>
    </dxf>
    <dxf>
      <alignment vertical="center"/>
    </dxf>
    <dxf>
      <alignment vertical="center"/>
    </dxf>
    <dxf>
      <border>
        <right style="medium">
          <color indexed="64"/>
        </right>
      </border>
    </dxf>
    <dxf>
      <border>
        <right style="medium">
          <color indexed="64"/>
        </right>
      </border>
    </dxf>
    <dxf>
      <border>
        <right style="medium">
          <color indexed="64"/>
        </right>
        <bottom style="medium">
          <color indexed="64"/>
        </bottom>
      </border>
    </dxf>
    <dxf>
      <border>
        <left style="medium">
          <color indexed="64"/>
        </left>
        <right style="medium">
          <color indexed="64"/>
        </right>
        <bottom style="medium">
          <color indexed="64"/>
        </bottom>
      </border>
    </dxf>
    <dxf>
      <font>
        <name val="Montserrat"/>
        <scheme val="none"/>
      </font>
    </dxf>
    <dxf>
      <font>
        <name val="Montserrat"/>
        <scheme val="none"/>
      </font>
    </dxf>
    <dxf>
      <font>
        <name val="Montserrat"/>
        <scheme val="none"/>
      </font>
    </dxf>
    <dxf>
      <font>
        <name val="Montserrat"/>
        <scheme val="none"/>
      </font>
    </dxf>
    <dxf>
      <fill>
        <patternFill patternType="none">
          <bgColor auto="1"/>
        </patternFill>
      </fill>
    </dxf>
    <dxf>
      <font>
        <sz val="10"/>
      </font>
    </dxf>
    <dxf>
      <border>
        <left style="thin">
          <color indexed="64"/>
        </left>
      </border>
    </dxf>
    <dxf>
      <border>
        <left style="thin">
          <color indexed="64"/>
        </left>
        <bottom style="thin">
          <color indexed="64"/>
        </bottom>
        <horizontal style="hair">
          <color indexed="64"/>
        </horizontal>
      </border>
    </dxf>
    <dxf>
      <font>
        <sz val="1"/>
      </font>
    </dxf>
    <dxf>
      <font>
        <name val="Andalus"/>
        <scheme val="none"/>
      </font>
    </dxf>
    <dxf>
      <border>
        <left style="thin">
          <color indexed="64"/>
        </left>
        <top style="thin">
          <color indexed="64"/>
        </top>
        <bottom style="thin">
          <color indexed="64"/>
        </bottom>
      </border>
    </dxf>
    <dxf>
      <border>
        <left style="thin">
          <color indexed="64"/>
        </left>
        <right style="thin">
          <color indexed="64"/>
        </right>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ustomXml" Target="../customXml/item2.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ustomXml" Target="../customXml/item1.xml"/></Relationships>
</file>

<file path=xl/ctrlProps/ctrlProp1.xml><?xml version="1.0" encoding="utf-8"?>
<formControlPr xmlns="http://schemas.microsoft.com/office/spreadsheetml/2009/9/main" objectType="Drop" dropStyle="combo" dx="16" fmlaRange="$K$1:$K$12" noThreeD="1" sel="0" val="0"/>
</file>

<file path=xl/ctrlProps/ctrlProp2.xml><?xml version="1.0" encoding="utf-8"?>
<formControlPr xmlns="http://schemas.microsoft.com/office/spreadsheetml/2009/9/main" objectType="Drop" dropStyle="combo" dx="16" fmlaRange="$K$1:$K$15" noThreeD="1" sel="0" val="0"/>
</file>

<file path=xl/ctrlProps/ctrlProp3.xml><?xml version="1.0" encoding="utf-8"?>
<formControlPr xmlns="http://schemas.microsoft.com/office/spreadsheetml/2009/9/main" objectType="Drop" dropStyle="combo" dx="16" fmlaRange="$J$1:$J$4" noThreeD="1" sel="2" val="0"/>
</file>

<file path=xl/ctrlProps/ctrlProp4.xml><?xml version="1.0" encoding="utf-8"?>
<formControlPr xmlns="http://schemas.microsoft.com/office/spreadsheetml/2009/9/main" objectType="Drop" dropStyle="combo" dx="16" fmlaRange="$N$1:$N$3" noThreeD="1" sel="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263484</xdr:colOff>
      <xdr:row>1</xdr:row>
      <xdr:rowOff>56229</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29429194" cy="1471372"/>
        </a:xfrm>
        <a:prstGeom prst="rect">
          <a:avLst/>
        </a:prstGeom>
      </xdr:spPr>
    </xdr:pic>
    <xdr:clientData/>
  </xdr:twoCellAnchor>
  <xdr:twoCellAnchor>
    <xdr:from>
      <xdr:col>1</xdr:col>
      <xdr:colOff>1569720</xdr:colOff>
      <xdr:row>599</xdr:row>
      <xdr:rowOff>121920</xdr:rowOff>
    </xdr:from>
    <xdr:to>
      <xdr:col>1</xdr:col>
      <xdr:colOff>3817620</xdr:colOff>
      <xdr:row>599</xdr:row>
      <xdr:rowOff>121920</xdr:rowOff>
    </xdr:to>
    <xdr:cxnSp macro="">
      <xdr:nvCxnSpPr>
        <xdr:cNvPr id="4" name="Conector recto 3">
          <a:extLst>
            <a:ext uri="{FF2B5EF4-FFF2-40B4-BE49-F238E27FC236}">
              <a16:creationId xmlns:a16="http://schemas.microsoft.com/office/drawing/2014/main" id="{00000000-0008-0000-0000-000004000000}"/>
            </a:ext>
          </a:extLst>
        </xdr:cNvPr>
        <xdr:cNvCxnSpPr/>
      </xdr:nvCxnSpPr>
      <xdr:spPr>
        <a:xfrm>
          <a:off x="3520440" y="105773220"/>
          <a:ext cx="22479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1771651</xdr:colOff>
      <xdr:row>302</xdr:row>
      <xdr:rowOff>104775</xdr:rowOff>
    </xdr:from>
    <xdr:to>
      <xdr:col>10</xdr:col>
      <xdr:colOff>409576</xdr:colOff>
      <xdr:row>396</xdr:row>
      <xdr:rowOff>64604</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l="47891"/>
        <a:stretch>
          <a:fillRect/>
        </a:stretch>
      </xdr:blipFill>
      <xdr:spPr bwMode="auto">
        <a:xfrm>
          <a:off x="16144876" y="42824400"/>
          <a:ext cx="6400800" cy="4876800"/>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1316797</xdr:colOff>
      <xdr:row>3</xdr:row>
      <xdr:rowOff>20609</xdr:rowOff>
    </xdr:to>
    <xdr:pic>
      <xdr:nvPicPr>
        <xdr:cNvPr id="7" name="6 Imagen" descr="X:\ICONOS\sae1.JPG">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1" cstate="print"/>
        <a:srcRect l="9917" t="16377" r="7913" b="20578"/>
        <a:stretch>
          <a:fillRect/>
        </a:stretch>
      </xdr:blipFill>
      <xdr:spPr bwMode="auto">
        <a:xfrm>
          <a:off x="0" y="0"/>
          <a:ext cx="1326322" cy="533371"/>
        </a:xfrm>
        <a:prstGeom prst="rect">
          <a:avLst/>
        </a:prstGeom>
        <a:noFill/>
        <a:ln w="9525">
          <a:noFill/>
          <a:miter lim="800000"/>
          <a:headEnd/>
          <a:tailEnd/>
        </a:ln>
      </xdr:spPr>
    </xdr:pic>
    <xdr:clientData/>
  </xdr:twoCellAnchor>
  <xdr:twoCellAnchor editAs="oneCell">
    <xdr:from>
      <xdr:col>6</xdr:col>
      <xdr:colOff>152400</xdr:colOff>
      <xdr:row>0</xdr:row>
      <xdr:rowOff>152400</xdr:rowOff>
    </xdr:from>
    <xdr:to>
      <xdr:col>6</xdr:col>
      <xdr:colOff>821110</xdr:colOff>
      <xdr:row>6</xdr:row>
      <xdr:rowOff>21229</xdr:rowOff>
    </xdr:to>
    <xdr:pic>
      <xdr:nvPicPr>
        <xdr:cNvPr id="8" name="7 Imagen">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2" cstate="print"/>
        <a:srcRect/>
        <a:stretch>
          <a:fillRect/>
        </a:stretch>
      </xdr:blipFill>
      <xdr:spPr bwMode="auto">
        <a:xfrm>
          <a:off x="8391525" y="152400"/>
          <a:ext cx="674425" cy="1023259"/>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xdr:col>
          <xdr:colOff>9525</xdr:colOff>
          <xdr:row>17</xdr:row>
          <xdr:rowOff>0</xdr:rowOff>
        </xdr:from>
        <xdr:to>
          <xdr:col>3</xdr:col>
          <xdr:colOff>228600</xdr:colOff>
          <xdr:row>18</xdr:row>
          <xdr:rowOff>38100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17</xdr:row>
          <xdr:rowOff>0</xdr:rowOff>
        </xdr:from>
        <xdr:to>
          <xdr:col>3</xdr:col>
          <xdr:colOff>266700</xdr:colOff>
          <xdr:row>18</xdr:row>
          <xdr:rowOff>47625</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2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xdr:row>
          <xdr:rowOff>9525</xdr:rowOff>
        </xdr:from>
        <xdr:to>
          <xdr:col>3</xdr:col>
          <xdr:colOff>390525</xdr:colOff>
          <xdr:row>11</xdr:row>
          <xdr:rowOff>9525</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2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11</xdr:row>
          <xdr:rowOff>19050</xdr:rowOff>
        </xdr:from>
        <xdr:to>
          <xdr:col>3</xdr:col>
          <xdr:colOff>390525</xdr:colOff>
          <xdr:row>12</xdr:row>
          <xdr:rowOff>9525</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2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zbeth Karina Castro Sanchez" refreshedDate="42306.678103240738" createdVersion="4" refreshedVersion="4" minRefreshableVersion="3" recordCount="12" xr:uid="{00000000-000A-0000-FFFF-FFFF00000000}">
  <cacheSource type="worksheet">
    <worksheetSource ref="H5:H17" sheet="PRIVILEGIOS POR MENU"/>
  </cacheSource>
  <cacheFields count="1">
    <cacheField name="RECEPCION DOCUMENTAL: CAPTURA DE BIENES Y SUS CARACTERÍSTICAS" numFmtId="0">
      <sharedItems containsBlank="1" count="17">
        <s v="RECEPCION DOCUMENTAL: ENVIÓ DE OFICIOS "/>
        <s v="RECEPCION DOCUMENTAL: REGISTRO EN BUZON ASUNTOS SAT"/>
        <m/>
        <s v="RECEPCION DOCUMENTAL: REGISTRO DE VOLANTES"/>
        <s v="RECEPCION DOCUMENTAL: ARCHIVO PLANO DE NOTIFICACIONES"/>
        <s v="RECEPCION DOCUMENTAL: RECEPCIÓN DOCUMENTAL POR AÑO"/>
        <s v="RECEPCION DOCUMENTAL: RECEPCIÓN DOCUMENTAL POR MES"/>
        <s v="RECEPCION DOCUMENTAL: IMPRESIÓN MASIVA DE VOLANTES"/>
        <s v="RECEPCION DOCUMENTAL: RECEPCIÓN DOCUMENTAL DIARIA"/>
        <s v="RECEPCION DOCUMENTAL: RESUMEN DIARIO DE RECEPCIÓN DOCUMENTAL"/>
        <s v="RECEPCION DOCUMENTAL: RESUMEN DIARIO DE RECEPCIÓN DOCUMENTAL DESTINO"/>
        <s v="RECEPCION DOCUMENTAL: PROCESO DE CARGA Y ACTUALIZACIÓN MASIVA DE BIENES "/>
        <s v=": " u="1"/>
        <s v="RECEPCION DOCUMENTAL: " u="1"/>
        <s v=": CAPTURA DE BIENES Y SUS CARACTERÍSTICAS" u="1"/>
        <s v=": REGISTRO EN BUZON ASUNTOS SAT" u="1"/>
        <s v="RECEPCION DOCUMENTAL: CAPTURA DE BIENES Y SUS CARACTERÍSTICAS"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zbeth Karina Castro Sanchez" refreshedDate="42306.678144907404" createdVersion="4" refreshedVersion="4" minRefreshableVersion="3" recordCount="23" xr:uid="{00000000-000A-0000-FFFF-FFFF0E000000}">
  <cacheSource type="worksheet">
    <worksheetSource ref="H23:H46" sheet="PRIVILEGIOS POR MENU"/>
  </cacheSource>
  <cacheFields count="1">
    <cacheField name="PROCESOS JURÍDICOS: SOLICITUD/MONITOR DE DEPOSITARÍA " numFmtId="0">
      <sharedItems count="24">
        <s v="PROCESOS JURÍDICOS: SOLICITUD/MONITOR DE DEPOSITARÍA "/>
        <s v="PROCESOS JURÍDICOS: ACTUALIZACIÓN DE EXPEDIENTE"/>
        <s v="PROCESOS JURÍDICOS: ACTUALIZACIÓN DE EXPEDIENTES EN NOTIFICACIÓN "/>
        <s v="PROCESOS JURÍDICOS: ABANDONOS"/>
        <s v="PROCESOS JURÍDICOS: RELACIÓN DE AMPAROS"/>
        <s v="PROCESOS JURÍDICOS: DICTAMINACIONES JURÍDICAS"/>
        <s v="PROCESOS JURÍDICOS: COMPROBACIÓN  DE DOC. PARA RECURSOS DE REVISIÓN"/>
        <s v="PROCESOS JURÍDICOS: EMISIÓN DE ACUERDOS"/>
        <s v="PROCESOS JURÍDICOS: REGISTRO DE DEPOSITARIAS"/>
        <s v="PROCESOS JURÍDICOS: RESOLUCIÓN DE RECURSOS DE REVISIÓN"/>
        <s v="PROCESOS JURÍDICOS: VALIDACIÓN DE POSESIÓN"/>
        <s v="PROCESOS JURÍDICOS: DICTAMINACIÓN MASIVA PROG. DESALOJO"/>
        <s v="PROCESOS JURÍDICOS: PROCESO FORMALIZACIÓN"/>
        <s v="PROCESOS JURÍDICOS: ABOGADOS FORMALIZADORES"/>
        <s v="PROCESOS JURÍDICOS: CARGA DE PAGOS REFERENCIADOS"/>
        <s v="PROCESOS JURÍDICOS: PROCESO DE DISPERSIÓN DE PAGOS"/>
        <s v="PROCESOS JURÍDICOS: VALIDACIÓN DE PAGOS"/>
        <s v="PROCESOS JURÍDICOS: NOTIFICACIONES POR EXPEDIENTE"/>
        <s v="PROCESOS JURÍDICOS: REPORTE DE BIENES POR DEPOSITARÍA"/>
        <s v="PROCESOS JURÍDICOS: GENERACIÓN DE ARCHIVOS DE OFICIOS"/>
        <s v="PROCESOS JURÍDICOS: REPORTE DE CÉDULAS DE NOMBRAMIENTO"/>
        <s v="PROCESOS JURÍDICOS: REPORTE DE RECURSOS DE REVISIÓN"/>
        <s v="PROCESOS JURÍDICOS: CAMBIO DE TEXTO"/>
        <s v="Fórmula1" f="1"/>
      </sharedItems>
    </cacheField>
  </cacheFields>
  <calculatedItems count="1">
    <calculatedItem>
      <pivotArea cacheIndex="1" outline="0" fieldPosition="0">
        <references count="1">
          <reference field="0" count="1">
            <x v="23"/>
          </reference>
        </references>
      </pivotArea>
    </calculatedItem>
  </calculatedItem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23" refreshedDate="45064.567406365742" createdVersion="4" refreshedVersion="8" minRefreshableVersion="3" recordCount="66" xr:uid="{00000000-000A-0000-FFFF-FFFF0B000000}">
  <cacheSource type="worksheet">
    <worksheetSource ref="H173:H240" sheet="PRIVILEGIOS POR MENU"/>
  </cacheSource>
  <cacheFields count="1">
    <cacheField name="COMERCIALIZACION/BIENES MUEBLES: PUBLICAR BIENES" numFmtId="0">
      <sharedItems containsBlank="1" count="72">
        <s v="COMERCIALIZACION/BIENES MUEBLES: VALIDACIÓN DE PAGOS"/>
        <s v="COMERCIALIZACION/BIENES MUEBLES: CONSULTA DE BIENES"/>
        <s v="COMERCIALIZACION/BIENES MUEBLES: TERCEROS COMERCIALIZADORES"/>
        <s v="COMERCIALIZACION/BIENES MUEBLES: CALCULAR LA COMISIÓN"/>
        <s v="COMERCIALIZACION/BIENES MUEBLES: USUARIOS AUT. CANC. FACTURAS"/>
        <s v="COMERCIALIZACION/BIENES MUEBLES: EQUIV SIAB FACTURACIÓN TIPO BIEN"/>
        <s v="COMERCIALIZACION/BIENES MUEBLES: CONTROL DE IMÁGENES PARA FACTURAS"/>
        <s v="COMERCIALIZACION/BIENES MUEBLES: CAMPOS RECTIFICACIÓN"/>
        <s v="COMERCIALIZACION/BIENES MUEBLES: ESTATUS DE FACTURACIÓN"/>
        <s v="COMERCIALIZACION/BIENES MUEBLES: DELEGAR PERMISOS SOBRE EVENTOS"/>
        <s v="COMERCIALIZACION/BIENES MUEBLES: CAPTURA DE CONCEPTOS DE GASTO"/>
        <s v="COMERCIALIZACION/BIENES MUEBLES: CAPTURA DE GASTOS"/>
        <s v="COMERCIALIZACION/BIENES MUEBLES: RECLASIFICACIÓN OI"/>
        <s v="COMERCIALIZACION/BIENES MUEBLES: FACTURACIÓN NORMAL"/>
        <s v="COMERCIALIZACION/BIENES MUEBLES: CONVERSIÓN A NUMERARIO"/>
        <s v="COMERCIALIZACION/BIENES MUEBLES: CLASIFICACIÓN DE ENTIDADES"/>
        <s v="COMERCIALIZACION/BIENES MUEBLES: CAPTURA DE VENTAS"/>
        <s v="COMERCIALIZACION/BIENES MUEBLES: CONFIGURACIÓN PÁGINA"/>
        <s v="COMERCIALIZACION/BIENES MUEBLES: CAUSAS DE RE FACTURACIÓN"/>
        <s v="COMERCIALIZACION/BIENES MUEBLES: MIGRACIÓN ECTRON"/>
        <s v="COMERCIALIZACION/BIENES MUEBLES: FORMATO DE RECTIFICACIÓN"/>
        <s v="COMERCIALIZACION/BIENES MUEBLES: FACTURACIÓN MANUAL DE VTA. BIENES"/>
        <s v="COMERCIALIZACION/BIENES MUEBLES: FACTURACIÓN DE PENALIZACIÓN"/>
        <s v="COMERCIALIZACION/BIENES MUEBLES: FACTURACIÓN DE VTA. DE BASES"/>
        <s v="COMERCIALIZACION/BIENES MUEBLES: CARGA DE PAGOS REFERENCIADOS"/>
        <s v="COMERCIALIZACION/BIENES MUEBLES: ENVÍO DE MOVIMIENTOS A SIRSAE"/>
        <s v="COMERCIALIZACION/BIENES MUEBLES: PAGOS NO CONCILIADOS"/>
        <s v="COMERCIALIZACION/BIENES MUEBLES: PROCESO DE DISPERSIÓN DE PAGOS"/>
        <s v="COMERCIALIZACION/BIENES MUEBLES: ORDENES DE INGRESO X MANDATO"/>
        <s v="COMERCIALIZACION/BIENES MUEBLES: PREPARACIÓN DEL EVENTO"/>
        <s v="COMERCIALIZACION/BIENES MUEBLES: REMESAS REGISTRADAS POR REGIONAL"/>
        <s v="COMERCIALIZACION/BIENES MUEBLES: EXPORTACIÓN DE LAS REMESAS"/>
        <s v="COMERCIALIZACIÓN/BIENES INMUEBLES: PUBLICAR BIENES"/>
        <s v="COMERCIALIZACIÓN/: CAMBIO A NUMERARIO"/>
        <s v="COMERCIALIZACIÓN/BIENES INMUEBLES: AMORTIZACIONES"/>
        <s v="COMERCIALIZACIÓN/BIENES INMUEBLES: VALIDACIÓN DE PAGOS"/>
        <s v="COMERCIALIZACIÓN/BIENES INMUEBLES: CONSULTA DE BIENES"/>
        <s v="COMERCIALIZACIÓN/CATALOGOS COMERCIALIZACIÓN: PENALIZACIÓN DE CLIENTES"/>
        <s v="COMERCIALIZACIÓN/CATALOGOS COMERCIALIZACIÓN: CLIENTES"/>
        <s v="COMERCIALIZACIÓN/CATALOGOS COMERCIALIZACIÓN: USUARIOS X TIPO DE EVENTO"/>
        <s v="COMERCIALIZACIÓN/CATALOGOS COMERCIALIZACIÓN: LÍNEAS DE CAPTURA"/>
        <s v="COMERCIALIZACIÓN/CATALOGOS COMERCIALIZACIÓN: MARCAS Y SUBMARCAS"/>
        <s v="COMERCIALIZACIÓN/CATALOGOS COMERCIALIZACIÓN: TIPOS DE EVENTO"/>
        <s v="COMERCIALIZACIÓN/CATALOGOS COMERCIALIZACIÓN: ESTATUS DE VENTA"/>
        <s v="COMERCIALIZACIÓN/CATALOGOS COMERCIALIZACIÓN: ESTATUS DISPONIBLES PARA COMERCIALIZAR"/>
        <s v="COMERCIALIZACIÓN/BIENES INMUEBLES: DELEGAR PERMISOS SOBRE EVENTOS "/>
        <s v="COMERCIALIZACIÓN/: PARÁMETROS POR LOTE"/>
        <s v="COMERCIALIZACIÓN/CATALOGOS COMERCIALIZACIÓN: PARÁMETROS DEL MÓDULO COMERCIAL"/>
        <s v="COMERCIALIZACIÓN/CATALOGOS COMERCIALIZACIÓN: TIPOS MOVIMIENTO BANCOS"/>
        <s v="COMERCIALIZACIÓN/BIENES INMUEBLES: CAPTURA DE CONCEPTOS DE GASTOS"/>
        <s v="COMERCIALIZACIÓN/BIENES INMUEBLES: CAPTURA DE GASTOS"/>
        <s v="COMERCIALIZACIÓN/BIENES INMUEBLES: RECLASIFICACIÓN OI"/>
        <s v="COMERCIALIZACIÓN/BIENES INMUEBLES: CONVERSIÓN A NUMERARIO"/>
        <s v="COMERCIALIZACIÓN/BIENES INMUEBLES: CLASIFICACIÓN DE ENTIDADES"/>
        <s v="COMERCIALIZACIÓN/BIENES INMUEBLES: CAPTURA DE VENTAS"/>
        <s v="COMERCIALIZACIÓN/BIENES INMUEBLES: CONFIGURACIÓN DE PAGINA"/>
        <s v="COMERCIALIZACIÓN/CATALOGOS COMERCIALIZACIÓN: MODELOS"/>
        <s v="COMERCIALIZACIÓN/CATALOGOS COMERCIALIZACIÓN: TIPOS DE MERCANCÍA"/>
        <s v="COMERCIALIZACIÓN/BIENES INMUEBLES: CARGA DE PAGOS REFERENCIADOS "/>
        <s v="COMERCIALIZACIÓN/BIENES INMUEBLES: ENVIO DE MOVIMIENTO A SIRSAE"/>
        <s v="COMERCIALIZACIÓN/BIENES INMUEBLES: PAGOS NO CONCILIADOS"/>
        <s v="COMERCIALIZACIÓN/BIENES INMUEBLES: PROCESO DE DISPERSIÓN DE PAGOS "/>
        <s v="COMERCIALIZACIÓN/BIENES INMUEBLES: ORDENES DE INGRESO POR MANDATO"/>
        <s v="COMERCIALIZACIÓN/BIENES INMUEBLES: PREPARACIÓN DEL EVENTO"/>
        <s v="COMERCIALIZACIÓN/: FICHA COMERCIAL"/>
        <s v="COMERCIALIZACIÓN/BIENES INMUEBLES: CREACIÓN DE OFICIOS COMER"/>
        <m u="1"/>
        <s v="/: " u="1"/>
        <s v="COMERCIALIZACIÓN/BIENES INMUEBLES: OFICIO COMERCIALIZACIÓN" u="1"/>
        <s v="COMERCIALIZACION/BIENES MUEBLES: SERIES Y FOLIOS" u="1"/>
        <s v="/BIENES MUEBLES: " u="1"/>
        <s v="COMERCIALIZACIÓN/CATALOGOS COMERCIALIZACIÓN: PARÁMETROS POR LOTE"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23" refreshedDate="45064.583563773151" createdVersion="4" refreshedVersion="8" minRefreshableVersion="3" recordCount="16" xr:uid="{00000000-000A-0000-FFFF-FFFF01000000}">
  <cacheSource type="worksheet">
    <worksheetSource ref="H267:H283" sheet="PRIVILEGIOS POR MENU"/>
  </cacheSource>
  <cacheFields count="1">
    <cacheField name="ADMINISTRACIÓN TERCEROS/ALMACENES: ALMACÉN/CONTRATO" numFmtId="0">
      <sharedItems count="16">
        <s v="ADMINISTRACIÓN TERCEROS/ESTRATEGIA DE ADMINISTRACIÓN: CONTROL"/>
        <s v="ADMINISTRACIÓN TERCEROS/CATÁLOGO: CONTRATOS"/>
        <s v="ADMINISTRACIÓN TERCEROS/CATÁLOGO: COSTO UNITARIO"/>
        <s v="ADMINISTRACIÓN TERCEROS/ESTRATEGIA DE ADMINISTRACIÓN: FORMATO"/>
        <s v="ADMINISTRACIÓN TERCEROS/CATÁLOGO: PROCESOS"/>
        <s v="ADMINISTRACIÓN TERCEROS/ESTRATEGIA DE ADMINISTRACIÓN: INDICADOR DE DESEMPEÑO"/>
        <s v="ADMINISTRACIÓN TERCEROS/ESTRATEGIA DE ADMINISTRACIÓN: REPORTE DE IMPLEMENTACIÓN"/>
        <s v="ADMINISTRACIÓN TERCEROS/CATÁLOGO: SERVICIOS"/>
        <s v="ADMINISTRACIÓN TERCEROS/CATÁLOGO: ESPECIFICACIONES"/>
        <s v="ADMINISTRACIÓN TERCEROS/CATÁLOGO: TURNO/TIPO"/>
        <s v="ADMINISTRACIÓN TERCEROS/CATÁLOGO: VARIABLE DE COSTO"/>
        <s v="ADMINISTRACIÓN TERCEROS/CATÁLOGO: ZONAS "/>
        <s v="ADMINISTRACIÓN TERCEROS/ALMACENES: BIENES DE ALMACÉN"/>
        <s v="ADMINISTRACIÓN TERCEROS/ALMACENES: TIPOS DE ALMACÉN"/>
        <s v="ADMINISTRACIÓN TERCEROS/ALMACENES: REPORTES DE ALMACÉN"/>
        <s v="ADMINISTRACIÓN TERCEROS/ESTRATEGIA DE ADMINISTRACIÓN: REPORTES DE ESTRATEGIA"/>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23" refreshedDate="45064.58356550926" createdVersion="4" refreshedVersion="8" minRefreshableVersion="3" recordCount="22" xr:uid="{00000000-000A-0000-FFFF-FFFF02000000}">
  <cacheSource type="worksheet">
    <worksheetSource ref="H243:H265" sheet="PRIVILEGIOS POR MENU"/>
  </cacheSource>
  <cacheFields count="1">
    <cacheField name="PROCESOS DESTINO FINAL/: ACTAS CIRCUNSTANCIADAS DE SUSPENSIÓN/CANCELACIÓN" numFmtId="0">
      <sharedItems count="22">
        <s v="PROCESOS DESTINO FINAL/: ACTAS CIRCUNSTANCIADAS DE CANCELACIÓN X REP ROBO"/>
        <s v="PROCESOS DESTINO FINAL/: ACTAS DESTINO FINAL"/>
        <s v="PROCESOS DESTINO FINAL/: CONSTANCIAS DE ENTREGA"/>
        <s v="PROCESOS DESTINO FINAL/: ACTAS DE DESTRUCCIÓN"/>
        <s v="PROCESOS DESTINO FINAL/: ACTAS DE DONACIÓN"/>
        <s v="PROCESOS DESTINO FINAL/: ACTAS DE DESTINO"/>
        <s v="PROCESOS DESTINO FINAL/: ACTAS DE DEVOLUCIÓN"/>
        <s v="PROCESOS DESTINO FINAL/: ACTAS DE POSESIÓN A TERCEROS"/>
        <s v="PROCESOS DESTINO FINAL/PROCESOS DE DONACIÓN: REGISTRO DE INVENTARIOS PARA DONACIÓN DIRECTA"/>
        <s v="PROCESOS DESTINO FINAL/PROCESOS DE DONACIÓN: CONTRATO DE DONACIÓN WEB"/>
        <s v="PROCESOS DESTINO FINAL/PROCESOS DE DONACIÓN: CONTRATO DE DONACIÓN"/>
        <s v="PROCESOS DESTINO FINAL/PROCESOS DE DONACIÓN: CONTRATO DE DONACIÓN DIRECTA ADMINISTRADOR"/>
        <s v="PROCESOS DESTINO FINAL/PROCESOS DE DONACIÓN: EXP. BIENES PARA DONACIÓN EXCEL"/>
        <s v="PROCESOS DESTINO FINAL/PROCESOS DE DONACIÓN: PROPUESTA DE INVENTARIOS PARA DONACIÓN WEB"/>
        <s v="PROCESOS DESTINO FINAL/PROCESOS DE DONACIÓN: PROPUESTA DE INVENTARIOS PARA DONACIÓN DIRECTA"/>
        <s v="PROCESOS DESTINO FINAL/PROCESOS DE DONACIÓN: SOLICITUD Y AUTORIZACIÓN DE DONACIONES"/>
        <s v="PROCESOS DESTINO FINAL/: REPORTE DE ACTAS DONACIÓN/DESTRUCCIÓN/DESTINO"/>
        <s v="PROCESOS DESTINO FINAL/: PROGRAMACIÓN DE ENTREGAS"/>
        <s v="PROCESOS DESTINO FINAL/: FICHAS TÉCNICAS"/>
        <s v="PROCESOS DESTINO FINAL/PROCESOS DE DONACIÓN: COMPROMETER PARA DONACIÓN"/>
        <s v="PROCESOS DESTINO FINAL/PROCESOS DE DONACIÓN: MANTENIMIENTO COMPROMETER PARA DONACIÓN"/>
        <s v="PROCESOS DESTINO FINAL/: REPORTE DE ACTAS DE DEVOLUCIÓN"/>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23" refreshedDate="45064.583567708331" createdVersion="4" refreshedVersion="8" minRefreshableVersion="3" recordCount="92" xr:uid="{00000000-000A-0000-FFFF-FFFF03000000}">
  <cacheSource type="worksheet">
    <worksheetSource ref="H79:H171" sheet="PRIVILEGIOS POR MENU"/>
  </cacheSource>
  <cacheFields count="1">
    <cacheField name="PROCESOS ADMINISTRATIVOS/GASTOS Y COSTOS : CRITERIOS DE APLICACIÓN" numFmtId="0">
      <sharedItems count="92">
        <s v="PROCESOS ADMINISTRATIVOS/GASTOS Y COSTOS : CLASIFICACIÓN COSTOS"/>
        <s v="PROCESOS ADMINISTRATIVOS/REPORTES: BIENES ASEGURAMIENTO"/>
        <s v="PROCESOS ADMINISTRATIVOS/REPORTES: BIENES DESTINO FINAL"/>
        <s v="PROCESOS ADMINISTRATIVOS/REPORTES: BIENES ENAJENACIÓN"/>
        <s v="PROCESOS ADMINISTRATIVOS/: CAMBIO DE ESTATUS"/>
        <s v="PROCESOS ADMINISTRATIVOS/NUMERARIO: CIERRE HISTORICO DE NUMERARIO"/>
        <s v="PROCESOS ADMINISTRATIVOS/AVALUOS: REGISTRO DE AVALÚOS"/>
        <s v="PROCESOS ADMINISTRATIVOS/: CAMBIO MASIVO DE ESTATUS"/>
        <s v="PROCESOS ADMINISTRATIVOS/: CAMBIO DE INDICADORES DE DESTINO DE BIENES"/>
        <s v="PROCESOS ADMINISTRATIVOS/NUMERARIO: CAMBIO A NUMERARIO"/>
        <s v="PROCESOS ADMINISTRATIVOS/GASTOS Y COSTOS : CONCEPTOS DE GASTO"/>
        <s v="PROCESOS ADMINISTRATIVOS/: DECOMISOS "/>
        <s v="PROCESOS ADMINISTRATIVOS/GASTOS Y COSTOS : REGISTRO DE GASTOS"/>
        <s v="PROCESOS ADMINISTRATIVOS/NUMERARIO: ESTADOS DE CUENTA (BANCOS)"/>
        <s v="PROCESOS ADMINISTRATIVOS/NUMERARIO: FICHAS DE DEPOSITO"/>
        <s v="PROCESOS ADMINISTRATIVOS/GASTOS Y COSTOS : GASTOS CENTRALIZADOS"/>
        <s v="PROCESOS ADMINISTRATIVOS/EMPRESAS: INDICADORES POR BIEN"/>
        <s v="PROCESOS ADMINISTRATIVOS/EMPRESAS: INFORMACIÓN FINANCIERA"/>
        <s v="PROCESOS ADMINISTRATIVOS/: MENAJE"/>
        <s v="PROCESOS ADMINISTRATIVOS/SERVICIOS: REGISTRO DE PAGOS DE SERVICIO"/>
        <s v="PROCESOS ADMINISTRATIVOS/: ADMINISTRACIÓN DE BIENES"/>
        <s v="PROCESOS ADMINISTRATIVOS/SEGUROS Y VIGILANCIA: MANTENIMIENTO A PÓLIZAS"/>
        <s v="PROCESOS ADMINISTRATIVOS/: SOLICITUD CAMBIO NUMERARIO"/>
        <s v="PROCESOS ADMINISTRATIVOS/AVALUOS: SOLICITUD DE AVALÚO"/>
        <s v="PROCESOS ADMINISTRATIVOS/SERVICIOS: SOLICITUD PARA PAGOS DE SERVICIO"/>
        <s v="PROCESOS ADMINISTRATIVOS/GASTOS Y COSTOS : TIPOS DE CAMBIO"/>
        <s v="PROCESOS ADMINISTRATIVOS/: UBICACIÓN DE BIENES"/>
        <s v="PROCESOS ADMINISTRATIVOS/CONVERSIÓN DE BIENES: ACTAS DE CONVERSIÓN"/>
        <s v="PROCESOS ADMINISTRATIVOS/CONVERSIÓN DE BIENES: ADMINISTRACIÓN DE CONVERSIÓN"/>
        <s v="PROCESOS ADMINISTRATIVOS/SERVICIOS: LOTES DE BIENES PARA SOLICITUD"/>
        <s v="PROCESOS ADMINISTRATIVOS/SERVICIOS: RESARCIMIENTO EN ESPECIE"/>
        <s v="PROCESOS ADMINISTRATIVOS/: CAMBIO DE ESTATUS STI"/>
        <s v="PROCESOS ADMINISTRATIVOS/: RECLASIFICAR MASIVAMENTE BIENES"/>
        <s v="PROCESOS ADMINISTRATIVOS/: CAMBIO DE CLASIFICACIÓN BIEN"/>
        <s v="PROCESOS ADMINISTRATIVOS/SEGUROS Y VIGILANCIA: PÓLIZAS DE SEGUROS"/>
        <s v="PROCESOS ADMINISTRATIVOS/: ALMACENES"/>
        <s v="PROCESOS ADMINISTRATIVOS/AVALUOS: BIENES SIN AVALÚO"/>
        <s v="PROCESOS ADMINISTRATIVOS/REPORTES: BIENES POR EXPEDIENTE"/>
        <s v="PROCESOS ADMINISTRATIVOS/REPORTES: BIENES POR DELITO"/>
        <s v="PROCESOS ADMINISTRATIVOS/: BÓVEDAS"/>
        <s v="PROCESOS ADMINISTRATIVOS/NUMERARIO: ESTADOS DE CUENTA (DEPÓSITOS) "/>
        <s v="PROCESOS ADMINISTRATIVOS/EMPRESAS: REPORTE DE INFORMACIÓN FINANCIERA"/>
        <s v="PROCESOS ADMINISTRATIVOS/AVALUOS: MONITOR DE AVALÚOS"/>
        <s v="PROCESOS ADMINISTRATIVOS/SERVICIOS: MONITOR DE SERVICIOS"/>
        <s v="PROCESOS ADMINISTRATIVOS/EMPRESAS: RESUMEN DE INFORMACIÓN FINANCIERA"/>
        <s v="PROCESOS ADMINISTRATIVOS/CONVERSIÓN DE BIENES: DERIVACIÓN DE BIENES"/>
        <s v="PROCESOS ADMINISTRATIVOS/REPORTES: CONCENTRADO DE BIENES POR MES"/>
        <s v="PROCESOS ADMINISTRATIVOS/NUMERARIO: CUENTAS ASEGURADAS POR BANCOS"/>
        <s v="PROCESOS ADMINISTRATIVOS/NUMERARIO: CUENTAS ASEGURADAS POR EXPEDIENTE"/>
        <s v="PROCESOS ADMINISTRATIVOS/NUMERARIO: NUMERARIO FÍSICO"/>
        <s v="PROCESOS ADMINISTRATIVOS/NUMERARIO: NUMERARIO OPERADO"/>
        <s v="PROCESOS ADMINISTRATIVOS/REPORTES: HISTÓRICO PROCESAL"/>
        <s v="PROCESOS ADMINISTRATIVOS/REPORTES: GENERACIÓN DE INFORMACIÓN COORD."/>
        <s v="PROCESOS ADMINISTRATIVOS/REPORTES: ALMACENES"/>
        <s v="PROCESOS ADMINISTRATIVOS/REPORTES: BÓVEDAS"/>
        <s v="PROCESOS ADMINISTRATIVOS/REPORTES: CONCENTRADO DE BIENES POR TIPO"/>
        <s v="PROCESOS ADMINISTRATIVOS/NUMERARIO: MOVIMIENTOS CUENTAS GENERAL"/>
        <s v="PROCESOS ADMINISTRATIVOS/NUMERARIO: CONCILIACIÓN NUMERARIO EFECTIVO "/>
        <s v="PROCESOS ADMINISTRATIVOS/SERVICIOS: REPORTE DE CONCENTRADO DE BIENES"/>
        <s v="PROCESOS ADMINISTRATIVOS/REPORTES: DETALLE DE EXPEDIENTE"/>
        <s v="PROCESOS ADMINISTRATIVOS/REPORTES: DEVOLUCIÓN Y DECOMISO DE BIENES"/>
        <s v="PROCESOS ADMINISTRATIVOS/NUMERARIO: DEVOLUCIÓN DE NUMERARIO EFECTIVO"/>
        <s v="PROCESOS ADMINISTRATIVOS/NUMERARIO: EXPEDIENTES SIN CONCILIAR"/>
        <s v="PROCESOS ADMINISTRATIVOS/NUMERARIO: FICHAS DE DEPÓSITO SIN CONCILIAR"/>
        <s v="PROCESOS ADMINISTRATIVOS/REPORTES: ARCHIVO PLANO POR BIEN"/>
        <s v="PROCESOS ADMINISTRATIVOS/REPORTES: ARCHIVO PLANO DE AVALÚOS POR BIEN "/>
        <s v="PROCESOS ADMINISTRATIVOS/REPORTES: GASTOS POR BIEN"/>
        <s v="PROCESOS ADMINISTRATIVOS/NUMERARIO: ESTADO DE CUENTA POR INDICIADO(MASIVO)"/>
        <s v="PROCESOS ADMINISTRATIVOS/NUMERARIO: OTRAS MONEDAS"/>
        <s v="PROCESOS ADMINISTRATIVOS/NUMERARIO: VALORES POR EXPEDIENTE"/>
        <s v="PROCESOS ADMINISTRATIVOS/GASTOS Y COSTOS : CIERRE MENSUAL"/>
        <s v="PROCESOS ADMINISTRATIVOS/GASTOS Y COSTOS : REPORTE DE GASTOS"/>
        <s v="PROCESOS ADMINISTRATIVOS/GASTOS Y COSTOS : GASTOS APLICADOS"/>
        <s v="PROCESOS ADMINISTRATIVOS/REPORTES: ANALÍTICO DE BIENES INMUEBLES"/>
        <s v="PROCESOS ADMINISTRATIVOS/NUMERARIO: CAMBIO  A NUMERARIO MASIVO"/>
        <s v="PROCESOS ADMINISTRATIVOS/NUMERARIO: CONCILIACIÓN MASIVA NUMERARIO"/>
        <s v="PROCESOS ADMINISTRATIVOS/SERVICIOS: PAQUETES DE CONVERSIÓN DE UNIDADES"/>
        <s v="PROCESOS ADMINISTRATIVOS/NUMERARIO: TASAS PARA INTERÉS"/>
        <s v="PROCESOS ADMINISTRATIVOS/NUMERARIO: CALCULO DE NUMERARIO"/>
        <s v="PROCESOS ADMINISTRATIVOS/NUMERARIO: SOLICITUD DE NUMERARIO"/>
        <s v="PROCESOS ADMINISTRATIVOS/NUMERARIO: RELACIÓN DE DECOMISO"/>
        <s v="PROCESOS ADMINISTRATIVOS/SEGUROS Y VIGILANCIA: REPORTES DE PÓLIZAS"/>
        <s v="PROCESOS ADMINISTRATIVOS/NUMERARIO: TRANSFERENCIA DE CUENTAS A REGIONAL"/>
        <s v="PROCESOS ADMINISTRATIVOS/NUMERARIO: TRANSFERENCIA DE CUENTAS A O. CENTRALES"/>
        <s v="PROCESOS ADMINISTRATIVOS/SEGUROS Y VIGILANCIA: CALCULO DE VIGILANCIA"/>
        <s v="PROCESOS ADMINISTRATIVOS/SEGUROS Y VIGILANCIA: CONCEPTOS DE VIGILANCIA"/>
        <s v="PROCESOS ADMINISTRATIVOS/SEGUROS Y VIGILANCIA: MOVIMIENTOS DE BIENES EN VIGILANCIA"/>
        <s v="PROCESOS ADMINISTRATIVOS/SEGUROS Y VIGILANCIA: PRORRATEO DE BIENES EN VIGILANCIA COMÚN"/>
        <s v="PROCESOS ADMINISTRATIVOS/SEGUROS Y VIGILANCIA: CONTRATOS DE VIGILANCIA"/>
        <s v="PROCESOS ADMINISTRATIVOS/SEGUROS Y VIGILANCIA: REPORTES DE VIGILANCIA"/>
        <s v="PROCESOS ADMINISTRATIVOS/SEGUROS Y VIGILANCIA: VISITAS A INMUEBLES"/>
        <s v="PROCESOS ADMINISTRATIVOS/SEGUROS Y VIGILANCIA: ZONAS DE VIGILANCIA"/>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23" refreshedDate="45064.583572453703" createdVersion="4" refreshedVersion="8" minRefreshableVersion="3" recordCount="12" xr:uid="{00000000-000A-0000-FFFF-FFFF04000000}">
  <cacheSource type="worksheet">
    <worksheetSource ref="H65:H77" sheet="PRIVILEGIOS POR MENU"/>
  </cacheSource>
  <cacheFields count="1">
    <cacheField name="RECEPCIÓN FÍSICA/JUDICIAL: RECEPCIÓN DE DECOMISOS" numFmtId="0">
      <sharedItems count="11">
        <s v="RECEPCIÓN FÍSICA/JUDICIAL: PARCIALIZA BIENES GENERALES"/>
        <s v="RECEPCIÓN FÍSICA/JUDICIAL: ACTAS DE RECEPCIÓN"/>
        <s v="RECEPCIÓN FÍSICA/JUDICIAL: MANTENIMIENTO DE ACTAS DE RECEPCIÓN"/>
        <s v="RECEPCIÓN FÍSICA/JUDICIAL: DEVOLUCIÓN X CANCELACIÓN DE VENTA"/>
        <s v="RECEPCIÓN FÍSICA/JUDICIAL: COMPLEMENTO ART. 6,7 Y CUATRO"/>
        <s v="RECEPCIÓN FÍSICA/JUDICIAL: RECEPCIÓN SUSPENCIÓN/CANCELACIÓN"/>
        <s v="RECEPCIÓN FÍSICA/JUDICIAL: ACTAS DE ENTREGA / DECOMISO"/>
        <s v="RECEPCIÓN FÍSICA/JUDICIAL: PROGRAMACIÓN DE RECEPCIONES"/>
        <s v="RECEPCIÓN FÍSICA/JUDICIAL: MANTENIMIENTO DE PROGRAMACIONES"/>
        <s v="RECEPCIÓN FÍSICA/JUDICIAL: REPORTE DE ACTAS DE DECOMISO"/>
        <s v="RECEPCIÓN FÍSICA/JUDICIAL: REPORTE DE ACTAS DE ENTREGA"/>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23" refreshedDate="45064.583573842596" createdVersion="4" refreshedVersion="8" minRefreshableVersion="3" recordCount="15" xr:uid="{00000000-000A-0000-FFFF-FFFF05000000}">
  <cacheSource type="worksheet">
    <worksheetSource ref="H48:H63" sheet="PRIVILEGIOS POR MENU"/>
  </cacheSource>
  <cacheFields count="1">
    <cacheField name="PROCESOS EJECUTIVOS: APROBACIÓN DONACIÓN" numFmtId="0">
      <sharedItems count="15">
        <s v="PROCESOS EJECUTIVOS: APROBACIÓN DESTINO"/>
        <s v="PROCESOS EJECUTIVOS: APROBACIÓN DESTRUCCIÓN"/>
        <s v="PROCESOS EJECUTIVOS: INTEGRACIÓN SIMPLIFICADA DE RECEPCIÓN DOCUMENTAL"/>
        <s v="PROCESOS EJECUTIVOS: RECEPCIÓN DE DOCTOS. POR AUTORIDAD EMISORA"/>
        <s v="PROCESOS EJECUTIVOS: RECEPCIÓN DE DOCTOS. X DESTINO EN EL SERA"/>
        <s v="PROCESOS EJECUTIVOS: BIENES RECIBIDOS DE ADMINISTRACIÓN"/>
        <s v="PROCESOS EJECUTIVOS: TOTAL DE DOCUMENTACIÓN RECIBIDA"/>
        <s v="PROCESOS EJECUTIVOS: DOCUMENTACIÓN RECIBIDA X ÁREA DESTINO"/>
        <s v="PROCESOS EJECUTIVOS: ACUMULADO ANUAL DE BIENES"/>
        <s v="PROCESOS EJECUTIVOS: ACUMULADO TRIMESTRAL DE BIENES"/>
        <s v="PROCESOS EJECUTIVOS: INFORMACIÓN DE BIENES POR TIPO Y SUBTIPO"/>
        <s v="PROCESOS EJECUTIVOS: RECEPCIÓN DIARIA DE EXPEDIENTES"/>
        <s v="PROCESOS EJECUTIVOS: CONTROL MENSUAL DE RECEPCIÓN DOCUMENTAL"/>
        <s v="PROCESOS EJECUTIVOS: INFORMACIÓN BIENES ASEGURADOS/DECOMISOS/ABANDONOS"/>
        <s v="PROCESOS EJECUTIVOS: ACTUALIZACIÓN MASIVA DE VALOR DE AVALÚO"/>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23" refreshedDate="45064.583575578705" createdVersion="4" refreshedVersion="8" minRefreshableVersion="3" recordCount="18" xr:uid="{00000000-000A-0000-FFFF-FFFF07000000}">
  <cacheSource type="worksheet">
    <worksheetSource ref="H294:H312" sheet="PRIVILEGIOS POR MENU"/>
  </cacheSource>
  <cacheFields count="1">
    <cacheField name="GENERAL/: CARACTERÍSTICAS DEL BIEN" numFmtId="0">
      <sharedItems count="18">
        <s v="GENERAL/: ASOCIACIÓN DE NOTIFICACIONES"/>
        <s v="GENERAL/: DEPURACIÓN DEL BIEN"/>
        <s v="GENERAL/: SOLICITUD DIGITALIZADA"/>
        <s v="GENERAL/: SITUACIÓN HISTÓRICA DEL BIEN"/>
        <s v="GENERAL/: RASTREADOR DE EXPEDIENTES"/>
        <s v="GENERAL/: RASTREADOR DE BIENES"/>
        <s v="GENERAL/: VISUALIZAR DOCUMENTOS"/>
        <s v="GENERAL/: ESCANEO DE DOCUMENTOS"/>
        <s v="GENERAL/INDICADORES: CAPTURA Y DIGITALIZACIÓN"/>
        <s v="GENERAL/INDICADORES: DICTAMINACIÓN"/>
        <s v="GENERAL/INDICADORES: REPORTE DE ESTADOS DE CUENTA"/>
        <s v="GENERAL/INDICADORES: ESTRATEGIAS DE ADMINISTRACIÓN"/>
        <s v="GENERAL/INDICADORES: CONSOLIDADO"/>
        <s v="GENERAL/INDICADORES: RECEPCIÓN/ENTREGA"/>
        <s v="GENERAL/INDICADORES: ESTRATEGIAS DE RECEPCIÓN"/>
        <s v="GENERAL/INDICADORES: FICHAS TÉCNICAS"/>
        <s v="GENERAL/: GENERACIÓN MASIVA DE FICHAS TÉCNICAS"/>
        <s v="GENERAL/: DIAGNOSTICO"/>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23" refreshedDate="45064.583577199075" createdVersion="4" refreshedVersion="8" minRefreshableVersion="3" recordCount="7" xr:uid="{00000000-000A-0000-FFFF-FFFF08000000}">
  <cacheSource type="worksheet">
    <worksheetSource ref="H285:H292" sheet="PRIVILEGIOS POR MENU"/>
  </cacheSource>
  <cacheFields count="1">
    <cacheField name="SEGURIDAD/: ACCESOS " numFmtId="0">
      <sharedItems count="7">
        <s v="SEGURIDAD/: CALENDARIO DE CONTRASEÑAS"/>
        <s v="SEGURIDAD/: CAMBIO DE CONTRASEÑA"/>
        <s v="SEGURIDAD/: PERFILES"/>
        <s v="SEGURIDAD/: USUARIOS "/>
        <s v="SEGURIDAD/ROLES: ASIGNACIÓN DE ROLES"/>
        <s v="SEGURIDAD/: REPORTE DE ACCESO POR USUARIO"/>
        <s v="SEGURIDAD/ROLES: MANTENIMIENTO A ROLES"/>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23" refreshedDate="45064.583578472222" createdVersion="4" refreshedVersion="8" minRefreshableVersion="3" recordCount="43" xr:uid="{00000000-000A-0000-FFFF-FFFF0A000000}">
  <cacheSource type="worksheet">
    <worksheetSource ref="H322:H365" sheet="PRIVILEGIOS POR MENU"/>
  </cacheSource>
  <cacheFields count="1">
    <cacheField name="CATÁLOGOS/PARAMETRIZACIÓN: ATRIBUTOS FINANCIEROS" numFmtId="0">
      <sharedItems count="43">
        <s v="CATÁLOGOS/: INDICADORES FINANCIEROS"/>
        <s v="CATÁLOGOS/: RELACIÓN DE ASUNTO-DICTAMEN"/>
        <s v="CATÁLOGOS/: CIUDADES"/>
        <s v="CATÁLOGOS/PARAMETRIZACIÓN: TABLAS"/>
        <s v="CATÁLOGOS/: ASUNTOS"/>
        <s v="CATÁLOGOS/PARAMETRIZACIÓN: ATRIBUTOS POR BIEN "/>
        <s v="CATÁLOGOS/: AUTORIDAD EMISORA"/>
        <s v="CATÁLOGOS/: BÓVEDAS"/>
        <s v="CATÁLOGOS/: CATEGORÍAS DE NUMERARIO"/>
        <s v="CATÁLOGOS/: CONCEPTOS BANCARIOS"/>
        <s v="CATÁLOGOS/: DELEGACIONES/SUBDELEGACIONES"/>
        <s v="CATÁLOGOS/: ADMINISTRADOR/DEPOSITARIO/INTERVENTOR"/>
        <s v="CATÁLOGOS/PARAMETRIZACIÓN: ATRIBUTOS"/>
        <s v="CATÁLOGOS/PARAMETRIZACIÓN: CLAVES"/>
        <s v="CATÁLOGOS/: DOCUMENTOS PARA DICTAMINACIÓN"/>
        <s v="CATÁLOGOS/: ARCHIVO GENERAL"/>
        <s v="CATÁLOGOS/: IDENTIFICADORES"/>
        <s v="CATÁLOGOS/: ÁREAS"/>
        <s v="CATÁLOGOS/: MINISTERIOS PÚBLICOS"/>
        <s v="CATÁLOGOS/: ALMACENES"/>
        <s v="CATÁLOGOS/: BANCO Y CUENTAS"/>
        <s v="CATÁLOGOS/PARAMETRIZACIÓN: FILTRO DE BIENES PARA DONACIÓN"/>
        <s v="CATÁLOGOS/: JUZGADOS"/>
        <s v="CATÁLOGOS/: PERITOS"/>
        <s v="CATÁLOGOS/: PERSONAS"/>
        <s v="CATÁLOGOS/: SERVICIOS"/>
        <s v="CATÁLOGOS/: TIPOS DE SINIESTRO"/>
        <s v="CATÁLOGOS/: NOTARIOS"/>
        <s v="CATÁLOGOS/PARAMETRIZACIÓN: PARÁMETROS NUMERARIO"/>
        <s v="CATÁLOGOS/PARAMETRIZACIÓN: PARÁMETROS"/>
        <s v="CATÁLOGOS/: INDICIADOS"/>
        <s v="CATÁLOGOS/: SEPARADOR DE DOCUMENTOS"/>
        <s v="CATÁLOGOS/: TIEMPOS MÁXIMOS DE ABANDONO"/>
        <s v="CATÁLOGOS/: TIPOS DE BIENES"/>
        <s v="CATÁLOGOS/: TIPO DE DOCUMENTO"/>
        <s v="CATÁLOGOS/: TIPOS DE INVENTARIO"/>
        <s v="CATÁLOGOS/PARAMETRIZACIÓN: VALORES"/>
        <s v="CATÁLOGOS/PARAMETRIZACIÓN: VALORES ADICIONALES"/>
        <s v="CATÁLOGOS/: INSTITUCIONES VALUADORAS "/>
        <s v="CATÁLOGOS/: FECHAS PARA DOCUMENTOS"/>
        <s v="CATÁLOGOS/PARAMETRIZACIÓN: INDICADORES DE DESEMPEÑO"/>
        <s v="CATÁLOGOS/: TRANSFERENTES 3 NIVELES"/>
        <s v="CATÁLOGOS/: TIEMPO MÁXIMO PARA CIERRE ACTAS DEVOLUCIÓN"/>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23" refreshedDate="45064.583578587961" createdVersion="4" refreshedVersion="8" minRefreshableVersion="3" recordCount="6" xr:uid="{00000000-000A-0000-FFFF-FFFF09000000}">
  <cacheSource type="worksheet">
    <worksheetSource ref="H314:H320" sheet="PRIVILEGIOS POR MENU"/>
  </cacheSource>
  <cacheFields count="1">
    <cacheField name="ARCHIVO GENERAL/: ENVIÓ DE DOCUMENTACIÓN AL A. MAESTRO" numFmtId="0">
      <sharedItems count="6">
        <s v="ARCHIVO GENERAL/: MONITOR DE PRÉSTAMOS "/>
        <s v="ARCHIVO GENERAL/: PRÉSTAMO DE DOCUMENTO"/>
        <s v="ARCHIVO GENERAL/: RECEPCIÓN DE DOCUMENTOS EN A. MAESTRO"/>
        <s v="ARCHIVO GENERAL/: CONSULTA DE A. MAESTRO"/>
        <s v="ARCHIVO GENERAL/: COMPROBANTE DE ENTRADA DE DOCUMENTOS AL A. MAESTRO"/>
        <s v="ARCHIVO GENERAL/: REPORTE DE UBICACIÓN DE DOCUMENTO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
  <r>
    <x v="0"/>
  </r>
  <r>
    <x v="1"/>
  </r>
  <r>
    <x v="2"/>
  </r>
  <r>
    <x v="3"/>
  </r>
  <r>
    <x v="4"/>
  </r>
  <r>
    <x v="5"/>
  </r>
  <r>
    <x v="6"/>
  </r>
  <r>
    <x v="7"/>
  </r>
  <r>
    <x v="8"/>
  </r>
  <r>
    <x v="9"/>
  </r>
  <r>
    <x v="10"/>
  </r>
  <r>
    <x v="11"/>
  </r>
</pivotCacheRecords>
</file>

<file path=xl/pivotCache/pivotCacheRecords2.xml><?xml version="1.0" encoding="utf-8"?>
<pivotCacheRecords xmlns="http://schemas.openxmlformats.org/spreadsheetml/2006/main" xmlns:r="http://schemas.openxmlformats.org/officeDocument/2006/relationships" count="23">
  <r>
    <x v="0"/>
  </r>
  <r>
    <x v="1"/>
  </r>
  <r>
    <x v="2"/>
  </r>
  <r>
    <x v="3"/>
  </r>
  <r>
    <x v="4"/>
  </r>
  <r>
    <x v="5"/>
  </r>
  <r>
    <x v="6"/>
  </r>
  <r>
    <x v="7"/>
  </r>
  <r>
    <x v="8"/>
  </r>
  <r>
    <x v="9"/>
  </r>
  <r>
    <x v="10"/>
  </r>
  <r>
    <x v="11"/>
  </r>
  <r>
    <x v="12"/>
  </r>
  <r>
    <x v="13"/>
  </r>
  <r>
    <x v="14"/>
  </r>
  <r>
    <x v="15"/>
  </r>
  <r>
    <x v="16"/>
  </r>
  <r>
    <x v="17"/>
  </r>
  <r>
    <x v="18"/>
  </r>
  <r>
    <x v="19"/>
  </r>
  <r>
    <x v="20"/>
  </r>
  <r>
    <x v="21"/>
  </r>
  <r>
    <x v="2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r>
  <r>
    <x v="1"/>
  </r>
  <r>
    <x v="2"/>
  </r>
  <r>
    <x v="3"/>
  </r>
  <r>
    <x v="4"/>
  </r>
  <r>
    <x v="5"/>
  </r>
  <r>
    <x v="6"/>
  </r>
  <r>
    <x v="7"/>
  </r>
  <r>
    <x v="8"/>
  </r>
  <r>
    <x v="9"/>
  </r>
  <r>
    <x v="10"/>
  </r>
  <r>
    <x v="11"/>
  </r>
  <r>
    <x v="12"/>
  </r>
  <r>
    <x v="13"/>
  </r>
  <r>
    <x v="14"/>
  </r>
  <r>
    <x v="1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r>
  <r>
    <x v="1"/>
  </r>
  <r>
    <x v="2"/>
  </r>
  <r>
    <x v="3"/>
  </r>
  <r>
    <x v="4"/>
  </r>
  <r>
    <x v="5"/>
  </r>
  <r>
    <x v="6"/>
  </r>
  <r>
    <x v="7"/>
  </r>
  <r>
    <x v="8"/>
  </r>
  <r>
    <x v="9"/>
  </r>
  <r>
    <x v="10"/>
  </r>
  <r>
    <x v="11"/>
  </r>
  <r>
    <x v="12"/>
  </r>
  <r>
    <x v="13"/>
  </r>
  <r>
    <x v="14"/>
  </r>
  <r>
    <x v="15"/>
  </r>
  <r>
    <x v="16"/>
  </r>
  <r>
    <x v="17"/>
  </r>
  <r>
    <x v="18"/>
  </r>
  <r>
    <x v="19"/>
  </r>
  <r>
    <x v="20"/>
  </r>
  <r>
    <x v="2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r>
  <r>
    <x v="1"/>
  </r>
  <r>
    <x v="2"/>
  </r>
  <r>
    <x v="3"/>
  </r>
  <r>
    <x v="4"/>
  </r>
  <r>
    <x v="5"/>
  </r>
  <r>
    <x v="6"/>
  </r>
  <r>
    <x v="7"/>
  </r>
  <r>
    <x v="7"/>
  </r>
  <r>
    <x v="8"/>
  </r>
  <r>
    <x v="9"/>
  </r>
  <r>
    <x v="1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r>
  <r>
    <x v="1"/>
  </r>
  <r>
    <x v="2"/>
  </r>
  <r>
    <x v="3"/>
  </r>
  <r>
    <x v="4"/>
  </r>
  <r>
    <x v="5"/>
  </r>
  <r>
    <x v="6"/>
  </r>
  <r>
    <x v="7"/>
  </r>
  <r>
    <x v="8"/>
  </r>
  <r>
    <x v="9"/>
  </r>
  <r>
    <x v="10"/>
  </r>
  <r>
    <x v="11"/>
  </r>
  <r>
    <x v="12"/>
  </r>
  <r>
    <x v="13"/>
  </r>
  <r>
    <x v="14"/>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r>
  <r>
    <x v="1"/>
  </r>
  <r>
    <x v="2"/>
  </r>
  <r>
    <x v="3"/>
  </r>
  <r>
    <x v="4"/>
  </r>
  <r>
    <x v="5"/>
  </r>
  <r>
    <x v="6"/>
  </r>
  <r>
    <x v="7"/>
  </r>
  <r>
    <x v="8"/>
  </r>
  <r>
    <x v="9"/>
  </r>
  <r>
    <x v="10"/>
  </r>
  <r>
    <x v="11"/>
  </r>
  <r>
    <x v="12"/>
  </r>
  <r>
    <x v="13"/>
  </r>
  <r>
    <x v="14"/>
  </r>
  <r>
    <x v="15"/>
  </r>
  <r>
    <x v="16"/>
  </r>
  <r>
    <x v="17"/>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r>
  <r>
    <x v="1"/>
  </r>
  <r>
    <x v="2"/>
  </r>
  <r>
    <x v="3"/>
  </r>
  <r>
    <x v="4"/>
  </r>
  <r>
    <x v="5"/>
  </r>
  <r>
    <x v="6"/>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r>
  <r>
    <x v="1"/>
  </r>
  <r>
    <x v="2"/>
  </r>
  <r>
    <x v="3"/>
  </r>
  <r>
    <x v="4"/>
  </r>
  <r>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Tabla dinámica78" cacheId="12"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rowHeaderCaption="">
  <location ref="B26:B39" firstHeaderRow="1" firstDataRow="1" firstDataCol="1"/>
  <pivotFields count="1">
    <pivotField axis="axisRow" showAll="0">
      <items count="18">
        <item n="ARCHIVO PLANO DE NOTIFICACIONES" x="4"/>
        <item n="ENVIÓ DE OFICIOS " x="0"/>
        <item n="IMPRESIÓN MASIVA DE VOLANTES" x="7"/>
        <item n="PROCESO DE CARGA Y ACTUALIZACIÓN MASIVA DE BIENES " x="11"/>
        <item n="RECEPCIÓN DOCUMENTAL DIARIA" x="8"/>
        <item n="RECEPCIÓN DOCUMENTAL POR AÑO" x="5"/>
        <item n="RECEPCIÓN DOCUMENTAL POR MES" x="6"/>
        <item n="REGISTRO DE VOLANTES" x="3"/>
        <item n="RESUMEN DIARIO DE RECEPCIÓN DOCUMENTAL" x="9"/>
        <item n="RESUMEN DIARIO DE RECEPCIÓN DOCUMENTAL DESTINO" x="10"/>
        <item x="2"/>
        <item m="1" x="16"/>
        <item n="REGISTRO EN BUZON ASUNTOS SAT" x="1"/>
        <item m="1" x="12"/>
        <item m="1" x="14"/>
        <item m="1" x="15"/>
        <item m="1" x="13"/>
        <item t="default"/>
      </items>
    </pivotField>
  </pivotFields>
  <rowFields count="1">
    <field x="0"/>
  </rowFields>
  <rowItems count="13">
    <i>
      <x/>
    </i>
    <i>
      <x v="1"/>
    </i>
    <i>
      <x v="2"/>
    </i>
    <i>
      <x v="3"/>
    </i>
    <i>
      <x v="4"/>
    </i>
    <i>
      <x v="5"/>
    </i>
    <i>
      <x v="6"/>
    </i>
    <i>
      <x v="7"/>
    </i>
    <i>
      <x v="8"/>
    </i>
    <i>
      <x v="9"/>
    </i>
    <i>
      <x v="10"/>
    </i>
    <i>
      <x v="12"/>
    </i>
    <i t="grand">
      <x/>
    </i>
  </rowItems>
  <colItems count="1">
    <i/>
  </colItems>
  <formats count="28">
    <format dxfId="63">
      <pivotArea dataOnly="0" labelOnly="1" fieldPosition="0">
        <references count="1">
          <reference field="0" count="0"/>
        </references>
      </pivotArea>
    </format>
    <format dxfId="62">
      <pivotArea type="all" dataOnly="0" outline="0" fieldPosition="0"/>
    </format>
    <format dxfId="61">
      <pivotArea dataOnly="0" labelOnly="1" fieldPosition="0">
        <references count="1">
          <reference field="0" count="0"/>
        </references>
      </pivotArea>
    </format>
    <format dxfId="60">
      <pivotArea field="0" type="button" dataOnly="0" labelOnly="1" outline="0" axis="axisRow" fieldPosition="0"/>
    </format>
    <format dxfId="59">
      <pivotArea type="all" dataOnly="0" outline="0" fieldPosition="0"/>
    </format>
    <format dxfId="58">
      <pivotArea type="all" dataOnly="0" outline="0" fieldPosition="0"/>
    </format>
    <format dxfId="57">
      <pivotArea dataOnly="0" labelOnly="1" fieldPosition="0">
        <references count="1">
          <reference field="0" count="3">
            <x v="9"/>
            <x v="10"/>
            <x v="12"/>
          </reference>
        </references>
      </pivotArea>
    </format>
    <format dxfId="56">
      <pivotArea dataOnly="0" labelOnly="1" grandRow="1" outline="0" fieldPosition="0"/>
    </format>
    <format dxfId="55">
      <pivotArea type="all" dataOnly="0" outline="0" fieldPosition="0"/>
    </format>
    <format dxfId="54">
      <pivotArea field="0" type="button" dataOnly="0" labelOnly="1" outline="0" axis="axisRow" fieldPosition="0"/>
    </format>
    <format dxfId="53">
      <pivotArea dataOnly="0" labelOnly="1" fieldPosition="0">
        <references count="1">
          <reference field="0" count="0"/>
        </references>
      </pivotArea>
    </format>
    <format dxfId="52">
      <pivotArea dataOnly="0" labelOnly="1" grandRow="1" outline="0" fieldPosition="0"/>
    </format>
    <format dxfId="51">
      <pivotArea dataOnly="0" labelOnly="1" fieldPosition="0">
        <references count="1">
          <reference field="0" count="0"/>
        </references>
      </pivotArea>
    </format>
    <format dxfId="50">
      <pivotArea dataOnly="0" labelOnly="1" grandRow="1" outline="0"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fieldPosition="0">
        <references count="1">
          <reference field="0" count="11">
            <x v="1"/>
            <x v="2"/>
            <x v="3"/>
            <x v="4"/>
            <x v="5"/>
            <x v="6"/>
            <x v="7"/>
            <x v="8"/>
            <x v="9"/>
            <x v="10"/>
            <x v="12"/>
          </reference>
        </references>
      </pivotArea>
    </format>
    <format dxfId="46">
      <pivotArea dataOnly="0" labelOnly="1" fieldPosition="0">
        <references count="1">
          <reference field="0" count="0"/>
        </references>
      </pivotArea>
    </format>
    <format dxfId="45">
      <pivotArea dataOnly="0" labelOnly="1" grandRow="1" outline="0" fieldPosition="0"/>
    </format>
    <format dxfId="44">
      <pivotArea field="0" type="button" dataOnly="0" labelOnly="1" outline="0" axis="axisRow" fieldPosition="0"/>
    </format>
    <format dxfId="43">
      <pivotArea type="all" dataOnly="0" outline="0"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grandRow="1" outline="0" fieldPosition="0"/>
    </format>
    <format dxfId="39">
      <pivotArea type="all" dataOnly="0" outline="0" fieldPosition="0"/>
    </format>
    <format dxfId="38">
      <pivotArea field="0" type="button" dataOnly="0" labelOnly="1" outline="0" axis="axisRow" fieldPosition="0"/>
    </format>
    <format dxfId="37">
      <pivotArea dataOnly="0" labelOnly="1" fieldPosition="0">
        <references count="1">
          <reference field="0" count="0"/>
        </references>
      </pivotArea>
    </format>
    <format dxfId="3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Tabla dinámica75" cacheId="18"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88:B100" firstHeaderRow="1" firstDataRow="1" firstDataCol="1"/>
  <pivotFields count="1">
    <pivotField axis="axisRow" showAll="0">
      <items count="12">
        <item n="ACTAS DE ENTREGA / DECOMISO" x="6"/>
        <item n="ACTAS DE RECEPCIÓN" x="1"/>
        <item n="COMPLEMENTO ART. 6,7 Y CUATRO" x="4"/>
        <item n="DEVOLUCIÓN X CANCELACIÓN DE VENTA" x="3"/>
        <item n="MANTENIMIENTO DE ACTAS DE RECEPCIÓN" x="2"/>
        <item n="MANTENIMIENTO DE PROGRAMACIONES" x="8"/>
        <item n="PARCIALIZA BIENES GENERALES" x="0"/>
        <item n="PROGRAMACIÓN DE RECEPCIONES" x="7"/>
        <item n="RECEPCIÓN SUSPENSIÓN/CANCELACIÓN" x="5"/>
        <item n="REPORTE DE ACTAS DE DECOMISO" x="9"/>
        <item n="REPORTE DE ACTAS DE ENTREGA" x="10"/>
        <item t="default"/>
      </items>
    </pivotField>
  </pivotFields>
  <rowFields count="1">
    <field x="0"/>
  </rowFields>
  <rowItems count="12">
    <i>
      <x/>
    </i>
    <i>
      <x v="1"/>
    </i>
    <i>
      <x v="2"/>
    </i>
    <i>
      <x v="3"/>
    </i>
    <i>
      <x v="4"/>
    </i>
    <i>
      <x v="5"/>
    </i>
    <i>
      <x v="6"/>
    </i>
    <i>
      <x v="7"/>
    </i>
    <i>
      <x v="8"/>
    </i>
    <i>
      <x v="9"/>
    </i>
    <i>
      <x v="10"/>
    </i>
    <i t="grand">
      <x/>
    </i>
  </rowItems>
  <colItems count="1">
    <i/>
  </colItems>
  <formats count="27">
    <format dxfId="90">
      <pivotArea type="all" dataOnly="0" outline="0" fieldPosition="0"/>
    </format>
    <format dxfId="89">
      <pivotArea dataOnly="0" labelOnly="1" fieldPosition="0">
        <references count="1">
          <reference field="0" count="0"/>
        </references>
      </pivotArea>
    </format>
    <format dxfId="88">
      <pivotArea type="all" dataOnly="0" outline="0" fieldPosition="0"/>
    </format>
    <format dxfId="87">
      <pivotArea type="all" dataOnly="0" outline="0" fieldPosition="0"/>
    </format>
    <format dxfId="86">
      <pivotArea type="all" dataOnly="0" outline="0" fieldPosition="0"/>
    </format>
    <format dxfId="85">
      <pivotArea field="0" type="button" dataOnly="0" labelOnly="1" outline="0" axis="axisRow" fieldPosition="0"/>
    </format>
    <format dxfId="84">
      <pivotArea dataOnly="0" labelOnly="1" fieldPosition="0">
        <references count="1">
          <reference field="0" count="0"/>
        </references>
      </pivotArea>
    </format>
    <format dxfId="83">
      <pivotArea dataOnly="0" labelOnly="1" grandRow="1" outline="0" fieldPosition="0"/>
    </format>
    <format dxfId="82">
      <pivotArea type="all" dataOnly="0" outline="0"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grandRow="1" outline="0" fieldPosition="0"/>
    </format>
    <format dxfId="78">
      <pivotArea dataOnly="0" labelOnly="1" fieldPosition="0">
        <references count="1">
          <reference field="0" count="5">
            <x v="6"/>
            <x v="7"/>
            <x v="8"/>
            <x v="9"/>
            <x v="10"/>
          </reference>
        </references>
      </pivotArea>
    </format>
    <format dxfId="77">
      <pivotArea dataOnly="0" labelOnly="1" grandRow="1" outline="0" fieldPosition="0"/>
    </format>
    <format dxfId="76">
      <pivotArea dataOnly="0" fieldPosition="0">
        <references count="1">
          <reference field="0" count="6">
            <x v="0"/>
            <x v="1"/>
            <x v="2"/>
            <x v="3"/>
            <x v="4"/>
            <x v="5"/>
          </reference>
        </references>
      </pivotArea>
    </format>
    <format dxfId="75">
      <pivotArea field="0" type="button" dataOnly="0" labelOnly="1" outline="0" axis="axisRow" fieldPosition="0"/>
    </format>
    <format dxfId="74">
      <pivotArea type="all" dataOnly="0" outline="0" fieldPosition="0"/>
    </format>
    <format dxfId="73">
      <pivotArea field="0" type="button" dataOnly="0" labelOnly="1" outline="0" axis="axisRow" fieldPosition="0"/>
    </format>
    <format dxfId="72">
      <pivotArea dataOnly="0" labelOnly="1" fieldPosition="0">
        <references count="1">
          <reference field="0" count="0"/>
        </references>
      </pivotArea>
    </format>
    <format dxfId="71">
      <pivotArea dataOnly="0" labelOnly="1" grandRow="1" outline="0" fieldPosition="0"/>
    </format>
    <format dxfId="70">
      <pivotArea type="all" dataOnly="0" outline="0"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grandRow="1" outline="0" fieldPosition="0"/>
    </format>
    <format dxfId="66">
      <pivotArea dataOnly="0" labelOnly="1" fieldPosition="0">
        <references count="1">
          <reference field="0" count="1">
            <x v="5"/>
          </reference>
        </references>
      </pivotArea>
    </format>
    <format dxfId="65">
      <pivotArea dataOnly="0" labelOnly="1" fieldPosition="0">
        <references count="1">
          <reference field="0" count="1">
            <x v="5"/>
          </reference>
        </references>
      </pivotArea>
    </format>
    <format dxfId="64">
      <pivotArea dataOnly="0" labelOnly="1" fieldPosition="0">
        <references count="1">
          <reference field="0"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Tabla dinámica73" cacheId="14"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211:B278" firstHeaderRow="1" firstDataRow="1" firstDataCol="1"/>
  <pivotFields count="1">
    <pivotField axis="axisRow" showAll="0">
      <items count="73">
        <item n="CAMBIO A NUMERARIO" x="33"/>
        <item n="FICHA COMERCIAL" x="64"/>
        <item n="BIENES INMUEBLES: CAPTURA DE CONCEPTOS DE GASTOS" x="49"/>
        <item n="BIENES INMUEBLES: CAPTURA DE GASTOS" x="50"/>
        <item n="BIENES INMUEBLES: CAPTURA DE VENTAS" x="54"/>
        <item n="BIENES INMUEBLES: CARGA DE PAGOS REFERENCIADOS " x="58"/>
        <item n="BIENES INMUEBLES: CLASIFICACIÓN DE ENTIDADES" x="53"/>
        <item n="BIENES INMUEBLES: CONFIGURACIÓN DE PAGINA" x="55"/>
        <item n="BIENES INMUEBLES: CONSULTA DE BIENES" x="36"/>
        <item n="BIENES INMUEBLES: CONVERSIÓN A NUMERARIO" x="52"/>
        <item n="BIENES INMUEBLES: CREACIÓN DE OFICIOS COMER" x="65"/>
        <item n="BIENES INMUEBLES: DELEGAR PERMISOS SOBRE EVENTOS " x="45"/>
        <item n="BIENES INMUEBLES: ENVIO DE MOVIMIENTO A SIRSAE" x="59"/>
        <item m="1" x="68"/>
        <item n="BIENES INMUEBLES: ORDENES DE INGRESO POR MANDATO" x="62"/>
        <item n="BIENES INMUEBLES: PAGOS NO CONCILIADOS" x="60"/>
        <item n="BIENES INMUEBLES: PREPARACIÓN DEL EVENTO" x="63"/>
        <item n="BIENES INMUEBLES: PROCESO DE DISPERSIÓN DE PAGOS " x="61"/>
        <item n="BIENES INMUEBLES: PUBLICAR BIENES" x="32"/>
        <item n="BIENES INMUEBLES: RECLASIFICACIÓN OI" x="51"/>
        <item n="BIENES INMUEBLES: VALIDACIÓN DE PAGOS" x="35"/>
        <item n="BIENES MUEBLES: CALCULAR LA COMISIÓN" x="3"/>
        <item n="BIENES MUEBLES: CAMPOS RECTIFICACIÓN" x="7"/>
        <item n="BIENES MUEBLES: CAPTURA DE CONCEPTOS DE GASTO" x="10"/>
        <item n="BIENES MUEBLES: CAPTURA DE GASTOS" x="11"/>
        <item n="BIENES MUEBLES: CAPTURA DE VENTAS" x="16"/>
        <item n="BIENES MUEBLES: CARGA DE PAGOS REFERENCIADOS" x="24"/>
        <item n="BIENES MUEBLES: CAUSAS DE RE FACTURACIÓN" x="18"/>
        <item n="BIENES MUEBLES: CLASIFICACIÓN DE ENTIDADES" x="15"/>
        <item n="BIENES MUEBLES: CONFIGURACIÓN PÁGINA" x="17"/>
        <item n="BIENES MUEBLES: CONSULTA DE BIENES" x="1"/>
        <item n="BIENES MUEBLES: CONTROL DE IMÁGENES PARA FACTURAS" x="6"/>
        <item n="BIENES MUEBLES: CONVERSIÓN A NUMERARIO" x="14"/>
        <item n="BIENES MUEBLES: DELEGAR PERMISOS SOBRE EVENTOS" x="9"/>
        <item n="BIENES MUEBLES: ENVÍO DE MOVIMIENTOS A SIRSAE" x="25"/>
        <item n="BIENES MUEBLES: EQUIV SIAB FACTURACIÓN TIPO BIEN" x="5"/>
        <item n="BIENES MUEBLES: ESTATUS DE FACTURACIÓN" x="8"/>
        <item n="BIENES MUEBLES: EXPORTACIÓN DE LAS REMESAS" x="31"/>
        <item n="BIENES MUEBLES: FACTURACIÓN DE PENALIZACIÓN" x="22"/>
        <item n="BIENES MUEBLES: FACTURACIÓN DE VTA. DE BASES" x="23"/>
        <item n="BIENES MUEBLES: FACTURACIÓN MANUAL DE VTA. BIENES" x="21"/>
        <item n="BIENES MUEBLES: FACTURACIÓN NORMAL" x="13"/>
        <item n="BIENES MUEBLES: FORMATO DE RECTIFICACIÓN" x="20"/>
        <item n="BIENES MUEBLES: MONITOR DE DISPERSIÓN DE PAGOS" x="19"/>
        <item n="BIENES MUEBLES: ORDENES DE INGRESO X MANDATO" x="28"/>
        <item n="BIENES MUEBLES: PAGOS NO CONCILIADOS" x="26"/>
        <item n="BIENES MUEBLES: PREPARACIÓN DEL EVENTO" x="29"/>
        <item n="BIENES MUEBLES: PROCESO DE DISPERSIÓN DE PAGOS" x="27"/>
        <item n="BIENES MUEBLES: RECLASIFICACIÓN OI" x="12"/>
        <item n="BIENES MUEBLES: REMESAS REGISTRADAS POR REGIONAL" x="30"/>
        <item m="1" x="69"/>
        <item n="BIENES MUEBLES: TERCEROS COMERCIALIZADORES" x="2"/>
        <item n="BIENES MUEBLES: USUARIOS AUT. CANC. FACTURAS" x="4"/>
        <item n="BIENES MUEBLES: VALIDACIÓN DE PAGOS" x="0"/>
        <item n="CATALOGOS COMERCIALIZACIÓN: CLIENTES" x="38"/>
        <item n="CATALOGOS COMERCIALIZACIÓN: ESTATUS DE VENTA" x="43"/>
        <item n="CATALOGOS COMERCIALIZACIÓN: ESTATUS DISPONIBLES PARA COMERCIALIZAR" x="44"/>
        <item n="CATALOGOS COMERCIALIZACIÓN: LÍNEAS DE CAPTURA" x="40"/>
        <item n="CATALOGOS COMERCIALIZACIÓN: MARCAS Y SUBMARCAS" x="41"/>
        <item n="CATALOGOS COMERCIALIZACIÓN: MODELOS" x="56"/>
        <item n="CATALOGOS COMERCIALIZACIÓN: PARÁMETROS DEL MÓDULO COMERCIAL" x="47"/>
        <item n="CATALOGOS COMERCIALIZACIÓN: TIPOS DE EVENTO" x="42"/>
        <item n="CATALOGOS COMERCIALIZACIÓN: TIPOS DE MERCANCÍA" x="57"/>
        <item n="CATALOGOS COMERCIALIZACIÓN: TIPOS MOVIMIENTO BANCOS" x="48"/>
        <item n="CATALOGOS COMERCIALIZACIÓN: USUARIOS X TIPO DE EVENTO" x="39"/>
        <item m="1" x="70"/>
        <item m="1" x="67"/>
        <item m="1" x="66"/>
        <item n="BIENES INMUEBLES: AMORTIZACIONES" x="34"/>
        <item n="CATALOGOS COMERCIALIZACIÓN: PENALIZACIÓN DE CLIENTES" x="37"/>
        <item m="1" x="71"/>
        <item n="PARÁMETROS POR LOTE" x="46"/>
        <item t="default"/>
      </items>
    </pivotField>
  </pivotFields>
  <rowFields count="1">
    <field x="0"/>
  </rowFields>
  <rowItems count="67">
    <i>
      <x/>
    </i>
    <i>
      <x v="1"/>
    </i>
    <i>
      <x v="2"/>
    </i>
    <i>
      <x v="3"/>
    </i>
    <i>
      <x v="4"/>
    </i>
    <i>
      <x v="5"/>
    </i>
    <i>
      <x v="6"/>
    </i>
    <i>
      <x v="7"/>
    </i>
    <i>
      <x v="8"/>
    </i>
    <i>
      <x v="9"/>
    </i>
    <i>
      <x v="10"/>
    </i>
    <i>
      <x v="11"/>
    </i>
    <i>
      <x v="12"/>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1"/>
    </i>
    <i>
      <x v="52"/>
    </i>
    <i>
      <x v="53"/>
    </i>
    <i>
      <x v="54"/>
    </i>
    <i>
      <x v="55"/>
    </i>
    <i>
      <x v="56"/>
    </i>
    <i>
      <x v="57"/>
    </i>
    <i>
      <x v="58"/>
    </i>
    <i>
      <x v="59"/>
    </i>
    <i>
      <x v="60"/>
    </i>
    <i>
      <x v="61"/>
    </i>
    <i>
      <x v="62"/>
    </i>
    <i>
      <x v="63"/>
    </i>
    <i>
      <x v="64"/>
    </i>
    <i>
      <x v="68"/>
    </i>
    <i>
      <x v="69"/>
    </i>
    <i>
      <x v="71"/>
    </i>
    <i t="grand">
      <x/>
    </i>
  </rowItems>
  <colItems count="1">
    <i/>
  </colItems>
  <formats count="46">
    <format dxfId="136">
      <pivotArea type="all" dataOnly="0" outline="0" fieldPosition="0"/>
    </format>
    <format dxfId="13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4">
      <pivotArea dataOnly="0" labelOnly="1" fieldPosition="0">
        <references count="1">
          <reference field="0" count="15">
            <x v="50"/>
            <x v="51"/>
            <x v="52"/>
            <x v="53"/>
            <x v="54"/>
            <x v="55"/>
            <x v="56"/>
            <x v="57"/>
            <x v="58"/>
            <x v="59"/>
            <x v="60"/>
            <x v="61"/>
            <x v="62"/>
            <x v="63"/>
            <x v="64"/>
          </reference>
        </references>
      </pivotArea>
    </format>
    <format dxfId="133">
      <pivotArea type="all" dataOnly="0" outline="0" fieldPosition="0"/>
    </format>
    <format dxfId="132">
      <pivotArea type="all" dataOnly="0" outline="0" fieldPosition="0"/>
    </format>
    <format dxfId="131">
      <pivotArea dataOnly="0" fieldPosition="0">
        <references count="1">
          <reference field="0" count="15">
            <x v="50"/>
            <x v="51"/>
            <x v="52"/>
            <x v="53"/>
            <x v="54"/>
            <x v="55"/>
            <x v="56"/>
            <x v="57"/>
            <x v="58"/>
            <x v="59"/>
            <x v="60"/>
            <x v="61"/>
            <x v="62"/>
            <x v="63"/>
            <x v="64"/>
          </reference>
        </references>
      </pivotArea>
    </format>
    <format dxfId="130">
      <pivotArea type="all" dataOnly="0" outline="0" fieldPosition="0"/>
    </format>
    <format dxfId="129">
      <pivotArea dataOnly="0" labelOnly="1" fieldPosition="0">
        <references count="1">
          <reference field="0" count="15">
            <x v="50"/>
            <x v="51"/>
            <x v="52"/>
            <x v="53"/>
            <x v="54"/>
            <x v="55"/>
            <x v="56"/>
            <x v="57"/>
            <x v="58"/>
            <x v="59"/>
            <x v="60"/>
            <x v="61"/>
            <x v="62"/>
            <x v="63"/>
            <x v="64"/>
          </reference>
        </references>
      </pivotArea>
    </format>
    <format dxfId="128">
      <pivotArea dataOnly="0" labelOnly="1" fieldPosition="0">
        <references count="1">
          <reference field="0" count="23">
            <x v="42"/>
            <x v="43"/>
            <x v="44"/>
            <x v="45"/>
            <x v="46"/>
            <x v="47"/>
            <x v="48"/>
            <x v="49"/>
            <x v="50"/>
            <x v="51"/>
            <x v="52"/>
            <x v="53"/>
            <x v="54"/>
            <x v="55"/>
            <x v="56"/>
            <x v="57"/>
            <x v="58"/>
            <x v="59"/>
            <x v="60"/>
            <x v="61"/>
            <x v="62"/>
            <x v="63"/>
            <x v="64"/>
          </reference>
        </references>
      </pivotArea>
    </format>
    <format dxfId="127">
      <pivotArea dataOnly="0" labelOnly="1" fieldPosition="0">
        <references count="1">
          <reference field="0" count="35">
            <x v="7"/>
            <x v="8"/>
            <x v="9"/>
            <x v="10"/>
            <x v="11"/>
            <x v="12"/>
            <x v="13"/>
            <x v="14"/>
            <x v="15"/>
            <x v="16"/>
            <x v="17"/>
            <x v="18"/>
            <x v="19"/>
            <x v="20"/>
            <x v="21"/>
            <x v="22"/>
            <x v="23"/>
            <x v="24"/>
            <x v="25"/>
            <x v="26"/>
            <x v="27"/>
            <x v="28"/>
            <x v="29"/>
            <x v="30"/>
            <x v="31"/>
            <x v="32"/>
            <x v="33"/>
            <x v="34"/>
            <x v="35"/>
            <x v="36"/>
            <x v="37"/>
            <x v="38"/>
            <x v="39"/>
            <x v="40"/>
            <x v="41"/>
          </reference>
        </references>
      </pivotArea>
    </format>
    <format dxfId="126">
      <pivotArea type="all" dataOnly="0" outline="0" fieldPosition="0"/>
    </format>
    <format dxfId="125">
      <pivotArea dataOnly="0" labelOnly="1" fieldPosition="0">
        <references count="1">
          <reference field="0" count="50">
            <x v="0"/>
            <x v="1"/>
            <x v="2"/>
            <x v="3"/>
            <x v="4"/>
            <x v="5"/>
            <x v="6"/>
            <x v="7"/>
            <x v="8"/>
            <x v="9"/>
            <x v="10"/>
            <x v="11"/>
            <x v="12"/>
            <x v="14"/>
            <x v="15"/>
            <x v="16"/>
            <x v="17"/>
            <x v="18"/>
            <x v="19"/>
            <x v="20"/>
            <x v="21"/>
            <x v="22"/>
            <x v="23"/>
            <x v="24"/>
            <x v="25"/>
            <x v="26"/>
            <x v="27"/>
            <x v="28"/>
            <x v="29"/>
            <x v="30"/>
            <x v="31"/>
            <x v="32"/>
            <x v="33"/>
            <x v="34"/>
            <x v="35"/>
            <x v="36"/>
            <x v="37"/>
            <x v="38"/>
            <x v="39"/>
            <x v="40"/>
            <x v="41"/>
            <x v="42"/>
            <x v="43"/>
            <x v="44"/>
            <x v="45"/>
            <x v="46"/>
            <x v="47"/>
            <x v="48"/>
            <x v="49"/>
            <x v="51"/>
          </reference>
        </references>
      </pivotArea>
    </format>
    <format dxfId="124">
      <pivotArea dataOnly="0" labelOnly="1" fieldPosition="0">
        <references count="1">
          <reference field="0" count="14">
            <x v="52"/>
            <x v="53"/>
            <x v="54"/>
            <x v="55"/>
            <x v="56"/>
            <x v="57"/>
            <x v="58"/>
            <x v="59"/>
            <x v="60"/>
            <x v="61"/>
            <x v="62"/>
            <x v="63"/>
            <x v="64"/>
            <x v="68"/>
          </reference>
        </references>
      </pivotArea>
    </format>
    <format dxfId="123">
      <pivotArea dataOnly="0" labelOnly="1" grandRow="1" outline="0" fieldPosition="0"/>
    </format>
    <format dxfId="122">
      <pivotArea type="all" dataOnly="0" outline="0" fieldPosition="0"/>
    </format>
    <format dxfId="121">
      <pivotArea field="0" type="button" dataOnly="0" labelOnly="1" outline="0" axis="axisRow" fieldPosition="0"/>
    </format>
    <format dxfId="120">
      <pivotArea dataOnly="0" labelOnly="1" fieldPosition="0">
        <references count="1">
          <reference field="0" count="50">
            <x v="0"/>
            <x v="1"/>
            <x v="2"/>
            <x v="3"/>
            <x v="4"/>
            <x v="5"/>
            <x v="6"/>
            <x v="7"/>
            <x v="8"/>
            <x v="9"/>
            <x v="10"/>
            <x v="11"/>
            <x v="12"/>
            <x v="14"/>
            <x v="15"/>
            <x v="16"/>
            <x v="17"/>
            <x v="18"/>
            <x v="19"/>
            <x v="20"/>
            <x v="21"/>
            <x v="22"/>
            <x v="23"/>
            <x v="24"/>
            <x v="25"/>
            <x v="26"/>
            <x v="27"/>
            <x v="28"/>
            <x v="29"/>
            <x v="30"/>
            <x v="31"/>
            <x v="32"/>
            <x v="33"/>
            <x v="34"/>
            <x v="35"/>
            <x v="36"/>
            <x v="37"/>
            <x v="38"/>
            <x v="39"/>
            <x v="40"/>
            <x v="41"/>
            <x v="42"/>
            <x v="43"/>
            <x v="44"/>
            <x v="45"/>
            <x v="46"/>
            <x v="47"/>
            <x v="48"/>
            <x v="49"/>
            <x v="51"/>
          </reference>
        </references>
      </pivotArea>
    </format>
    <format dxfId="119">
      <pivotArea dataOnly="0" labelOnly="1" fieldPosition="0">
        <references count="1">
          <reference field="0" count="14">
            <x v="52"/>
            <x v="53"/>
            <x v="54"/>
            <x v="55"/>
            <x v="56"/>
            <x v="57"/>
            <x v="58"/>
            <x v="59"/>
            <x v="60"/>
            <x v="61"/>
            <x v="62"/>
            <x v="63"/>
            <x v="64"/>
            <x v="68"/>
          </reference>
        </references>
      </pivotArea>
    </format>
    <format dxfId="118">
      <pivotArea dataOnly="0" labelOnly="1" grandRow="1" outline="0" fieldPosition="0"/>
    </format>
    <format dxfId="117">
      <pivotArea field="0" type="button" dataOnly="0" labelOnly="1" outline="0" axis="axisRow" fieldPosition="0"/>
    </format>
    <format dxfId="116">
      <pivotArea dataOnly="0" labelOnly="1" fieldPosition="0">
        <references count="1">
          <reference field="0" count="0"/>
        </references>
      </pivotArea>
    </format>
    <format dxfId="115">
      <pivotArea dataOnly="0" labelOnly="1" fieldPosition="0">
        <references count="1">
          <reference field="0" count="10">
            <x v="0"/>
            <x v="1"/>
            <x v="2"/>
            <x v="3"/>
            <x v="4"/>
            <x v="5"/>
            <x v="6"/>
            <x v="7"/>
            <x v="8"/>
            <x v="9"/>
          </reference>
        </references>
      </pivotArea>
    </format>
    <format dxfId="114">
      <pivotArea dataOnly="0" labelOnly="1" fieldPosition="0">
        <references count="1">
          <reference field="0" count="35">
            <x v="10"/>
            <x v="11"/>
            <x v="12"/>
            <x v="14"/>
            <x v="15"/>
            <x v="16"/>
            <x v="17"/>
            <x v="18"/>
            <x v="19"/>
            <x v="20"/>
            <x v="21"/>
            <x v="22"/>
            <x v="23"/>
            <x v="24"/>
            <x v="25"/>
            <x v="26"/>
            <x v="27"/>
            <x v="28"/>
            <x v="29"/>
            <x v="30"/>
            <x v="31"/>
            <x v="32"/>
            <x v="33"/>
            <x v="34"/>
            <x v="35"/>
            <x v="36"/>
            <x v="37"/>
            <x v="38"/>
            <x v="39"/>
            <x v="40"/>
            <x v="41"/>
            <x v="42"/>
            <x v="43"/>
            <x v="44"/>
            <x v="45"/>
          </reference>
        </references>
      </pivotArea>
    </format>
    <format dxfId="113">
      <pivotArea dataOnly="0" labelOnly="1" fieldPosition="0">
        <references count="1">
          <reference field="0" count="19">
            <x v="46"/>
            <x v="47"/>
            <x v="48"/>
            <x v="49"/>
            <x v="51"/>
            <x v="52"/>
            <x v="53"/>
            <x v="54"/>
            <x v="55"/>
            <x v="56"/>
            <x v="57"/>
            <x v="58"/>
            <x v="59"/>
            <x v="60"/>
            <x v="61"/>
            <x v="62"/>
            <x v="63"/>
            <x v="64"/>
            <x v="68"/>
          </reference>
        </references>
      </pivotArea>
    </format>
    <format dxfId="112">
      <pivotArea dataOnly="0" labelOnly="1" grandRow="1" outline="0" fieldPosition="0"/>
    </format>
    <format dxfId="111">
      <pivotArea field="0" type="button" dataOnly="0" labelOnly="1" outline="0" axis="axisRow" fieldPosition="0"/>
    </format>
    <format dxfId="110">
      <pivotArea dataOnly="0" labelOnly="1" fieldPosition="0">
        <references count="1">
          <reference field="0" count="1">
            <x v="41"/>
          </reference>
        </references>
      </pivotArea>
    </format>
    <format dxfId="109">
      <pivotArea dataOnly="0" labelOnly="1" fieldPosition="0">
        <references count="1">
          <reference field="0" count="35">
            <x v="10"/>
            <x v="11"/>
            <x v="12"/>
            <x v="14"/>
            <x v="15"/>
            <x v="16"/>
            <x v="17"/>
            <x v="18"/>
            <x v="19"/>
            <x v="20"/>
            <x v="21"/>
            <x v="22"/>
            <x v="23"/>
            <x v="24"/>
            <x v="25"/>
            <x v="26"/>
            <x v="27"/>
            <x v="28"/>
            <x v="29"/>
            <x v="30"/>
            <x v="31"/>
            <x v="32"/>
            <x v="33"/>
            <x v="34"/>
            <x v="35"/>
            <x v="36"/>
            <x v="37"/>
            <x v="38"/>
            <x v="39"/>
            <x v="40"/>
            <x v="41"/>
            <x v="42"/>
            <x v="43"/>
            <x v="44"/>
            <x v="45"/>
          </reference>
        </references>
      </pivotArea>
    </format>
    <format dxfId="108">
      <pivotArea type="all" dataOnly="0" outline="0" fieldPosition="0"/>
    </format>
    <format dxfId="107">
      <pivotArea field="0" type="button" dataOnly="0" labelOnly="1" outline="0" axis="axisRow" fieldPosition="0"/>
    </format>
    <format dxfId="106">
      <pivotArea dataOnly="0" labelOnly="1" fieldPosition="0">
        <references count="1">
          <reference field="0" count="50">
            <x v="0"/>
            <x v="1"/>
            <x v="2"/>
            <x v="3"/>
            <x v="4"/>
            <x v="5"/>
            <x v="6"/>
            <x v="7"/>
            <x v="8"/>
            <x v="9"/>
            <x v="10"/>
            <x v="11"/>
            <x v="12"/>
            <x v="14"/>
            <x v="15"/>
            <x v="16"/>
            <x v="17"/>
            <x v="18"/>
            <x v="19"/>
            <x v="20"/>
            <x v="21"/>
            <x v="22"/>
            <x v="23"/>
            <x v="24"/>
            <x v="25"/>
            <x v="26"/>
            <x v="27"/>
            <x v="28"/>
            <x v="29"/>
            <x v="30"/>
            <x v="31"/>
            <x v="32"/>
            <x v="33"/>
            <x v="34"/>
            <x v="35"/>
            <x v="36"/>
            <x v="37"/>
            <x v="38"/>
            <x v="39"/>
            <x v="40"/>
            <x v="41"/>
            <x v="42"/>
            <x v="43"/>
            <x v="44"/>
            <x v="45"/>
            <x v="46"/>
            <x v="47"/>
            <x v="48"/>
            <x v="49"/>
            <x v="51"/>
          </reference>
        </references>
      </pivotArea>
    </format>
    <format dxfId="105">
      <pivotArea dataOnly="0" labelOnly="1" fieldPosition="0">
        <references count="1">
          <reference field="0" count="14">
            <x v="52"/>
            <x v="53"/>
            <x v="54"/>
            <x v="55"/>
            <x v="56"/>
            <x v="57"/>
            <x v="58"/>
            <x v="59"/>
            <x v="60"/>
            <x v="61"/>
            <x v="62"/>
            <x v="63"/>
            <x v="64"/>
            <x v="68"/>
          </reference>
        </references>
      </pivotArea>
    </format>
    <format dxfId="104">
      <pivotArea dataOnly="0" labelOnly="1" grandRow="1" outline="0" fieldPosition="0"/>
    </format>
    <format dxfId="103">
      <pivotArea type="all" dataOnly="0" outline="0" fieldPosition="0"/>
    </format>
    <format dxfId="102">
      <pivotArea field="0" type="button" dataOnly="0" labelOnly="1" outline="0" axis="axisRow" fieldPosition="0"/>
    </format>
    <format dxfId="101">
      <pivotArea dataOnly="0" labelOnly="1" fieldPosition="0">
        <references count="1">
          <reference field="0" count="50">
            <x v="0"/>
            <x v="1"/>
            <x v="2"/>
            <x v="3"/>
            <x v="4"/>
            <x v="5"/>
            <x v="6"/>
            <x v="7"/>
            <x v="8"/>
            <x v="9"/>
            <x v="10"/>
            <x v="11"/>
            <x v="12"/>
            <x v="14"/>
            <x v="15"/>
            <x v="16"/>
            <x v="17"/>
            <x v="18"/>
            <x v="19"/>
            <x v="20"/>
            <x v="21"/>
            <x v="22"/>
            <x v="23"/>
            <x v="24"/>
            <x v="25"/>
            <x v="26"/>
            <x v="27"/>
            <x v="28"/>
            <x v="29"/>
            <x v="30"/>
            <x v="31"/>
            <x v="32"/>
            <x v="33"/>
            <x v="34"/>
            <x v="35"/>
            <x v="36"/>
            <x v="37"/>
            <x v="38"/>
            <x v="39"/>
            <x v="40"/>
            <x v="41"/>
            <x v="42"/>
            <x v="43"/>
            <x v="44"/>
            <x v="45"/>
            <x v="46"/>
            <x v="47"/>
            <x v="48"/>
            <x v="49"/>
            <x v="51"/>
          </reference>
        </references>
      </pivotArea>
    </format>
    <format dxfId="100">
      <pivotArea dataOnly="0" labelOnly="1" fieldPosition="0">
        <references count="1">
          <reference field="0" count="14">
            <x v="52"/>
            <x v="53"/>
            <x v="54"/>
            <x v="55"/>
            <x v="56"/>
            <x v="57"/>
            <x v="58"/>
            <x v="59"/>
            <x v="60"/>
            <x v="61"/>
            <x v="62"/>
            <x v="63"/>
            <x v="64"/>
            <x v="68"/>
          </reference>
        </references>
      </pivotArea>
    </format>
    <format dxfId="99">
      <pivotArea dataOnly="0" labelOnly="1" grandRow="1" outline="0" fieldPosition="0"/>
    </format>
    <format dxfId="98">
      <pivotArea dataOnly="0" labelOnly="1" fieldPosition="0">
        <references count="1">
          <reference field="0" count="1">
            <x v="69"/>
          </reference>
        </references>
      </pivotArea>
    </format>
    <format dxfId="97">
      <pivotArea dataOnly="0" labelOnly="1" fieldPosition="0">
        <references count="1">
          <reference field="0" count="1">
            <x v="68"/>
          </reference>
        </references>
      </pivotArea>
    </format>
    <format dxfId="96">
      <pivotArea dataOnly="0" labelOnly="1" fieldPosition="0">
        <references count="1">
          <reference field="0" count="1">
            <x v="64"/>
          </reference>
        </references>
      </pivotArea>
    </format>
    <format dxfId="95">
      <pivotArea dataOnly="0" labelOnly="1" fieldPosition="0">
        <references count="1">
          <reference field="0" count="1">
            <x v="16"/>
          </reference>
        </references>
      </pivotArea>
    </format>
    <format dxfId="94">
      <pivotArea dataOnly="0" labelOnly="1" fieldPosition="0">
        <references count="1">
          <reference field="0" count="1">
            <x v="46"/>
          </reference>
        </references>
      </pivotArea>
    </format>
    <format dxfId="93">
      <pivotArea dataOnly="0" labelOnly="1" fieldPosition="0">
        <references count="1">
          <reference field="0" count="50">
            <x v="0"/>
            <x v="1"/>
            <x v="2"/>
            <x v="3"/>
            <x v="4"/>
            <x v="5"/>
            <x v="6"/>
            <x v="7"/>
            <x v="8"/>
            <x v="9"/>
            <x v="10"/>
            <x v="11"/>
            <x v="12"/>
            <x v="14"/>
            <x v="15"/>
            <x v="16"/>
            <x v="17"/>
            <x v="18"/>
            <x v="19"/>
            <x v="20"/>
            <x v="21"/>
            <x v="22"/>
            <x v="23"/>
            <x v="24"/>
            <x v="25"/>
            <x v="26"/>
            <x v="27"/>
            <x v="28"/>
            <x v="29"/>
            <x v="30"/>
            <x v="31"/>
            <x v="32"/>
            <x v="33"/>
            <x v="34"/>
            <x v="35"/>
            <x v="36"/>
            <x v="37"/>
            <x v="38"/>
            <x v="39"/>
            <x v="40"/>
            <x v="41"/>
            <x v="42"/>
            <x v="43"/>
            <x v="44"/>
            <x v="45"/>
            <x v="46"/>
            <x v="47"/>
            <x v="48"/>
            <x v="49"/>
            <x v="51"/>
          </reference>
        </references>
      </pivotArea>
    </format>
    <format dxfId="92">
      <pivotArea dataOnly="0" labelOnly="1" fieldPosition="0">
        <references count="1">
          <reference field="0" count="16">
            <x v="52"/>
            <x v="53"/>
            <x v="54"/>
            <x v="55"/>
            <x v="56"/>
            <x v="57"/>
            <x v="58"/>
            <x v="59"/>
            <x v="60"/>
            <x v="61"/>
            <x v="62"/>
            <x v="63"/>
            <x v="64"/>
            <x v="68"/>
            <x v="69"/>
            <x v="71"/>
          </reference>
        </references>
      </pivotArea>
    </format>
    <format dxfId="9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Tabla dinámica69" cacheId="20"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353:B372" firstHeaderRow="1" firstDataRow="1" firstDataCol="1"/>
  <pivotFields count="1">
    <pivotField axis="axisRow" showAll="0">
      <items count="19">
        <item n="ASOCIACIÓN DE NOTIFICACIONES" x="0"/>
        <item n="DEPURACIÓN DEL EXPEDIENTES" x="1"/>
        <item n="DIAGNOSTICO" x="17"/>
        <item n="ESCANEO DE DOCUMENTOS" x="7"/>
        <item n="GENERACIÓN MASIVA DE FICHAS TÉCNICAS" x="16"/>
        <item n="RASTREADOR DE BIENES" x="5"/>
        <item n="RASTREADOR DE EXPEDIENTES" x="4"/>
        <item n="SITUACIÓN HISTÓRICA DEL BIEN" x="3"/>
        <item n="SOLICITUD DIGITALIZACIÓN" x="2"/>
        <item n="VISUALIZAR DOCUMENTOS" x="6"/>
        <item n="INDICADORES: CAPTURA Y DIGITALIZACIÓN" x="8"/>
        <item n="INDICADORES: CONSOLIDADO" x="12"/>
        <item n="INDICADORES: DICTAMINACIÓN" x="9"/>
        <item n="INDICADORES: ESTRATEGIAS DE ADMINISTRACIÓN" x="11"/>
        <item n="INDICADORES: ESTRATEGIAS DE RECEPCIÓN" x="14"/>
        <item n="INDICADORES: FICHAS TÉCNICAS" x="15"/>
        <item n="INDICADORES: RECEPCIÓN/ENTREGA" x="13"/>
        <item n="INDICADORES: REPORTE DE ESTADOS DE CUENTA" x="10"/>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formats count="30">
    <format dxfId="166">
      <pivotArea type="all" dataOnly="0" outline="0" fieldPosition="0"/>
    </format>
    <format dxfId="165">
      <pivotArea field="0" type="button" dataOnly="0" labelOnly="1" outline="0" axis="axisRow" fieldPosition="0"/>
    </format>
    <format dxfId="164">
      <pivotArea dataOnly="0" labelOnly="1" fieldPosition="0">
        <references count="1">
          <reference field="0" count="0"/>
        </references>
      </pivotArea>
    </format>
    <format dxfId="163">
      <pivotArea field="0" type="button" dataOnly="0" labelOnly="1" outline="0" axis="axisRow" fieldPosition="0"/>
    </format>
    <format dxfId="162">
      <pivotArea type="all" dataOnly="0" outline="0" fieldPosition="0"/>
    </format>
    <format dxfId="161">
      <pivotArea type="all" dataOnly="0" outline="0" fieldPosition="0"/>
    </format>
    <format dxfId="160">
      <pivotArea type="all" dataOnly="0" outline="0" fieldPosition="0"/>
    </format>
    <format dxfId="159">
      <pivotArea dataOnly="0" labelOnly="1" fieldPosition="0">
        <references count="1">
          <reference field="0" count="0"/>
        </references>
      </pivotArea>
    </format>
    <format dxfId="158">
      <pivotArea dataOnly="0" labelOnly="1" grandRow="1" outline="0" fieldPosition="0"/>
    </format>
    <format dxfId="157">
      <pivotArea type="all" dataOnly="0" outline="0" fieldPosition="0"/>
    </format>
    <format dxfId="156">
      <pivotArea field="0" type="button" dataOnly="0" labelOnly="1" outline="0" axis="axisRow" fieldPosition="0"/>
    </format>
    <format dxfId="155">
      <pivotArea dataOnly="0" labelOnly="1" fieldPosition="0">
        <references count="1">
          <reference field="0" count="0"/>
        </references>
      </pivotArea>
    </format>
    <format dxfId="154">
      <pivotArea dataOnly="0" labelOnly="1" grandRow="1" outline="0" fieldPosition="0"/>
    </format>
    <format dxfId="153">
      <pivotArea field="0" type="button" dataOnly="0" labelOnly="1" outline="0" axis="axisRow" fieldPosition="0"/>
    </format>
    <format dxfId="152">
      <pivotArea dataOnly="0" labelOnly="1" fieldPosition="0">
        <references count="1">
          <reference field="0" count="0"/>
        </references>
      </pivotArea>
    </format>
    <format dxfId="151">
      <pivotArea dataOnly="0" labelOnly="1" grandRow="1" outline="0" fieldPosition="0"/>
    </format>
    <format dxfId="150">
      <pivotArea type="all" dataOnly="0" outline="0" fieldPosition="0"/>
    </format>
    <format dxfId="149">
      <pivotArea field="0" type="button" dataOnly="0" labelOnly="1" outline="0" axis="axisRow" fieldPosition="0"/>
    </format>
    <format dxfId="148">
      <pivotArea dataOnly="0" labelOnly="1" fieldPosition="0">
        <references count="1">
          <reference field="0" count="0"/>
        </references>
      </pivotArea>
    </format>
    <format dxfId="147">
      <pivotArea dataOnly="0" labelOnly="1" grandRow="1" outline="0" fieldPosition="0"/>
    </format>
    <format dxfId="146">
      <pivotArea type="all" dataOnly="0" outline="0" fieldPosition="0"/>
    </format>
    <format dxfId="145">
      <pivotArea field="0" type="button" dataOnly="0" labelOnly="1" outline="0" axis="axisRow" fieldPosition="0"/>
    </format>
    <format dxfId="144">
      <pivotArea dataOnly="0" labelOnly="1" fieldPosition="0">
        <references count="1">
          <reference field="0" count="0"/>
        </references>
      </pivotArea>
    </format>
    <format dxfId="143">
      <pivotArea dataOnly="0" labelOnly="1" fieldPosition="0">
        <references count="1">
          <reference field="0" count="1">
            <x v="5"/>
          </reference>
        </references>
      </pivotArea>
    </format>
    <format dxfId="142">
      <pivotArea dataOnly="0" labelOnly="1" fieldPosition="0">
        <references count="1">
          <reference field="0" count="1">
            <x v="17"/>
          </reference>
        </references>
      </pivotArea>
    </format>
    <format dxfId="141">
      <pivotArea dataOnly="0" labelOnly="1" grandRow="1" outline="0" fieldPosition="0"/>
    </format>
    <format dxfId="140">
      <pivotArea dataOnly="0" labelOnly="1" grandRow="1" outline="0" fieldPosition="0"/>
    </format>
    <format dxfId="139">
      <pivotArea dataOnly="0" labelOnly="1" fieldPosition="0">
        <references count="1">
          <reference field="0" count="1">
            <x v="17"/>
          </reference>
        </references>
      </pivotArea>
    </format>
    <format dxfId="138">
      <pivotArea dataOnly="0" labelOnly="1" fieldPosition="0">
        <references count="1">
          <reference field="0" count="1">
            <x v="16"/>
          </reference>
        </references>
      </pivotArea>
    </format>
    <format dxfId="137">
      <pivotArea dataOnly="0" labelOnly="1" fieldPosition="0">
        <references count="1">
          <reference field="0" count="1">
            <x v="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Tabla dinámica76" cacheId="19"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70:B86" firstHeaderRow="1" firstDataRow="1" firstDataCol="1"/>
  <pivotFields count="1">
    <pivotField axis="axisRow" showAll="0">
      <items count="16">
        <item n="ACTUALIZACIÓN MASIVA DE VALOR DE AVALÚO" x="14"/>
        <item n="ACUMULADO ANUAL DE BIENES" x="8"/>
        <item n="ACUMULADO TRIMESTRAL DE BIENES" x="9"/>
        <item n="APROBACIÓN DESTINO" x="0"/>
        <item n="APROBACIÓN DESTRUCCIÓN" x="1"/>
        <item n="BIENES RECIBIDOS DE ADMINISTRACIÓN" x="5"/>
        <item n="CONTROL MENSUAL DE RECEPCIÓN DOCUMENTAL" x="12"/>
        <item n="DOCUMENTACIÓN RECIBIDA X ÁREA DESTINO" x="7"/>
        <item n="INFORMACIÓN BIENES ASEGURADOS/DECOMISOS/ABANDONOS" x="13"/>
        <item n="INFORMACIÓN DE BIENES POR TIPO Y SUBTIPO" x="10"/>
        <item n="INTEGRACIÓN SIMPLIFICADA DE RECEPCIÓN DOCUMENTAL" x="2"/>
        <item n="RECEPCIÓN DE DOCTOS. POR AUTORIDAD EMISORA" x="3"/>
        <item n="RECEPCIÓN DE DOCTOS. X DESTINO EN EL SERA" x="4"/>
        <item n="RECEPCIÓN DIARIA DE EXPEDIENTES" x="11"/>
        <item n="TOTAL DE DOCUMENTACIÓN RECIBIDA" x="6"/>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formats count="23">
    <format dxfId="189">
      <pivotArea type="all" dataOnly="0" outline="0" fieldPosition="0"/>
    </format>
    <format dxfId="188">
      <pivotArea dataOnly="0" labelOnly="1" fieldPosition="0">
        <references count="1">
          <reference field="0" count="0"/>
        </references>
      </pivotArea>
    </format>
    <format dxfId="187">
      <pivotArea type="all" dataOnly="0" outline="0" fieldPosition="0"/>
    </format>
    <format dxfId="186">
      <pivotArea type="all" dataOnly="0" outline="0" fieldPosition="0"/>
    </format>
    <format dxfId="185">
      <pivotArea type="all" dataOnly="0" outline="0" fieldPosition="0"/>
    </format>
    <format dxfId="184">
      <pivotArea field="0" type="button" dataOnly="0" labelOnly="1" outline="0" axis="axisRow" fieldPosition="0"/>
    </format>
    <format dxfId="183">
      <pivotArea dataOnly="0" labelOnly="1" fieldPosition="0">
        <references count="1">
          <reference field="0" count="0"/>
        </references>
      </pivotArea>
    </format>
    <format dxfId="182">
      <pivotArea dataOnly="0" labelOnly="1" grandRow="1" outline="0" fieldPosition="0"/>
    </format>
    <format dxfId="181">
      <pivotArea type="all" dataOnly="0" outline="0" fieldPosition="0"/>
    </format>
    <format dxfId="180">
      <pivotArea field="0" type="button" dataOnly="0" labelOnly="1" outline="0" axis="axisRow" fieldPosition="0"/>
    </format>
    <format dxfId="179">
      <pivotArea dataOnly="0" labelOnly="1" fieldPosition="0">
        <references count="1">
          <reference field="0" count="0"/>
        </references>
      </pivotArea>
    </format>
    <format dxfId="178">
      <pivotArea dataOnly="0" labelOnly="1" grandRow="1" outline="0" fieldPosition="0"/>
    </format>
    <format dxfId="177">
      <pivotArea dataOnly="0" labelOnly="1" fieldPosition="0">
        <references count="1">
          <reference field="0" count="0"/>
        </references>
      </pivotArea>
    </format>
    <format dxfId="176">
      <pivotArea dataOnly="0" labelOnly="1" grandRow="1" outline="0" fieldPosition="0"/>
    </format>
    <format dxfId="175">
      <pivotArea field="0" type="button" dataOnly="0" labelOnly="1" outline="0" axis="axisRow" fieldPosition="0"/>
    </format>
    <format dxfId="174">
      <pivotArea type="all" dataOnly="0" outline="0" fieldPosition="0"/>
    </format>
    <format dxfId="173">
      <pivotArea field="0" type="button" dataOnly="0" labelOnly="1" outline="0" axis="axisRow" fieldPosition="0"/>
    </format>
    <format dxfId="172">
      <pivotArea dataOnly="0" labelOnly="1" fieldPosition="0">
        <references count="1">
          <reference field="0" count="0"/>
        </references>
      </pivotArea>
    </format>
    <format dxfId="171">
      <pivotArea dataOnly="0" labelOnly="1" grandRow="1" outline="0" fieldPosition="0"/>
    </format>
    <format dxfId="170">
      <pivotArea type="all" dataOnly="0" outline="0" fieldPosition="0"/>
    </format>
    <format dxfId="169">
      <pivotArea field="0" type="button" dataOnly="0" labelOnly="1" outline="0" axis="axisRow" fieldPosition="0"/>
    </format>
    <format dxfId="168">
      <pivotArea dataOnly="0" labelOnly="1" fieldPosition="0">
        <references count="1">
          <reference field="0" count="0"/>
        </references>
      </pivotArea>
    </format>
    <format dxfId="16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Tabla dinámica74" cacheId="17"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102:B195" firstHeaderRow="1" firstDataRow="1" firstDataCol="1"/>
  <pivotFields count="1">
    <pivotField axis="axisRow" showAll="0">
      <items count="93">
        <item n=" ADMINISTRACIÓN DE BIENES" x="20"/>
        <item n=" ALMACENES" x="35"/>
        <item n=" BÓVEDAS" x="39"/>
        <item n=" CAMBIO DE CLASIFICACIÓN BIEN" x="33"/>
        <item n=" CAMBIO DE ESTATUS" x="4"/>
        <item n=" CAMBIO DE ESTATUS STI" x="31"/>
        <item n=" CAMBIO DE INDICADORES DE DESTINO DE BIENES" x="8"/>
        <item n=" CAMBIO MASIVO DE ESTATUS" x="7"/>
        <item n=" DECOMISOS " x="11"/>
        <item n=" MENAJE" x="18"/>
        <item n=" RECLASIFICAR MASIVAMENTE BIENES" x="32"/>
        <item n=" SOLICITUD CAMBIO NUMERARIO" x="22"/>
        <item n=" UBICACIÓN DE BIENES" x="26"/>
        <item n="AVALUOS: BIENES SIN AVALÚO" x="36"/>
        <item n="AVALUOS: MONITOR DE AVALÚOS" x="42"/>
        <item n="AVALUOS: REGISTRO DE AVALÚOS" x="6"/>
        <item n="AVALUOS: SOLICITUD DE AVALÚO" x="23"/>
        <item n="CONVERSIÓN DE BIENES: ACTAS DE CONVERSIÓN" x="27"/>
        <item n="CONVERSIÓN DE BIENES: ADMINISTRACIÓN DE CONVERSIÓN" x="28"/>
        <item n="CONVERSIÓN DE BIENES: DERIVACIÓN DE BIENES" x="45"/>
        <item n="EMPRESAS: INDICADORES POR BIEN" x="16"/>
        <item n="EMPRESAS: INFORMACIÓN FINANCIERA" x="17"/>
        <item n="EMPRESAS: REPORTE DE INFORMACIÓN FINANCIERA" x="41"/>
        <item n="EMPRESAS: RESUMEN DE INFORMACIÓN FINANCIERA" x="44"/>
        <item n="GASTOS Y COSTOS : CIERRE MENSUAL" x="70"/>
        <item n="GASTOS Y COSTOS : CLASIFICACIÓN COSTOS" x="0"/>
        <item n="GASTOS Y COSTOS : CONCEPTOS DE GASTO" x="10"/>
        <item n="GASTOS Y COSTOS : GASTOS APLICADOS" x="72"/>
        <item n="GASTOS Y COSTOS : GASTOS CENTRALIZADOS" x="15"/>
        <item n="GASTOS Y COSTOS : REGISTRO DE GASTOS" x="12"/>
        <item n="GASTOS Y COSTOS : REPORTE DE GASTOS" x="71"/>
        <item n="GASTOS Y COSTOS : TIPOS DE CAMBIO" x="25"/>
        <item n="NUMERARIO: CALCULO DE NUMERARIO" x="78"/>
        <item n="NUMERARIO: CAMBIO  A NUMERARIO MASIVO" x="74"/>
        <item n="NUMERARIO: CAMBIO A NUMERARIO" x="9"/>
        <item n="NUMERARIO: CIERRE HISTORICO DE NUMERARIO" x="5"/>
        <item n="NUMERARIO: CONCILIACIÓN MASIVA NUMERARIO" x="75"/>
        <item n="NUMERARIO: CONCILIACIÓN NUMERARIO EFECTIVO " x="57"/>
        <item n="NUMERARIO: CUENTAS ASEGURADAS POR BANCOS" x="47"/>
        <item n="NUMERARIO: CUENTAS ASEGURADAS POR EXPEDIENTE" x="48"/>
        <item n="NUMERARIO: DEVOLUCIÓN DE NUMERARIO EFECTIVO" x="61"/>
        <item n="NUMERARIO: ESTADO DE CUENTA POR INDICIADO(MASIVO)" x="67"/>
        <item n="NUMERARIO: ESTADOS DE CUENTA (BANCOS)" x="13"/>
        <item n="NUMERARIO: ESTADOS DE CUENTA (DEPÓSITOS) " x="40"/>
        <item n="NUMERARIO: EXPEDIENTES SIN CONCILIAR" x="62"/>
        <item n="NUMERARIO: FICHAS DE DEPOSITO" x="14"/>
        <item n="NUMERARIO: FICHAS DE DEPÓSITO SIN CONCILIAR" x="63"/>
        <item n="NUMERARIO: MOVIMIENTOS CUENTAS GENERAL" x="56"/>
        <item n="NUMERARIO: NUMERARIO FÍSICO" x="49"/>
        <item n="NUMERARIO: NUMERARIO OPERADO" x="50"/>
        <item n="NUMERARIO: OTRAS MONEDAS" x="68"/>
        <item n="NUMERARIO: RELACIÓN DE DECOMISO" x="80"/>
        <item n="NUMERARIO: SOLICITUD DE NUMERARIO" x="79"/>
        <item n="NUMERARIO: TASAS PARA INTERÉS" x="77"/>
        <item n="NUMERARIO: TRANSFERENCIA DE CUENTAS A O. CENTRALES" x="83"/>
        <item n="NUMERARIO: TRANSFERENCIA DE CUENTAS A REGIONAL" x="82"/>
        <item n="NUMERARIO: VALORES POR EXPEDIENTE" x="69"/>
        <item n="REPORTES: ALMACENES" x="53"/>
        <item n="REPORTES: ANALÍTICO DE BIENES INMUEBLES" x="73"/>
        <item n="REPORTES: ARCHIVO PLANO DE AVALÚOS POR BIEN " x="65"/>
        <item n="REPORTES: ARCHIVO PLANO POR BIEN" x="64"/>
        <item n="REPORTES: BIENES ASEGURAMIENTO" x="1"/>
        <item n="REPORTES: BIENES DESTINO FINAL" x="2"/>
        <item n="REPORTES: BIENES ENAJENACIÓN" x="3"/>
        <item n="REPORTES: BIENES POR DELITO" x="38"/>
        <item n="REPORTES: BIENES POR EXPEDIENTE" x="37"/>
        <item n="REPORTES: BÓVEDAS" x="54"/>
        <item n="REPORTES: CONCENTRADO DE BIENES POR MES" x="46"/>
        <item n="REPORTES: CONCENTRADO DE BIENES POR TIPO" x="55"/>
        <item n="REPORTES: DETALLE DE EXPEDIENTE" x="59"/>
        <item n="REPORTES: DEVOLUCIÓN Y DECOMISO DE BIENES" x="60"/>
        <item n="REPORTES: GASTOS POR BIEN" x="66"/>
        <item n="REPORTES: GENERACIÓN DE INFORMACIÓN COORD." x="52"/>
        <item n="REPORTES: HISTÓRICO PROCESAL" x="51"/>
        <item n="SEGUROS Y VIGILANCIA: CALCULO DE VIGILANCIA" x="84"/>
        <item n="SEGUROS Y VIGILANCIA: CONCEPTOS DE VIGILANCIA" x="85"/>
        <item n="SEGUROS Y VIGILANCIA: CONTRATOS DE VIGILANCIA" x="88"/>
        <item n="SEGUROS Y VIGILANCIA: MANTENIMIENTO A PÓLIZAS" x="21"/>
        <item n="SEGUROS Y VIGILANCIA: MOVIMIENTOS DE BIENES EN VIGILANCIA" x="86"/>
        <item n="SEGUROS Y VIGILANCIA: PÓLIZAS DE SEGUROS" x="34"/>
        <item n="SEGUROS Y VIGILANCIA: PRORRATEO DE BIENES EN VIGILANCIA COMÚN" x="87"/>
        <item n="SEGUROS Y VIGILANCIA: REPORTES DE PÓLIZAS" x="81"/>
        <item n="SEGUROS Y VIGILANCIA: REPORTES DE VIGILANCIA" x="89"/>
        <item n="SEGUROS Y VIGILANCIA: VISITAS A INMUEBLES" x="90"/>
        <item n="SEGUROS Y VIGILANCIA: ZONAS DE VIGILANCIA" x="91"/>
        <item n="SERVICIOS: LOTES DE BIENES PARA SOLICITUD" x="29"/>
        <item n="SERVICIOS: MONITOR DE SERVICIOS" x="43"/>
        <item n="SERVICIOS: PAQUETES DE CONVERSIÓN DE UNIDADES" x="76"/>
        <item n="SERVICIOS: REGISTRO DE PAGOS DE SERVICIO" x="19"/>
        <item n="SERVICIOS: REPORTE DE CONCENTRADO DE BIENES" x="58"/>
        <item n="SERVICIOS: RESARCIMIENTO EN ESPECIE" x="30"/>
        <item n="SERVICIOS: SOLICITUD PARA PAGOS DE SERVICIO" x="24"/>
        <item t="default"/>
      </items>
    </pivotField>
  </pivotFields>
  <rowFields count="1">
    <field x="0"/>
  </rowFields>
  <rowItems count="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formats count="39">
    <format dxfId="228">
      <pivotArea type="all" dataOnly="0" outline="0" fieldPosition="0"/>
    </format>
    <format dxfId="22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26">
      <pivotArea dataOnly="0" labelOnly="1" fieldPosition="0">
        <references count="1">
          <reference field="0" count="42">
            <x v="50"/>
            <x v="51"/>
            <x v="52"/>
            <x v="53"/>
            <x v="54"/>
            <x v="55"/>
            <x v="56"/>
            <x v="57"/>
            <x v="58"/>
            <x v="59"/>
            <x v="60"/>
            <x v="61"/>
            <x v="62"/>
            <x v="63"/>
            <x v="64"/>
            <x v="65"/>
            <x v="66"/>
            <x v="67"/>
            <x v="68"/>
            <x v="69"/>
            <x v="70"/>
            <x v="71"/>
            <x v="72"/>
            <x v="73"/>
            <x v="74"/>
            <x v="75"/>
            <x v="76"/>
            <x v="77"/>
            <x v="78"/>
            <x v="79"/>
            <x v="80"/>
            <x v="81"/>
            <x v="82"/>
            <x v="83"/>
            <x v="84"/>
            <x v="85"/>
            <x v="86"/>
            <x v="87"/>
            <x v="88"/>
            <x v="89"/>
            <x v="90"/>
            <x v="91"/>
          </reference>
        </references>
      </pivotArea>
    </format>
    <format dxfId="225">
      <pivotArea type="all" dataOnly="0" outline="0" fieldPosition="0"/>
    </format>
    <format dxfId="224">
      <pivotArea type="all" dataOnly="0" outline="0" fieldPosition="0"/>
    </format>
    <format dxfId="223">
      <pivotArea dataOnly="0" labelOnly="1" fieldPosition="0">
        <references count="1">
          <reference field="0" count="28">
            <x v="64"/>
            <x v="65"/>
            <x v="66"/>
            <x v="67"/>
            <x v="68"/>
            <x v="69"/>
            <x v="70"/>
            <x v="71"/>
            <x v="72"/>
            <x v="73"/>
            <x v="74"/>
            <x v="75"/>
            <x v="76"/>
            <x v="77"/>
            <x v="78"/>
            <x v="79"/>
            <x v="80"/>
            <x v="81"/>
            <x v="82"/>
            <x v="83"/>
            <x v="84"/>
            <x v="85"/>
            <x v="86"/>
            <x v="87"/>
            <x v="88"/>
            <x v="89"/>
            <x v="90"/>
            <x v="91"/>
          </reference>
        </references>
      </pivotArea>
    </format>
    <format dxfId="222">
      <pivotArea dataOnly="0" labelOnly="1" fieldPosition="0">
        <references count="1">
          <reference field="0" count="35">
            <x v="29"/>
            <x v="30"/>
            <x v="31"/>
            <x v="32"/>
            <x v="33"/>
            <x v="34"/>
            <x v="35"/>
            <x v="36"/>
            <x v="37"/>
            <x v="38"/>
            <x v="39"/>
            <x v="40"/>
            <x v="41"/>
            <x v="42"/>
            <x v="43"/>
            <x v="44"/>
            <x v="45"/>
            <x v="46"/>
            <x v="47"/>
            <x v="48"/>
            <x v="49"/>
            <x v="50"/>
            <x v="51"/>
            <x v="52"/>
            <x v="53"/>
            <x v="54"/>
            <x v="55"/>
            <x v="56"/>
            <x v="57"/>
            <x v="58"/>
            <x v="59"/>
            <x v="60"/>
            <x v="61"/>
            <x v="62"/>
            <x v="63"/>
          </reference>
        </references>
      </pivotArea>
    </format>
    <format dxfId="221">
      <pivotArea type="all" dataOnly="0" outline="0" fieldPosition="0"/>
    </format>
    <format dxfId="220">
      <pivotArea field="0" type="button" dataOnly="0" labelOnly="1" outline="0" axis="axisRow" fieldPosition="0"/>
    </format>
    <format dxfId="21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18">
      <pivotArea dataOnly="0" labelOnly="1" fieldPosition="0">
        <references count="1">
          <reference field="0" count="42">
            <x v="50"/>
            <x v="51"/>
            <x v="52"/>
            <x v="53"/>
            <x v="54"/>
            <x v="55"/>
            <x v="56"/>
            <x v="57"/>
            <x v="58"/>
            <x v="59"/>
            <x v="60"/>
            <x v="61"/>
            <x v="62"/>
            <x v="63"/>
            <x v="64"/>
            <x v="65"/>
            <x v="66"/>
            <x v="67"/>
            <x v="68"/>
            <x v="69"/>
            <x v="70"/>
            <x v="71"/>
            <x v="72"/>
            <x v="73"/>
            <x v="74"/>
            <x v="75"/>
            <x v="76"/>
            <x v="77"/>
            <x v="78"/>
            <x v="79"/>
            <x v="80"/>
            <x v="81"/>
            <x v="82"/>
            <x v="83"/>
            <x v="84"/>
            <x v="85"/>
            <x v="86"/>
            <x v="87"/>
            <x v="88"/>
            <x v="89"/>
            <x v="90"/>
            <x v="91"/>
          </reference>
        </references>
      </pivotArea>
    </format>
    <format dxfId="217">
      <pivotArea dataOnly="0" labelOnly="1" grandRow="1" outline="0" fieldPosition="0"/>
    </format>
    <format dxfId="216">
      <pivotArea type="all" dataOnly="0" outline="0" fieldPosition="0"/>
    </format>
    <format dxfId="215">
      <pivotArea field="0" type="button" dataOnly="0" labelOnly="1" outline="0" axis="axisRow" fieldPosition="0"/>
    </format>
    <format dxfId="21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13">
      <pivotArea dataOnly="0" labelOnly="1" fieldPosition="0">
        <references count="1">
          <reference field="0" count="42">
            <x v="50"/>
            <x v="51"/>
            <x v="52"/>
            <x v="53"/>
            <x v="54"/>
            <x v="55"/>
            <x v="56"/>
            <x v="57"/>
            <x v="58"/>
            <x v="59"/>
            <x v="60"/>
            <x v="61"/>
            <x v="62"/>
            <x v="63"/>
            <x v="64"/>
            <x v="65"/>
            <x v="66"/>
            <x v="67"/>
            <x v="68"/>
            <x v="69"/>
            <x v="70"/>
            <x v="71"/>
            <x v="72"/>
            <x v="73"/>
            <x v="74"/>
            <x v="75"/>
            <x v="76"/>
            <x v="77"/>
            <x v="78"/>
            <x v="79"/>
            <x v="80"/>
            <x v="81"/>
            <x v="82"/>
            <x v="83"/>
            <x v="84"/>
            <x v="85"/>
            <x v="86"/>
            <x v="87"/>
            <x v="88"/>
            <x v="89"/>
            <x v="90"/>
            <x v="91"/>
          </reference>
        </references>
      </pivotArea>
    </format>
    <format dxfId="212">
      <pivotArea dataOnly="0" labelOnly="1" grandRow="1" outline="0" fieldPosition="0"/>
    </format>
    <format dxfId="211">
      <pivotArea dataOnly="0" labelOnly="1" fieldPosition="0">
        <references count="1">
          <reference field="0" count="29">
            <x v="0"/>
            <x v="1"/>
            <x v="2"/>
            <x v="3"/>
            <x v="4"/>
            <x v="5"/>
            <x v="6"/>
            <x v="7"/>
            <x v="8"/>
            <x v="9"/>
            <x v="10"/>
            <x v="11"/>
            <x v="12"/>
            <x v="13"/>
            <x v="14"/>
            <x v="15"/>
            <x v="16"/>
            <x v="17"/>
            <x v="18"/>
            <x v="19"/>
            <x v="20"/>
            <x v="21"/>
            <x v="22"/>
            <x v="23"/>
            <x v="24"/>
            <x v="25"/>
            <x v="26"/>
            <x v="27"/>
            <x v="28"/>
          </reference>
        </references>
      </pivotArea>
    </format>
    <format dxfId="210">
      <pivotArea dataOnly="0" labelOnly="1" fieldPosition="0">
        <references count="1">
          <reference field="0" count="28">
            <x v="64"/>
            <x v="65"/>
            <x v="66"/>
            <x v="67"/>
            <x v="68"/>
            <x v="69"/>
            <x v="70"/>
            <x v="71"/>
            <x v="72"/>
            <x v="73"/>
            <x v="74"/>
            <x v="75"/>
            <x v="76"/>
            <x v="77"/>
            <x v="78"/>
            <x v="79"/>
            <x v="80"/>
            <x v="81"/>
            <x v="82"/>
            <x v="83"/>
            <x v="84"/>
            <x v="85"/>
            <x v="86"/>
            <x v="87"/>
            <x v="88"/>
            <x v="89"/>
            <x v="90"/>
            <x v="91"/>
          </reference>
        </references>
      </pivotArea>
    </format>
    <format dxfId="209">
      <pivotArea dataOnly="0" labelOnly="1" fieldPosition="0">
        <references count="1">
          <reference field="0" count="1">
            <x v="63"/>
          </reference>
        </references>
      </pivotArea>
    </format>
    <format dxfId="208">
      <pivotArea dataOnly="0" labelOnly="1" fieldPosition="0">
        <references count="1">
          <reference field="0" count="40">
            <x v="29"/>
            <x v="30"/>
            <x v="31"/>
            <x v="32"/>
            <x v="33"/>
            <x v="34"/>
            <x v="35"/>
            <x v="36"/>
            <x v="37"/>
            <x v="38"/>
            <x v="39"/>
            <x v="40"/>
            <x v="41"/>
            <x v="42"/>
            <x v="43"/>
            <x v="44"/>
            <x v="45"/>
            <x v="46"/>
            <x v="47"/>
            <x v="48"/>
            <x v="49"/>
            <x v="50"/>
            <x v="51"/>
            <x v="52"/>
            <x v="53"/>
            <x v="54"/>
            <x v="55"/>
            <x v="56"/>
            <x v="57"/>
            <x v="58"/>
            <x v="59"/>
            <x v="60"/>
            <x v="61"/>
            <x v="62"/>
            <x v="63"/>
            <x v="64"/>
            <x v="65"/>
            <x v="66"/>
            <x v="67"/>
            <x v="68"/>
          </reference>
        </references>
      </pivotArea>
    </format>
    <format dxfId="207">
      <pivotArea dataOnly="0" labelOnly="1" fieldPosition="0">
        <references count="1">
          <reference field="0" count="40">
            <x v="29"/>
            <x v="30"/>
            <x v="31"/>
            <x v="32"/>
            <x v="33"/>
            <x v="34"/>
            <x v="35"/>
            <x v="36"/>
            <x v="37"/>
            <x v="38"/>
            <x v="39"/>
            <x v="40"/>
            <x v="41"/>
            <x v="42"/>
            <x v="43"/>
            <x v="44"/>
            <x v="45"/>
            <x v="46"/>
            <x v="47"/>
            <x v="48"/>
            <x v="49"/>
            <x v="50"/>
            <x v="51"/>
            <x v="52"/>
            <x v="53"/>
            <x v="54"/>
            <x v="55"/>
            <x v="56"/>
            <x v="57"/>
            <x v="58"/>
            <x v="59"/>
            <x v="60"/>
            <x v="61"/>
            <x v="62"/>
            <x v="63"/>
            <x v="64"/>
            <x v="65"/>
            <x v="66"/>
            <x v="67"/>
            <x v="68"/>
          </reference>
        </references>
      </pivotArea>
    </format>
    <format dxfId="206">
      <pivotArea dataOnly="0" labelOnly="1" fieldPosition="0">
        <references count="1">
          <reference field="0" count="6">
            <x v="86"/>
            <x v="87"/>
            <x v="88"/>
            <x v="89"/>
            <x v="90"/>
            <x v="91"/>
          </reference>
        </references>
      </pivotArea>
    </format>
    <format dxfId="205">
      <pivotArea dataOnly="0" labelOnly="1" grandRow="1" outline="0" fieldPosition="0"/>
    </format>
    <format dxfId="204">
      <pivotArea field="0" type="button" dataOnly="0" labelOnly="1" outline="0" axis="axisRow" fieldPosition="0"/>
    </format>
    <format dxfId="203">
      <pivotArea type="all" dataOnly="0" outline="0" fieldPosition="0"/>
    </format>
    <format dxfId="202">
      <pivotArea field="0" type="button" dataOnly="0" labelOnly="1" outline="0" axis="axisRow" fieldPosition="0"/>
    </format>
    <format dxfId="20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00">
      <pivotArea dataOnly="0" labelOnly="1" fieldPosition="0">
        <references count="1">
          <reference field="0" count="42">
            <x v="50"/>
            <x v="51"/>
            <x v="52"/>
            <x v="53"/>
            <x v="54"/>
            <x v="55"/>
            <x v="56"/>
            <x v="57"/>
            <x v="58"/>
            <x v="59"/>
            <x v="60"/>
            <x v="61"/>
            <x v="62"/>
            <x v="63"/>
            <x v="64"/>
            <x v="65"/>
            <x v="66"/>
            <x v="67"/>
            <x v="68"/>
            <x v="69"/>
            <x v="70"/>
            <x v="71"/>
            <x v="72"/>
            <x v="73"/>
            <x v="74"/>
            <x v="75"/>
            <x v="76"/>
            <x v="77"/>
            <x v="78"/>
            <x v="79"/>
            <x v="80"/>
            <x v="81"/>
            <x v="82"/>
            <x v="83"/>
            <x v="84"/>
            <x v="85"/>
            <x v="86"/>
            <x v="87"/>
            <x v="88"/>
            <x v="89"/>
            <x v="90"/>
            <x v="91"/>
          </reference>
        </references>
      </pivotArea>
    </format>
    <format dxfId="199">
      <pivotArea dataOnly="0" labelOnly="1" grandRow="1" outline="0" fieldPosition="0"/>
    </format>
    <format dxfId="198">
      <pivotArea type="all" dataOnly="0" outline="0" fieldPosition="0"/>
    </format>
    <format dxfId="197">
      <pivotArea field="0" type="button" dataOnly="0" labelOnly="1" outline="0" axis="axisRow" fieldPosition="0"/>
    </format>
    <format dxfId="19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95">
      <pivotArea dataOnly="0" labelOnly="1" fieldPosition="0">
        <references count="1">
          <reference field="0" count="42">
            <x v="50"/>
            <x v="51"/>
            <x v="52"/>
            <x v="53"/>
            <x v="54"/>
            <x v="55"/>
            <x v="56"/>
            <x v="57"/>
            <x v="58"/>
            <x v="59"/>
            <x v="60"/>
            <x v="61"/>
            <x v="62"/>
            <x v="63"/>
            <x v="64"/>
            <x v="65"/>
            <x v="66"/>
            <x v="67"/>
            <x v="68"/>
            <x v="69"/>
            <x v="70"/>
            <x v="71"/>
            <x v="72"/>
            <x v="73"/>
            <x v="74"/>
            <x v="75"/>
            <x v="76"/>
            <x v="77"/>
            <x v="78"/>
            <x v="79"/>
            <x v="80"/>
            <x v="81"/>
            <x v="82"/>
            <x v="83"/>
            <x v="84"/>
            <x v="85"/>
            <x v="86"/>
            <x v="87"/>
            <x v="88"/>
            <x v="89"/>
            <x v="90"/>
            <x v="91"/>
          </reference>
        </references>
      </pivotArea>
    </format>
    <format dxfId="194">
      <pivotArea dataOnly="0" labelOnly="1" grandRow="1" outline="0" fieldPosition="0"/>
    </format>
    <format dxfId="193">
      <pivotArea dataOnly="0" labelOnly="1" fieldPosition="0">
        <references count="1">
          <reference field="0" count="1">
            <x v="0"/>
          </reference>
        </references>
      </pivotArea>
    </format>
    <format dxfId="192">
      <pivotArea dataOnly="0" labelOnly="1" fieldPosition="0">
        <references count="1">
          <reference field="0" count="11">
            <x v="74"/>
            <x v="75"/>
            <x v="76"/>
            <x v="77"/>
            <x v="78"/>
            <x v="79"/>
            <x v="80"/>
            <x v="81"/>
            <x v="82"/>
            <x v="83"/>
            <x v="84"/>
          </reference>
        </references>
      </pivotArea>
    </format>
    <format dxfId="191">
      <pivotArea dataOnly="0" labelOnly="1" fieldPosition="0">
        <references count="1">
          <reference field="0" count="1">
            <x v="91"/>
          </reference>
        </references>
      </pivotArea>
    </format>
    <format dxfId="19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Tabla dinámica72" cacheId="16"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299:B322" firstHeaderRow="1" firstDataRow="1" firstDataCol="1"/>
  <pivotFields count="1">
    <pivotField axis="axisRow" showAll="0">
      <items count="23">
        <item n="ACTAS CIRCUNSTANCIADAS DE CANCELACIÓN X REP ROBO" x="0"/>
        <item n="ACTAS DE DESTINO" x="5"/>
        <item n="ACTAS DE DESTRUCCIÓN" x="3"/>
        <item n="ACTAS DE DEVOLUCIÓN" x="6"/>
        <item n="ACTAS DE DONACIÓN" x="4"/>
        <item n="ACTAS DE POSESIÓN A TERCEROS" x="7"/>
        <item n="ACTAS DESTINO FINAL" x="1"/>
        <item n="CONSTANCIAS DE ENTREGA" x="2"/>
        <item n="FICHAS TÉCNICAS" x="18"/>
        <item n="PROGRAMACIÓN DE ENTREGAS" x="17"/>
        <item n="REPORTE DE ACTAS DE DEVOLUCIÓN" x="21"/>
        <item n="REPORTE DE ACTAS DONACIÓN/DESTRUCCIÓN/DESTINO" x="16"/>
        <item n="PROCESOS DE DONACIÓN: COMPROMETER PARA DONACIÓN" x="19"/>
        <item n="PROCESOS DE DONACIÓN: CONTRATO DE DONACIÓN" x="10"/>
        <item n="PROCESOS DE DONACIÓN: CONTRATO DE DONACIÓN DIRECTA ADMINISTRADOR" x="11"/>
        <item n="PROCESOS DE DONACIÓN: CONTRATO DE DONACIÓN WEB" x="9"/>
        <item n="PROCESOS DE DONACIÓN: EXP. BIENES PARA DONACIÓN EXCEL" x="12"/>
        <item n="PROCESOS DE DONACIÓN: MANTENIMIENTO COMPROMETER PARA DONACIÓN" x="20"/>
        <item n="PROCESOS DE DONACIÓN: PROPUESTA DE INVENTARIOS PARA DONACIÓN DIRECTA" x="14"/>
        <item n="PROCESOS DE DONACIÓN: PROPUESTA DE INVENTARIOS PARA DONACIÓN WEB" x="13"/>
        <item n="PROCESOS DE DONACIÓN: REGISTRO DE INVENTARIOS PARA DONACIÓN DIRECTA" x="8"/>
        <item n="PROCESOS DE DONACIÓN: SOLICITUD Y AUTORIZACIÓN DE DONACIONES" x="15"/>
        <item t="default"/>
      </items>
    </pivotField>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formats count="41">
    <format dxfId="269">
      <pivotArea type="all" dataOnly="0" outline="0" fieldPosition="0"/>
    </format>
    <format dxfId="268">
      <pivotArea dataOnly="0" labelOnly="1" fieldPosition="0">
        <references count="1">
          <reference field="0" count="0"/>
        </references>
      </pivotArea>
    </format>
    <format dxfId="267">
      <pivotArea type="all" dataOnly="0" outline="0" fieldPosition="0"/>
    </format>
    <format dxfId="266">
      <pivotArea type="all" dataOnly="0" outline="0" fieldPosition="0"/>
    </format>
    <format dxfId="265">
      <pivotArea type="all" dataOnly="0" outline="0" fieldPosition="0"/>
    </format>
    <format dxfId="264">
      <pivotArea dataOnly="0" fieldPosition="0">
        <references count="1">
          <reference field="0" count="0"/>
        </references>
      </pivotArea>
    </format>
    <format dxfId="263">
      <pivotArea dataOnly="0" labelOnly="1" fieldPosition="0">
        <references count="1">
          <reference field="0" count="10">
            <x v="12"/>
            <x v="13"/>
            <x v="14"/>
            <x v="15"/>
            <x v="16"/>
            <x v="17"/>
            <x v="18"/>
            <x v="19"/>
            <x v="20"/>
            <x v="21"/>
          </reference>
        </references>
      </pivotArea>
    </format>
    <format dxfId="262">
      <pivotArea type="all" dataOnly="0" outline="0" fieldPosition="0"/>
    </format>
    <format dxfId="261">
      <pivotArea dataOnly="0" labelOnly="1" fieldPosition="0">
        <references count="1">
          <reference field="0" count="1">
            <x v="0"/>
          </reference>
        </references>
      </pivotArea>
    </format>
    <format dxfId="260">
      <pivotArea dataOnly="0" labelOnly="1" fieldPosition="0">
        <references count="1">
          <reference field="0" count="0"/>
        </references>
      </pivotArea>
    </format>
    <format dxfId="259">
      <pivotArea dataOnly="0" labelOnly="1" grandRow="1" outline="0" fieldPosition="0"/>
    </format>
    <format dxfId="258">
      <pivotArea type="all" dataOnly="0" outline="0" fieldPosition="0"/>
    </format>
    <format dxfId="257">
      <pivotArea field="0" type="button" dataOnly="0" labelOnly="1" outline="0" axis="axisRow" fieldPosition="0"/>
    </format>
    <format dxfId="256">
      <pivotArea dataOnly="0" labelOnly="1" fieldPosition="0">
        <references count="1">
          <reference field="0" count="0"/>
        </references>
      </pivotArea>
    </format>
    <format dxfId="255">
      <pivotArea dataOnly="0" labelOnly="1" grandRow="1" outline="0" fieldPosition="0"/>
    </format>
    <format dxfId="254">
      <pivotArea field="0" type="button" dataOnly="0" labelOnly="1" outline="0" axis="axisRow" fieldPosition="0"/>
    </format>
    <format dxfId="253">
      <pivotArea dataOnly="0" labelOnly="1" fieldPosition="0">
        <references count="1">
          <reference field="0" count="1">
            <x v="18"/>
          </reference>
        </references>
      </pivotArea>
    </format>
    <format dxfId="252">
      <pivotArea dataOnly="0" labelOnly="1" fieldPosition="0">
        <references count="1">
          <reference field="0" count="1">
            <x v="14"/>
          </reference>
        </references>
      </pivotArea>
    </format>
    <format dxfId="251">
      <pivotArea dataOnly="0" labelOnly="1" fieldPosition="0">
        <references count="1">
          <reference field="0" count="0"/>
        </references>
      </pivotArea>
    </format>
    <format dxfId="250">
      <pivotArea dataOnly="0" fieldPosition="0">
        <references count="1">
          <reference field="0" count="12">
            <x v="0"/>
            <x v="1"/>
            <x v="2"/>
            <x v="3"/>
            <x v="4"/>
            <x v="5"/>
            <x v="6"/>
            <x v="7"/>
            <x v="8"/>
            <x v="9"/>
            <x v="10"/>
            <x v="11"/>
          </reference>
        </references>
      </pivotArea>
    </format>
    <format dxfId="249">
      <pivotArea dataOnly="0" labelOnly="1" fieldPosition="0">
        <references count="1">
          <reference field="0" count="10">
            <x v="12"/>
            <x v="13"/>
            <x v="14"/>
            <x v="15"/>
            <x v="16"/>
            <x v="17"/>
            <x v="18"/>
            <x v="19"/>
            <x v="20"/>
            <x v="21"/>
          </reference>
        </references>
      </pivotArea>
    </format>
    <format dxfId="248">
      <pivotArea dataOnly="0" labelOnly="1" grandRow="1" outline="0" fieldPosition="0"/>
    </format>
    <format dxfId="247">
      <pivotArea field="0" type="button" dataOnly="0" labelOnly="1" outline="0" axis="axisRow" fieldPosition="0"/>
    </format>
    <format dxfId="246">
      <pivotArea dataOnly="0" labelOnly="1" fieldPosition="0">
        <references count="1">
          <reference field="0" count="1">
            <x v="11"/>
          </reference>
        </references>
      </pivotArea>
    </format>
    <format dxfId="245">
      <pivotArea dataOnly="0" labelOnly="1" fieldPosition="0">
        <references count="1">
          <reference field="0" count="0"/>
        </references>
      </pivotArea>
    </format>
    <format dxfId="244">
      <pivotArea dataOnly="0" labelOnly="1" grandRow="1" outline="0" fieldPosition="0"/>
    </format>
    <format dxfId="243">
      <pivotArea dataOnly="0" labelOnly="1" fieldPosition="0">
        <references count="1">
          <reference field="0" count="1">
            <x v="21"/>
          </reference>
        </references>
      </pivotArea>
    </format>
    <format dxfId="242">
      <pivotArea type="all" dataOnly="0" outline="0" fieldPosition="0"/>
    </format>
    <format dxfId="241">
      <pivotArea field="0" type="button" dataOnly="0" labelOnly="1" outline="0" axis="axisRow" fieldPosition="0"/>
    </format>
    <format dxfId="240">
      <pivotArea dataOnly="0" labelOnly="1" fieldPosition="0">
        <references count="1">
          <reference field="0" count="0"/>
        </references>
      </pivotArea>
    </format>
    <format dxfId="239">
      <pivotArea dataOnly="0" labelOnly="1" grandRow="1" outline="0" fieldPosition="0"/>
    </format>
    <format dxfId="238">
      <pivotArea type="all" dataOnly="0" outline="0" fieldPosition="0"/>
    </format>
    <format dxfId="237">
      <pivotArea field="0" type="button" dataOnly="0" labelOnly="1" outline="0" axis="axisRow" fieldPosition="0"/>
    </format>
    <format dxfId="236">
      <pivotArea dataOnly="0" labelOnly="1" fieldPosition="0">
        <references count="1">
          <reference field="0" count="0"/>
        </references>
      </pivotArea>
    </format>
    <format dxfId="235">
      <pivotArea dataOnly="0" labelOnly="1" grandRow="1" outline="0" fieldPosition="0"/>
    </format>
    <format dxfId="234">
      <pivotArea type="all" dataOnly="0" outline="0" fieldPosition="0"/>
    </format>
    <format dxfId="233">
      <pivotArea field="0" type="button" dataOnly="0" labelOnly="1" outline="0" axis="axisRow" fieldPosition="0"/>
    </format>
    <format dxfId="232">
      <pivotArea dataOnly="0" labelOnly="1" fieldPosition="0">
        <references count="1">
          <reference field="0" count="0"/>
        </references>
      </pivotArea>
    </format>
    <format dxfId="231">
      <pivotArea dataOnly="0" labelOnly="1" grandRow="1" outline="0" fieldPosition="0"/>
    </format>
    <format dxfId="230">
      <pivotArea field="0" type="button" dataOnly="0" labelOnly="1" outline="0" axis="axisRow" fieldPosition="0"/>
    </format>
    <format dxfId="229">
      <pivotArea field="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Tabla dinámica77" cacheId="13"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rowHeaderCaption="">
  <location ref="B42:B65" firstHeaderRow="1" firstDataRow="1" firstDataCol="1"/>
  <pivotFields count="1">
    <pivotField axis="axisRow" showAll="0">
      <items count="25">
        <item n="ABANDONOS" x="3"/>
        <item n="ABOGADOS FORMALIZADORES" x="13"/>
        <item n="ACTUALIZACIÓN DE EXPEDIENTE" x="1"/>
        <item n="ACTUALIZACIÓN DE EXPEDIENTES EN NOTIFICACIÓN " x="2"/>
        <item n="CAMBIO DE TEXTO" x="22"/>
        <item n="CARGA DE PAGOS REFERENCIADOS" x="14"/>
        <item n="COMPROBACIÓN  DE DOC. PARA RECURSOS DE REVISIÓN" x="6"/>
        <item n="DICTAMINACIÓN MASIVA PROG. DESALOJO" x="11"/>
        <item n="DICTAMINACIONES JURÍDICAS*" x="5"/>
        <item n="EMISIÓN DE ACUERDOS" x="7"/>
        <item n="GENERACIÓN DE ARCHIVOS DE OFICIOS" x="19"/>
        <item n="NOTIFICACIONES POR EXPEDIENTE" x="17"/>
        <item n="PROCESO DE DISPERSIÓN DE PAGOS" x="15"/>
        <item n="PROCESO FORMALIZACIÓN" x="12"/>
        <item n="DEPOSITARIAS: REGISTRO DE DEPOSITARIAS" x="8"/>
        <item n="RELACIÓN DE AMPAROS" x="4"/>
        <item f="1" x="23"/>
        <item n="REPORTE DE BIENES POR DEPOSITARÍA" x="18"/>
        <item n="REPORTE DE CÉDULAS DE NOMBRAMIENTO" x="20"/>
        <item n="REPORTE DE RECURSOS DE REVISIÓN" x="21"/>
        <item n="RESOLUCIÓN DE RECURSOS DE REVISIÓN" x="9"/>
        <item n="DEPOSITARIAS: VALIDACIÓN DE PAGOS" x="16"/>
        <item n="VALIDACIÓN DE POSESIÓN" x="10"/>
        <item n="DEPOSITARIAS: SOLICITUD/MONITOR DE DEPOSITARÍA " x="0"/>
        <item t="default"/>
      </items>
    </pivotField>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formats count="26">
    <format dxfId="295">
      <pivotArea type="all" dataOnly="0" outline="0" fieldPosition="0"/>
    </format>
    <format dxfId="294">
      <pivotArea dataOnly="0" labelOnly="1" fieldPosition="0">
        <references count="1">
          <reference field="0" count="0"/>
        </references>
      </pivotArea>
    </format>
    <format dxfId="293">
      <pivotArea field="0" type="button" dataOnly="0" labelOnly="1" outline="0" axis="axisRow" fieldPosition="0"/>
    </format>
    <format dxfId="292">
      <pivotArea field="0" type="button" dataOnly="0" labelOnly="1" outline="0" axis="axisRow" fieldPosition="0"/>
    </format>
    <format dxfId="291">
      <pivotArea dataOnly="0" labelOnly="1" fieldPosition="0">
        <references count="1">
          <reference field="0" count="0"/>
        </references>
      </pivotArea>
    </format>
    <format dxfId="290">
      <pivotArea dataOnly="0" labelOnly="1" grandRow="1" outline="0" fieldPosition="0"/>
    </format>
    <format dxfId="289">
      <pivotArea type="all" dataOnly="0" outline="0" fieldPosition="0"/>
    </format>
    <format dxfId="288">
      <pivotArea dataOnly="0" labelOnly="1" fieldPosition="0">
        <references count="1">
          <reference field="0" count="12">
            <x v="10"/>
            <x v="11"/>
            <x v="12"/>
            <x v="13"/>
            <x v="14"/>
            <x v="15"/>
            <x v="17"/>
            <x v="18"/>
            <x v="19"/>
            <x v="20"/>
            <x v="21"/>
            <x v="22"/>
          </reference>
        </references>
      </pivotArea>
    </format>
    <format dxfId="287">
      <pivotArea type="all" dataOnly="0" outline="0" fieldPosition="0"/>
    </format>
    <format dxfId="286">
      <pivotArea dataOnly="0" fieldPosition="0">
        <references count="1">
          <reference field="0" count="1">
            <x v="20"/>
          </reference>
        </references>
      </pivotArea>
    </format>
    <format dxfId="285">
      <pivotArea dataOnly="0" labelOnly="1" fieldPosition="0">
        <references count="1">
          <reference field="0" count="0"/>
        </references>
      </pivotArea>
    </format>
    <format dxfId="284">
      <pivotArea type="all" dataOnly="0" outline="0" fieldPosition="0"/>
    </format>
    <format dxfId="283">
      <pivotArea field="0" type="button" dataOnly="0" labelOnly="1" outline="0" axis="axisRow" fieldPosition="0"/>
    </format>
    <format dxfId="282">
      <pivotArea dataOnly="0" labelOnly="1" fieldPosition="0">
        <references count="1">
          <reference field="0" count="0"/>
        </references>
      </pivotArea>
    </format>
    <format dxfId="281">
      <pivotArea dataOnly="0" labelOnly="1" fieldPosition="0">
        <references count="1">
          <reference field="0" count="10">
            <x v="0"/>
            <x v="1"/>
            <x v="2"/>
            <x v="3"/>
            <x v="4"/>
            <x v="5"/>
            <x v="6"/>
            <x v="7"/>
            <x v="8"/>
            <x v="9"/>
          </reference>
        </references>
      </pivotArea>
    </format>
    <format dxfId="280">
      <pivotArea dataOnly="0" labelOnly="1" fieldPosition="0">
        <references count="1">
          <reference field="0" count="13">
            <x v="10"/>
            <x v="11"/>
            <x v="12"/>
            <x v="13"/>
            <x v="14"/>
            <x v="15"/>
            <x v="16"/>
            <x v="17"/>
            <x v="18"/>
            <x v="19"/>
            <x v="20"/>
            <x v="21"/>
            <x v="22"/>
          </reference>
        </references>
      </pivotArea>
    </format>
    <format dxfId="279">
      <pivotArea dataOnly="0" labelOnly="1" fieldPosition="0">
        <references count="1">
          <reference field="0" count="1">
            <x v="22"/>
          </reference>
        </references>
      </pivotArea>
    </format>
    <format dxfId="278">
      <pivotArea dataOnly="0" labelOnly="1" fieldPosition="0">
        <references count="1">
          <reference field="0" count="13">
            <x v="10"/>
            <x v="11"/>
            <x v="12"/>
            <x v="13"/>
            <x v="14"/>
            <x v="15"/>
            <x v="16"/>
            <x v="17"/>
            <x v="18"/>
            <x v="19"/>
            <x v="20"/>
            <x v="21"/>
            <x v="22"/>
          </reference>
        </references>
      </pivotArea>
    </format>
    <format dxfId="277">
      <pivotArea field="0" type="button" dataOnly="0" labelOnly="1" outline="0" axis="axisRow" fieldPosition="0"/>
    </format>
    <format dxfId="276">
      <pivotArea type="all" dataOnly="0" outline="0" fieldPosition="0"/>
    </format>
    <format dxfId="275">
      <pivotArea field="0" type="button" dataOnly="0" labelOnly="1" outline="0" axis="axisRow" fieldPosition="0"/>
    </format>
    <format dxfId="274">
      <pivotArea dataOnly="0" labelOnly="1" fieldPosition="0">
        <references count="1">
          <reference field="0" count="23">
            <x v="0"/>
            <x v="1"/>
            <x v="2"/>
            <x v="3"/>
            <x v="4"/>
            <x v="5"/>
            <x v="6"/>
            <x v="7"/>
            <x v="8"/>
            <x v="9"/>
            <x v="10"/>
            <x v="11"/>
            <x v="12"/>
            <x v="13"/>
            <x v="14"/>
            <x v="15"/>
            <x v="16"/>
            <x v="17"/>
            <x v="18"/>
            <x v="19"/>
            <x v="20"/>
            <x v="21"/>
            <x v="22"/>
          </reference>
        </references>
      </pivotArea>
    </format>
    <format dxfId="273">
      <pivotArea type="all" dataOnly="0" outline="0" fieldPosition="0"/>
    </format>
    <format dxfId="272">
      <pivotArea field="0" type="button" dataOnly="0" labelOnly="1" outline="0" axis="axisRow" fieldPosition="0"/>
    </format>
    <format dxfId="271">
      <pivotArea dataOnly="0" labelOnly="1" fieldPosition="0">
        <references count="1">
          <reference field="0" count="23">
            <x v="0"/>
            <x v="1"/>
            <x v="2"/>
            <x v="3"/>
            <x v="4"/>
            <x v="5"/>
            <x v="6"/>
            <x v="7"/>
            <x v="8"/>
            <x v="9"/>
            <x v="10"/>
            <x v="11"/>
            <x v="12"/>
            <x v="13"/>
            <x v="14"/>
            <x v="15"/>
            <x v="16"/>
            <x v="17"/>
            <x v="18"/>
            <x v="19"/>
            <x v="20"/>
            <x v="21"/>
            <x v="22"/>
          </reference>
        </references>
      </pivotArea>
    </format>
    <format dxfId="270">
      <pivotArea dataOnly="0" labelOnly="1" fieldPosition="0">
        <references count="1">
          <reference field="0"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Tabla dinámica70" cacheId="21"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344:B352" firstHeaderRow="1" firstDataRow="1" firstDataCol="1"/>
  <pivotFields count="1">
    <pivotField axis="axisRow" showAll="0">
      <items count="8">
        <item n="CALENDARIO DE CONTRASEÑAS" x="0"/>
        <item n="CAMBIO DE CONTRASEÑA" x="1"/>
        <item n="PERFILES" x="2"/>
        <item n="REPORTE DE ACCESO POR USUARIO" x="5"/>
        <item n="USUARIOS " x="3"/>
        <item n="ROLES: ASIGNACIÓN DE ROLES" x="4"/>
        <item n="ROLES: MANTENIMIENTO A ROLES" x="6"/>
        <item t="default"/>
      </items>
    </pivotField>
  </pivotFields>
  <rowFields count="1">
    <field x="0"/>
  </rowFields>
  <rowItems count="8">
    <i>
      <x/>
    </i>
    <i>
      <x v="1"/>
    </i>
    <i>
      <x v="2"/>
    </i>
    <i>
      <x v="3"/>
    </i>
    <i>
      <x v="4"/>
    </i>
    <i>
      <x v="5"/>
    </i>
    <i>
      <x v="6"/>
    </i>
    <i t="grand">
      <x/>
    </i>
  </rowItems>
  <colItems count="1">
    <i/>
  </colItems>
  <formats count="23">
    <format dxfId="318">
      <pivotArea type="all" dataOnly="0" outline="0" fieldPosition="0"/>
    </format>
    <format dxfId="317">
      <pivotArea dataOnly="0" labelOnly="1" fieldPosition="0">
        <references count="1">
          <reference field="0" count="0"/>
        </references>
      </pivotArea>
    </format>
    <format dxfId="316">
      <pivotArea dataOnly="0" labelOnly="1" fieldPosition="0">
        <references count="1">
          <reference field="0" count="6">
            <x v="1"/>
            <x v="2"/>
            <x v="3"/>
            <x v="4"/>
            <x v="5"/>
            <x v="6"/>
          </reference>
        </references>
      </pivotArea>
    </format>
    <format dxfId="315">
      <pivotArea dataOnly="0" labelOnly="1" grandRow="1" outline="0" fieldPosition="0"/>
    </format>
    <format dxfId="314">
      <pivotArea field="0" type="button" dataOnly="0" labelOnly="1" outline="0" axis="axisRow" fieldPosition="0"/>
    </format>
    <format dxfId="313">
      <pivotArea type="all" dataOnly="0" outline="0" fieldPosition="0"/>
    </format>
    <format dxfId="312">
      <pivotArea type="all" dataOnly="0" outline="0" fieldPosition="0"/>
    </format>
    <format dxfId="311">
      <pivotArea type="all" dataOnly="0" outline="0" fieldPosition="0"/>
    </format>
    <format dxfId="310">
      <pivotArea field="0" type="button" dataOnly="0" labelOnly="1" outline="0" axis="axisRow" fieldPosition="0"/>
    </format>
    <format dxfId="309">
      <pivotArea field="0" type="button" dataOnly="0" labelOnly="1" outline="0" axis="axisRow" fieldPosition="0"/>
    </format>
    <format dxfId="308">
      <pivotArea type="all" dataOnly="0" outline="0" fieldPosition="0"/>
    </format>
    <format dxfId="307">
      <pivotArea field="0" type="button" dataOnly="0" labelOnly="1" outline="0" axis="axisRow" fieldPosition="0"/>
    </format>
    <format dxfId="306">
      <pivotArea dataOnly="0" labelOnly="1" fieldPosition="0">
        <references count="1">
          <reference field="0" count="0"/>
        </references>
      </pivotArea>
    </format>
    <format dxfId="305">
      <pivotArea dataOnly="0" labelOnly="1" grandRow="1" outline="0" fieldPosition="0"/>
    </format>
    <format dxfId="304">
      <pivotArea dataOnly="0" labelOnly="1" fieldPosition="0">
        <references count="1">
          <reference field="0" count="0"/>
        </references>
      </pivotArea>
    </format>
    <format dxfId="303">
      <pivotArea type="all" dataOnly="0" outline="0" fieldPosition="0"/>
    </format>
    <format dxfId="302">
      <pivotArea field="0" type="button" dataOnly="0" labelOnly="1" outline="0" axis="axisRow" fieldPosition="0"/>
    </format>
    <format dxfId="301">
      <pivotArea dataOnly="0" labelOnly="1" fieldPosition="0">
        <references count="1">
          <reference field="0" count="0"/>
        </references>
      </pivotArea>
    </format>
    <format dxfId="300">
      <pivotArea dataOnly="0" labelOnly="1" grandRow="1" outline="0" fieldPosition="0"/>
    </format>
    <format dxfId="299">
      <pivotArea type="all" dataOnly="0" outline="0" fieldPosition="0"/>
    </format>
    <format dxfId="298">
      <pivotArea field="0" type="button" dataOnly="0" labelOnly="1" outline="0" axis="axisRow" fieldPosition="0"/>
    </format>
    <format dxfId="297">
      <pivotArea dataOnly="0" labelOnly="1" fieldPosition="0">
        <references count="1">
          <reference field="0" count="0"/>
        </references>
      </pivotArea>
    </format>
    <format dxfId="29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Tabla dinámica71" cacheId="15"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325:B342" firstHeaderRow="1" firstDataRow="1" firstDataCol="1"/>
  <pivotFields count="1">
    <pivotField axis="axisRow" showAll="0">
      <items count="17">
        <item n="ALMACENES: BIENES DE ALMACÉN" x="12"/>
        <item n="ALMACENES: REPORTES DE ALMACÉN" x="14"/>
        <item n="ALMACENES: TIPOS DE ALMACÉN" x="13"/>
        <item n="CATÁLOGO: CONTRATOS" x="1"/>
        <item n="CATÁLOGO: COSTO UNITARIO" x="2"/>
        <item n="CATÁLOGO: ESPECIFICACIONES" x="8"/>
        <item n="CATÁLOGO: PROCESOS" x="4"/>
        <item n="CATÁLOGO: SERVICIOS" x="7"/>
        <item n="CATÁLOGO: TURNO/TIPO" x="9"/>
        <item n="CATÁLOGO: VARIABLE DE COSTO" x="10"/>
        <item n="CATÁLOGO: ZONAS " x="11"/>
        <item n="ÓRDENES DE SERVICIO: CONTROL" x="0"/>
        <item n="ÓRDENES DE SERVICIO: FORMATO" x="3"/>
        <item n="ÓRDENES DE SERVICIO: INDICADOR DE DESEMPEÑO" x="5"/>
        <item n="ÓRDENES DE SERVICIO: REPORTE DE IMPLEMENTACIÓN" x="6"/>
        <item n="ÓRDENES DE SERVICIO: REPORTES DE ORDENES DE SERVICIO" x="15"/>
        <item t="default"/>
      </items>
    </pivotField>
  </pivotFields>
  <rowFields count="1">
    <field x="0"/>
  </rowFields>
  <rowItems count="17">
    <i>
      <x/>
    </i>
    <i>
      <x v="1"/>
    </i>
    <i>
      <x v="2"/>
    </i>
    <i>
      <x v="3"/>
    </i>
    <i>
      <x v="4"/>
    </i>
    <i>
      <x v="5"/>
    </i>
    <i>
      <x v="6"/>
    </i>
    <i>
      <x v="7"/>
    </i>
    <i>
      <x v="8"/>
    </i>
    <i>
      <x v="9"/>
    </i>
    <i>
      <x v="10"/>
    </i>
    <i>
      <x v="11"/>
    </i>
    <i>
      <x v="12"/>
    </i>
    <i>
      <x v="13"/>
    </i>
    <i>
      <x v="14"/>
    </i>
    <i>
      <x v="15"/>
    </i>
    <i t="grand">
      <x/>
    </i>
  </rowItems>
  <colItems count="1">
    <i/>
  </colItems>
  <formats count="27">
    <format dxfId="345">
      <pivotArea type="all" dataOnly="0" outline="0" fieldPosition="0"/>
    </format>
    <format dxfId="344">
      <pivotArea dataOnly="0" labelOnly="1" fieldPosition="0">
        <references count="1">
          <reference field="0" count="0"/>
        </references>
      </pivotArea>
    </format>
    <format dxfId="343">
      <pivotArea type="all" dataOnly="0" outline="0" fieldPosition="0"/>
    </format>
    <format dxfId="342">
      <pivotArea type="all" dataOnly="0" outline="0" fieldPosition="0"/>
    </format>
    <format dxfId="341">
      <pivotArea type="all" dataOnly="0" outline="0" fieldPosition="0"/>
    </format>
    <format dxfId="340">
      <pivotArea dataOnly="0" labelOnly="1" fieldPosition="0">
        <references count="1">
          <reference field="0" count="0"/>
        </references>
      </pivotArea>
    </format>
    <format dxfId="339">
      <pivotArea dataOnly="0" labelOnly="1" grandRow="1" outline="0" fieldPosition="0"/>
    </format>
    <format dxfId="338">
      <pivotArea type="all" dataOnly="0" outline="0" fieldPosition="0"/>
    </format>
    <format dxfId="337">
      <pivotArea field="0" type="button" dataOnly="0" labelOnly="1" outline="0" axis="axisRow" fieldPosition="0"/>
    </format>
    <format dxfId="336">
      <pivotArea dataOnly="0" labelOnly="1" fieldPosition="0">
        <references count="1">
          <reference field="0" count="0"/>
        </references>
      </pivotArea>
    </format>
    <format dxfId="335">
      <pivotArea dataOnly="0" labelOnly="1" grandRow="1" outline="0" fieldPosition="0"/>
    </format>
    <format dxfId="334">
      <pivotArea dataOnly="0" labelOnly="1" fieldPosition="0">
        <references count="1">
          <reference field="0" count="0"/>
        </references>
      </pivotArea>
    </format>
    <format dxfId="333">
      <pivotArea dataOnly="0" labelOnly="1" grandRow="1" outline="0" fieldPosition="0"/>
    </format>
    <format dxfId="332">
      <pivotArea dataOnly="0" labelOnly="1" fieldPosition="0">
        <references count="1">
          <reference field="0" count="14">
            <x v="0"/>
            <x v="1"/>
            <x v="2"/>
            <x v="3"/>
            <x v="4"/>
            <x v="5"/>
            <x v="6"/>
            <x v="7"/>
            <x v="8"/>
            <x v="9"/>
            <x v="10"/>
            <x v="11"/>
            <x v="12"/>
            <x v="13"/>
          </reference>
        </references>
      </pivotArea>
    </format>
    <format dxfId="331">
      <pivotArea dataOnly="0" labelOnly="1" fieldPosition="0">
        <references count="1">
          <reference field="0" count="2">
            <x v="14"/>
            <x v="15"/>
          </reference>
        </references>
      </pivotArea>
    </format>
    <format dxfId="330">
      <pivotArea dataOnly="0" labelOnly="1" grandRow="1" outline="0" fieldPosition="0"/>
    </format>
    <format dxfId="329">
      <pivotArea type="all" dataOnly="0" outline="0" fieldPosition="0"/>
    </format>
    <format dxfId="328">
      <pivotArea field="0" type="button" dataOnly="0" labelOnly="1" outline="0" axis="axisRow" fieldPosition="0"/>
    </format>
    <format dxfId="327">
      <pivotArea dataOnly="0" labelOnly="1" fieldPosition="0">
        <references count="1">
          <reference field="0" count="0"/>
        </references>
      </pivotArea>
    </format>
    <format dxfId="326">
      <pivotArea dataOnly="0" labelOnly="1" grandRow="1" outline="0" fieldPosition="0"/>
    </format>
    <format dxfId="325">
      <pivotArea type="all" dataOnly="0" outline="0" fieldPosition="0"/>
    </format>
    <format dxfId="324">
      <pivotArea field="0" type="button" dataOnly="0" labelOnly="1" outline="0" axis="axisRow" fieldPosition="0"/>
    </format>
    <format dxfId="323">
      <pivotArea dataOnly="0" labelOnly="1" fieldPosition="0">
        <references count="1">
          <reference field="0" count="0"/>
        </references>
      </pivotArea>
    </format>
    <format dxfId="322">
      <pivotArea dataOnly="0" labelOnly="1" grandRow="1" outline="0" fieldPosition="0"/>
    </format>
    <format dxfId="321">
      <pivotArea field="0" type="button" dataOnly="0" labelOnly="1" outline="0" axis="axisRow" fieldPosition="0"/>
    </format>
    <format dxfId="320">
      <pivotArea dataOnly="0" labelOnly="1" fieldPosition="0">
        <references count="1">
          <reference field="0" count="0"/>
        </references>
      </pivotArea>
    </format>
    <format dxfId="31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a dinámica68" cacheId="23"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383:B390" firstHeaderRow="1" firstDataRow="1" firstDataCol="1"/>
  <pivotFields count="1">
    <pivotField axis="axisRow" showAll="0">
      <items count="7">
        <item n="COMPROBANTE DE ENTRADA DE DOCUMENTOS AL A. MAESTRO" x="4"/>
        <item n="CONSULTA DE A. MAESTRO" x="3"/>
        <item n="MONITOR DE PRÉSTAMOS " x="0"/>
        <item n="PRÉSTAMO DE DOCUMENTO" x="1"/>
        <item n="RECEPCIÓN DE DOCUMENTOS EN A. MAESTRO" x="2"/>
        <item n="REPORTE DE UBICACIÓN DE DOCUMENTOS" x="5"/>
        <item t="default"/>
      </items>
    </pivotField>
  </pivotFields>
  <rowFields count="1">
    <field x="0"/>
  </rowFields>
  <rowItems count="7">
    <i>
      <x/>
    </i>
    <i>
      <x v="1"/>
    </i>
    <i>
      <x v="2"/>
    </i>
    <i>
      <x v="3"/>
    </i>
    <i>
      <x v="4"/>
    </i>
    <i>
      <x v="5"/>
    </i>
    <i t="grand">
      <x/>
    </i>
  </rowItems>
  <colItems count="1">
    <i/>
  </colItems>
  <formats count="24">
    <format dxfId="369">
      <pivotArea type="all" dataOnly="0" outline="0" fieldPosition="0"/>
    </format>
    <format dxfId="368">
      <pivotArea dataOnly="0" labelOnly="1" fieldPosition="0">
        <references count="1">
          <reference field="0" count="0"/>
        </references>
      </pivotArea>
    </format>
    <format dxfId="367">
      <pivotArea field="0" type="button" dataOnly="0" labelOnly="1" outline="0" axis="axisRow" fieldPosition="0"/>
    </format>
    <format dxfId="366">
      <pivotArea field="0" type="button" dataOnly="0" labelOnly="1" outline="0" axis="axisRow" fieldPosition="0"/>
    </format>
    <format dxfId="365">
      <pivotArea type="all" dataOnly="0" outline="0" fieldPosition="0"/>
    </format>
    <format dxfId="364">
      <pivotArea type="all" dataOnly="0" outline="0" fieldPosition="0"/>
    </format>
    <format dxfId="363">
      <pivotArea type="all" dataOnly="0" outline="0" fieldPosition="0"/>
    </format>
    <format dxfId="362">
      <pivotArea dataOnly="0" labelOnly="1" fieldPosition="0">
        <references count="1">
          <reference field="0" count="0"/>
        </references>
      </pivotArea>
    </format>
    <format dxfId="361">
      <pivotArea type="all" dataOnly="0" outline="0" fieldPosition="0"/>
    </format>
    <format dxfId="360">
      <pivotArea field="0" type="button" dataOnly="0" labelOnly="1" outline="0" axis="axisRow" fieldPosition="0"/>
    </format>
    <format dxfId="359">
      <pivotArea dataOnly="0" labelOnly="1" fieldPosition="0">
        <references count="1">
          <reference field="0" count="0"/>
        </references>
      </pivotArea>
    </format>
    <format dxfId="358">
      <pivotArea dataOnly="0" labelOnly="1" grandRow="1" outline="0" fieldPosition="0"/>
    </format>
    <format dxfId="357">
      <pivotArea field="0" type="button" dataOnly="0" labelOnly="1" outline="0" axis="axisRow" fieldPosition="0"/>
    </format>
    <format dxfId="356">
      <pivotArea dataOnly="0" fieldPosition="0">
        <references count="1">
          <reference field="0" count="4">
            <x v="0"/>
            <x v="1"/>
            <x v="2"/>
            <x v="3"/>
          </reference>
        </references>
      </pivotArea>
    </format>
    <format dxfId="355">
      <pivotArea dataOnly="0" labelOnly="1" fieldPosition="0">
        <references count="1">
          <reference field="0" count="2">
            <x v="4"/>
            <x v="5"/>
          </reference>
        </references>
      </pivotArea>
    </format>
    <format dxfId="354">
      <pivotArea dataOnly="0" labelOnly="1" grandRow="1" outline="0" fieldPosition="0"/>
    </format>
    <format dxfId="353">
      <pivotArea type="all" dataOnly="0" outline="0" fieldPosition="0"/>
    </format>
    <format dxfId="352">
      <pivotArea field="0" type="button" dataOnly="0" labelOnly="1" outline="0" axis="axisRow" fieldPosition="0"/>
    </format>
    <format dxfId="351">
      <pivotArea dataOnly="0" labelOnly="1" fieldPosition="0">
        <references count="1">
          <reference field="0" count="0"/>
        </references>
      </pivotArea>
    </format>
    <format dxfId="350">
      <pivotArea dataOnly="0" labelOnly="1" grandRow="1" outline="0" fieldPosition="0"/>
    </format>
    <format dxfId="349">
      <pivotArea type="all" dataOnly="0" outline="0" fieldPosition="0"/>
    </format>
    <format dxfId="348">
      <pivotArea field="0" type="button" dataOnly="0" labelOnly="1" outline="0" axis="axisRow" fieldPosition="0"/>
    </format>
    <format dxfId="347">
      <pivotArea dataOnly="0" labelOnly="1" fieldPosition="0">
        <references count="1">
          <reference field="0" count="0"/>
        </references>
      </pivotArea>
    </format>
    <format dxfId="34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Tabla dinámica18" cacheId="12"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rowHeaderCaption="">
  <location ref="B28:B40" firstHeaderRow="1" firstDataRow="1" firstDataCol="1"/>
  <pivotFields count="1">
    <pivotField axis="axisRow" showAll="0">
      <items count="18">
        <item x="4"/>
        <item x="0"/>
        <item x="7"/>
        <item x="11"/>
        <item x="8"/>
        <item x="5"/>
        <item x="6"/>
        <item x="3"/>
        <item x="9"/>
        <item x="10"/>
        <item x="2"/>
        <item m="1" x="16"/>
        <item x="1"/>
        <item m="1" x="12"/>
        <item m="1" x="14"/>
        <item m="1" x="15"/>
        <item m="1" x="13"/>
        <item t="default"/>
      </items>
    </pivotField>
  </pivotFields>
  <rowFields count="1">
    <field x="0"/>
  </rowFields>
  <rowItems count="13">
    <i>
      <x/>
    </i>
    <i>
      <x v="1"/>
    </i>
    <i>
      <x v="2"/>
    </i>
    <i>
      <x v="3"/>
    </i>
    <i>
      <x v="4"/>
    </i>
    <i>
      <x v="5"/>
    </i>
    <i>
      <x v="6"/>
    </i>
    <i>
      <x v="7"/>
    </i>
    <i>
      <x v="8"/>
    </i>
    <i>
      <x v="9"/>
    </i>
    <i>
      <x v="10"/>
    </i>
    <i>
      <x v="12"/>
    </i>
    <i t="grand">
      <x/>
    </i>
  </rowItems>
  <colItems count="1">
    <i/>
  </colItems>
  <formats count="3">
    <format dxfId="2">
      <pivotArea dataOnly="0" labelOnly="1" fieldPosition="0">
        <references count="1">
          <reference field="0" count="0"/>
        </references>
      </pivotArea>
    </format>
    <format dxfId="1">
      <pivotArea type="all" dataOnly="0" outline="0" fieldPosition="0"/>
    </format>
    <format dxfId="0">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Tabla dinámica25" cacheId="15"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281:B298" firstHeaderRow="1" firstDataRow="1" firstDataCol="1"/>
  <pivotFields count="1">
    <pivotField axis="axisRow" showAll="0">
      <items count="17">
        <item x="12"/>
        <item x="14"/>
        <item x="13"/>
        <item x="1"/>
        <item x="2"/>
        <item x="8"/>
        <item x="4"/>
        <item x="7"/>
        <item x="9"/>
        <item x="10"/>
        <item x="11"/>
        <item x="0"/>
        <item x="3"/>
        <item x="5"/>
        <item x="6"/>
        <item x="15"/>
        <item t="default"/>
      </items>
    </pivotField>
  </pivotFields>
  <rowFields count="1">
    <field x="0"/>
  </rowFields>
  <rowItems count="17">
    <i>
      <x/>
    </i>
    <i>
      <x v="1"/>
    </i>
    <i>
      <x v="2"/>
    </i>
    <i>
      <x v="3"/>
    </i>
    <i>
      <x v="4"/>
    </i>
    <i>
      <x v="5"/>
    </i>
    <i>
      <x v="6"/>
    </i>
    <i>
      <x v="7"/>
    </i>
    <i>
      <x v="8"/>
    </i>
    <i>
      <x v="9"/>
    </i>
    <i>
      <x v="10"/>
    </i>
    <i>
      <x v="11"/>
    </i>
    <i>
      <x v="12"/>
    </i>
    <i>
      <x v="13"/>
    </i>
    <i>
      <x v="14"/>
    </i>
    <i>
      <x v="15"/>
    </i>
    <i t="grand">
      <x/>
    </i>
  </rowItems>
  <colItems count="1">
    <i/>
  </colItems>
  <formats count="2">
    <format dxfId="4">
      <pivotArea type="all" dataOnly="0" outline="0" fieldPosition="0"/>
    </format>
    <format dxfId="3">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Tabla dinámica19" cacheId="13"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rowHeaderCaption="">
  <location ref="B41:B64" firstHeaderRow="1" firstDataRow="1" firstDataCol="1"/>
  <pivotFields count="1">
    <pivotField axis="axisRow" showAll="0">
      <items count="25">
        <item x="3"/>
        <item x="13"/>
        <item x="1"/>
        <item x="2"/>
        <item x="22"/>
        <item x="14"/>
        <item x="6"/>
        <item x="11"/>
        <item x="5"/>
        <item x="7"/>
        <item x="19"/>
        <item x="17"/>
        <item x="15"/>
        <item x="12"/>
        <item x="8"/>
        <item x="4"/>
        <item x="18"/>
        <item x="20"/>
        <item x="21"/>
        <item x="9"/>
        <item x="16"/>
        <item x="10"/>
        <item x="0"/>
        <item f="1" x="23"/>
        <item t="default"/>
      </items>
    </pivotField>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formats count="2">
    <format dxfId="6">
      <pivotArea type="all" dataOnly="0" outline="0" fieldPosition="0"/>
    </format>
    <format dxfId="5">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Tabla dinámica26" cacheId="21"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299:B307" firstHeaderRow="1" firstDataRow="1" firstDataCol="1"/>
  <pivotFields count="1">
    <pivotField axis="axisRow" showAll="0">
      <items count="8">
        <item x="0"/>
        <item x="1"/>
        <item x="2"/>
        <item x="5"/>
        <item x="3"/>
        <item x="4"/>
        <item x="6"/>
        <item t="default"/>
      </items>
    </pivotField>
  </pivotFields>
  <rowFields count="1">
    <field x="0"/>
  </rowFields>
  <rowItems count="8">
    <i>
      <x/>
    </i>
    <i>
      <x v="1"/>
    </i>
    <i>
      <x v="2"/>
    </i>
    <i>
      <x v="3"/>
    </i>
    <i>
      <x v="4"/>
    </i>
    <i>
      <x v="5"/>
    </i>
    <i>
      <x v="6"/>
    </i>
    <i t="grand">
      <x/>
    </i>
  </rowItems>
  <colItems count="1">
    <i/>
  </colItems>
  <formats count="4">
    <format dxfId="10">
      <pivotArea type="all" dataOnly="0" outline="0" fieldPosition="0"/>
    </format>
    <format dxfId="9">
      <pivotArea dataOnly="0" labelOnly="1" fieldPosition="0">
        <references count="1">
          <reference field="0" count="0"/>
        </references>
      </pivotArea>
    </format>
    <format dxfId="8">
      <pivotArea dataOnly="0" labelOnly="1" fieldPosition="0">
        <references count="1">
          <reference field="0" count="6">
            <x v="1"/>
            <x v="2"/>
            <x v="3"/>
            <x v="4"/>
            <x v="5"/>
            <x v="6"/>
          </reference>
        </references>
      </pivotArea>
    </format>
    <format dxfId="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300-000009000000}" name="Tabla dinámica27" cacheId="20"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308:B327" firstHeaderRow="1" firstDataRow="1" firstDataCol="1"/>
  <pivotFields count="1">
    <pivotField axis="axisRow" showAll="0">
      <items count="19">
        <item x="0"/>
        <item x="1"/>
        <item x="17"/>
        <item x="7"/>
        <item x="16"/>
        <item x="5"/>
        <item x="4"/>
        <item x="3"/>
        <item x="2"/>
        <item x="6"/>
        <item x="8"/>
        <item x="12"/>
        <item x="9"/>
        <item x="11"/>
        <item x="14"/>
        <item x="15"/>
        <item x="13"/>
        <item x="10"/>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formats count="3">
    <format dxfId="13">
      <pivotArea type="all" dataOnly="0" outline="0" fieldPosition="0"/>
    </format>
    <format dxfId="12">
      <pivotArea field="0" type="button" dataOnly="0" labelOnly="1" outline="0" axis="axisRow" fieldPosition="0"/>
    </format>
    <format dxfId="11">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Tabla dinámica22" cacheId="17"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95:B188" firstHeaderRow="1" firstDataRow="1" firstDataCol="1"/>
  <pivotFields count="1">
    <pivotField axis="axisRow" showAll="0">
      <items count="93">
        <item x="20"/>
        <item x="35"/>
        <item x="39"/>
        <item x="33"/>
        <item x="4"/>
        <item x="31"/>
        <item x="8"/>
        <item x="7"/>
        <item x="11"/>
        <item x="18"/>
        <item x="32"/>
        <item x="22"/>
        <item x="26"/>
        <item x="36"/>
        <item x="42"/>
        <item x="6"/>
        <item x="23"/>
        <item x="27"/>
        <item x="28"/>
        <item x="45"/>
        <item x="16"/>
        <item x="17"/>
        <item x="41"/>
        <item x="44"/>
        <item x="70"/>
        <item x="0"/>
        <item x="10"/>
        <item x="72"/>
        <item x="15"/>
        <item x="12"/>
        <item x="71"/>
        <item x="25"/>
        <item x="78"/>
        <item x="74"/>
        <item x="9"/>
        <item x="5"/>
        <item x="75"/>
        <item x="57"/>
        <item x="47"/>
        <item x="48"/>
        <item x="61"/>
        <item x="67"/>
        <item x="13"/>
        <item x="40"/>
        <item x="62"/>
        <item x="14"/>
        <item x="63"/>
        <item x="56"/>
        <item x="49"/>
        <item x="50"/>
        <item x="68"/>
        <item x="80"/>
        <item x="79"/>
        <item x="77"/>
        <item x="83"/>
        <item x="82"/>
        <item x="69"/>
        <item x="53"/>
        <item x="73"/>
        <item x="65"/>
        <item x="64"/>
        <item x="1"/>
        <item x="2"/>
        <item x="3"/>
        <item x="38"/>
        <item x="37"/>
        <item x="54"/>
        <item x="46"/>
        <item x="55"/>
        <item x="59"/>
        <item x="60"/>
        <item x="66"/>
        <item x="52"/>
        <item x="51"/>
        <item x="84"/>
        <item x="85"/>
        <item x="88"/>
        <item x="21"/>
        <item x="86"/>
        <item x="34"/>
        <item x="87"/>
        <item x="81"/>
        <item x="89"/>
        <item x="90"/>
        <item x="91"/>
        <item x="29"/>
        <item x="43"/>
        <item x="76"/>
        <item x="19"/>
        <item x="58"/>
        <item x="30"/>
        <item x="24"/>
        <item t="default"/>
      </items>
    </pivotField>
  </pivotFields>
  <rowFields count="1">
    <field x="0"/>
  </rowFields>
  <rowItems count="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formats count="3">
    <format dxfId="16">
      <pivotArea type="all" dataOnly="0" outline="0" fieldPosition="0"/>
    </format>
    <format dxfId="1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
      <pivotArea dataOnly="0" labelOnly="1" fieldPosition="0">
        <references count="1">
          <reference field="0" count="42">
            <x v="50"/>
            <x v="51"/>
            <x v="52"/>
            <x v="53"/>
            <x v="54"/>
            <x v="55"/>
            <x v="56"/>
            <x v="57"/>
            <x v="58"/>
            <x v="59"/>
            <x v="60"/>
            <x v="61"/>
            <x v="62"/>
            <x v="63"/>
            <x v="64"/>
            <x v="65"/>
            <x v="66"/>
            <x v="67"/>
            <x v="68"/>
            <x v="69"/>
            <x v="70"/>
            <x v="71"/>
            <x v="72"/>
            <x v="73"/>
            <x v="74"/>
            <x v="75"/>
            <x v="76"/>
            <x v="77"/>
            <x v="78"/>
            <x v="79"/>
            <x v="80"/>
            <x v="81"/>
            <x v="82"/>
            <x v="83"/>
            <x v="84"/>
            <x v="85"/>
            <x v="86"/>
            <x v="87"/>
            <x v="88"/>
            <x v="89"/>
            <x v="90"/>
            <x v="9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Tabla dinámica20" cacheId="19"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65:B81" firstHeaderRow="1" firstDataRow="1" firstDataCol="1"/>
  <pivotFields count="1">
    <pivotField axis="axisRow" showAll="0">
      <items count="16">
        <item x="14"/>
        <item x="8"/>
        <item x="9"/>
        <item x="0"/>
        <item x="1"/>
        <item x="5"/>
        <item x="12"/>
        <item x="7"/>
        <item x="13"/>
        <item x="10"/>
        <item x="2"/>
        <item x="3"/>
        <item x="4"/>
        <item x="11"/>
        <item x="6"/>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formats count="2">
    <format dxfId="18">
      <pivotArea type="all" dataOnly="0" outline="0" fieldPosition="0"/>
    </format>
    <format dxfId="17">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Tabla dinámica24" cacheId="16"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257:B280" firstHeaderRow="1" firstDataRow="1" firstDataCol="1"/>
  <pivotFields count="1">
    <pivotField axis="axisRow" showAll="0">
      <items count="23">
        <item x="0"/>
        <item x="5"/>
        <item x="3"/>
        <item x="6"/>
        <item x="4"/>
        <item x="7"/>
        <item x="1"/>
        <item x="2"/>
        <item x="18"/>
        <item x="17"/>
        <item x="21"/>
        <item x="16"/>
        <item x="19"/>
        <item x="10"/>
        <item x="11"/>
        <item x="9"/>
        <item x="12"/>
        <item x="20"/>
        <item x="14"/>
        <item x="13"/>
        <item x="8"/>
        <item x="15"/>
        <item t="default"/>
      </items>
    </pivotField>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formats count="2">
    <format dxfId="20">
      <pivotArea type="all" dataOnly="0" outline="0" fieldPosition="0"/>
    </format>
    <format dxfId="19">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300-00000B000000}" name="Tabla dinámica29" cacheId="22"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336:B380" firstHeaderRow="1" firstDataRow="1" firstDataCol="1"/>
  <pivotFields count="1">
    <pivotField axis="axisRow" showAll="0">
      <items count="44">
        <item x="11"/>
        <item x="19"/>
        <item x="15"/>
        <item x="17"/>
        <item x="4"/>
        <item x="6"/>
        <item x="20"/>
        <item x="7"/>
        <item x="8"/>
        <item x="2"/>
        <item x="9"/>
        <item x="10"/>
        <item x="14"/>
        <item x="39"/>
        <item x="16"/>
        <item x="0"/>
        <item x="30"/>
        <item x="38"/>
        <item x="22"/>
        <item x="18"/>
        <item x="27"/>
        <item x="23"/>
        <item x="24"/>
        <item x="1"/>
        <item x="31"/>
        <item x="25"/>
        <item x="42"/>
        <item x="32"/>
        <item x="34"/>
        <item x="33"/>
        <item x="35"/>
        <item x="26"/>
        <item x="41"/>
        <item x="12"/>
        <item x="5"/>
        <item x="13"/>
        <item x="21"/>
        <item x="40"/>
        <item x="29"/>
        <item x="28"/>
        <item x="3"/>
        <item x="36"/>
        <item x="37"/>
        <item t="default"/>
      </items>
    </pivotField>
  </pivotFields>
  <rowFields count="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formats count="3">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Tabla dinámica23" cacheId="14"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189:B256" firstHeaderRow="1" firstDataRow="1" firstDataCol="1"/>
  <pivotFields count="1">
    <pivotField axis="axisRow" showAll="0">
      <items count="73">
        <item x="33"/>
        <item x="64"/>
        <item x="49"/>
        <item x="50"/>
        <item x="54"/>
        <item x="58"/>
        <item x="53"/>
        <item x="55"/>
        <item x="36"/>
        <item x="52"/>
        <item x="65"/>
        <item x="45"/>
        <item x="59"/>
        <item m="1" x="68"/>
        <item x="62"/>
        <item x="60"/>
        <item x="63"/>
        <item x="61"/>
        <item x="32"/>
        <item x="51"/>
        <item x="35"/>
        <item x="3"/>
        <item x="7"/>
        <item x="10"/>
        <item x="11"/>
        <item x="16"/>
        <item x="24"/>
        <item x="18"/>
        <item x="15"/>
        <item x="17"/>
        <item x="1"/>
        <item x="6"/>
        <item x="14"/>
        <item x="9"/>
        <item x="25"/>
        <item x="5"/>
        <item x="8"/>
        <item x="31"/>
        <item x="22"/>
        <item x="23"/>
        <item x="21"/>
        <item x="13"/>
        <item x="20"/>
        <item x="19"/>
        <item x="28"/>
        <item x="26"/>
        <item x="29"/>
        <item x="27"/>
        <item x="12"/>
        <item x="30"/>
        <item m="1" x="69"/>
        <item x="2"/>
        <item x="4"/>
        <item x="0"/>
        <item x="38"/>
        <item x="43"/>
        <item x="44"/>
        <item x="40"/>
        <item x="41"/>
        <item x="56"/>
        <item x="47"/>
        <item x="42"/>
        <item x="57"/>
        <item x="48"/>
        <item x="39"/>
        <item m="1" x="70"/>
        <item m="1" x="67"/>
        <item m="1" x="66"/>
        <item x="34"/>
        <item x="37"/>
        <item m="1" x="71"/>
        <item x="46"/>
        <item t="default"/>
      </items>
    </pivotField>
  </pivotFields>
  <rowFields count="1">
    <field x="0"/>
  </rowFields>
  <rowItems count="67">
    <i>
      <x/>
    </i>
    <i>
      <x v="1"/>
    </i>
    <i>
      <x v="2"/>
    </i>
    <i>
      <x v="3"/>
    </i>
    <i>
      <x v="4"/>
    </i>
    <i>
      <x v="5"/>
    </i>
    <i>
      <x v="6"/>
    </i>
    <i>
      <x v="7"/>
    </i>
    <i>
      <x v="8"/>
    </i>
    <i>
      <x v="9"/>
    </i>
    <i>
      <x v="10"/>
    </i>
    <i>
      <x v="11"/>
    </i>
    <i>
      <x v="12"/>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1"/>
    </i>
    <i>
      <x v="52"/>
    </i>
    <i>
      <x v="53"/>
    </i>
    <i>
      <x v="54"/>
    </i>
    <i>
      <x v="55"/>
    </i>
    <i>
      <x v="56"/>
    </i>
    <i>
      <x v="57"/>
    </i>
    <i>
      <x v="58"/>
    </i>
    <i>
      <x v="59"/>
    </i>
    <i>
      <x v="60"/>
    </i>
    <i>
      <x v="61"/>
    </i>
    <i>
      <x v="62"/>
    </i>
    <i>
      <x v="63"/>
    </i>
    <i>
      <x v="64"/>
    </i>
    <i>
      <x v="68"/>
    </i>
    <i>
      <x v="69"/>
    </i>
    <i>
      <x v="71"/>
    </i>
    <i t="grand">
      <x/>
    </i>
  </rowItems>
  <colItems count="1">
    <i/>
  </colItems>
  <formats count="3">
    <format dxfId="26">
      <pivotArea type="all" dataOnly="0" outline="0" fieldPosition="0"/>
    </format>
    <format dxfId="2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4">
      <pivotArea dataOnly="0" labelOnly="1" fieldPosition="0">
        <references count="1">
          <reference field="0" count="15">
            <x v="50"/>
            <x v="51"/>
            <x v="52"/>
            <x v="53"/>
            <x v="54"/>
            <x v="55"/>
            <x v="56"/>
            <x v="57"/>
            <x v="58"/>
            <x v="59"/>
            <x v="60"/>
            <x v="61"/>
            <x v="62"/>
            <x v="63"/>
            <x v="6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Tabla dinámica21" cacheId="18"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82:B94" firstHeaderRow="1" firstDataRow="1" firstDataCol="1"/>
  <pivotFields count="1">
    <pivotField axis="axisRow" showAll="0">
      <items count="12">
        <item x="6"/>
        <item x="1"/>
        <item x="4"/>
        <item x="3"/>
        <item x="2"/>
        <item x="8"/>
        <item x="0"/>
        <item x="7"/>
        <item x="5"/>
        <item x="9"/>
        <item x="10"/>
        <item t="default"/>
      </items>
    </pivotField>
  </pivotFields>
  <rowFields count="1">
    <field x="0"/>
  </rowFields>
  <rowItems count="12">
    <i>
      <x/>
    </i>
    <i>
      <x v="1"/>
    </i>
    <i>
      <x v="2"/>
    </i>
    <i>
      <x v="3"/>
    </i>
    <i>
      <x v="4"/>
    </i>
    <i>
      <x v="5"/>
    </i>
    <i>
      <x v="6"/>
    </i>
    <i>
      <x v="7"/>
    </i>
    <i>
      <x v="8"/>
    </i>
    <i>
      <x v="9"/>
    </i>
    <i>
      <x v="10"/>
    </i>
    <i t="grand">
      <x/>
    </i>
  </rowItems>
  <colItems count="1">
    <i/>
  </colItems>
  <formats count="2">
    <format dxfId="28">
      <pivotArea type="all" dataOnly="0" outline="0" fieldPosition="0"/>
    </format>
    <format dxfId="27">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300-00000A000000}" name="Tabla dinámica28" cacheId="23"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rowHeaderCaption="">
  <location ref="B328:B335" firstHeaderRow="1" firstDataRow="1" firstDataCol="1"/>
  <pivotFields count="1">
    <pivotField axis="axisRow" showAll="0">
      <items count="7">
        <item x="4"/>
        <item x="3"/>
        <item x="0"/>
        <item x="1"/>
        <item x="2"/>
        <item x="5"/>
        <item t="default"/>
      </items>
    </pivotField>
  </pivotFields>
  <rowFields count="1">
    <field x="0"/>
  </rowFields>
  <rowItems count="7">
    <i>
      <x/>
    </i>
    <i>
      <x v="1"/>
    </i>
    <i>
      <x v="2"/>
    </i>
    <i>
      <x v="3"/>
    </i>
    <i>
      <x v="4"/>
    </i>
    <i>
      <x v="5"/>
    </i>
    <i t="grand">
      <x/>
    </i>
  </rowItems>
  <colItems count="1">
    <i/>
  </colItems>
  <formats count="2">
    <format dxfId="30">
      <pivotArea type="all" dataOnly="0" outline="0" fieldPosition="0"/>
    </format>
    <format dxfId="29">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2EA7AA-88E6-4828-99DA-8DB550F166F3}" name="Tabla1" displayName="Tabla1" ref="J173:K240" totalsRowShown="0" headerRowDxfId="35" dataDxfId="34" tableBorderDxfId="33">
  <autoFilter ref="J173:K240" xr:uid="{172EA7AA-88E6-4828-99DA-8DB550F166F3}"/>
  <tableColumns count="2">
    <tableColumn id="1" xr3:uid="{F4A6A5A5-EA3B-41FA-A720-EEA45299FCA4}" name="(WEB)" dataDxfId="32"/>
    <tableColumn id="2" xr3:uid="{6290E403-80E4-4D5D-9E68-C0697884F05B}" name="(WEB)2" dataDxfId="3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comments" Target="../comments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rinterSettings" Target="../printerSettings/printerSettings3.bin"/><Relationship Id="rId18" Type="http://schemas.openxmlformats.org/officeDocument/2006/relationships/ctrlProp" Target="../ctrlProps/ctrlProp3.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17" Type="http://schemas.openxmlformats.org/officeDocument/2006/relationships/ctrlProp" Target="../ctrlProps/ctrlProp2.xml"/><Relationship Id="rId2" Type="http://schemas.openxmlformats.org/officeDocument/2006/relationships/pivotTable" Target="../pivotTables/pivotTable13.xml"/><Relationship Id="rId16" Type="http://schemas.openxmlformats.org/officeDocument/2006/relationships/ctrlProp" Target="../ctrlProps/ctrlProp1.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5" Type="http://schemas.openxmlformats.org/officeDocument/2006/relationships/vmlDrawing" Target="../drawings/vmlDrawing2.vml"/><Relationship Id="rId10" Type="http://schemas.openxmlformats.org/officeDocument/2006/relationships/pivotTable" Target="../pivotTables/pivotTable21.xml"/><Relationship Id="rId19" Type="http://schemas.openxmlformats.org/officeDocument/2006/relationships/ctrlProp" Target="../ctrlProps/ctrlProp4.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XFB558"/>
  <sheetViews>
    <sheetView tabSelected="1" view="pageBreakPreview" topLeftCell="A447" zoomScale="85" zoomScaleNormal="55" zoomScaleSheetLayoutView="85" workbookViewId="0">
      <selection activeCell="C511" sqref="C511:D511"/>
    </sheetView>
  </sheetViews>
  <sheetFormatPr baseColWidth="10" defaultRowHeight="12.75" x14ac:dyDescent="0.2"/>
  <cols>
    <col min="1" max="1" width="31" style="28" customWidth="1"/>
    <col min="2" max="2" width="81" style="160" customWidth="1"/>
    <col min="3" max="3" width="36.7109375" style="28" customWidth="1"/>
    <col min="4" max="4" width="41.5703125" style="28" customWidth="1"/>
    <col min="5" max="5" width="17.7109375" style="28" customWidth="1"/>
    <col min="6" max="6" width="17.42578125" style="28" customWidth="1"/>
    <col min="7" max="7" width="29.140625" style="116" customWidth="1"/>
    <col min="8" max="16370" width="11.42578125" style="28"/>
    <col min="16371" max="16371" width="44.42578125" style="28" bestFit="1" customWidth="1"/>
    <col min="16372" max="16372" width="11.42578125" style="28"/>
    <col min="16373" max="16373" width="53.140625" style="28" customWidth="1"/>
    <col min="16374" max="16384" width="11.42578125" style="28"/>
  </cols>
  <sheetData>
    <row r="1" spans="1:7 16372:16382" ht="111.75" customHeight="1" x14ac:dyDescent="0.25">
      <c r="A1" s="333"/>
      <c r="B1" s="334"/>
      <c r="C1" s="334"/>
      <c r="D1" s="334"/>
      <c r="E1" s="334"/>
      <c r="F1" s="334"/>
      <c r="G1" s="334"/>
      <c r="XER1" s="28" t="s">
        <v>1338</v>
      </c>
      <c r="XET1" s="28" t="s">
        <v>1607</v>
      </c>
      <c r="XEV1" s="28" t="s">
        <v>1352</v>
      </c>
      <c r="XFB1" s="28" t="s">
        <v>1684</v>
      </c>
    </row>
    <row r="2" spans="1:7 16372:16382" ht="72" customHeight="1" x14ac:dyDescent="0.2">
      <c r="A2" s="335" t="s">
        <v>1640</v>
      </c>
      <c r="B2" s="335"/>
      <c r="C2" s="335"/>
      <c r="D2" s="335"/>
      <c r="E2" s="335"/>
      <c r="F2" s="335"/>
      <c r="G2" s="335"/>
      <c r="XER2" s="28" t="s">
        <v>939</v>
      </c>
      <c r="XES2" s="28" t="s">
        <v>953</v>
      </c>
      <c r="XET2" s="116" t="s">
        <v>927</v>
      </c>
      <c r="XEV2" s="28" t="s">
        <v>1246</v>
      </c>
      <c r="XFB2" s="28" t="s">
        <v>1685</v>
      </c>
    </row>
    <row r="3" spans="1:7 16372:16382" x14ac:dyDescent="0.2">
      <c r="XER3" s="28" t="s">
        <v>940</v>
      </c>
      <c r="XES3" s="31" t="s">
        <v>1257</v>
      </c>
      <c r="XET3" s="28" t="s">
        <v>1608</v>
      </c>
      <c r="XEV3" s="28" t="s">
        <v>1610</v>
      </c>
    </row>
    <row r="4" spans="1:7 16372:16382" ht="18.75" thickBot="1" x14ac:dyDescent="0.4">
      <c r="A4" s="339" t="s">
        <v>936</v>
      </c>
      <c r="B4" s="339"/>
      <c r="C4" s="339"/>
      <c r="D4" s="339"/>
      <c r="E4" s="339"/>
      <c r="F4" s="339"/>
      <c r="G4" s="339"/>
      <c r="XER4" s="28" t="s">
        <v>941</v>
      </c>
      <c r="XES4" s="32" t="s">
        <v>1258</v>
      </c>
      <c r="XEV4" s="28" t="s">
        <v>1248</v>
      </c>
    </row>
    <row r="5" spans="1:7 16372:16382" ht="15" x14ac:dyDescent="0.25">
      <c r="A5" s="101"/>
      <c r="B5" s="161"/>
      <c r="C5" s="101"/>
      <c r="D5" s="101"/>
      <c r="E5" s="101"/>
      <c r="F5" s="101"/>
      <c r="G5" s="117"/>
      <c r="XER5" s="28" t="s">
        <v>942</v>
      </c>
      <c r="XES5" s="30" t="s">
        <v>1259</v>
      </c>
    </row>
    <row r="6" spans="1:7 16372:16382" s="86" customFormat="1" ht="18" x14ac:dyDescent="0.2">
      <c r="A6" s="104" t="s">
        <v>937</v>
      </c>
      <c r="B6" s="350">
        <f ca="1">TODAY()</f>
        <v>45882</v>
      </c>
      <c r="C6" s="351"/>
      <c r="D6" s="351"/>
      <c r="E6" s="351"/>
      <c r="F6" s="351"/>
      <c r="G6" s="352"/>
      <c r="XES6" s="87" t="s">
        <v>1343</v>
      </c>
    </row>
    <row r="7" spans="1:7 16372:16382" s="86" customFormat="1" ht="17.25" customHeight="1" x14ac:dyDescent="0.35">
      <c r="A7" s="203" t="s">
        <v>938</v>
      </c>
      <c r="B7" s="343" t="s">
        <v>1338</v>
      </c>
      <c r="C7" s="343"/>
      <c r="D7" s="343"/>
      <c r="E7" s="343"/>
      <c r="F7" s="343"/>
      <c r="G7" s="344"/>
      <c r="XES7" s="87" t="s">
        <v>1344</v>
      </c>
    </row>
    <row r="8" spans="1:7 16372:16382" s="86" customFormat="1" ht="17.25" customHeight="1" x14ac:dyDescent="0.35">
      <c r="A8" s="203" t="s">
        <v>1703</v>
      </c>
      <c r="B8" s="188" t="s">
        <v>1686</v>
      </c>
      <c r="C8" s="189" t="s">
        <v>1688</v>
      </c>
      <c r="D8" s="188" t="s">
        <v>1772</v>
      </c>
      <c r="E8" s="353" t="s">
        <v>1812</v>
      </c>
      <c r="F8" s="353"/>
      <c r="G8" s="107"/>
      <c r="XES8" s="87"/>
    </row>
    <row r="9" spans="1:7 16372:16382" s="86" customFormat="1" ht="17.25" customHeight="1" x14ac:dyDescent="0.35">
      <c r="A9" s="203" t="s">
        <v>1249</v>
      </c>
      <c r="B9" s="343" t="s">
        <v>1352</v>
      </c>
      <c r="C9" s="343"/>
      <c r="D9" s="343"/>
      <c r="E9" s="343"/>
      <c r="F9" s="343"/>
      <c r="G9" s="344"/>
      <c r="XES9" s="87" t="s">
        <v>1345</v>
      </c>
    </row>
    <row r="10" spans="1:7 16372:16382" s="86" customFormat="1" ht="16.5" customHeight="1" x14ac:dyDescent="0.35">
      <c r="A10" s="204" t="s">
        <v>1278</v>
      </c>
      <c r="B10" s="345" t="s">
        <v>1353</v>
      </c>
      <c r="C10" s="346"/>
      <c r="D10" s="346"/>
      <c r="E10" s="346"/>
      <c r="F10" s="346"/>
      <c r="G10" s="347"/>
      <c r="XES10" s="87" t="s">
        <v>1346</v>
      </c>
    </row>
    <row r="11" spans="1:7 16372:16382" ht="9.75" customHeight="1" thickBot="1" x14ac:dyDescent="0.3">
      <c r="A11" s="101"/>
      <c r="B11" s="348"/>
      <c r="C11" s="348"/>
      <c r="D11" s="348"/>
      <c r="E11" s="348"/>
      <c r="F11" s="348"/>
      <c r="G11" s="348"/>
      <c r="XES11" s="32" t="s">
        <v>1265</v>
      </c>
    </row>
    <row r="12" spans="1:7 16372:16382" ht="15" x14ac:dyDescent="0.3">
      <c r="A12" s="103" t="s">
        <v>1264</v>
      </c>
      <c r="B12" s="161"/>
      <c r="C12" s="101"/>
      <c r="D12" s="101"/>
      <c r="E12" s="101"/>
      <c r="F12" s="101"/>
      <c r="G12" s="117"/>
    </row>
    <row r="13" spans="1:7 16372:16382" ht="5.25" customHeight="1" x14ac:dyDescent="0.25">
      <c r="A13" s="101"/>
      <c r="B13" s="161"/>
      <c r="C13" s="101"/>
      <c r="D13" s="101"/>
      <c r="E13" s="101"/>
      <c r="F13" s="101"/>
      <c r="G13" s="117"/>
    </row>
    <row r="14" spans="1:7 16372:16382" s="85" customFormat="1" ht="15" x14ac:dyDescent="0.2">
      <c r="A14" s="104" t="s">
        <v>943</v>
      </c>
      <c r="B14" s="340" t="s">
        <v>1337</v>
      </c>
      <c r="C14" s="341"/>
      <c r="D14" s="341"/>
      <c r="E14" s="341"/>
      <c r="F14" s="341"/>
      <c r="G14" s="342"/>
    </row>
    <row r="15" spans="1:7 16372:16382" s="85" customFormat="1" ht="15" x14ac:dyDescent="0.2">
      <c r="A15" s="105" t="s">
        <v>1250</v>
      </c>
      <c r="B15" s="246" t="s">
        <v>1338</v>
      </c>
      <c r="C15" s="247"/>
      <c r="D15" s="247"/>
      <c r="E15" s="247"/>
      <c r="F15" s="247"/>
      <c r="G15" s="248"/>
    </row>
    <row r="16" spans="1:7 16372:16382" s="85" customFormat="1" ht="15" x14ac:dyDescent="0.2">
      <c r="A16" s="105" t="s">
        <v>1350</v>
      </c>
      <c r="B16" s="246" t="s">
        <v>946</v>
      </c>
      <c r="C16" s="247"/>
      <c r="D16" s="247"/>
      <c r="E16" s="247"/>
      <c r="F16" s="247"/>
      <c r="G16" s="248"/>
    </row>
    <row r="17" spans="1:7" s="85" customFormat="1" ht="15" x14ac:dyDescent="0.2">
      <c r="A17" s="105" t="s">
        <v>947</v>
      </c>
      <c r="B17" s="246" t="s">
        <v>948</v>
      </c>
      <c r="C17" s="247"/>
      <c r="D17" s="247"/>
      <c r="E17" s="247"/>
      <c r="F17" s="247"/>
      <c r="G17" s="248"/>
    </row>
    <row r="18" spans="1:7" s="85" customFormat="1" ht="15" x14ac:dyDescent="0.2">
      <c r="A18" s="105" t="s">
        <v>949</v>
      </c>
      <c r="B18" s="246" t="s">
        <v>1252</v>
      </c>
      <c r="C18" s="247"/>
      <c r="D18" s="247"/>
      <c r="E18" s="247"/>
      <c r="F18" s="247"/>
      <c r="G18" s="248"/>
    </row>
    <row r="19" spans="1:7" s="85" customFormat="1" ht="15" x14ac:dyDescent="0.2">
      <c r="A19" s="105" t="s">
        <v>950</v>
      </c>
      <c r="B19" s="246" t="s">
        <v>951</v>
      </c>
      <c r="C19" s="247"/>
      <c r="D19" s="247"/>
      <c r="E19" s="247"/>
      <c r="F19" s="247"/>
      <c r="G19" s="248"/>
    </row>
    <row r="20" spans="1:7" s="85" customFormat="1" ht="15" x14ac:dyDescent="0.2">
      <c r="A20" s="105" t="s">
        <v>967</v>
      </c>
      <c r="B20" s="246" t="s">
        <v>968</v>
      </c>
      <c r="C20" s="247"/>
      <c r="D20" s="247"/>
      <c r="E20" s="247"/>
      <c r="F20" s="247"/>
      <c r="G20" s="248"/>
    </row>
    <row r="21" spans="1:7" s="85" customFormat="1" ht="15" x14ac:dyDescent="0.2">
      <c r="A21" s="106" t="s">
        <v>1244</v>
      </c>
      <c r="B21" s="243" t="s">
        <v>952</v>
      </c>
      <c r="C21" s="244"/>
      <c r="D21" s="244"/>
      <c r="E21" s="244"/>
      <c r="F21" s="244"/>
      <c r="G21" s="245"/>
    </row>
    <row r="22" spans="1:7" ht="15" x14ac:dyDescent="0.25">
      <c r="A22" s="101"/>
      <c r="B22" s="162"/>
      <c r="C22" s="107"/>
      <c r="D22" s="107"/>
      <c r="E22" s="107"/>
      <c r="F22" s="107"/>
      <c r="G22" s="118"/>
    </row>
    <row r="23" spans="1:7" ht="15" x14ac:dyDescent="0.3">
      <c r="A23" s="108" t="s">
        <v>1647</v>
      </c>
      <c r="B23" s="162"/>
      <c r="C23" s="107"/>
      <c r="D23" s="107"/>
      <c r="E23" s="107"/>
      <c r="F23" s="107"/>
      <c r="G23" s="118"/>
    </row>
    <row r="24" spans="1:7" ht="16.149999999999999" customHeight="1" x14ac:dyDescent="0.3">
      <c r="A24" s="349" t="s">
        <v>1648</v>
      </c>
      <c r="B24" s="349"/>
      <c r="C24" s="349"/>
      <c r="D24" s="349"/>
      <c r="E24" s="349"/>
      <c r="F24" s="349"/>
      <c r="G24" s="349"/>
    </row>
    <row r="25" spans="1:7" ht="12.75" customHeight="1" thickBot="1" x14ac:dyDescent="0.3">
      <c r="A25" s="101"/>
      <c r="B25" s="161"/>
      <c r="C25" s="268" t="s">
        <v>1351</v>
      </c>
      <c r="D25" s="268"/>
      <c r="E25" s="109"/>
      <c r="F25" s="109"/>
      <c r="G25" s="117"/>
    </row>
    <row r="26" spans="1:7" ht="19.5" thickBot="1" x14ac:dyDescent="0.4">
      <c r="A26" s="149"/>
      <c r="B26" s="163" t="s">
        <v>1267</v>
      </c>
      <c r="C26" s="1" t="s">
        <v>1335</v>
      </c>
      <c r="D26" s="1"/>
      <c r="E26" s="1"/>
      <c r="F26" s="150"/>
      <c r="G26" s="151" t="s">
        <v>1020</v>
      </c>
    </row>
    <row r="27" spans="1:7" ht="15" customHeight="1" x14ac:dyDescent="0.25">
      <c r="A27" s="253" t="s">
        <v>1377</v>
      </c>
      <c r="B27" s="164" t="s">
        <v>500</v>
      </c>
      <c r="C27" s="139"/>
      <c r="D27" s="140"/>
      <c r="E27" s="140"/>
      <c r="F27" s="141"/>
      <c r="G27" s="132"/>
    </row>
    <row r="28" spans="1:7" ht="15" customHeight="1" x14ac:dyDescent="0.25">
      <c r="A28" s="251"/>
      <c r="B28" s="158" t="s">
        <v>451</v>
      </c>
      <c r="C28" s="142"/>
      <c r="D28" s="110"/>
      <c r="E28" s="110"/>
      <c r="F28" s="111"/>
      <c r="G28" s="134"/>
    </row>
    <row r="29" spans="1:7" ht="15" customHeight="1" x14ac:dyDescent="0.25">
      <c r="A29" s="251"/>
      <c r="B29" s="158" t="s">
        <v>453</v>
      </c>
      <c r="C29" s="142"/>
      <c r="D29" s="110"/>
      <c r="E29" s="110"/>
      <c r="F29" s="111"/>
      <c r="G29" s="134"/>
    </row>
    <row r="30" spans="1:7" ht="15" customHeight="1" x14ac:dyDescent="0.25">
      <c r="A30" s="251"/>
      <c r="B30" s="158" t="s">
        <v>501</v>
      </c>
      <c r="C30" s="142"/>
      <c r="D30" s="110"/>
      <c r="E30" s="110"/>
      <c r="F30" s="111"/>
      <c r="G30" s="134"/>
    </row>
    <row r="31" spans="1:7" ht="15" customHeight="1" x14ac:dyDescent="0.25">
      <c r="A31" s="251"/>
      <c r="B31" s="158" t="s">
        <v>455</v>
      </c>
      <c r="C31" s="142"/>
      <c r="D31" s="110"/>
      <c r="E31" s="110"/>
      <c r="F31" s="111"/>
      <c r="G31" s="134"/>
    </row>
    <row r="32" spans="1:7" ht="15" customHeight="1" x14ac:dyDescent="0.25">
      <c r="A32" s="251"/>
      <c r="B32" s="158" t="s">
        <v>497</v>
      </c>
      <c r="C32" s="142"/>
      <c r="D32" s="110"/>
      <c r="E32" s="110"/>
      <c r="F32" s="111"/>
      <c r="G32" s="134"/>
    </row>
    <row r="33" spans="1:7" ht="15" customHeight="1" x14ac:dyDescent="0.25">
      <c r="A33" s="251"/>
      <c r="B33" s="158" t="s">
        <v>457</v>
      </c>
      <c r="C33" s="142"/>
      <c r="D33" s="110"/>
      <c r="E33" s="110"/>
      <c r="F33" s="111"/>
      <c r="G33" s="134"/>
    </row>
    <row r="34" spans="1:7" ht="15" customHeight="1" x14ac:dyDescent="0.25">
      <c r="A34" s="251"/>
      <c r="B34" s="158" t="s">
        <v>448</v>
      </c>
      <c r="C34" s="142"/>
      <c r="D34" s="110"/>
      <c r="E34" s="110"/>
      <c r="F34" s="111"/>
      <c r="G34" s="134"/>
    </row>
    <row r="35" spans="1:7" ht="15" customHeight="1" x14ac:dyDescent="0.25">
      <c r="A35" s="251"/>
      <c r="B35" s="158" t="s">
        <v>498</v>
      </c>
      <c r="C35" s="142"/>
      <c r="D35" s="110"/>
      <c r="E35" s="110"/>
      <c r="F35" s="111"/>
      <c r="G35" s="134"/>
    </row>
    <row r="36" spans="1:7" ht="15" customHeight="1" x14ac:dyDescent="0.25">
      <c r="A36" s="251"/>
      <c r="B36" s="158" t="s">
        <v>499</v>
      </c>
      <c r="C36" s="142"/>
      <c r="D36" s="110"/>
      <c r="E36" s="110"/>
      <c r="F36" s="111"/>
      <c r="G36" s="134"/>
    </row>
    <row r="37" spans="1:7" ht="18" hidden="1" customHeight="1" x14ac:dyDescent="0.35">
      <c r="A37" s="251"/>
      <c r="B37" s="158" t="s">
        <v>1365</v>
      </c>
      <c r="C37" s="143"/>
      <c r="D37" s="112"/>
      <c r="E37" s="112"/>
      <c r="F37" s="111"/>
      <c r="G37" s="134"/>
    </row>
    <row r="38" spans="1:7" ht="15" x14ac:dyDescent="0.25">
      <c r="A38" s="251"/>
      <c r="B38" s="158" t="s">
        <v>1366</v>
      </c>
      <c r="C38" s="142"/>
      <c r="D38" s="110"/>
      <c r="E38" s="110"/>
      <c r="F38" s="111"/>
      <c r="G38" s="134"/>
    </row>
    <row r="39" spans="1:7" ht="15" hidden="1" customHeight="1" x14ac:dyDescent="0.25">
      <c r="A39" s="251"/>
      <c r="B39" s="165" t="s">
        <v>971</v>
      </c>
      <c r="C39" s="142"/>
      <c r="D39" s="110"/>
      <c r="E39" s="110"/>
      <c r="F39" s="111"/>
      <c r="G39" s="134"/>
    </row>
    <row r="40" spans="1:7" ht="15" customHeight="1" x14ac:dyDescent="0.25">
      <c r="A40" s="251"/>
      <c r="B40" s="158" t="s">
        <v>845</v>
      </c>
      <c r="C40" s="142"/>
      <c r="D40" s="110"/>
      <c r="E40" s="110"/>
      <c r="F40" s="111"/>
      <c r="G40" s="134"/>
    </row>
    <row r="41" spans="1:7" ht="15.75" thickBot="1" x14ac:dyDescent="0.3">
      <c r="A41" s="251"/>
      <c r="B41" s="158" t="s">
        <v>1827</v>
      </c>
      <c r="C41" s="142"/>
      <c r="D41" s="110"/>
      <c r="E41" s="110"/>
      <c r="F41" s="111"/>
      <c r="G41" s="134"/>
    </row>
    <row r="42" spans="1:7" ht="19.5" thickBot="1" x14ac:dyDescent="0.4">
      <c r="A42" s="149"/>
      <c r="B42" s="163" t="s">
        <v>1267</v>
      </c>
      <c r="C42" s="1" t="s">
        <v>1268</v>
      </c>
      <c r="D42" s="1"/>
      <c r="E42" s="1"/>
      <c r="F42" s="150"/>
      <c r="G42" s="151" t="s">
        <v>1020</v>
      </c>
    </row>
    <row r="43" spans="1:7" ht="18" x14ac:dyDescent="0.35">
      <c r="A43" s="256" t="s">
        <v>1339</v>
      </c>
      <c r="B43" s="157" t="s">
        <v>469</v>
      </c>
      <c r="C43" s="130"/>
      <c r="D43" s="131"/>
      <c r="E43" s="131"/>
      <c r="F43" s="131"/>
      <c r="G43" s="132"/>
    </row>
    <row r="44" spans="1:7" ht="15" customHeight="1" x14ac:dyDescent="0.35">
      <c r="A44" s="257"/>
      <c r="B44" s="158" t="s">
        <v>496</v>
      </c>
      <c r="C44" s="144"/>
      <c r="D44" s="113"/>
      <c r="E44" s="113"/>
      <c r="F44" s="113"/>
      <c r="G44" s="134"/>
    </row>
    <row r="45" spans="1:7" ht="73.5" customHeight="1" x14ac:dyDescent="0.25">
      <c r="A45" s="257"/>
      <c r="B45" s="158" t="s">
        <v>465</v>
      </c>
      <c r="C45" s="254" t="s">
        <v>1776</v>
      </c>
      <c r="D45" s="255"/>
      <c r="E45" s="272" t="s">
        <v>1727</v>
      </c>
      <c r="F45" s="272"/>
      <c r="G45" s="134"/>
    </row>
    <row r="46" spans="1:7" ht="15" customHeight="1" x14ac:dyDescent="0.35">
      <c r="A46" s="257"/>
      <c r="B46" s="158" t="s">
        <v>467</v>
      </c>
      <c r="C46" s="144"/>
      <c r="D46" s="113"/>
      <c r="E46" s="113"/>
      <c r="F46" s="113"/>
      <c r="G46" s="134"/>
    </row>
    <row r="47" spans="1:7" ht="15" customHeight="1" x14ac:dyDescent="0.35">
      <c r="A47" s="257"/>
      <c r="B47" s="158" t="s">
        <v>479</v>
      </c>
      <c r="C47" s="144"/>
      <c r="D47" s="113"/>
      <c r="E47" s="113"/>
      <c r="F47" s="113"/>
      <c r="G47" s="134"/>
    </row>
    <row r="48" spans="1:7" ht="15" customHeight="1" x14ac:dyDescent="0.35">
      <c r="A48" s="257"/>
      <c r="B48" s="158" t="s">
        <v>364</v>
      </c>
      <c r="C48" s="144"/>
      <c r="D48" s="113"/>
      <c r="E48" s="113"/>
      <c r="F48" s="113"/>
      <c r="G48" s="134"/>
    </row>
    <row r="49" spans="1:7" ht="15" customHeight="1" x14ac:dyDescent="0.35">
      <c r="A49" s="257"/>
      <c r="B49" s="158" t="s">
        <v>484</v>
      </c>
      <c r="C49" s="144"/>
      <c r="D49" s="113"/>
      <c r="E49" s="113"/>
      <c r="F49" s="113"/>
      <c r="G49" s="134"/>
    </row>
    <row r="50" spans="1:7" ht="15" customHeight="1" x14ac:dyDescent="0.35">
      <c r="A50" s="257"/>
      <c r="B50" s="158" t="s">
        <v>490</v>
      </c>
      <c r="C50" s="144"/>
      <c r="D50" s="113"/>
      <c r="E50" s="113"/>
      <c r="F50" s="113"/>
      <c r="G50" s="134"/>
    </row>
    <row r="51" spans="1:7" ht="15" customHeight="1" x14ac:dyDescent="0.35">
      <c r="A51" s="257"/>
      <c r="B51" s="158" t="s">
        <v>1762</v>
      </c>
      <c r="C51" s="144"/>
      <c r="D51" s="113"/>
      <c r="E51" s="113"/>
      <c r="F51" s="113"/>
      <c r="G51" s="134"/>
    </row>
    <row r="52" spans="1:7" ht="15" customHeight="1" thickBot="1" x14ac:dyDescent="0.4">
      <c r="A52" s="258"/>
      <c r="B52" s="159" t="s">
        <v>480</v>
      </c>
      <c r="C52" s="145"/>
      <c r="D52" s="146"/>
      <c r="E52" s="146"/>
      <c r="F52" s="146"/>
      <c r="G52" s="137"/>
    </row>
    <row r="53" spans="1:7" ht="15" customHeight="1" x14ac:dyDescent="0.35">
      <c r="A53" s="336" t="s">
        <v>1339</v>
      </c>
      <c r="B53" s="157" t="s">
        <v>493</v>
      </c>
      <c r="C53" s="131"/>
      <c r="D53" s="131"/>
      <c r="E53" s="131"/>
      <c r="F53" s="131"/>
      <c r="G53" s="132"/>
    </row>
    <row r="54" spans="1:7" ht="15" customHeight="1" x14ac:dyDescent="0.35">
      <c r="A54" s="337"/>
      <c r="B54" s="158" t="s">
        <v>849</v>
      </c>
      <c r="C54" s="113"/>
      <c r="D54" s="113"/>
      <c r="E54" s="113"/>
      <c r="F54" s="113"/>
      <c r="G54" s="134"/>
    </row>
    <row r="55" spans="1:7" ht="15" customHeight="1" x14ac:dyDescent="0.35">
      <c r="A55" s="337"/>
      <c r="B55" s="158" t="s">
        <v>365</v>
      </c>
      <c r="C55" s="113"/>
      <c r="D55" s="113"/>
      <c r="E55" s="113"/>
      <c r="F55" s="113"/>
      <c r="G55" s="134"/>
    </row>
    <row r="56" spans="1:7" ht="15" customHeight="1" x14ac:dyDescent="0.35">
      <c r="A56" s="337"/>
      <c r="B56" s="158" t="s">
        <v>523</v>
      </c>
      <c r="C56" s="113"/>
      <c r="D56" s="113"/>
      <c r="E56" s="113"/>
      <c r="F56" s="113"/>
      <c r="G56" s="134"/>
    </row>
    <row r="57" spans="1:7" ht="15" customHeight="1" x14ac:dyDescent="0.35">
      <c r="A57" s="337"/>
      <c r="B57" s="158" t="s">
        <v>1605</v>
      </c>
      <c r="C57" s="113"/>
      <c r="D57" s="113"/>
      <c r="E57" s="113"/>
      <c r="F57" s="113"/>
      <c r="G57" s="134"/>
    </row>
    <row r="58" spans="1:7" ht="15" customHeight="1" x14ac:dyDescent="0.35">
      <c r="A58" s="337"/>
      <c r="B58" s="158" t="s">
        <v>482</v>
      </c>
      <c r="C58" s="113"/>
      <c r="D58" s="113"/>
      <c r="E58" s="113"/>
      <c r="F58" s="113"/>
      <c r="G58" s="134"/>
    </row>
    <row r="59" spans="1:7" ht="15" customHeight="1" x14ac:dyDescent="0.35">
      <c r="A59" s="337"/>
      <c r="B59" s="158" t="s">
        <v>847</v>
      </c>
      <c r="C59" s="113"/>
      <c r="D59" s="113"/>
      <c r="E59" s="113"/>
      <c r="F59" s="113"/>
      <c r="G59" s="134"/>
    </row>
    <row r="60" spans="1:7" ht="15" customHeight="1" x14ac:dyDescent="0.35">
      <c r="A60" s="337"/>
      <c r="B60" s="158" t="s">
        <v>474</v>
      </c>
      <c r="C60" s="113"/>
      <c r="D60" s="113"/>
      <c r="E60" s="113"/>
      <c r="F60" s="113"/>
      <c r="G60" s="134"/>
    </row>
    <row r="61" spans="1:7" ht="15" customHeight="1" x14ac:dyDescent="0.35">
      <c r="A61" s="337"/>
      <c r="B61" s="158" t="s">
        <v>848</v>
      </c>
      <c r="C61" s="113"/>
      <c r="D61" s="113"/>
      <c r="E61" s="113"/>
      <c r="F61" s="113"/>
      <c r="G61" s="134"/>
    </row>
    <row r="62" spans="1:7" ht="15" customHeight="1" x14ac:dyDescent="0.35">
      <c r="A62" s="337"/>
      <c r="B62" s="158" t="s">
        <v>486</v>
      </c>
      <c r="C62" s="113"/>
      <c r="D62" s="113"/>
      <c r="E62" s="113"/>
      <c r="F62" s="113"/>
      <c r="G62" s="134"/>
    </row>
    <row r="63" spans="1:7" ht="15" customHeight="1" x14ac:dyDescent="0.35">
      <c r="A63" s="337"/>
      <c r="B63" s="158" t="s">
        <v>1606</v>
      </c>
      <c r="C63" s="113"/>
      <c r="D63" s="113"/>
      <c r="E63" s="113"/>
      <c r="F63" s="113"/>
      <c r="G63" s="134"/>
    </row>
    <row r="64" spans="1:7" ht="15" customHeight="1" x14ac:dyDescent="0.35">
      <c r="A64" s="337"/>
      <c r="B64" s="158" t="s">
        <v>492</v>
      </c>
      <c r="C64" s="113"/>
      <c r="D64" s="113"/>
      <c r="E64" s="113"/>
      <c r="F64" s="113"/>
      <c r="G64" s="134"/>
    </row>
    <row r="65" spans="1:7" ht="18" x14ac:dyDescent="0.35">
      <c r="A65" s="337"/>
      <c r="B65" s="158" t="s">
        <v>1604</v>
      </c>
      <c r="C65" s="113"/>
      <c r="D65" s="113"/>
      <c r="E65" s="113"/>
      <c r="F65" s="113"/>
      <c r="G65" s="134"/>
    </row>
    <row r="66" spans="1:7" ht="18" x14ac:dyDescent="0.35">
      <c r="A66" s="337"/>
      <c r="B66" s="158" t="s">
        <v>1750</v>
      </c>
      <c r="C66" s="113"/>
      <c r="D66" s="112"/>
      <c r="E66" s="112"/>
      <c r="F66" s="112"/>
      <c r="G66" s="147"/>
    </row>
    <row r="67" spans="1:7" ht="18" x14ac:dyDescent="0.35">
      <c r="A67" s="337"/>
      <c r="B67" s="158" t="s">
        <v>1759</v>
      </c>
      <c r="C67" s="113"/>
      <c r="D67" s="112"/>
      <c r="E67" s="112"/>
      <c r="F67" s="112"/>
      <c r="G67" s="147"/>
    </row>
    <row r="68" spans="1:7" ht="18.75" thickBot="1" x14ac:dyDescent="0.4">
      <c r="A68" s="337"/>
      <c r="B68" s="158" t="s">
        <v>1761</v>
      </c>
      <c r="C68" s="113"/>
      <c r="D68" s="112"/>
      <c r="E68" s="112"/>
      <c r="F68" s="112"/>
      <c r="G68" s="147"/>
    </row>
    <row r="69" spans="1:7" ht="18.75" hidden="1" thickBot="1" x14ac:dyDescent="0.4">
      <c r="A69" s="338"/>
      <c r="B69" s="158" t="s">
        <v>971</v>
      </c>
      <c r="C69" s="136"/>
      <c r="D69" s="146"/>
      <c r="E69" s="146"/>
      <c r="F69" s="146"/>
      <c r="G69" s="137"/>
    </row>
    <row r="70" spans="1:7" ht="19.5" thickBot="1" x14ac:dyDescent="0.4">
      <c r="A70" s="149"/>
      <c r="B70" s="192" t="s">
        <v>1267</v>
      </c>
      <c r="C70" s="1" t="s">
        <v>7</v>
      </c>
      <c r="D70" s="1"/>
      <c r="E70" s="1"/>
      <c r="F70" s="150"/>
      <c r="G70" s="151" t="s">
        <v>1020</v>
      </c>
    </row>
    <row r="71" spans="1:7" ht="18" x14ac:dyDescent="0.35">
      <c r="A71" s="249" t="s">
        <v>7</v>
      </c>
      <c r="B71" s="157" t="s">
        <v>850</v>
      </c>
      <c r="C71" s="130"/>
      <c r="D71" s="131"/>
      <c r="E71" s="131"/>
      <c r="F71" s="131"/>
      <c r="G71" s="132"/>
    </row>
    <row r="72" spans="1:7" ht="18" x14ac:dyDescent="0.35">
      <c r="A72" s="250"/>
      <c r="B72" s="158" t="s">
        <v>8</v>
      </c>
      <c r="C72" s="144"/>
      <c r="D72" s="113"/>
      <c r="E72" s="113"/>
      <c r="F72" s="113"/>
      <c r="G72" s="134"/>
    </row>
    <row r="73" spans="1:7" ht="18" x14ac:dyDescent="0.35">
      <c r="A73" s="250"/>
      <c r="B73" s="158" t="s">
        <v>12</v>
      </c>
      <c r="C73" s="144"/>
      <c r="D73" s="113"/>
      <c r="E73" s="113"/>
      <c r="F73" s="113"/>
      <c r="G73" s="134"/>
    </row>
    <row r="74" spans="1:7" ht="18" x14ac:dyDescent="0.35">
      <c r="A74" s="250"/>
      <c r="B74" s="158" t="s">
        <v>36</v>
      </c>
      <c r="C74" s="144"/>
      <c r="D74" s="113"/>
      <c r="E74" s="113"/>
      <c r="F74" s="113"/>
      <c r="G74" s="134"/>
    </row>
    <row r="75" spans="1:7" ht="18" x14ac:dyDescent="0.35">
      <c r="A75" s="250"/>
      <c r="B75" s="158" t="s">
        <v>15</v>
      </c>
      <c r="C75" s="144"/>
      <c r="D75" s="113"/>
      <c r="E75" s="113"/>
      <c r="F75" s="113"/>
      <c r="G75" s="134"/>
    </row>
    <row r="76" spans="1:7" ht="18" x14ac:dyDescent="0.35">
      <c r="A76" s="250"/>
      <c r="B76" s="158" t="s">
        <v>47</v>
      </c>
      <c r="C76" s="144"/>
      <c r="D76" s="113"/>
      <c r="E76" s="113"/>
      <c r="F76" s="113"/>
      <c r="G76" s="134"/>
    </row>
    <row r="77" spans="1:7" ht="18" x14ac:dyDescent="0.35">
      <c r="A77" s="250"/>
      <c r="B77" s="158" t="s">
        <v>21</v>
      </c>
      <c r="C77" s="144"/>
      <c r="D77" s="113"/>
      <c r="E77" s="113"/>
      <c r="F77" s="113"/>
      <c r="G77" s="134"/>
    </row>
    <row r="78" spans="1:7" ht="18" x14ac:dyDescent="0.35">
      <c r="A78" s="250"/>
      <c r="B78" s="158" t="s">
        <v>42</v>
      </c>
      <c r="C78" s="144"/>
      <c r="D78" s="113"/>
      <c r="E78" s="113"/>
      <c r="F78" s="113"/>
      <c r="G78" s="134"/>
    </row>
    <row r="79" spans="1:7" ht="18" x14ac:dyDescent="0.35">
      <c r="A79" s="250"/>
      <c r="B79" s="158" t="s">
        <v>23</v>
      </c>
      <c r="C79" s="144"/>
      <c r="D79" s="113"/>
      <c r="E79" s="113"/>
      <c r="F79" s="113"/>
      <c r="G79" s="134"/>
    </row>
    <row r="80" spans="1:7" ht="18" x14ac:dyDescent="0.35">
      <c r="A80" s="250"/>
      <c r="B80" s="158" t="s">
        <v>26</v>
      </c>
      <c r="C80" s="144"/>
      <c r="D80" s="113"/>
      <c r="E80" s="113"/>
      <c r="F80" s="113"/>
      <c r="G80" s="134"/>
    </row>
    <row r="81" spans="1:7 16371:16373" ht="18" x14ac:dyDescent="0.35">
      <c r="A81" s="250"/>
      <c r="B81" s="158" t="s">
        <v>29</v>
      </c>
      <c r="C81" s="144"/>
      <c r="D81" s="113"/>
      <c r="E81" s="113"/>
      <c r="F81" s="113"/>
      <c r="G81" s="134"/>
    </row>
    <row r="82" spans="1:7 16371:16373" ht="18" x14ac:dyDescent="0.35">
      <c r="A82" s="250"/>
      <c r="B82" s="158" t="s">
        <v>33</v>
      </c>
      <c r="C82" s="144"/>
      <c r="D82" s="113"/>
      <c r="E82" s="113"/>
      <c r="F82" s="113"/>
      <c r="G82" s="134"/>
    </row>
    <row r="83" spans="1:7 16371:16373" ht="18" x14ac:dyDescent="0.35">
      <c r="A83" s="250"/>
      <c r="B83" s="158" t="s">
        <v>30</v>
      </c>
      <c r="C83" s="144"/>
      <c r="D83" s="113"/>
      <c r="E83" s="113"/>
      <c r="F83" s="113"/>
      <c r="G83" s="134"/>
      <c r="XES83"/>
    </row>
    <row r="84" spans="1:7 16371:16373" ht="18" x14ac:dyDescent="0.35">
      <c r="A84" s="250"/>
      <c r="B84" s="158" t="s">
        <v>39</v>
      </c>
      <c r="C84" s="144"/>
      <c r="D84" s="113"/>
      <c r="E84" s="113"/>
      <c r="F84" s="113"/>
      <c r="G84" s="134"/>
      <c r="XEQ84"/>
      <c r="XES84"/>
    </row>
    <row r="85" spans="1:7 16371:16373" ht="18" x14ac:dyDescent="0.35">
      <c r="A85" s="250"/>
      <c r="B85" s="158" t="s">
        <v>44</v>
      </c>
      <c r="C85" s="144"/>
      <c r="D85" s="113"/>
      <c r="E85" s="113"/>
      <c r="F85" s="113"/>
      <c r="G85" s="134"/>
      <c r="XEQ85" s="54"/>
      <c r="XER85"/>
      <c r="XES85"/>
    </row>
    <row r="86" spans="1:7 16371:16373" ht="18.75" hidden="1" thickBot="1" x14ac:dyDescent="0.4">
      <c r="A86" s="250"/>
      <c r="B86" s="125" t="s">
        <v>971</v>
      </c>
      <c r="C86" s="144"/>
      <c r="D86" s="113"/>
      <c r="E86" s="113"/>
      <c r="F86" s="113"/>
      <c r="G86" s="134"/>
      <c r="XEQ86" s="54"/>
      <c r="XER86"/>
    </row>
    <row r="87" spans="1:7 16371:16373" ht="18.75" thickBot="1" x14ac:dyDescent="0.4">
      <c r="A87" s="252"/>
      <c r="B87" s="156" t="s">
        <v>18</v>
      </c>
      <c r="C87" s="135"/>
      <c r="D87" s="136"/>
      <c r="E87" s="136"/>
      <c r="F87" s="136"/>
      <c r="G87" s="137"/>
      <c r="XEQ87" s="54"/>
      <c r="XER87"/>
    </row>
    <row r="88" spans="1:7 16371:16373" ht="19.5" thickBot="1" x14ac:dyDescent="0.4">
      <c r="A88" s="149"/>
      <c r="B88" s="192" t="s">
        <v>1267</v>
      </c>
      <c r="C88" s="1" t="s">
        <v>922</v>
      </c>
      <c r="D88" s="1"/>
      <c r="E88" s="1"/>
      <c r="F88" s="150"/>
      <c r="G88" s="151" t="s">
        <v>1020</v>
      </c>
      <c r="XES88"/>
    </row>
    <row r="89" spans="1:7 16371:16373" ht="18" customHeight="1" x14ac:dyDescent="0.35">
      <c r="A89" s="249" t="s">
        <v>1348</v>
      </c>
      <c r="B89" s="157" t="s">
        <v>66</v>
      </c>
      <c r="C89" s="130"/>
      <c r="D89" s="131"/>
      <c r="E89" s="131"/>
      <c r="F89" s="131"/>
      <c r="G89" s="132"/>
      <c r="XEQ89" s="54"/>
      <c r="XER89"/>
      <c r="XES89"/>
    </row>
    <row r="90" spans="1:7 16371:16373" ht="18" customHeight="1" x14ac:dyDescent="0.35">
      <c r="A90" s="250"/>
      <c r="B90" s="158" t="s">
        <v>53</v>
      </c>
      <c r="C90" s="144"/>
      <c r="D90" s="113"/>
      <c r="E90" s="113"/>
      <c r="F90" s="113"/>
      <c r="G90" s="134"/>
      <c r="XEQ90" s="54"/>
      <c r="XER90"/>
      <c r="XES90"/>
    </row>
    <row r="91" spans="1:7 16371:16373" ht="18" customHeight="1" x14ac:dyDescent="0.35">
      <c r="A91" s="250"/>
      <c r="B91" s="158" t="s">
        <v>50</v>
      </c>
      <c r="C91" s="144"/>
      <c r="D91" s="113"/>
      <c r="E91" s="113"/>
      <c r="F91" s="113"/>
      <c r="G91" s="134"/>
      <c r="XEQ91" s="54"/>
      <c r="XER91"/>
      <c r="XES91"/>
    </row>
    <row r="92" spans="1:7 16371:16373" ht="18" customHeight="1" x14ac:dyDescent="0.35">
      <c r="A92" s="250"/>
      <c r="B92" s="158" t="s">
        <v>59</v>
      </c>
      <c r="C92" s="144"/>
      <c r="D92" s="113"/>
      <c r="E92" s="113"/>
      <c r="F92" s="113"/>
      <c r="G92" s="134"/>
      <c r="XEQ92" s="54"/>
      <c r="XER92"/>
      <c r="XES92"/>
    </row>
    <row r="93" spans="1:7 16371:16373" ht="18" customHeight="1" x14ac:dyDescent="0.35">
      <c r="A93" s="250"/>
      <c r="B93" s="166" t="s">
        <v>79</v>
      </c>
      <c r="C93" s="143"/>
      <c r="D93" s="112"/>
      <c r="E93" s="112"/>
      <c r="F93" s="112"/>
      <c r="G93" s="147"/>
      <c r="XEQ93" s="54"/>
      <c r="XER93"/>
      <c r="XES93"/>
    </row>
    <row r="94" spans="1:7 16371:16373" ht="18.75" customHeight="1" x14ac:dyDescent="0.35">
      <c r="A94" s="251"/>
      <c r="B94" s="240" t="s">
        <v>77</v>
      </c>
      <c r="C94" s="144"/>
      <c r="D94" s="113"/>
      <c r="E94" s="113"/>
      <c r="F94" s="113"/>
      <c r="G94" s="134"/>
      <c r="XEQ94"/>
      <c r="XER94"/>
      <c r="XES94"/>
    </row>
    <row r="95" spans="1:7 16371:16373" ht="18" customHeight="1" x14ac:dyDescent="0.35">
      <c r="A95" s="250"/>
      <c r="B95" s="220" t="s">
        <v>71</v>
      </c>
      <c r="C95" s="133"/>
      <c r="D95" s="115"/>
      <c r="E95" s="115"/>
      <c r="F95" s="115"/>
      <c r="G95" s="222"/>
      <c r="XEQ95"/>
      <c r="XER95"/>
      <c r="XES95"/>
    </row>
    <row r="96" spans="1:7 16371:16373" ht="18" customHeight="1" x14ac:dyDescent="0.35">
      <c r="A96" s="250"/>
      <c r="B96" s="158" t="s">
        <v>74</v>
      </c>
      <c r="C96" s="144"/>
      <c r="D96" s="113"/>
      <c r="E96" s="113"/>
      <c r="F96" s="113"/>
      <c r="G96" s="134"/>
      <c r="XEQ96"/>
      <c r="XER96"/>
      <c r="XES96"/>
    </row>
    <row r="97" spans="1:7 16371:16373" ht="18" customHeight="1" x14ac:dyDescent="0.35">
      <c r="A97" s="250"/>
      <c r="B97" s="158" t="s">
        <v>1378</v>
      </c>
      <c r="C97" s="144"/>
      <c r="D97" s="113"/>
      <c r="E97" s="113"/>
      <c r="F97" s="113"/>
      <c r="G97" s="134"/>
      <c r="XEQ97"/>
      <c r="XER97"/>
      <c r="XES97"/>
    </row>
    <row r="98" spans="1:7 16371:16373" ht="18" customHeight="1" x14ac:dyDescent="0.35">
      <c r="A98" s="250"/>
      <c r="B98" s="158" t="s">
        <v>69</v>
      </c>
      <c r="C98" s="144"/>
      <c r="D98" s="113"/>
      <c r="E98" s="113"/>
      <c r="F98" s="113"/>
      <c r="G98" s="134"/>
      <c r="XEQ98"/>
      <c r="XER98"/>
      <c r="XES98"/>
    </row>
    <row r="99" spans="1:7 16371:16373" ht="18" x14ac:dyDescent="0.35">
      <c r="A99" s="250"/>
      <c r="B99" s="158" t="s">
        <v>64</v>
      </c>
      <c r="C99" s="144"/>
      <c r="D99" s="113"/>
      <c r="E99" s="113"/>
      <c r="F99" s="113"/>
      <c r="G99" s="134"/>
      <c r="XEQ99"/>
      <c r="XER99"/>
      <c r="XES99"/>
    </row>
    <row r="100" spans="1:7 16371:16373" ht="18.75" hidden="1" thickBot="1" x14ac:dyDescent="0.4">
      <c r="A100" s="250"/>
      <c r="B100" s="125" t="s">
        <v>971</v>
      </c>
      <c r="C100" s="144"/>
      <c r="D100" s="113"/>
      <c r="E100" s="113"/>
      <c r="F100" s="113"/>
      <c r="G100" s="134"/>
      <c r="XEQ100"/>
      <c r="XER100"/>
    </row>
    <row r="101" spans="1:7 16371:16373" ht="15.75" customHeight="1" thickBot="1" x14ac:dyDescent="0.4">
      <c r="A101" s="252"/>
      <c r="B101" s="167" t="s">
        <v>62</v>
      </c>
      <c r="C101" s="143"/>
      <c r="D101" s="112"/>
      <c r="E101" s="112"/>
      <c r="F101" s="112"/>
      <c r="G101" s="147"/>
      <c r="XEQ101"/>
      <c r="XER101"/>
    </row>
    <row r="102" spans="1:7 16371:16373" ht="19.5" thickBot="1" x14ac:dyDescent="0.4">
      <c r="A102" s="149"/>
      <c r="B102" s="191" t="s">
        <v>1267</v>
      </c>
      <c r="C102" s="1" t="s">
        <v>81</v>
      </c>
      <c r="D102" s="1"/>
      <c r="E102" s="1"/>
      <c r="F102" s="150"/>
      <c r="G102" s="151" t="s">
        <v>1020</v>
      </c>
      <c r="XES102"/>
    </row>
    <row r="103" spans="1:7 16371:16373" ht="114" customHeight="1" x14ac:dyDescent="0.25">
      <c r="A103" s="249" t="s">
        <v>1340</v>
      </c>
      <c r="B103" s="157" t="s">
        <v>1379</v>
      </c>
      <c r="C103" s="274" t="s">
        <v>1814</v>
      </c>
      <c r="D103" s="275"/>
      <c r="E103" s="272" t="s">
        <v>1727</v>
      </c>
      <c r="F103" s="272"/>
      <c r="G103" s="134"/>
      <c r="XEQ103"/>
      <c r="XER103"/>
    </row>
    <row r="104" spans="1:7 16371:16373" ht="18" x14ac:dyDescent="0.35">
      <c r="A104" s="354"/>
      <c r="B104" s="158" t="s">
        <v>1380</v>
      </c>
      <c r="C104" s="144"/>
      <c r="D104" s="113"/>
      <c r="E104" s="113"/>
      <c r="F104" s="113"/>
      <c r="G104" s="134"/>
      <c r="XER104"/>
    </row>
    <row r="105" spans="1:7 16371:16373" ht="18" x14ac:dyDescent="0.35">
      <c r="A105" s="354"/>
      <c r="B105" s="158" t="s">
        <v>1381</v>
      </c>
      <c r="C105" s="144"/>
      <c r="D105" s="113"/>
      <c r="E105" s="113"/>
      <c r="F105" s="113"/>
      <c r="G105" s="134"/>
    </row>
    <row r="106" spans="1:7 16371:16373" ht="18" x14ac:dyDescent="0.35">
      <c r="A106" s="354"/>
      <c r="B106" s="158" t="s">
        <v>1382</v>
      </c>
      <c r="C106" s="144"/>
      <c r="D106" s="113"/>
      <c r="E106" s="113"/>
      <c r="F106" s="113"/>
      <c r="G106" s="134"/>
    </row>
    <row r="107" spans="1:7 16371:16373" ht="18" x14ac:dyDescent="0.35">
      <c r="A107" s="354"/>
      <c r="B107" s="158" t="s">
        <v>1383</v>
      </c>
      <c r="C107" s="144"/>
      <c r="D107" s="113"/>
      <c r="E107" s="113"/>
      <c r="F107" s="113"/>
      <c r="G107" s="134"/>
    </row>
    <row r="108" spans="1:7 16371:16373" ht="18" x14ac:dyDescent="0.35">
      <c r="A108" s="354"/>
      <c r="B108" s="158" t="s">
        <v>1384</v>
      </c>
      <c r="C108" s="144"/>
      <c r="D108" s="113"/>
      <c r="E108" s="113"/>
      <c r="F108" s="113"/>
      <c r="G108" s="134"/>
    </row>
    <row r="109" spans="1:7 16371:16373" ht="18" x14ac:dyDescent="0.35">
      <c r="A109" s="354"/>
      <c r="B109" s="158" t="s">
        <v>1385</v>
      </c>
      <c r="C109" s="144"/>
      <c r="D109" s="113"/>
      <c r="E109" s="113"/>
      <c r="F109" s="113"/>
      <c r="G109" s="134"/>
    </row>
    <row r="110" spans="1:7 16371:16373" ht="18" x14ac:dyDescent="0.35">
      <c r="A110" s="354"/>
      <c r="B110" s="158" t="s">
        <v>1386</v>
      </c>
      <c r="C110" s="144"/>
      <c r="D110" s="113"/>
      <c r="E110" s="113"/>
      <c r="F110" s="113"/>
      <c r="G110" s="134"/>
    </row>
    <row r="111" spans="1:7 16371:16373" ht="18" x14ac:dyDescent="0.35">
      <c r="A111" s="354"/>
      <c r="B111" s="158" t="s">
        <v>1387</v>
      </c>
      <c r="C111" s="144"/>
      <c r="D111" s="113"/>
      <c r="E111" s="113"/>
      <c r="F111" s="113"/>
      <c r="G111" s="134"/>
    </row>
    <row r="112" spans="1:7 16371:16373" ht="18" x14ac:dyDescent="0.35">
      <c r="A112" s="354"/>
      <c r="B112" s="158" t="s">
        <v>1388</v>
      </c>
      <c r="C112" s="144"/>
      <c r="D112" s="113"/>
      <c r="E112" s="113"/>
      <c r="F112" s="113"/>
      <c r="G112" s="134"/>
    </row>
    <row r="113" spans="1:7" ht="18" x14ac:dyDescent="0.35">
      <c r="A113" s="354"/>
      <c r="B113" s="158" t="s">
        <v>1389</v>
      </c>
      <c r="C113" s="144"/>
      <c r="D113" s="113"/>
      <c r="E113" s="113"/>
      <c r="F113" s="113"/>
      <c r="G113" s="134"/>
    </row>
    <row r="114" spans="1:7" ht="18" x14ac:dyDescent="0.35">
      <c r="A114" s="354"/>
      <c r="B114" s="158" t="s">
        <v>1390</v>
      </c>
      <c r="C114" s="144"/>
      <c r="D114" s="113"/>
      <c r="E114" s="113"/>
      <c r="F114" s="113"/>
      <c r="G114" s="134"/>
    </row>
    <row r="115" spans="1:7" ht="18" x14ac:dyDescent="0.35">
      <c r="A115" s="354"/>
      <c r="B115" s="158" t="s">
        <v>1391</v>
      </c>
      <c r="C115" s="144"/>
      <c r="D115" s="113"/>
      <c r="E115" s="113"/>
      <c r="F115" s="113"/>
      <c r="G115" s="134"/>
    </row>
    <row r="116" spans="1:7" ht="18" x14ac:dyDescent="0.35">
      <c r="A116" s="354"/>
      <c r="B116" s="158" t="s">
        <v>1392</v>
      </c>
      <c r="C116" s="144"/>
      <c r="D116" s="113"/>
      <c r="E116" s="113"/>
      <c r="F116" s="113"/>
      <c r="G116" s="134"/>
    </row>
    <row r="117" spans="1:7" ht="18" x14ac:dyDescent="0.35">
      <c r="A117" s="354"/>
      <c r="B117" s="158" t="s">
        <v>1393</v>
      </c>
      <c r="C117" s="144"/>
      <c r="D117" s="113"/>
      <c r="E117" s="113"/>
      <c r="F117" s="113"/>
      <c r="G117" s="134"/>
    </row>
    <row r="118" spans="1:7" ht="18" x14ac:dyDescent="0.35">
      <c r="A118" s="354"/>
      <c r="B118" s="158" t="s">
        <v>1394</v>
      </c>
      <c r="C118" s="144"/>
      <c r="D118" s="113"/>
      <c r="E118" s="113"/>
      <c r="F118" s="113"/>
      <c r="G118" s="134"/>
    </row>
    <row r="119" spans="1:7" ht="18" x14ac:dyDescent="0.35">
      <c r="A119" s="354"/>
      <c r="B119" s="158" t="s">
        <v>1395</v>
      </c>
      <c r="C119" s="144"/>
      <c r="D119" s="113"/>
      <c r="E119" s="113"/>
      <c r="F119" s="113"/>
      <c r="G119" s="134"/>
    </row>
    <row r="120" spans="1:7" ht="18" x14ac:dyDescent="0.35">
      <c r="A120" s="354"/>
      <c r="B120" s="158" t="s">
        <v>1396</v>
      </c>
      <c r="C120" s="144"/>
      <c r="D120" s="113"/>
      <c r="E120" s="113"/>
      <c r="F120" s="113"/>
      <c r="G120" s="134"/>
    </row>
    <row r="121" spans="1:7" ht="18" x14ac:dyDescent="0.35">
      <c r="A121" s="354"/>
      <c r="B121" s="158" t="s">
        <v>1397</v>
      </c>
      <c r="C121" s="144"/>
      <c r="D121" s="113"/>
      <c r="E121" s="113"/>
      <c r="F121" s="113"/>
      <c r="G121" s="134"/>
    </row>
    <row r="122" spans="1:7" ht="18" x14ac:dyDescent="0.35">
      <c r="A122" s="354"/>
      <c r="B122" s="158" t="s">
        <v>1398</v>
      </c>
      <c r="C122" s="144"/>
      <c r="D122" s="113"/>
      <c r="E122" s="113"/>
      <c r="F122" s="113"/>
      <c r="G122" s="134"/>
    </row>
    <row r="123" spans="1:7" ht="18" x14ac:dyDescent="0.35">
      <c r="A123" s="354"/>
      <c r="B123" s="158" t="s">
        <v>1399</v>
      </c>
      <c r="C123" s="144"/>
      <c r="D123" s="113"/>
      <c r="E123" s="113"/>
      <c r="F123" s="113"/>
      <c r="G123" s="134"/>
    </row>
    <row r="124" spans="1:7" ht="18" x14ac:dyDescent="0.35">
      <c r="A124" s="354"/>
      <c r="B124" s="158" t="s">
        <v>1400</v>
      </c>
      <c r="C124" s="144"/>
      <c r="D124" s="113"/>
      <c r="E124" s="113"/>
      <c r="F124" s="113"/>
      <c r="G124" s="134"/>
    </row>
    <row r="125" spans="1:7" ht="18" x14ac:dyDescent="0.35">
      <c r="A125" s="354"/>
      <c r="B125" s="158" t="s">
        <v>1401</v>
      </c>
      <c r="C125" s="144"/>
      <c r="D125" s="113"/>
      <c r="E125" s="113"/>
      <c r="F125" s="113"/>
      <c r="G125" s="134"/>
    </row>
    <row r="126" spans="1:7" ht="18" x14ac:dyDescent="0.35">
      <c r="A126" s="354"/>
      <c r="B126" s="158" t="s">
        <v>1402</v>
      </c>
      <c r="C126" s="144"/>
      <c r="D126" s="113"/>
      <c r="E126" s="113"/>
      <c r="F126" s="113"/>
      <c r="G126" s="134"/>
    </row>
    <row r="127" spans="1:7" ht="18" x14ac:dyDescent="0.35">
      <c r="A127" s="354"/>
      <c r="B127" s="158" t="s">
        <v>1403</v>
      </c>
      <c r="C127" s="144"/>
      <c r="D127" s="113"/>
      <c r="E127" s="113"/>
      <c r="F127" s="113"/>
      <c r="G127" s="134"/>
    </row>
    <row r="128" spans="1:7" ht="18" x14ac:dyDescent="0.35">
      <c r="A128" s="354"/>
      <c r="B128" s="158" t="s">
        <v>1404</v>
      </c>
      <c r="C128" s="144"/>
      <c r="D128" s="113"/>
      <c r="E128" s="113"/>
      <c r="F128" s="113"/>
      <c r="G128" s="134"/>
    </row>
    <row r="129" spans="1:7" ht="18" x14ac:dyDescent="0.35">
      <c r="A129" s="354"/>
      <c r="B129" s="158" t="s">
        <v>1405</v>
      </c>
      <c r="C129" s="144"/>
      <c r="D129" s="113"/>
      <c r="E129" s="113"/>
      <c r="F129" s="113"/>
      <c r="G129" s="134"/>
    </row>
    <row r="130" spans="1:7" ht="18" x14ac:dyDescent="0.35">
      <c r="A130" s="354"/>
      <c r="B130" s="158" t="s">
        <v>1406</v>
      </c>
      <c r="C130" s="144"/>
      <c r="D130" s="113"/>
      <c r="E130" s="113"/>
      <c r="F130" s="113"/>
      <c r="G130" s="134"/>
    </row>
    <row r="131" spans="1:7" ht="18.75" thickBot="1" x14ac:dyDescent="0.4">
      <c r="A131" s="355"/>
      <c r="B131" s="159" t="s">
        <v>1407</v>
      </c>
      <c r="C131" s="145"/>
      <c r="D131" s="146"/>
      <c r="E131" s="146"/>
      <c r="F131" s="146"/>
      <c r="G131" s="137"/>
    </row>
    <row r="132" spans="1:7" ht="18" x14ac:dyDescent="0.35">
      <c r="A132" s="256" t="s">
        <v>1340</v>
      </c>
      <c r="B132" s="158" t="s">
        <v>1408</v>
      </c>
      <c r="C132" s="130"/>
      <c r="D132" s="131"/>
      <c r="E132" s="131"/>
      <c r="F132" s="131"/>
      <c r="G132" s="132"/>
    </row>
    <row r="133" spans="1:7" ht="18" x14ac:dyDescent="0.35">
      <c r="A133" s="257"/>
      <c r="B133" s="158" t="s">
        <v>1409</v>
      </c>
      <c r="C133" s="144"/>
      <c r="D133" s="113"/>
      <c r="E133" s="113"/>
      <c r="F133" s="113"/>
      <c r="G133" s="134"/>
    </row>
    <row r="134" spans="1:7" ht="18" x14ac:dyDescent="0.35">
      <c r="A134" s="257"/>
      <c r="B134" s="158" t="s">
        <v>1410</v>
      </c>
      <c r="C134" s="144"/>
      <c r="D134" s="113"/>
      <c r="E134" s="113"/>
      <c r="F134" s="113"/>
      <c r="G134" s="134"/>
    </row>
    <row r="135" spans="1:7" ht="18" x14ac:dyDescent="0.35">
      <c r="A135" s="257"/>
      <c r="B135" s="158" t="s">
        <v>1411</v>
      </c>
      <c r="C135" s="144"/>
      <c r="D135" s="113"/>
      <c r="E135" s="113"/>
      <c r="F135" s="113"/>
      <c r="G135" s="134"/>
    </row>
    <row r="136" spans="1:7" ht="18" x14ac:dyDescent="0.35">
      <c r="A136" s="257"/>
      <c r="B136" s="158" t="s">
        <v>1412</v>
      </c>
      <c r="C136" s="144"/>
      <c r="D136" s="113"/>
      <c r="E136" s="113"/>
      <c r="F136" s="113"/>
      <c r="G136" s="134"/>
    </row>
    <row r="137" spans="1:7" ht="18" x14ac:dyDescent="0.35">
      <c r="A137" s="257"/>
      <c r="B137" s="158" t="s">
        <v>1413</v>
      </c>
      <c r="C137" s="144"/>
      <c r="D137" s="113"/>
      <c r="E137" s="113"/>
      <c r="F137" s="113"/>
      <c r="G137" s="134"/>
    </row>
    <row r="138" spans="1:7" ht="18" x14ac:dyDescent="0.35">
      <c r="A138" s="257"/>
      <c r="B138" s="158" t="s">
        <v>1414</v>
      </c>
      <c r="C138" s="144"/>
      <c r="D138" s="113"/>
      <c r="E138" s="113"/>
      <c r="F138" s="113"/>
      <c r="G138" s="134"/>
    </row>
    <row r="139" spans="1:7" ht="18" x14ac:dyDescent="0.35">
      <c r="A139" s="257"/>
      <c r="B139" s="158" t="s">
        <v>1415</v>
      </c>
      <c r="C139" s="144"/>
      <c r="D139" s="113"/>
      <c r="E139" s="113"/>
      <c r="F139" s="113"/>
      <c r="G139" s="134"/>
    </row>
    <row r="140" spans="1:7" ht="18" x14ac:dyDescent="0.35">
      <c r="A140" s="257"/>
      <c r="B140" s="158" t="s">
        <v>1416</v>
      </c>
      <c r="C140" s="144"/>
      <c r="D140" s="113"/>
      <c r="E140" s="113"/>
      <c r="F140" s="113"/>
      <c r="G140" s="134"/>
    </row>
    <row r="141" spans="1:7" ht="18" x14ac:dyDescent="0.35">
      <c r="A141" s="257"/>
      <c r="B141" s="158" t="s">
        <v>1417</v>
      </c>
      <c r="C141" s="144"/>
      <c r="D141" s="113"/>
      <c r="E141" s="113"/>
      <c r="F141" s="113"/>
      <c r="G141" s="134"/>
    </row>
    <row r="142" spans="1:7" ht="18" x14ac:dyDescent="0.35">
      <c r="A142" s="257"/>
      <c r="B142" s="158" t="s">
        <v>1418</v>
      </c>
      <c r="C142" s="144"/>
      <c r="D142" s="113"/>
      <c r="E142" s="113"/>
      <c r="F142" s="113"/>
      <c r="G142" s="134"/>
    </row>
    <row r="143" spans="1:7" ht="18" x14ac:dyDescent="0.35">
      <c r="A143" s="257"/>
      <c r="B143" s="158" t="s">
        <v>1419</v>
      </c>
      <c r="C143" s="144"/>
      <c r="D143" s="113"/>
      <c r="E143" s="113"/>
      <c r="F143" s="113"/>
      <c r="G143" s="134"/>
    </row>
    <row r="144" spans="1:7" ht="18" x14ac:dyDescent="0.35">
      <c r="A144" s="257"/>
      <c r="B144" s="158" t="s">
        <v>1420</v>
      </c>
      <c r="C144" s="144"/>
      <c r="D144" s="113"/>
      <c r="E144" s="113"/>
      <c r="F144" s="113"/>
      <c r="G144" s="134"/>
    </row>
    <row r="145" spans="1:7" ht="18" x14ac:dyDescent="0.35">
      <c r="A145" s="257"/>
      <c r="B145" s="158" t="s">
        <v>1421</v>
      </c>
      <c r="C145" s="144"/>
      <c r="D145" s="113"/>
      <c r="E145" s="113"/>
      <c r="F145" s="113"/>
      <c r="G145" s="134"/>
    </row>
    <row r="146" spans="1:7" ht="18" x14ac:dyDescent="0.35">
      <c r="A146" s="257"/>
      <c r="B146" s="158" t="s">
        <v>1422</v>
      </c>
      <c r="C146" s="144"/>
      <c r="D146" s="113"/>
      <c r="E146" s="113"/>
      <c r="F146" s="113"/>
      <c r="G146" s="134"/>
    </row>
    <row r="147" spans="1:7" ht="18" x14ac:dyDescent="0.35">
      <c r="A147" s="257"/>
      <c r="B147" s="158" t="s">
        <v>1423</v>
      </c>
      <c r="C147" s="144"/>
      <c r="D147" s="113"/>
      <c r="E147" s="113"/>
      <c r="F147" s="113"/>
      <c r="G147" s="134"/>
    </row>
    <row r="148" spans="1:7" ht="18" x14ac:dyDescent="0.35">
      <c r="A148" s="257"/>
      <c r="B148" s="158" t="s">
        <v>1424</v>
      </c>
      <c r="C148" s="144"/>
      <c r="D148" s="113"/>
      <c r="E148" s="113"/>
      <c r="F148" s="113"/>
      <c r="G148" s="134"/>
    </row>
    <row r="149" spans="1:7" ht="18" x14ac:dyDescent="0.35">
      <c r="A149" s="257"/>
      <c r="B149" s="158" t="s">
        <v>1425</v>
      </c>
      <c r="C149" s="144"/>
      <c r="D149" s="113"/>
      <c r="E149" s="113"/>
      <c r="F149" s="113"/>
      <c r="G149" s="134"/>
    </row>
    <row r="150" spans="1:7" ht="18" x14ac:dyDescent="0.35">
      <c r="A150" s="257"/>
      <c r="B150" s="158" t="s">
        <v>1426</v>
      </c>
      <c r="C150" s="144"/>
      <c r="D150" s="113"/>
      <c r="E150" s="113"/>
      <c r="F150" s="113"/>
      <c r="G150" s="134"/>
    </row>
    <row r="151" spans="1:7" ht="18" x14ac:dyDescent="0.35">
      <c r="A151" s="257"/>
      <c r="B151" s="158" t="s">
        <v>1427</v>
      </c>
      <c r="C151" s="144"/>
      <c r="D151" s="113"/>
      <c r="E151" s="113"/>
      <c r="F151" s="113"/>
      <c r="G151" s="134"/>
    </row>
    <row r="152" spans="1:7" ht="18" x14ac:dyDescent="0.35">
      <c r="A152" s="257"/>
      <c r="B152" s="158" t="s">
        <v>1428</v>
      </c>
      <c r="C152" s="144"/>
      <c r="D152" s="113"/>
      <c r="E152" s="113"/>
      <c r="F152" s="113"/>
      <c r="G152" s="134"/>
    </row>
    <row r="153" spans="1:7" ht="18" x14ac:dyDescent="0.35">
      <c r="A153" s="257"/>
      <c r="B153" s="158" t="s">
        <v>1429</v>
      </c>
      <c r="C153" s="144"/>
      <c r="D153" s="113"/>
      <c r="E153" s="113"/>
      <c r="F153" s="113"/>
      <c r="G153" s="134"/>
    </row>
    <row r="154" spans="1:7" ht="18" x14ac:dyDescent="0.35">
      <c r="A154" s="257"/>
      <c r="B154" s="158" t="s">
        <v>1430</v>
      </c>
      <c r="C154" s="144"/>
      <c r="D154" s="113"/>
      <c r="E154" s="113"/>
      <c r="F154" s="113"/>
      <c r="G154" s="134"/>
    </row>
    <row r="155" spans="1:7" ht="18" x14ac:dyDescent="0.35">
      <c r="A155" s="257"/>
      <c r="B155" s="158" t="s">
        <v>1431</v>
      </c>
      <c r="C155" s="144"/>
      <c r="D155" s="113"/>
      <c r="E155" s="113"/>
      <c r="F155" s="113"/>
      <c r="G155" s="134"/>
    </row>
    <row r="156" spans="1:7" ht="18" x14ac:dyDescent="0.35">
      <c r="A156" s="257"/>
      <c r="B156" s="158" t="s">
        <v>1432</v>
      </c>
      <c r="C156" s="144"/>
      <c r="D156" s="113"/>
      <c r="E156" s="113"/>
      <c r="F156" s="113"/>
      <c r="G156" s="134"/>
    </row>
    <row r="157" spans="1:7" ht="18" x14ac:dyDescent="0.35">
      <c r="A157" s="257"/>
      <c r="B157" s="158" t="s">
        <v>1433</v>
      </c>
      <c r="C157" s="144"/>
      <c r="D157" s="113"/>
      <c r="E157" s="113"/>
      <c r="F157" s="113"/>
      <c r="G157" s="134"/>
    </row>
    <row r="158" spans="1:7" ht="18" x14ac:dyDescent="0.35">
      <c r="A158" s="257"/>
      <c r="B158" s="158" t="s">
        <v>1434</v>
      </c>
      <c r="C158" s="144"/>
      <c r="D158" s="113"/>
      <c r="E158" s="113"/>
      <c r="F158" s="113"/>
      <c r="G158" s="134"/>
    </row>
    <row r="159" spans="1:7" ht="18" x14ac:dyDescent="0.35">
      <c r="A159" s="257"/>
      <c r="B159" s="158" t="s">
        <v>1435</v>
      </c>
      <c r="C159" s="144"/>
      <c r="D159" s="113"/>
      <c r="E159" s="113"/>
      <c r="F159" s="113"/>
      <c r="G159" s="134"/>
    </row>
    <row r="160" spans="1:7" ht="18" x14ac:dyDescent="0.35">
      <c r="A160" s="257"/>
      <c r="B160" s="158" t="s">
        <v>1436</v>
      </c>
      <c r="C160" s="144"/>
      <c r="D160" s="113"/>
      <c r="E160" s="113"/>
      <c r="F160" s="113"/>
      <c r="G160" s="134"/>
    </row>
    <row r="161" spans="1:7" ht="18" x14ac:dyDescent="0.35">
      <c r="A161" s="257"/>
      <c r="B161" s="158" t="s">
        <v>1437</v>
      </c>
      <c r="C161" s="144"/>
      <c r="D161" s="113"/>
      <c r="E161" s="113"/>
      <c r="F161" s="113"/>
      <c r="G161" s="134"/>
    </row>
    <row r="162" spans="1:7" ht="18" x14ac:dyDescent="0.35">
      <c r="A162" s="257"/>
      <c r="B162" s="158" t="s">
        <v>1438</v>
      </c>
      <c r="C162" s="144"/>
      <c r="D162" s="113"/>
      <c r="E162" s="113"/>
      <c r="F162" s="113"/>
      <c r="G162" s="134"/>
    </row>
    <row r="163" spans="1:7" ht="18" x14ac:dyDescent="0.35">
      <c r="A163" s="257"/>
      <c r="B163" s="158" t="s">
        <v>1439</v>
      </c>
      <c r="C163" s="144"/>
      <c r="D163" s="113"/>
      <c r="E163" s="113"/>
      <c r="F163" s="113"/>
      <c r="G163" s="134"/>
    </row>
    <row r="164" spans="1:7" ht="18" x14ac:dyDescent="0.35">
      <c r="A164" s="257"/>
      <c r="B164" s="158" t="s">
        <v>1440</v>
      </c>
      <c r="C164" s="144"/>
      <c r="D164" s="113"/>
      <c r="E164" s="113"/>
      <c r="F164" s="113"/>
      <c r="G164" s="134"/>
    </row>
    <row r="165" spans="1:7" ht="18" x14ac:dyDescent="0.35">
      <c r="A165" s="257"/>
      <c r="B165" s="158" t="s">
        <v>1441</v>
      </c>
      <c r="C165" s="144"/>
      <c r="D165" s="113"/>
      <c r="E165" s="113"/>
      <c r="F165" s="113"/>
      <c r="G165" s="134"/>
    </row>
    <row r="166" spans="1:7" ht="18" x14ac:dyDescent="0.35">
      <c r="A166" s="257"/>
      <c r="B166" s="165" t="s">
        <v>1442</v>
      </c>
      <c r="C166" s="144"/>
      <c r="D166" s="113"/>
      <c r="E166" s="113"/>
      <c r="F166" s="113"/>
      <c r="G166" s="134"/>
    </row>
    <row r="167" spans="1:7" ht="18" x14ac:dyDescent="0.35">
      <c r="A167" s="257"/>
      <c r="B167" s="158" t="s">
        <v>1443</v>
      </c>
      <c r="C167" s="144"/>
      <c r="D167" s="113"/>
      <c r="E167" s="113"/>
      <c r="F167" s="113"/>
      <c r="G167" s="134"/>
    </row>
    <row r="168" spans="1:7" ht="18" x14ac:dyDescent="0.35">
      <c r="A168" s="257"/>
      <c r="B168" s="158" t="s">
        <v>1444</v>
      </c>
      <c r="C168" s="144"/>
      <c r="D168" s="113"/>
      <c r="E168" s="113"/>
      <c r="F168" s="113"/>
      <c r="G168" s="134"/>
    </row>
    <row r="169" spans="1:7" ht="18" x14ac:dyDescent="0.35">
      <c r="A169" s="257"/>
      <c r="B169" s="158" t="s">
        <v>1445</v>
      </c>
      <c r="C169" s="144"/>
      <c r="D169" s="113"/>
      <c r="E169" s="113"/>
      <c r="F169" s="113"/>
      <c r="G169" s="134"/>
    </row>
    <row r="170" spans="1:7" ht="18" x14ac:dyDescent="0.35">
      <c r="A170" s="257"/>
      <c r="B170" s="158" t="s">
        <v>1446</v>
      </c>
      <c r="C170" s="144"/>
      <c r="D170" s="113"/>
      <c r="E170" s="113"/>
      <c r="F170" s="113"/>
      <c r="G170" s="134"/>
    </row>
    <row r="171" spans="1:7" ht="18.75" thickBot="1" x14ac:dyDescent="0.4">
      <c r="A171" s="258"/>
      <c r="B171" s="159" t="s">
        <v>1447</v>
      </c>
      <c r="C171" s="145"/>
      <c r="D171" s="146"/>
      <c r="E171" s="146"/>
      <c r="F171" s="146"/>
      <c r="G171" s="137"/>
    </row>
    <row r="172" spans="1:7" ht="18" customHeight="1" x14ac:dyDescent="0.35">
      <c r="A172" s="256" t="s">
        <v>1340</v>
      </c>
      <c r="B172" s="158" t="s">
        <v>1448</v>
      </c>
      <c r="C172" s="130"/>
      <c r="D172" s="131"/>
      <c r="E172" s="131"/>
      <c r="F172" s="131"/>
      <c r="G172" s="222"/>
    </row>
    <row r="173" spans="1:7" ht="18" customHeight="1" x14ac:dyDescent="0.35">
      <c r="A173" s="257"/>
      <c r="B173" s="158" t="s">
        <v>1449</v>
      </c>
      <c r="C173" s="144"/>
      <c r="D173" s="113"/>
      <c r="E173" s="113"/>
      <c r="F173" s="113"/>
      <c r="G173" s="134"/>
    </row>
    <row r="174" spans="1:7" ht="18" customHeight="1" x14ac:dyDescent="0.35">
      <c r="A174" s="257"/>
      <c r="B174" s="158" t="s">
        <v>1450</v>
      </c>
      <c r="C174" s="144"/>
      <c r="D174" s="113"/>
      <c r="E174" s="113"/>
      <c r="F174" s="113"/>
      <c r="G174" s="134"/>
    </row>
    <row r="175" spans="1:7" ht="18" customHeight="1" x14ac:dyDescent="0.35">
      <c r="A175" s="257"/>
      <c r="B175" s="158" t="s">
        <v>1451</v>
      </c>
      <c r="C175" s="144"/>
      <c r="D175" s="113"/>
      <c r="E175" s="113"/>
      <c r="F175" s="113"/>
      <c r="G175" s="134"/>
    </row>
    <row r="176" spans="1:7" ht="18" customHeight="1" x14ac:dyDescent="0.35">
      <c r="A176" s="257"/>
      <c r="B176" s="158" t="s">
        <v>1452</v>
      </c>
      <c r="C176" s="144"/>
      <c r="D176" s="113"/>
      <c r="E176" s="113"/>
      <c r="F176" s="113"/>
      <c r="G176" s="134"/>
    </row>
    <row r="177" spans="1:7" ht="18" customHeight="1" x14ac:dyDescent="0.35">
      <c r="A177" s="257"/>
      <c r="B177" s="158" t="s">
        <v>1453</v>
      </c>
      <c r="C177" s="144"/>
      <c r="D177" s="113"/>
      <c r="E177" s="113"/>
      <c r="F177" s="113"/>
      <c r="G177" s="134"/>
    </row>
    <row r="178" spans="1:7" ht="18" customHeight="1" x14ac:dyDescent="0.35">
      <c r="A178" s="257"/>
      <c r="B178" s="158" t="s">
        <v>1454</v>
      </c>
      <c r="C178" s="144"/>
      <c r="D178" s="113"/>
      <c r="E178" s="113"/>
      <c r="F178" s="113"/>
      <c r="G178" s="134"/>
    </row>
    <row r="179" spans="1:7" ht="18" customHeight="1" x14ac:dyDescent="0.35">
      <c r="A179" s="257"/>
      <c r="B179" s="158" t="s">
        <v>1455</v>
      </c>
      <c r="C179" s="144"/>
      <c r="D179" s="113"/>
      <c r="E179" s="113"/>
      <c r="F179" s="113"/>
      <c r="G179" s="134"/>
    </row>
    <row r="180" spans="1:7" ht="18" customHeight="1" x14ac:dyDescent="0.35">
      <c r="A180" s="257"/>
      <c r="B180" s="158" t="s">
        <v>1456</v>
      </c>
      <c r="C180" s="144"/>
      <c r="D180" s="113"/>
      <c r="E180" s="113"/>
      <c r="F180" s="113"/>
      <c r="G180" s="134"/>
    </row>
    <row r="181" spans="1:7" ht="18" customHeight="1" x14ac:dyDescent="0.35">
      <c r="A181" s="257"/>
      <c r="B181" s="158" t="s">
        <v>1457</v>
      </c>
      <c r="C181" s="144"/>
      <c r="D181" s="113"/>
      <c r="E181" s="113"/>
      <c r="F181" s="113"/>
      <c r="G181" s="134"/>
    </row>
    <row r="182" spans="1:7" ht="18" customHeight="1" x14ac:dyDescent="0.35">
      <c r="A182" s="257"/>
      <c r="B182" s="158" t="s">
        <v>1458</v>
      </c>
      <c r="C182" s="144"/>
      <c r="D182" s="113"/>
      <c r="E182" s="113"/>
      <c r="F182" s="113"/>
      <c r="G182" s="134"/>
    </row>
    <row r="183" spans="1:7" ht="18" customHeight="1" x14ac:dyDescent="0.35">
      <c r="A183" s="257"/>
      <c r="B183" s="158" t="s">
        <v>1459</v>
      </c>
      <c r="C183" s="144"/>
      <c r="D183" s="113"/>
      <c r="E183" s="113"/>
      <c r="F183" s="113"/>
      <c r="G183" s="134"/>
    </row>
    <row r="184" spans="1:7" ht="18" customHeight="1" x14ac:dyDescent="0.35">
      <c r="A184" s="257"/>
      <c r="B184" s="158" t="s">
        <v>1460</v>
      </c>
      <c r="C184" s="144"/>
      <c r="D184" s="113"/>
      <c r="E184" s="113"/>
      <c r="F184" s="113"/>
      <c r="G184" s="134"/>
    </row>
    <row r="185" spans="1:7" ht="18" customHeight="1" x14ac:dyDescent="0.35">
      <c r="A185" s="257"/>
      <c r="B185" s="158" t="s">
        <v>1461</v>
      </c>
      <c r="C185" s="144"/>
      <c r="D185" s="113"/>
      <c r="E185" s="113"/>
      <c r="F185" s="113"/>
      <c r="G185" s="134"/>
    </row>
    <row r="186" spans="1:7" ht="18" customHeight="1" x14ac:dyDescent="0.35">
      <c r="A186" s="257"/>
      <c r="B186" s="158" t="s">
        <v>1462</v>
      </c>
      <c r="C186" s="144"/>
      <c r="D186" s="113"/>
      <c r="E186" s="113"/>
      <c r="F186" s="113"/>
      <c r="G186" s="134"/>
    </row>
    <row r="187" spans="1:7" ht="18" customHeight="1" x14ac:dyDescent="0.35">
      <c r="A187" s="257"/>
      <c r="B187" s="158" t="s">
        <v>1463</v>
      </c>
      <c r="C187" s="144"/>
      <c r="D187" s="113"/>
      <c r="E187" s="113"/>
      <c r="F187" s="113"/>
      <c r="G187" s="134"/>
    </row>
    <row r="188" spans="1:7" ht="18" customHeight="1" x14ac:dyDescent="0.35">
      <c r="A188" s="257"/>
      <c r="B188" s="158" t="s">
        <v>1464</v>
      </c>
      <c r="C188" s="144"/>
      <c r="D188" s="113"/>
      <c r="E188" s="113"/>
      <c r="F188" s="113"/>
      <c r="G188" s="134"/>
    </row>
    <row r="189" spans="1:7" ht="18" customHeight="1" x14ac:dyDescent="0.35">
      <c r="A189" s="257"/>
      <c r="B189" s="165" t="s">
        <v>1465</v>
      </c>
      <c r="C189" s="144"/>
      <c r="D189" s="113"/>
      <c r="E189" s="113"/>
      <c r="F189" s="113"/>
      <c r="G189" s="134"/>
    </row>
    <row r="190" spans="1:7" ht="18" customHeight="1" x14ac:dyDescent="0.35">
      <c r="A190" s="257"/>
      <c r="B190" s="165" t="s">
        <v>1466</v>
      </c>
      <c r="C190" s="144"/>
      <c r="D190" s="113"/>
      <c r="E190" s="113"/>
      <c r="F190" s="113"/>
      <c r="G190" s="134"/>
    </row>
    <row r="191" spans="1:7" ht="18" customHeight="1" x14ac:dyDescent="0.35">
      <c r="A191" s="257"/>
      <c r="B191" s="165" t="s">
        <v>1467</v>
      </c>
      <c r="C191" s="144"/>
      <c r="D191" s="113"/>
      <c r="E191" s="113"/>
      <c r="F191" s="113"/>
      <c r="G191" s="134"/>
    </row>
    <row r="192" spans="1:7" ht="18" customHeight="1" x14ac:dyDescent="0.35">
      <c r="A192" s="257"/>
      <c r="B192" s="165" t="s">
        <v>1468</v>
      </c>
      <c r="C192" s="144"/>
      <c r="D192" s="113"/>
      <c r="E192" s="113"/>
      <c r="F192" s="113"/>
      <c r="G192" s="134"/>
    </row>
    <row r="193" spans="1:7" ht="18" customHeight="1" x14ac:dyDescent="0.35">
      <c r="A193" s="257"/>
      <c r="B193" s="165" t="s">
        <v>1469</v>
      </c>
      <c r="C193" s="144"/>
      <c r="D193" s="113"/>
      <c r="E193" s="113"/>
      <c r="F193" s="113"/>
      <c r="G193" s="134"/>
    </row>
    <row r="194" spans="1:7" ht="18" customHeight="1" x14ac:dyDescent="0.35">
      <c r="A194" s="257"/>
      <c r="B194" s="165" t="s">
        <v>1470</v>
      </c>
      <c r="C194" s="144"/>
      <c r="D194" s="113"/>
      <c r="E194" s="113"/>
      <c r="F194" s="113"/>
      <c r="G194" s="134"/>
    </row>
    <row r="195" spans="1:7" ht="18" hidden="1" customHeight="1" x14ac:dyDescent="0.35">
      <c r="A195" s="257"/>
      <c r="B195" s="165" t="s">
        <v>971</v>
      </c>
      <c r="C195" s="144"/>
      <c r="D195" s="113"/>
      <c r="E195" s="113"/>
      <c r="F195" s="113"/>
      <c r="G195" s="134"/>
    </row>
    <row r="196" spans="1:7" ht="18" x14ac:dyDescent="0.35">
      <c r="A196" s="257"/>
      <c r="B196" s="158" t="s">
        <v>1796</v>
      </c>
      <c r="C196" s="144"/>
      <c r="D196" s="113"/>
      <c r="E196" s="113"/>
      <c r="F196" s="113"/>
      <c r="G196" s="134"/>
    </row>
    <row r="197" spans="1:7" ht="16.899999999999999" customHeight="1" x14ac:dyDescent="0.35">
      <c r="A197" s="257"/>
      <c r="B197" s="158" t="s">
        <v>1797</v>
      </c>
      <c r="C197" s="144"/>
      <c r="D197" s="113"/>
      <c r="E197" s="113"/>
      <c r="F197" s="113"/>
      <c r="G197" s="134"/>
    </row>
    <row r="198" spans="1:7" ht="16.899999999999999" customHeight="1" x14ac:dyDescent="0.35">
      <c r="A198" s="257"/>
      <c r="B198" s="158" t="s">
        <v>1798</v>
      </c>
      <c r="C198" s="144"/>
      <c r="D198" s="113"/>
      <c r="E198" s="113"/>
      <c r="F198" s="113"/>
      <c r="G198" s="134"/>
    </row>
    <row r="199" spans="1:7" ht="16.899999999999999" customHeight="1" x14ac:dyDescent="0.35">
      <c r="A199" s="257"/>
      <c r="B199" s="158" t="s">
        <v>1799</v>
      </c>
      <c r="C199" s="144"/>
      <c r="D199" s="113"/>
      <c r="E199" s="113"/>
      <c r="F199" s="113"/>
      <c r="G199" s="134"/>
    </row>
    <row r="200" spans="1:7" ht="16.899999999999999" customHeight="1" x14ac:dyDescent="0.35">
      <c r="A200" s="257"/>
      <c r="B200" s="158" t="s">
        <v>1800</v>
      </c>
      <c r="C200" s="144"/>
      <c r="D200" s="113"/>
      <c r="E200" s="113"/>
      <c r="F200" s="113"/>
      <c r="G200" s="134"/>
    </row>
    <row r="201" spans="1:7" ht="16.899999999999999" customHeight="1" x14ac:dyDescent="0.35">
      <c r="A201" s="257"/>
      <c r="B201" s="158" t="s">
        <v>1801</v>
      </c>
      <c r="C201" s="144"/>
      <c r="D201" s="113"/>
      <c r="E201" s="113"/>
      <c r="F201" s="113"/>
      <c r="G201" s="134"/>
    </row>
    <row r="202" spans="1:7" ht="16.899999999999999" customHeight="1" x14ac:dyDescent="0.35">
      <c r="A202" s="257"/>
      <c r="B202" s="158" t="s">
        <v>1802</v>
      </c>
      <c r="C202" s="144"/>
      <c r="D202" s="113"/>
      <c r="E202" s="113"/>
      <c r="F202" s="113"/>
      <c r="G202" s="134"/>
    </row>
    <row r="203" spans="1:7" ht="16.899999999999999" customHeight="1" x14ac:dyDescent="0.35">
      <c r="A203" s="257"/>
      <c r="B203" s="158" t="s">
        <v>1369</v>
      </c>
      <c r="C203" s="144"/>
      <c r="D203" s="113"/>
      <c r="E203" s="113"/>
      <c r="F203" s="113"/>
      <c r="G203" s="134"/>
    </row>
    <row r="204" spans="1:7" ht="17.45" customHeight="1" x14ac:dyDescent="0.35">
      <c r="A204" s="257"/>
      <c r="B204" s="158" t="s">
        <v>1370</v>
      </c>
      <c r="C204" s="144"/>
      <c r="D204" s="113"/>
      <c r="E204" s="113"/>
      <c r="F204" s="113"/>
      <c r="G204" s="134"/>
    </row>
    <row r="205" spans="1:7" ht="17.45" customHeight="1" x14ac:dyDescent="0.35">
      <c r="A205" s="257"/>
      <c r="B205" s="158" t="s">
        <v>1471</v>
      </c>
      <c r="C205" s="144"/>
      <c r="D205" s="113"/>
      <c r="E205" s="113"/>
      <c r="F205" s="113"/>
      <c r="G205" s="134"/>
    </row>
    <row r="206" spans="1:7" ht="17.45" customHeight="1" x14ac:dyDescent="0.35">
      <c r="A206" s="257"/>
      <c r="B206" s="158" t="s">
        <v>1472</v>
      </c>
      <c r="C206" s="144"/>
      <c r="D206" s="113"/>
      <c r="E206" s="113"/>
      <c r="F206" s="113"/>
      <c r="G206" s="134"/>
    </row>
    <row r="207" spans="1:7" ht="32.25" customHeight="1" x14ac:dyDescent="0.35">
      <c r="A207" s="257"/>
      <c r="B207" s="158" t="s">
        <v>1473</v>
      </c>
      <c r="C207" s="241" t="s">
        <v>1803</v>
      </c>
      <c r="D207" s="242"/>
      <c r="E207" s="113"/>
      <c r="F207" s="113"/>
      <c r="G207" s="134"/>
    </row>
    <row r="208" spans="1:7" ht="32.25" customHeight="1" x14ac:dyDescent="0.35">
      <c r="A208" s="257"/>
      <c r="B208" s="158" t="s">
        <v>1808</v>
      </c>
      <c r="C208" s="4"/>
      <c r="D208" s="3"/>
      <c r="E208" s="113"/>
      <c r="F208" s="113"/>
      <c r="G208" s="134"/>
    </row>
    <row r="209" spans="1:7" ht="17.45" customHeight="1" x14ac:dyDescent="0.35">
      <c r="A209" s="257"/>
      <c r="B209" s="158" t="s">
        <v>1633</v>
      </c>
      <c r="C209" s="144"/>
      <c r="D209" s="113"/>
      <c r="E209" s="115"/>
      <c r="F209" s="115"/>
      <c r="G209" s="134"/>
    </row>
    <row r="210" spans="1:7" ht="17.45" customHeight="1" thickBot="1" x14ac:dyDescent="0.4">
      <c r="A210" s="258"/>
      <c r="B210" s="158" t="s">
        <v>1777</v>
      </c>
      <c r="C210" s="145"/>
      <c r="D210" s="146"/>
      <c r="E210" s="146"/>
      <c r="F210" s="146"/>
      <c r="G210" s="137"/>
    </row>
    <row r="211" spans="1:7" ht="19.5" thickBot="1" x14ac:dyDescent="0.4">
      <c r="A211" s="149"/>
      <c r="B211" s="191" t="s">
        <v>1267</v>
      </c>
      <c r="C211" s="265" t="s">
        <v>793</v>
      </c>
      <c r="D211" s="265"/>
      <c r="E211" s="265"/>
      <c r="F211" s="202"/>
      <c r="G211" s="219" t="s">
        <v>1020</v>
      </c>
    </row>
    <row r="212" spans="1:7" ht="18" customHeight="1" x14ac:dyDescent="0.35">
      <c r="A212" s="357" t="s">
        <v>793</v>
      </c>
      <c r="B212" s="158" t="s">
        <v>136</v>
      </c>
      <c r="C212" s="130"/>
      <c r="D212" s="131"/>
      <c r="E212" s="131"/>
      <c r="F212" s="131"/>
      <c r="G212" s="132"/>
    </row>
    <row r="213" spans="1:7" ht="18" customHeight="1" x14ac:dyDescent="0.35">
      <c r="A213" s="354"/>
      <c r="B213" s="158" t="s">
        <v>842</v>
      </c>
      <c r="C213" s="144"/>
      <c r="D213" s="113"/>
      <c r="E213" s="113"/>
      <c r="F213" s="113"/>
      <c r="G213" s="134"/>
    </row>
    <row r="214" spans="1:7" ht="18" customHeight="1" x14ac:dyDescent="0.35">
      <c r="A214" s="354"/>
      <c r="B214" s="158" t="s">
        <v>1474</v>
      </c>
      <c r="C214" s="144"/>
      <c r="D214" s="113"/>
      <c r="E214" s="113"/>
      <c r="F214" s="113"/>
      <c r="G214" s="134"/>
    </row>
    <row r="215" spans="1:7" ht="18" customHeight="1" x14ac:dyDescent="0.35">
      <c r="A215" s="354"/>
      <c r="B215" s="158" t="s">
        <v>1475</v>
      </c>
      <c r="C215" s="144"/>
      <c r="D215" s="113"/>
      <c r="E215" s="113"/>
      <c r="F215" s="113"/>
      <c r="G215" s="134"/>
    </row>
    <row r="216" spans="1:7" ht="18" customHeight="1" x14ac:dyDescent="0.35">
      <c r="A216" s="354"/>
      <c r="B216" s="158" t="s">
        <v>1476</v>
      </c>
      <c r="C216" s="144"/>
      <c r="D216" s="113"/>
      <c r="E216" s="113"/>
      <c r="F216" s="113"/>
      <c r="G216" s="134"/>
    </row>
    <row r="217" spans="1:7" ht="18" customHeight="1" x14ac:dyDescent="0.35">
      <c r="A217" s="354"/>
      <c r="B217" s="158" t="s">
        <v>1477</v>
      </c>
      <c r="C217" s="144"/>
      <c r="D217" s="113"/>
      <c r="E217" s="113"/>
      <c r="F217" s="113"/>
      <c r="G217" s="134"/>
    </row>
    <row r="218" spans="1:7" ht="18" customHeight="1" x14ac:dyDescent="0.35">
      <c r="A218" s="354"/>
      <c r="B218" s="158" t="s">
        <v>1478</v>
      </c>
      <c r="C218" s="143"/>
      <c r="D218" s="112"/>
      <c r="E218" s="112"/>
      <c r="F218" s="112"/>
      <c r="G218" s="134"/>
    </row>
    <row r="219" spans="1:7" ht="18" customHeight="1" x14ac:dyDescent="0.35">
      <c r="A219" s="354"/>
      <c r="B219" s="158" t="s">
        <v>1479</v>
      </c>
      <c r="C219" s="144"/>
      <c r="D219" s="113"/>
      <c r="E219" s="113"/>
      <c r="F219" s="113"/>
      <c r="G219" s="134"/>
    </row>
    <row r="220" spans="1:7" ht="18" customHeight="1" x14ac:dyDescent="0.35">
      <c r="A220" s="354"/>
      <c r="B220" s="158" t="s">
        <v>1480</v>
      </c>
      <c r="C220" s="143"/>
      <c r="D220" s="112"/>
      <c r="E220" s="112"/>
      <c r="F220" s="112"/>
      <c r="G220" s="147"/>
    </row>
    <row r="221" spans="1:7" ht="18.75" customHeight="1" x14ac:dyDescent="0.35">
      <c r="A221" s="354"/>
      <c r="B221" s="158" t="s">
        <v>1481</v>
      </c>
      <c r="C221" s="114"/>
      <c r="D221" s="114"/>
      <c r="E221" s="114"/>
      <c r="F221" s="114"/>
      <c r="G221" s="101"/>
    </row>
    <row r="222" spans="1:7" ht="18" customHeight="1" x14ac:dyDescent="0.35">
      <c r="A222" s="354"/>
      <c r="B222" s="158" t="s">
        <v>1482</v>
      </c>
      <c r="C222" s="115"/>
      <c r="D222" s="115"/>
      <c r="E222" s="115"/>
      <c r="F222" s="115"/>
      <c r="G222" s="222"/>
    </row>
    <row r="223" spans="1:7" ht="18" customHeight="1" x14ac:dyDescent="0.35">
      <c r="A223" s="354"/>
      <c r="B223" s="158" t="s">
        <v>1483</v>
      </c>
      <c r="C223" s="113"/>
      <c r="D223" s="113"/>
      <c r="E223" s="113"/>
      <c r="F223" s="113"/>
      <c r="G223" s="134"/>
    </row>
    <row r="224" spans="1:7" ht="18" customHeight="1" x14ac:dyDescent="0.35">
      <c r="A224" s="354"/>
      <c r="B224" s="158" t="s">
        <v>1484</v>
      </c>
      <c r="C224" s="113"/>
      <c r="D224" s="113"/>
      <c r="E224" s="113"/>
      <c r="F224" s="113"/>
      <c r="G224" s="134"/>
    </row>
    <row r="225" spans="1:7" ht="18" customHeight="1" x14ac:dyDescent="0.35">
      <c r="A225" s="354"/>
      <c r="B225" s="158" t="s">
        <v>1485</v>
      </c>
      <c r="C225" s="113"/>
      <c r="D225" s="113"/>
      <c r="E225" s="113"/>
      <c r="F225" s="113"/>
      <c r="G225" s="134"/>
    </row>
    <row r="226" spans="1:7" ht="18" customHeight="1" x14ac:dyDescent="0.35">
      <c r="A226" s="354"/>
      <c r="B226" s="158" t="s">
        <v>1486</v>
      </c>
      <c r="C226" s="113"/>
      <c r="D226" s="113"/>
      <c r="E226" s="113"/>
      <c r="F226" s="113"/>
      <c r="G226" s="134"/>
    </row>
    <row r="227" spans="1:7" ht="90" customHeight="1" x14ac:dyDescent="0.25">
      <c r="A227" s="354"/>
      <c r="B227" s="158" t="s">
        <v>1487</v>
      </c>
      <c r="C227" s="274" t="s">
        <v>1825</v>
      </c>
      <c r="D227" s="275"/>
      <c r="E227" s="260" t="s">
        <v>1727</v>
      </c>
      <c r="F227" s="260"/>
      <c r="G227" s="134"/>
    </row>
    <row r="228" spans="1:7" ht="18" customHeight="1" x14ac:dyDescent="0.35">
      <c r="A228" s="354"/>
      <c r="B228" s="158" t="s">
        <v>1488</v>
      </c>
      <c r="C228" s="113"/>
      <c r="D228" s="113"/>
      <c r="E228" s="113"/>
      <c r="F228" s="113"/>
      <c r="G228" s="134"/>
    </row>
    <row r="229" spans="1:7" ht="18" customHeight="1" x14ac:dyDescent="0.35">
      <c r="A229" s="354"/>
      <c r="B229" s="158" t="s">
        <v>1489</v>
      </c>
      <c r="C229" s="113"/>
      <c r="D229" s="113"/>
      <c r="E229" s="113"/>
      <c r="F229" s="113"/>
      <c r="G229" s="134"/>
    </row>
    <row r="230" spans="1:7" ht="18" customHeight="1" x14ac:dyDescent="0.35">
      <c r="A230" s="354"/>
      <c r="B230" s="158" t="s">
        <v>1490</v>
      </c>
      <c r="C230" s="113"/>
      <c r="D230" s="113"/>
      <c r="E230" s="113"/>
      <c r="F230" s="113"/>
      <c r="G230" s="134"/>
    </row>
    <row r="231" spans="1:7" ht="18" customHeight="1" x14ac:dyDescent="0.35">
      <c r="A231" s="354"/>
      <c r="B231" s="158" t="s">
        <v>1491</v>
      </c>
      <c r="C231" s="113"/>
      <c r="D231" s="113"/>
      <c r="E231" s="113"/>
      <c r="F231" s="113"/>
      <c r="G231" s="134"/>
    </row>
    <row r="232" spans="1:7" ht="18" customHeight="1" x14ac:dyDescent="0.35">
      <c r="A232" s="354"/>
      <c r="B232" s="158" t="s">
        <v>1509</v>
      </c>
      <c r="C232" s="113"/>
      <c r="D232" s="113"/>
      <c r="E232" s="113"/>
      <c r="F232" s="113"/>
      <c r="G232" s="134"/>
    </row>
    <row r="233" spans="1:7" ht="18" customHeight="1" x14ac:dyDescent="0.35">
      <c r="A233" s="354"/>
      <c r="B233" s="158" t="s">
        <v>1510</v>
      </c>
      <c r="C233" s="113"/>
      <c r="D233" s="113"/>
      <c r="E233" s="113"/>
      <c r="F233" s="113"/>
      <c r="G233" s="134"/>
    </row>
    <row r="234" spans="1:7" ht="18" customHeight="1" x14ac:dyDescent="0.35">
      <c r="A234" s="354"/>
      <c r="B234" s="158" t="s">
        <v>1511</v>
      </c>
      <c r="C234" s="113"/>
      <c r="D234" s="113"/>
      <c r="E234" s="113"/>
      <c r="F234" s="113"/>
      <c r="G234" s="134"/>
    </row>
    <row r="235" spans="1:7" ht="18" customHeight="1" x14ac:dyDescent="0.35">
      <c r="A235" s="354"/>
      <c r="B235" s="158" t="s">
        <v>1512</v>
      </c>
      <c r="C235" s="113"/>
      <c r="D235" s="113"/>
      <c r="E235" s="113"/>
      <c r="F235" s="113"/>
      <c r="G235" s="134"/>
    </row>
    <row r="236" spans="1:7" ht="18" customHeight="1" x14ac:dyDescent="0.35">
      <c r="A236" s="354"/>
      <c r="B236" s="158" t="s">
        <v>1513</v>
      </c>
      <c r="C236" s="113"/>
      <c r="D236" s="113"/>
      <c r="E236" s="113"/>
      <c r="F236" s="113"/>
      <c r="G236" s="134"/>
    </row>
    <row r="237" spans="1:7" ht="18" customHeight="1" x14ac:dyDescent="0.35">
      <c r="A237" s="354"/>
      <c r="B237" s="158" t="s">
        <v>1514</v>
      </c>
      <c r="C237" s="113"/>
      <c r="D237" s="113"/>
      <c r="E237" s="113"/>
      <c r="F237" s="113"/>
      <c r="G237" s="134"/>
    </row>
    <row r="238" spans="1:7" ht="18" customHeight="1" x14ac:dyDescent="0.35">
      <c r="A238" s="354"/>
      <c r="B238" s="158" t="s">
        <v>1515</v>
      </c>
      <c r="C238" s="113"/>
      <c r="D238" s="113"/>
      <c r="E238" s="113"/>
      <c r="F238" s="113"/>
      <c r="G238" s="134"/>
    </row>
    <row r="239" spans="1:7" ht="18" customHeight="1" x14ac:dyDescent="0.35">
      <c r="A239" s="354"/>
      <c r="B239" s="158" t="s">
        <v>1516</v>
      </c>
      <c r="C239" s="113"/>
      <c r="D239" s="113"/>
      <c r="E239" s="113"/>
      <c r="F239" s="113"/>
      <c r="G239" s="134"/>
    </row>
    <row r="240" spans="1:7" ht="18" customHeight="1" x14ac:dyDescent="0.35">
      <c r="A240" s="354"/>
      <c r="B240" s="158" t="s">
        <v>1517</v>
      </c>
      <c r="C240" s="113"/>
      <c r="D240" s="113"/>
      <c r="E240" s="113"/>
      <c r="F240" s="113"/>
      <c r="G240" s="134"/>
    </row>
    <row r="241" spans="1:7" ht="18" customHeight="1" x14ac:dyDescent="0.35">
      <c r="A241" s="354"/>
      <c r="B241" s="158" t="s">
        <v>1518</v>
      </c>
      <c r="C241" s="113"/>
      <c r="D241" s="113"/>
      <c r="E241" s="113"/>
      <c r="F241" s="113"/>
      <c r="G241" s="134"/>
    </row>
    <row r="242" spans="1:7" ht="18" customHeight="1" x14ac:dyDescent="0.35">
      <c r="A242" s="354"/>
      <c r="B242" s="158" t="s">
        <v>1519</v>
      </c>
      <c r="C242" s="113"/>
      <c r="D242" s="113"/>
      <c r="E242" s="113"/>
      <c r="F242" s="113"/>
      <c r="G242" s="134"/>
    </row>
    <row r="243" spans="1:7" ht="18" customHeight="1" x14ac:dyDescent="0.35">
      <c r="A243" s="354"/>
      <c r="B243" s="158" t="s">
        <v>1520</v>
      </c>
      <c r="C243" s="113"/>
      <c r="D243" s="113"/>
      <c r="E243" s="113"/>
      <c r="F243" s="113"/>
      <c r="G243" s="134"/>
    </row>
    <row r="244" spans="1:7" ht="18" customHeight="1" x14ac:dyDescent="0.35">
      <c r="A244" s="354"/>
      <c r="B244" s="158" t="s">
        <v>1521</v>
      </c>
      <c r="C244" s="113"/>
      <c r="D244" s="113"/>
      <c r="E244" s="113"/>
      <c r="F244" s="113"/>
      <c r="G244" s="134"/>
    </row>
    <row r="245" spans="1:7" ht="18" customHeight="1" x14ac:dyDescent="0.35">
      <c r="A245" s="354"/>
      <c r="B245" s="158" t="s">
        <v>1522</v>
      </c>
      <c r="C245" s="113"/>
      <c r="D245" s="113"/>
      <c r="E245" s="113"/>
      <c r="F245" s="113"/>
      <c r="G245" s="134"/>
    </row>
    <row r="246" spans="1:7" ht="18" customHeight="1" x14ac:dyDescent="0.35">
      <c r="A246" s="354"/>
      <c r="B246" s="158" t="s">
        <v>1523</v>
      </c>
      <c r="C246" s="113"/>
      <c r="D246" s="113"/>
      <c r="E246" s="113"/>
      <c r="F246" s="113"/>
      <c r="G246" s="134"/>
    </row>
    <row r="247" spans="1:7" ht="18" customHeight="1" x14ac:dyDescent="0.35">
      <c r="A247" s="354"/>
      <c r="B247" s="158" t="s">
        <v>1524</v>
      </c>
      <c r="C247" s="113"/>
      <c r="D247" s="113"/>
      <c r="E247" s="113"/>
      <c r="F247" s="113"/>
      <c r="G247" s="134"/>
    </row>
    <row r="248" spans="1:7" ht="18" customHeight="1" x14ac:dyDescent="0.35">
      <c r="A248" s="354"/>
      <c r="B248" s="158" t="s">
        <v>1525</v>
      </c>
      <c r="C248" s="113"/>
      <c r="D248" s="113"/>
      <c r="E248" s="113"/>
      <c r="F248" s="113"/>
      <c r="G248" s="134"/>
    </row>
    <row r="249" spans="1:7" ht="18" customHeight="1" x14ac:dyDescent="0.35">
      <c r="A249" s="354"/>
      <c r="B249" s="158" t="s">
        <v>1526</v>
      </c>
      <c r="C249" s="113"/>
      <c r="D249" s="113"/>
      <c r="E249" s="113"/>
      <c r="F249" s="113"/>
      <c r="G249" s="134"/>
    </row>
    <row r="250" spans="1:7" ht="18" customHeight="1" x14ac:dyDescent="0.35">
      <c r="A250" s="354"/>
      <c r="B250" s="158" t="s">
        <v>1527</v>
      </c>
      <c r="C250" s="113"/>
      <c r="D250" s="113"/>
      <c r="E250" s="113"/>
      <c r="F250" s="113"/>
      <c r="G250" s="134"/>
    </row>
    <row r="251" spans="1:7" ht="18" customHeight="1" x14ac:dyDescent="0.35">
      <c r="A251" s="354"/>
      <c r="B251" s="158" t="s">
        <v>1528</v>
      </c>
      <c r="C251" s="113"/>
      <c r="D251" s="113"/>
      <c r="E251" s="113"/>
      <c r="F251" s="113"/>
      <c r="G251" s="134"/>
    </row>
    <row r="252" spans="1:7" ht="18" customHeight="1" x14ac:dyDescent="0.35">
      <c r="A252" s="354"/>
      <c r="B252" s="158" t="s">
        <v>1529</v>
      </c>
      <c r="C252" s="113"/>
      <c r="D252" s="113"/>
      <c r="E252" s="113"/>
      <c r="F252" s="113"/>
      <c r="G252" s="134"/>
    </row>
    <row r="253" spans="1:7" ht="18" customHeight="1" x14ac:dyDescent="0.35">
      <c r="A253" s="354"/>
      <c r="B253" s="158" t="s">
        <v>1530</v>
      </c>
      <c r="C253" s="113"/>
      <c r="D253" s="113"/>
      <c r="E253" s="113"/>
      <c r="F253" s="113"/>
      <c r="G253" s="134"/>
    </row>
    <row r="254" spans="1:7" ht="18" customHeight="1" x14ac:dyDescent="0.35">
      <c r="A254" s="354"/>
      <c r="B254" s="158" t="s">
        <v>1634</v>
      </c>
      <c r="C254" s="113"/>
      <c r="D254" s="113"/>
      <c r="E254" s="113"/>
      <c r="F254" s="113"/>
      <c r="G254" s="134"/>
    </row>
    <row r="255" spans="1:7" ht="18" customHeight="1" x14ac:dyDescent="0.35">
      <c r="A255" s="354"/>
      <c r="B255" s="158" t="s">
        <v>1531</v>
      </c>
      <c r="C255" s="113"/>
      <c r="D255" s="113"/>
      <c r="E255" s="113"/>
      <c r="F255" s="113"/>
      <c r="G255" s="134"/>
    </row>
    <row r="256" spans="1:7" ht="18.75" customHeight="1" thickBot="1" x14ac:dyDescent="0.4">
      <c r="A256" s="354"/>
      <c r="B256" s="158" t="s">
        <v>1532</v>
      </c>
      <c r="C256" s="146"/>
      <c r="D256" s="146"/>
      <c r="E256" s="146"/>
      <c r="F256" s="146"/>
      <c r="G256" s="137"/>
    </row>
    <row r="257" spans="1:7" ht="101.25" customHeight="1" x14ac:dyDescent="0.25">
      <c r="A257" s="354"/>
      <c r="B257" s="158" t="s">
        <v>1533</v>
      </c>
      <c r="C257" s="274" t="s">
        <v>1825</v>
      </c>
      <c r="D257" s="275"/>
      <c r="E257" s="260" t="s">
        <v>1727</v>
      </c>
      <c r="F257" s="260"/>
      <c r="G257" s="132"/>
    </row>
    <row r="258" spans="1:7" ht="18" customHeight="1" x14ac:dyDescent="0.35">
      <c r="A258" s="354"/>
      <c r="B258" s="158" t="s">
        <v>1534</v>
      </c>
      <c r="C258" s="144"/>
      <c r="D258" s="113"/>
      <c r="E258" s="113"/>
      <c r="F258" s="113"/>
      <c r="G258" s="134"/>
    </row>
    <row r="259" spans="1:7" ht="18" customHeight="1" x14ac:dyDescent="0.35">
      <c r="A259" s="354"/>
      <c r="B259" s="158" t="s">
        <v>1535</v>
      </c>
      <c r="C259" s="144"/>
      <c r="D259" s="113"/>
      <c r="E259" s="113"/>
      <c r="F259" s="113"/>
      <c r="G259" s="134"/>
    </row>
    <row r="260" spans="1:7" ht="18" customHeight="1" x14ac:dyDescent="0.35">
      <c r="A260" s="354"/>
      <c r="B260" s="158" t="s">
        <v>1536</v>
      </c>
      <c r="C260" s="144"/>
      <c r="D260" s="113"/>
      <c r="E260" s="113"/>
      <c r="F260" s="113"/>
      <c r="G260" s="134"/>
    </row>
    <row r="261" spans="1:7" ht="18" customHeight="1" x14ac:dyDescent="0.35">
      <c r="A261" s="354"/>
      <c r="B261" s="158" t="s">
        <v>1537</v>
      </c>
      <c r="C261" s="144"/>
      <c r="D261" s="113"/>
      <c r="E261" s="113"/>
      <c r="F261" s="113"/>
      <c r="G261" s="134"/>
    </row>
    <row r="262" spans="1:7" ht="18" customHeight="1" x14ac:dyDescent="0.35">
      <c r="A262" s="354"/>
      <c r="B262" s="158" t="s">
        <v>1538</v>
      </c>
      <c r="C262" s="144"/>
      <c r="D262" s="113"/>
      <c r="E262" s="113"/>
      <c r="F262" s="113"/>
      <c r="G262" s="134"/>
    </row>
    <row r="263" spans="1:7" ht="18" customHeight="1" x14ac:dyDescent="0.35">
      <c r="A263" s="354"/>
      <c r="B263" s="158" t="s">
        <v>1539</v>
      </c>
      <c r="C263" s="144"/>
      <c r="D263" s="113"/>
      <c r="E263" s="113"/>
      <c r="F263" s="113"/>
      <c r="G263" s="134"/>
    </row>
    <row r="264" spans="1:7" ht="18" customHeight="1" x14ac:dyDescent="0.35">
      <c r="A264" s="354"/>
      <c r="B264" s="158" t="s">
        <v>1492</v>
      </c>
      <c r="C264" s="144"/>
      <c r="D264" s="113"/>
      <c r="E264" s="113"/>
      <c r="F264" s="113"/>
      <c r="G264" s="134"/>
    </row>
    <row r="265" spans="1:7" ht="18" customHeight="1" x14ac:dyDescent="0.35">
      <c r="A265" s="354"/>
      <c r="B265" s="158" t="s">
        <v>1493</v>
      </c>
      <c r="C265" s="144"/>
      <c r="D265" s="113"/>
      <c r="E265" s="113"/>
      <c r="F265" s="113"/>
      <c r="G265" s="134"/>
    </row>
    <row r="266" spans="1:7" ht="18" customHeight="1" x14ac:dyDescent="0.35">
      <c r="A266" s="354"/>
      <c r="B266" s="158" t="s">
        <v>1494</v>
      </c>
      <c r="C266" s="144"/>
      <c r="D266" s="113"/>
      <c r="E266" s="113"/>
      <c r="F266" s="113"/>
      <c r="G266" s="134"/>
    </row>
    <row r="267" spans="1:7" ht="18" customHeight="1" x14ac:dyDescent="0.35">
      <c r="A267" s="354"/>
      <c r="B267" s="158" t="s">
        <v>1495</v>
      </c>
      <c r="C267" s="144"/>
      <c r="D267" s="113"/>
      <c r="E267" s="113"/>
      <c r="F267" s="113"/>
      <c r="G267" s="134"/>
    </row>
    <row r="268" spans="1:7" ht="18" customHeight="1" x14ac:dyDescent="0.35">
      <c r="A268" s="354"/>
      <c r="B268" s="158" t="s">
        <v>1496</v>
      </c>
      <c r="C268" s="144"/>
      <c r="D268" s="113"/>
      <c r="E268" s="113"/>
      <c r="F268" s="113"/>
      <c r="G268" s="134"/>
    </row>
    <row r="269" spans="1:7" ht="18" customHeight="1" x14ac:dyDescent="0.35">
      <c r="A269" s="354"/>
      <c r="B269" s="158" t="s">
        <v>1497</v>
      </c>
      <c r="C269" s="144"/>
      <c r="D269" s="113"/>
      <c r="E269" s="113"/>
      <c r="F269" s="113"/>
      <c r="G269" s="134"/>
    </row>
    <row r="270" spans="1:7" ht="18" customHeight="1" x14ac:dyDescent="0.35">
      <c r="A270" s="354"/>
      <c r="B270" s="158" t="s">
        <v>1498</v>
      </c>
      <c r="C270" s="144"/>
      <c r="D270" s="113"/>
      <c r="E270" s="113"/>
      <c r="F270" s="113"/>
      <c r="G270" s="134"/>
    </row>
    <row r="271" spans="1:7" ht="18" customHeight="1" x14ac:dyDescent="0.35">
      <c r="A271" s="354"/>
      <c r="B271" s="158" t="s">
        <v>1499</v>
      </c>
      <c r="C271" s="144"/>
      <c r="D271" s="113"/>
      <c r="E271" s="113"/>
      <c r="F271" s="113"/>
      <c r="G271" s="134"/>
    </row>
    <row r="272" spans="1:7" ht="18" customHeight="1" x14ac:dyDescent="0.35">
      <c r="A272" s="354"/>
      <c r="B272" s="158" t="s">
        <v>1500</v>
      </c>
      <c r="C272" s="144"/>
      <c r="D272" s="113"/>
      <c r="E272" s="113"/>
      <c r="F272" s="113"/>
      <c r="G272" s="134"/>
    </row>
    <row r="273" spans="1:7" ht="18" customHeight="1" x14ac:dyDescent="0.35">
      <c r="A273" s="354"/>
      <c r="B273" s="158" t="s">
        <v>1501</v>
      </c>
      <c r="C273" s="144"/>
      <c r="D273" s="113"/>
      <c r="E273" s="113"/>
      <c r="F273" s="113"/>
      <c r="G273" s="134"/>
    </row>
    <row r="274" spans="1:7" ht="18" customHeight="1" x14ac:dyDescent="0.35">
      <c r="A274" s="354"/>
      <c r="B274" s="158" t="s">
        <v>1502</v>
      </c>
      <c r="C274" s="113"/>
      <c r="D274" s="113"/>
      <c r="E274" s="113"/>
      <c r="F274" s="113"/>
      <c r="G274" s="134"/>
    </row>
    <row r="275" spans="1:7" ht="18" customHeight="1" x14ac:dyDescent="0.35">
      <c r="A275" s="354"/>
      <c r="B275" s="158" t="s">
        <v>1503</v>
      </c>
      <c r="C275" s="113"/>
      <c r="D275" s="113"/>
      <c r="E275" s="113"/>
      <c r="F275" s="113"/>
      <c r="G275" s="134"/>
    </row>
    <row r="276" spans="1:7" ht="18" customHeight="1" x14ac:dyDescent="0.35">
      <c r="A276" s="354"/>
      <c r="B276" s="158" t="s">
        <v>1710</v>
      </c>
      <c r="C276" s="113"/>
      <c r="D276" s="113"/>
      <c r="E276" s="113"/>
      <c r="F276" s="113"/>
      <c r="G276" s="134"/>
    </row>
    <row r="277" spans="1:7" ht="18" customHeight="1" x14ac:dyDescent="0.35">
      <c r="A277" s="354"/>
      <c r="B277" s="158" t="s">
        <v>1506</v>
      </c>
      <c r="C277" s="144"/>
      <c r="D277" s="113"/>
      <c r="E277" s="113"/>
      <c r="F277" s="113"/>
      <c r="G277" s="134"/>
    </row>
    <row r="278" spans="1:7" ht="25.5" hidden="1" customHeight="1" thickBot="1" x14ac:dyDescent="0.4">
      <c r="A278" s="354"/>
      <c r="B278" s="158" t="s">
        <v>971</v>
      </c>
      <c r="C278" s="144"/>
      <c r="D278" s="113"/>
      <c r="E278" s="113"/>
      <c r="F278" s="113"/>
      <c r="G278" s="134"/>
    </row>
    <row r="279" spans="1:7" ht="15" customHeight="1" x14ac:dyDescent="0.35">
      <c r="A279" s="354"/>
      <c r="B279" s="158" t="s">
        <v>1507</v>
      </c>
      <c r="C279" s="144"/>
      <c r="D279" s="113"/>
      <c r="E279" s="113"/>
      <c r="F279" s="113"/>
      <c r="G279" s="134"/>
    </row>
    <row r="280" spans="1:7" ht="15" customHeight="1" x14ac:dyDescent="0.35">
      <c r="A280" s="354"/>
      <c r="B280" s="158" t="s">
        <v>1508</v>
      </c>
      <c r="C280" s="144"/>
      <c r="D280" s="113"/>
      <c r="E280" s="113"/>
      <c r="F280" s="113"/>
      <c r="G280" s="134"/>
    </row>
    <row r="281" spans="1:7" ht="15" customHeight="1" x14ac:dyDescent="0.35">
      <c r="A281" s="354"/>
      <c r="B281" s="158" t="s">
        <v>1540</v>
      </c>
      <c r="C281" s="144"/>
      <c r="D281" s="113"/>
      <c r="E281" s="113"/>
      <c r="F281" s="113"/>
      <c r="G281" s="134"/>
    </row>
    <row r="282" spans="1:7" ht="15" customHeight="1" x14ac:dyDescent="0.35">
      <c r="A282" s="354"/>
      <c r="B282" s="158" t="s">
        <v>1541</v>
      </c>
      <c r="C282" s="144"/>
      <c r="D282" s="113"/>
      <c r="E282" s="113"/>
      <c r="F282" s="113"/>
      <c r="G282" s="134"/>
    </row>
    <row r="283" spans="1:7" ht="15" customHeight="1" x14ac:dyDescent="0.35">
      <c r="A283" s="354"/>
      <c r="B283" s="158" t="s">
        <v>1542</v>
      </c>
      <c r="C283" s="144"/>
      <c r="D283" s="113"/>
      <c r="E283" s="113"/>
      <c r="F283" s="113"/>
      <c r="G283" s="134"/>
    </row>
    <row r="284" spans="1:7" ht="15" customHeight="1" x14ac:dyDescent="0.35">
      <c r="A284" s="354"/>
      <c r="B284" s="158" t="s">
        <v>1543</v>
      </c>
      <c r="C284" s="144"/>
      <c r="D284" s="113"/>
      <c r="E284" s="113"/>
      <c r="F284" s="113"/>
      <c r="G284" s="134"/>
    </row>
    <row r="285" spans="1:7" ht="15" customHeight="1" x14ac:dyDescent="0.35">
      <c r="A285" s="354"/>
      <c r="B285" s="158" t="s">
        <v>1544</v>
      </c>
      <c r="C285" s="144"/>
      <c r="D285" s="113"/>
      <c r="E285" s="113"/>
      <c r="F285" s="113"/>
      <c r="G285" s="134"/>
    </row>
    <row r="286" spans="1:7" ht="15" customHeight="1" x14ac:dyDescent="0.35">
      <c r="A286" s="354"/>
      <c r="B286" s="158" t="s">
        <v>1545</v>
      </c>
      <c r="C286" s="144"/>
      <c r="D286" s="113"/>
      <c r="E286" s="113"/>
      <c r="F286" s="113"/>
      <c r="G286" s="134"/>
    </row>
    <row r="287" spans="1:7" ht="15" customHeight="1" x14ac:dyDescent="0.35">
      <c r="A287" s="354"/>
      <c r="B287" s="158" t="s">
        <v>1546</v>
      </c>
      <c r="C287" s="144"/>
      <c r="D287" s="113"/>
      <c r="E287" s="113"/>
      <c r="F287" s="113"/>
      <c r="G287" s="134"/>
    </row>
    <row r="288" spans="1:7" ht="15" customHeight="1" x14ac:dyDescent="0.35">
      <c r="A288" s="354"/>
      <c r="B288" s="158" t="s">
        <v>1547</v>
      </c>
      <c r="C288" s="144"/>
      <c r="D288" s="113"/>
      <c r="E288" s="113"/>
      <c r="F288" s="113"/>
      <c r="G288" s="134"/>
    </row>
    <row r="289" spans="1:7" ht="15" customHeight="1" x14ac:dyDescent="0.35">
      <c r="A289" s="354"/>
      <c r="B289" s="158" t="s">
        <v>1548</v>
      </c>
      <c r="C289" s="144"/>
      <c r="D289" s="113"/>
      <c r="E289" s="113"/>
      <c r="F289" s="113"/>
      <c r="G289" s="134"/>
    </row>
    <row r="290" spans="1:7" ht="15" customHeight="1" x14ac:dyDescent="0.35">
      <c r="A290" s="354"/>
      <c r="B290" s="158" t="s">
        <v>1549</v>
      </c>
      <c r="C290" s="144"/>
      <c r="D290" s="113"/>
      <c r="E290" s="113"/>
      <c r="F290" s="113"/>
      <c r="G290" s="134"/>
    </row>
    <row r="291" spans="1:7" ht="15" customHeight="1" x14ac:dyDescent="0.35">
      <c r="A291" s="354"/>
      <c r="B291" s="158" t="s">
        <v>1504</v>
      </c>
      <c r="C291" s="144"/>
      <c r="D291" s="113"/>
      <c r="E291" s="113"/>
      <c r="F291" s="113"/>
      <c r="G291" s="134"/>
    </row>
    <row r="292" spans="1:7" ht="15" customHeight="1" x14ac:dyDescent="0.35">
      <c r="A292" s="354"/>
      <c r="B292" s="158" t="s">
        <v>1505</v>
      </c>
      <c r="C292" s="144"/>
      <c r="D292" s="113"/>
      <c r="E292" s="113"/>
      <c r="F292" s="113"/>
      <c r="G292" s="134"/>
    </row>
    <row r="293" spans="1:7" ht="15" customHeight="1" x14ac:dyDescent="0.35">
      <c r="A293" s="354"/>
      <c r="B293" s="158" t="s">
        <v>1507</v>
      </c>
      <c r="C293" s="144"/>
      <c r="D293" s="113"/>
      <c r="E293" s="113"/>
      <c r="F293" s="113"/>
      <c r="G293" s="134"/>
    </row>
    <row r="294" spans="1:7" ht="15" customHeight="1" x14ac:dyDescent="0.35">
      <c r="A294" s="354"/>
      <c r="B294" s="158" t="s">
        <v>1635</v>
      </c>
      <c r="C294" s="144"/>
      <c r="D294" s="113"/>
      <c r="E294" s="113"/>
      <c r="F294" s="113"/>
      <c r="G294" s="134"/>
    </row>
    <row r="295" spans="1:7" ht="15" customHeight="1" x14ac:dyDescent="0.35">
      <c r="A295" s="354"/>
      <c r="B295" s="158" t="s">
        <v>1636</v>
      </c>
      <c r="C295" s="144"/>
      <c r="D295" s="113"/>
      <c r="E295" s="113"/>
      <c r="F295" s="113"/>
      <c r="G295" s="134"/>
    </row>
    <row r="296" spans="1:7" ht="15" customHeight="1" x14ac:dyDescent="0.35">
      <c r="A296" s="354"/>
      <c r="B296" s="158" t="s">
        <v>1637</v>
      </c>
      <c r="C296" s="144"/>
      <c r="D296" s="113"/>
      <c r="E296" s="113"/>
      <c r="F296" s="113"/>
      <c r="G296" s="134"/>
    </row>
    <row r="297" spans="1:7" ht="15" customHeight="1" x14ac:dyDescent="0.35">
      <c r="A297" s="354"/>
      <c r="B297" s="158" t="s">
        <v>1638</v>
      </c>
      <c r="C297" s="144"/>
      <c r="D297" s="113"/>
      <c r="E297" s="113"/>
      <c r="F297" s="113"/>
      <c r="G297" s="134"/>
    </row>
    <row r="298" spans="1:7" ht="15" customHeight="1" thickBot="1" x14ac:dyDescent="0.4">
      <c r="A298" s="355"/>
      <c r="B298" s="166" t="s">
        <v>1639</v>
      </c>
      <c r="C298" s="145"/>
      <c r="D298" s="146"/>
      <c r="E298" s="146"/>
      <c r="F298" s="146"/>
      <c r="G298" s="137"/>
    </row>
    <row r="299" spans="1:7" ht="19.5" thickBot="1" x14ac:dyDescent="0.4">
      <c r="A299" s="149"/>
      <c r="B299" s="125" t="s">
        <v>1267</v>
      </c>
      <c r="C299" s="1" t="s">
        <v>1336</v>
      </c>
      <c r="D299" s="1"/>
      <c r="E299" s="1"/>
      <c r="F299" s="150"/>
      <c r="G299" s="151" t="s">
        <v>1020</v>
      </c>
    </row>
    <row r="300" spans="1:7" ht="18" x14ac:dyDescent="0.35">
      <c r="A300" s="253" t="s">
        <v>1341</v>
      </c>
      <c r="B300" s="220" t="s">
        <v>358</v>
      </c>
      <c r="C300" s="130"/>
      <c r="D300" s="131"/>
      <c r="E300" s="131"/>
      <c r="F300" s="131"/>
      <c r="G300" s="132"/>
    </row>
    <row r="301" spans="1:7" ht="18" x14ac:dyDescent="0.35">
      <c r="A301" s="251"/>
      <c r="B301" s="158" t="s">
        <v>313</v>
      </c>
      <c r="C301" s="144"/>
      <c r="D301" s="113"/>
      <c r="E301" s="113"/>
      <c r="F301" s="113"/>
      <c r="G301" s="134"/>
    </row>
    <row r="302" spans="1:7" ht="18" x14ac:dyDescent="0.35">
      <c r="A302" s="251"/>
      <c r="B302" s="158" t="s">
        <v>307</v>
      </c>
      <c r="C302" s="144"/>
      <c r="D302" s="113"/>
      <c r="E302" s="113"/>
      <c r="F302" s="113"/>
      <c r="G302" s="134"/>
    </row>
    <row r="303" spans="1:7" ht="18" x14ac:dyDescent="0.35">
      <c r="A303" s="251"/>
      <c r="B303" s="158" t="s">
        <v>316</v>
      </c>
      <c r="C303" s="144"/>
      <c r="D303" s="113"/>
      <c r="E303" s="113"/>
      <c r="F303" s="113"/>
      <c r="G303" s="134"/>
    </row>
    <row r="304" spans="1:7" ht="18" x14ac:dyDescent="0.35">
      <c r="A304" s="251"/>
      <c r="B304" s="158" t="s">
        <v>310</v>
      </c>
      <c r="C304" s="144"/>
      <c r="D304" s="113"/>
      <c r="E304" s="113"/>
      <c r="F304" s="113"/>
      <c r="G304" s="134"/>
    </row>
    <row r="305" spans="1:7" ht="18" x14ac:dyDescent="0.35">
      <c r="A305" s="251"/>
      <c r="B305" s="158" t="s">
        <v>318</v>
      </c>
      <c r="C305" s="144"/>
      <c r="D305" s="113"/>
      <c r="E305" s="113"/>
      <c r="F305" s="113"/>
      <c r="G305" s="134"/>
    </row>
    <row r="306" spans="1:7" ht="18" x14ac:dyDescent="0.35">
      <c r="A306" s="251"/>
      <c r="B306" s="158" t="s">
        <v>355</v>
      </c>
      <c r="C306" s="144"/>
      <c r="D306" s="113"/>
      <c r="E306" s="113"/>
      <c r="F306" s="113"/>
      <c r="G306" s="134"/>
    </row>
    <row r="307" spans="1:7" ht="18" x14ac:dyDescent="0.35">
      <c r="A307" s="251"/>
      <c r="B307" s="158" t="s">
        <v>360</v>
      </c>
      <c r="C307" s="144"/>
      <c r="D307" s="113"/>
      <c r="E307" s="113"/>
      <c r="F307" s="113"/>
      <c r="G307" s="134"/>
    </row>
    <row r="308" spans="1:7" ht="18" x14ac:dyDescent="0.35">
      <c r="A308" s="251"/>
      <c r="B308" s="158" t="s">
        <v>326</v>
      </c>
      <c r="C308" s="144"/>
      <c r="D308" s="113"/>
      <c r="E308" s="113"/>
      <c r="F308" s="113"/>
      <c r="G308" s="134"/>
    </row>
    <row r="309" spans="1:7" ht="18" x14ac:dyDescent="0.35">
      <c r="A309" s="251"/>
      <c r="B309" s="158" t="s">
        <v>328</v>
      </c>
      <c r="C309" s="144"/>
      <c r="D309" s="113"/>
      <c r="E309" s="113"/>
      <c r="F309" s="113"/>
      <c r="G309" s="134"/>
    </row>
    <row r="310" spans="1:7" ht="18" x14ac:dyDescent="0.35">
      <c r="A310" s="251"/>
      <c r="B310" s="158" t="s">
        <v>324</v>
      </c>
      <c r="C310" s="144"/>
      <c r="D310" s="113"/>
      <c r="E310" s="113"/>
      <c r="F310" s="113"/>
      <c r="G310" s="134"/>
    </row>
    <row r="311" spans="1:7" ht="18" x14ac:dyDescent="0.35">
      <c r="A311" s="251"/>
      <c r="B311" s="158" t="s">
        <v>321</v>
      </c>
      <c r="C311" s="144"/>
      <c r="D311" s="113"/>
      <c r="E311" s="113"/>
      <c r="F311" s="113"/>
      <c r="G311" s="134"/>
    </row>
    <row r="312" spans="1:7" ht="18" x14ac:dyDescent="0.35">
      <c r="A312" s="251"/>
      <c r="B312" s="158" t="s">
        <v>1550</v>
      </c>
      <c r="C312" s="144"/>
      <c r="D312" s="113"/>
      <c r="E312" s="113"/>
      <c r="F312" s="113"/>
      <c r="G312" s="134"/>
    </row>
    <row r="313" spans="1:7" ht="18" x14ac:dyDescent="0.35">
      <c r="A313" s="251"/>
      <c r="B313" s="158" t="s">
        <v>1551</v>
      </c>
      <c r="C313" s="144"/>
      <c r="D313" s="113"/>
      <c r="E313" s="113"/>
      <c r="F313" s="113"/>
      <c r="G313" s="134"/>
    </row>
    <row r="314" spans="1:7" ht="18" x14ac:dyDescent="0.35">
      <c r="A314" s="251"/>
      <c r="B314" s="158" t="s">
        <v>1552</v>
      </c>
      <c r="C314" s="144"/>
      <c r="D314" s="113"/>
      <c r="E314" s="113"/>
      <c r="F314" s="113"/>
      <c r="G314" s="134"/>
    </row>
    <row r="315" spans="1:7" ht="18" x14ac:dyDescent="0.35">
      <c r="A315" s="251"/>
      <c r="B315" s="158" t="s">
        <v>1553</v>
      </c>
      <c r="C315" s="144"/>
      <c r="D315" s="113"/>
      <c r="E315" s="113"/>
      <c r="F315" s="113"/>
      <c r="G315" s="134"/>
    </row>
    <row r="316" spans="1:7" ht="18" x14ac:dyDescent="0.35">
      <c r="A316" s="251"/>
      <c r="B316" s="158" t="s">
        <v>1554</v>
      </c>
      <c r="C316" s="144"/>
      <c r="D316" s="113"/>
      <c r="E316" s="113"/>
      <c r="F316" s="113"/>
      <c r="G316" s="134"/>
    </row>
    <row r="317" spans="1:7" ht="18" x14ac:dyDescent="0.35">
      <c r="A317" s="251"/>
      <c r="B317" s="158" t="s">
        <v>1555</v>
      </c>
      <c r="C317" s="144"/>
      <c r="D317" s="113"/>
      <c r="E317" s="113"/>
      <c r="F317" s="113"/>
      <c r="G317" s="134"/>
    </row>
    <row r="318" spans="1:7" ht="18" x14ac:dyDescent="0.35">
      <c r="A318" s="251"/>
      <c r="B318" s="158" t="s">
        <v>1556</v>
      </c>
      <c r="C318" s="144"/>
      <c r="D318" s="113"/>
      <c r="E318" s="113"/>
      <c r="F318" s="113"/>
      <c r="G318" s="134"/>
    </row>
    <row r="319" spans="1:7" ht="18" x14ac:dyDescent="0.35">
      <c r="A319" s="251"/>
      <c r="B319" s="158" t="s">
        <v>1557</v>
      </c>
      <c r="C319" s="144"/>
      <c r="D319" s="113"/>
      <c r="E319" s="113"/>
      <c r="F319" s="113"/>
      <c r="G319" s="134"/>
    </row>
    <row r="320" spans="1:7" ht="18" x14ac:dyDescent="0.35">
      <c r="A320" s="251"/>
      <c r="B320" s="158" t="s">
        <v>1558</v>
      </c>
      <c r="C320" s="144"/>
      <c r="D320" s="113"/>
      <c r="E320" s="113"/>
      <c r="F320" s="113"/>
      <c r="G320" s="134"/>
    </row>
    <row r="321" spans="1:7" ht="18" x14ac:dyDescent="0.35">
      <c r="A321" s="251"/>
      <c r="B321" s="158" t="s">
        <v>1559</v>
      </c>
      <c r="C321" s="113"/>
      <c r="D321" s="113"/>
      <c r="E321" s="113"/>
      <c r="F321" s="113"/>
      <c r="G321" s="134"/>
    </row>
    <row r="322" spans="1:7" ht="18" hidden="1" x14ac:dyDescent="0.35">
      <c r="A322" s="251"/>
      <c r="B322" s="158" t="s">
        <v>971</v>
      </c>
      <c r="C322" s="144"/>
      <c r="D322" s="113"/>
      <c r="E322" s="113"/>
      <c r="F322" s="113"/>
      <c r="G322" s="134"/>
    </row>
    <row r="323" spans="1:7" ht="18" x14ac:dyDescent="0.35">
      <c r="A323" s="251"/>
      <c r="B323" s="158" t="s">
        <v>867</v>
      </c>
      <c r="C323" s="144"/>
      <c r="D323" s="113"/>
      <c r="E323" s="113"/>
      <c r="F323" s="113"/>
      <c r="G323" s="134"/>
    </row>
    <row r="324" spans="1:7" ht="17.45" customHeight="1" thickBot="1" x14ac:dyDescent="0.4">
      <c r="A324" s="356"/>
      <c r="B324" s="166" t="s">
        <v>1560</v>
      </c>
      <c r="C324" s="145"/>
      <c r="D324" s="146"/>
      <c r="E324" s="146"/>
      <c r="F324" s="146"/>
      <c r="G324" s="137"/>
    </row>
    <row r="325" spans="1:7" ht="19.5" thickBot="1" x14ac:dyDescent="0.4">
      <c r="A325" s="180"/>
      <c r="B325" s="221" t="s">
        <v>1267</v>
      </c>
      <c r="C325" s="261" t="s">
        <v>526</v>
      </c>
      <c r="D325" s="261"/>
      <c r="E325" s="261"/>
      <c r="F325" s="5"/>
      <c r="G325" s="181" t="s">
        <v>1020</v>
      </c>
    </row>
    <row r="326" spans="1:7" ht="18" x14ac:dyDescent="0.35">
      <c r="A326" s="249" t="s">
        <v>1342</v>
      </c>
      <c r="B326" s="157" t="s">
        <v>1561</v>
      </c>
      <c r="C326" s="130"/>
      <c r="D326" s="131"/>
      <c r="E326" s="131"/>
      <c r="F326" s="131"/>
      <c r="G326" s="132"/>
    </row>
    <row r="327" spans="1:7" ht="18" x14ac:dyDescent="0.35">
      <c r="A327" s="250"/>
      <c r="B327" s="158" t="s">
        <v>1562</v>
      </c>
      <c r="C327" s="144"/>
      <c r="D327" s="113"/>
      <c r="E327" s="113"/>
      <c r="F327" s="113"/>
      <c r="G327" s="134"/>
    </row>
    <row r="328" spans="1:7" ht="18" x14ac:dyDescent="0.35">
      <c r="A328" s="250"/>
      <c r="B328" s="158" t="s">
        <v>1563</v>
      </c>
      <c r="C328" s="144"/>
      <c r="D328" s="113"/>
      <c r="E328" s="113"/>
      <c r="F328" s="113"/>
      <c r="G328" s="134"/>
    </row>
    <row r="329" spans="1:7" ht="18" x14ac:dyDescent="0.35">
      <c r="A329" s="250"/>
      <c r="B329" s="158" t="s">
        <v>1564</v>
      </c>
      <c r="C329" s="144"/>
      <c r="D329" s="113"/>
      <c r="E329" s="113"/>
      <c r="F329" s="113"/>
      <c r="G329" s="134"/>
    </row>
    <row r="330" spans="1:7" ht="18" x14ac:dyDescent="0.35">
      <c r="A330" s="250"/>
      <c r="B330" s="158" t="s">
        <v>1565</v>
      </c>
      <c r="C330" s="144"/>
      <c r="D330" s="113"/>
      <c r="E330" s="113"/>
      <c r="F330" s="113"/>
      <c r="G330" s="134"/>
    </row>
    <row r="331" spans="1:7" ht="18" x14ac:dyDescent="0.35">
      <c r="A331" s="250"/>
      <c r="B331" s="158" t="s">
        <v>1566</v>
      </c>
      <c r="C331" s="144"/>
      <c r="D331" s="113"/>
      <c r="E331" s="113"/>
      <c r="F331" s="113"/>
      <c r="G331" s="134"/>
    </row>
    <row r="332" spans="1:7" ht="18" x14ac:dyDescent="0.35">
      <c r="A332" s="250"/>
      <c r="B332" s="158" t="s">
        <v>1567</v>
      </c>
      <c r="C332" s="144"/>
      <c r="D332" s="113"/>
      <c r="E332" s="113"/>
      <c r="F332" s="113"/>
      <c r="G332" s="134"/>
    </row>
    <row r="333" spans="1:7" ht="18" x14ac:dyDescent="0.35">
      <c r="A333" s="250"/>
      <c r="B333" s="158" t="s">
        <v>1568</v>
      </c>
      <c r="C333" s="144"/>
      <c r="D333" s="113"/>
      <c r="E333" s="113"/>
      <c r="F333" s="113"/>
      <c r="G333" s="134"/>
    </row>
    <row r="334" spans="1:7" ht="18" x14ac:dyDescent="0.35">
      <c r="A334" s="250"/>
      <c r="B334" s="158" t="s">
        <v>1569</v>
      </c>
      <c r="C334" s="144"/>
      <c r="D334" s="113"/>
      <c r="E334" s="113"/>
      <c r="F334" s="113"/>
      <c r="G334" s="134"/>
    </row>
    <row r="335" spans="1:7" ht="18" x14ac:dyDescent="0.35">
      <c r="A335" s="250"/>
      <c r="B335" s="158" t="s">
        <v>1570</v>
      </c>
      <c r="C335" s="144"/>
      <c r="D335" s="113"/>
      <c r="E335" s="113"/>
      <c r="F335" s="113"/>
      <c r="G335" s="134"/>
    </row>
    <row r="336" spans="1:7" ht="18" x14ac:dyDescent="0.35">
      <c r="A336" s="250"/>
      <c r="B336" s="158" t="s">
        <v>1571</v>
      </c>
      <c r="C336" s="144"/>
      <c r="D336" s="113"/>
      <c r="E336" s="113"/>
      <c r="F336" s="113"/>
      <c r="G336" s="134"/>
    </row>
    <row r="337" spans="1:7 16371:16373" ht="18" x14ac:dyDescent="0.35">
      <c r="A337" s="250"/>
      <c r="B337" s="158" t="s">
        <v>1572</v>
      </c>
      <c r="C337" s="144"/>
      <c r="D337" s="113"/>
      <c r="E337" s="113"/>
      <c r="F337" s="113"/>
      <c r="G337" s="134"/>
    </row>
    <row r="338" spans="1:7 16371:16373" ht="18" x14ac:dyDescent="0.35">
      <c r="A338" s="250"/>
      <c r="B338" s="158" t="s">
        <v>1573</v>
      </c>
      <c r="C338" s="144"/>
      <c r="D338" s="113"/>
      <c r="E338" s="113"/>
      <c r="F338" s="113"/>
      <c r="G338" s="134"/>
    </row>
    <row r="339" spans="1:7 16371:16373" ht="18.75" thickBot="1" x14ac:dyDescent="0.4">
      <c r="A339" s="252"/>
      <c r="B339" s="159" t="s">
        <v>1574</v>
      </c>
      <c r="C339" s="145"/>
      <c r="D339" s="146"/>
      <c r="E339" s="146"/>
      <c r="F339" s="146"/>
      <c r="G339" s="137"/>
    </row>
    <row r="340" spans="1:7 16371:16373" ht="18" x14ac:dyDescent="0.35">
      <c r="A340" s="249" t="s">
        <v>1342</v>
      </c>
      <c r="B340" s="158" t="s">
        <v>1575</v>
      </c>
      <c r="C340" s="130"/>
      <c r="D340" s="131"/>
      <c r="E340" s="131"/>
      <c r="F340" s="131"/>
      <c r="G340" s="132"/>
    </row>
    <row r="341" spans="1:7 16371:16373" ht="18" x14ac:dyDescent="0.35">
      <c r="A341" s="250"/>
      <c r="B341" s="158" t="s">
        <v>1576</v>
      </c>
      <c r="C341" s="144"/>
      <c r="D341" s="113"/>
      <c r="E341" s="113"/>
      <c r="F341" s="113"/>
      <c r="G341" s="134"/>
    </row>
    <row r="342" spans="1:7 16371:16373" ht="18.75" hidden="1" thickBot="1" x14ac:dyDescent="0.4">
      <c r="A342" s="250"/>
      <c r="B342" s="159" t="s">
        <v>971</v>
      </c>
      <c r="C342" s="144"/>
      <c r="D342" s="113"/>
      <c r="E342" s="113"/>
      <c r="F342" s="113"/>
      <c r="G342" s="134"/>
    </row>
    <row r="343" spans="1:7 16371:16373" ht="18" customHeight="1" thickBot="1" x14ac:dyDescent="0.4">
      <c r="A343" s="252"/>
      <c r="B343" s="159" t="s">
        <v>1577</v>
      </c>
      <c r="C343" s="135"/>
      <c r="D343" s="136"/>
      <c r="E343" s="136"/>
      <c r="F343" s="136"/>
      <c r="G343" s="137"/>
    </row>
    <row r="344" spans="1:7 16371:16373" ht="19.5" thickBot="1" x14ac:dyDescent="0.4">
      <c r="A344" s="180"/>
      <c r="B344" s="192" t="s">
        <v>1267</v>
      </c>
      <c r="C344" s="261" t="s">
        <v>577</v>
      </c>
      <c r="D344" s="261"/>
      <c r="E344" s="261"/>
      <c r="F344" s="5"/>
      <c r="G344" s="181" t="s">
        <v>1020</v>
      </c>
      <c r="XES344"/>
    </row>
    <row r="345" spans="1:7 16371:16373" ht="18" x14ac:dyDescent="0.35">
      <c r="A345" s="256" t="s">
        <v>577</v>
      </c>
      <c r="B345" s="157" t="s">
        <v>581</v>
      </c>
      <c r="C345" s="130"/>
      <c r="D345" s="131"/>
      <c r="E345" s="131"/>
      <c r="F345" s="131"/>
      <c r="G345" s="132"/>
      <c r="XEQ345" s="54"/>
      <c r="XES345"/>
    </row>
    <row r="346" spans="1:7 16371:16373" ht="18" x14ac:dyDescent="0.35">
      <c r="A346" s="257"/>
      <c r="B346" s="158" t="s">
        <v>584</v>
      </c>
      <c r="C346" s="144"/>
      <c r="D346" s="113"/>
      <c r="E346" s="113"/>
      <c r="F346" s="113"/>
      <c r="G346" s="134"/>
      <c r="XEQ346" s="54"/>
      <c r="XER346"/>
      <c r="XES346"/>
    </row>
    <row r="347" spans="1:7 16371:16373" ht="18" x14ac:dyDescent="0.35">
      <c r="A347" s="257"/>
      <c r="B347" s="158" t="s">
        <v>593</v>
      </c>
      <c r="C347" s="144"/>
      <c r="D347" s="113"/>
      <c r="E347" s="113"/>
      <c r="F347" s="113"/>
      <c r="G347" s="134"/>
      <c r="XEQ347" s="54"/>
      <c r="XER347"/>
      <c r="XES347"/>
    </row>
    <row r="348" spans="1:7 16371:16373" ht="18" x14ac:dyDescent="0.35">
      <c r="A348" s="257"/>
      <c r="B348" s="158" t="s">
        <v>587</v>
      </c>
      <c r="C348" s="144"/>
      <c r="D348" s="113"/>
      <c r="E348" s="113"/>
      <c r="F348" s="113"/>
      <c r="G348" s="134"/>
      <c r="XEQ348"/>
      <c r="XER348"/>
      <c r="XES348"/>
    </row>
    <row r="349" spans="1:7 16371:16373" ht="18" x14ac:dyDescent="0.35">
      <c r="A349" s="257"/>
      <c r="B349" s="158" t="s">
        <v>590</v>
      </c>
      <c r="C349" s="144"/>
      <c r="D349" s="113"/>
      <c r="E349" s="113"/>
      <c r="F349" s="113"/>
      <c r="G349" s="134"/>
      <c r="XEQ349"/>
      <c r="XER349"/>
      <c r="XES349"/>
    </row>
    <row r="350" spans="1:7 16371:16373" ht="18" x14ac:dyDescent="0.35">
      <c r="A350" s="257"/>
      <c r="B350" s="158" t="s">
        <v>1578</v>
      </c>
      <c r="C350" s="144"/>
      <c r="D350" s="113"/>
      <c r="E350" s="113"/>
      <c r="F350" s="113"/>
      <c r="G350" s="134"/>
      <c r="XEQ350"/>
      <c r="XER350"/>
      <c r="XES350"/>
    </row>
    <row r="351" spans="1:7 16371:16373" ht="18.75" thickBot="1" x14ac:dyDescent="0.4">
      <c r="A351" s="258"/>
      <c r="B351" s="159" t="s">
        <v>1579</v>
      </c>
      <c r="C351" s="145"/>
      <c r="D351" s="146"/>
      <c r="E351" s="146"/>
      <c r="F351" s="146"/>
      <c r="G351" s="137"/>
      <c r="XEQ351"/>
      <c r="XER351"/>
      <c r="XES351"/>
    </row>
    <row r="352" spans="1:7 16371:16373" ht="18" hidden="1" x14ac:dyDescent="0.35">
      <c r="A352" s="148"/>
      <c r="B352" s="168" t="s">
        <v>971</v>
      </c>
      <c r="C352" s="115"/>
      <c r="D352" s="115"/>
      <c r="E352" s="115"/>
      <c r="F352" s="115"/>
      <c r="G352" s="178"/>
      <c r="XEQ352"/>
      <c r="XER352"/>
    </row>
    <row r="353" spans="1:16373" ht="19.5" thickBot="1" x14ac:dyDescent="0.4">
      <c r="A353" s="182"/>
      <c r="B353" s="192" t="s">
        <v>1267</v>
      </c>
      <c r="C353" s="326" t="s">
        <v>601</v>
      </c>
      <c r="D353" s="326"/>
      <c r="E353" s="326"/>
      <c r="F353" s="138"/>
      <c r="G353" s="183" t="s">
        <v>1020</v>
      </c>
      <c r="XES353"/>
    </row>
    <row r="354" spans="1:16373" ht="18" customHeight="1" x14ac:dyDescent="0.35">
      <c r="A354" s="307" t="s">
        <v>601</v>
      </c>
      <c r="B354" s="157" t="s">
        <v>602</v>
      </c>
      <c r="C354" s="130"/>
      <c r="D354" s="131"/>
      <c r="E354" s="131"/>
      <c r="F354" s="131"/>
      <c r="G354" s="132"/>
      <c r="XEQ354"/>
      <c r="XER354"/>
      <c r="XES354"/>
    </row>
    <row r="355" spans="1:16373" ht="18" customHeight="1" x14ac:dyDescent="0.35">
      <c r="A355" s="304"/>
      <c r="B355" s="158" t="s">
        <v>1580</v>
      </c>
      <c r="C355" s="144"/>
      <c r="D355" s="113"/>
      <c r="E355" s="113"/>
      <c r="F355" s="113"/>
      <c r="G355" s="134"/>
      <c r="XEQ355"/>
      <c r="XER355"/>
      <c r="XES355"/>
    </row>
    <row r="356" spans="1:16373" ht="18" customHeight="1" x14ac:dyDescent="0.35">
      <c r="A356" s="304"/>
      <c r="B356" s="158" t="s">
        <v>648</v>
      </c>
      <c r="C356" s="144"/>
      <c r="D356" s="113"/>
      <c r="E356" s="113"/>
      <c r="F356" s="113"/>
      <c r="G356" s="134"/>
      <c r="XEQ356"/>
      <c r="XER356"/>
    </row>
    <row r="357" spans="1:16373" ht="18" customHeight="1" x14ac:dyDescent="0.35">
      <c r="A357" s="304"/>
      <c r="B357" s="158" t="s">
        <v>621</v>
      </c>
      <c r="C357" s="144"/>
      <c r="D357" s="113"/>
      <c r="E357" s="113"/>
      <c r="F357" s="113"/>
      <c r="G357" s="134"/>
      <c r="XER357"/>
    </row>
    <row r="358" spans="1:16373" ht="18" customHeight="1" x14ac:dyDescent="0.35">
      <c r="A358" s="304"/>
      <c r="B358" s="158" t="s">
        <v>649</v>
      </c>
      <c r="C358" s="144"/>
      <c r="D358" s="113"/>
      <c r="E358" s="113"/>
      <c r="F358" s="113"/>
      <c r="G358" s="134"/>
    </row>
    <row r="359" spans="1:16373" ht="113.25" customHeight="1" x14ac:dyDescent="0.25">
      <c r="A359" s="304"/>
      <c r="B359" s="158" t="s">
        <v>610</v>
      </c>
      <c r="C359" s="274" t="s">
        <v>1813</v>
      </c>
      <c r="D359" s="275"/>
      <c r="E359" s="272" t="s">
        <v>1727</v>
      </c>
      <c r="F359" s="272"/>
      <c r="G359" s="134"/>
    </row>
    <row r="360" spans="1:16373" ht="18" customHeight="1" x14ac:dyDescent="0.35">
      <c r="A360" s="304"/>
      <c r="B360" s="158" t="s">
        <v>613</v>
      </c>
      <c r="C360" s="144"/>
      <c r="D360" s="113"/>
      <c r="E360" s="113"/>
      <c r="F360" s="113"/>
      <c r="G360" s="134"/>
    </row>
    <row r="361" spans="1:16373" ht="18" customHeight="1" x14ac:dyDescent="0.35">
      <c r="A361" s="304"/>
      <c r="B361" s="158" t="s">
        <v>615</v>
      </c>
      <c r="C361" s="144"/>
      <c r="D361" s="113"/>
      <c r="E361" s="113"/>
      <c r="F361" s="113"/>
      <c r="G361" s="134"/>
    </row>
    <row r="362" spans="1:16373" ht="18" customHeight="1" x14ac:dyDescent="0.35">
      <c r="A362" s="304"/>
      <c r="B362" s="158" t="s">
        <v>1581</v>
      </c>
      <c r="C362" s="144"/>
      <c r="D362" s="113"/>
      <c r="E362" s="113"/>
      <c r="F362" s="113"/>
      <c r="G362" s="134"/>
    </row>
    <row r="363" spans="1:16373" ht="18" customHeight="1" x14ac:dyDescent="0.35">
      <c r="A363" s="304"/>
      <c r="B363" s="158" t="s">
        <v>624</v>
      </c>
      <c r="C363" s="144"/>
      <c r="D363" s="113"/>
      <c r="E363" s="113"/>
      <c r="F363" s="113"/>
      <c r="G363" s="134"/>
    </row>
    <row r="364" spans="1:16373" ht="18" customHeight="1" x14ac:dyDescent="0.35">
      <c r="A364" s="304"/>
      <c r="B364" s="158" t="s">
        <v>1584</v>
      </c>
      <c r="C364" s="144"/>
      <c r="D364" s="113"/>
      <c r="E364" s="113"/>
      <c r="F364" s="113"/>
      <c r="G364" s="134"/>
    </row>
    <row r="365" spans="1:16373" ht="18" customHeight="1" x14ac:dyDescent="0.35">
      <c r="A365" s="304"/>
      <c r="B365" s="158" t="s">
        <v>1585</v>
      </c>
      <c r="C365" s="144"/>
      <c r="D365" s="113"/>
      <c r="E365" s="113"/>
      <c r="F365" s="113"/>
      <c r="G365" s="134"/>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40"/>
      <c r="BE365" s="40"/>
      <c r="BF365" s="40"/>
      <c r="BG365" s="40"/>
      <c r="BH365" s="40"/>
      <c r="BI365" s="40"/>
      <c r="BJ365" s="40"/>
      <c r="BK365" s="40"/>
      <c r="BL365" s="40"/>
      <c r="BM365" s="40"/>
      <c r="BN365" s="40"/>
      <c r="BO365" s="40"/>
      <c r="BP365" s="40"/>
      <c r="BQ365" s="40"/>
      <c r="BR365" s="40"/>
      <c r="BS365" s="40"/>
      <c r="BT365" s="40"/>
      <c r="BU365" s="40"/>
      <c r="BV365" s="40"/>
      <c r="BW365" s="40"/>
      <c r="BX365" s="40"/>
      <c r="BY365" s="40"/>
      <c r="BZ365" s="40"/>
      <c r="CA365" s="40"/>
      <c r="CB365" s="40"/>
      <c r="CC365" s="40"/>
      <c r="CD365" s="40"/>
      <c r="CE365" s="40"/>
      <c r="CF365" s="40"/>
      <c r="CG365" s="40"/>
      <c r="CH365" s="40"/>
      <c r="CI365" s="40"/>
      <c r="CJ365" s="40"/>
      <c r="CK365" s="40"/>
      <c r="CL365" s="40"/>
      <c r="CM365" s="40"/>
      <c r="CN365" s="40"/>
      <c r="CO365" s="40"/>
      <c r="CP365" s="40"/>
      <c r="CQ365" s="40"/>
      <c r="CR365" s="40"/>
      <c r="CS365" s="40"/>
      <c r="CT365" s="40"/>
      <c r="CU365" s="40"/>
      <c r="CV365" s="40"/>
      <c r="CW365" s="40"/>
      <c r="CX365" s="40"/>
      <c r="CY365" s="40"/>
      <c r="CZ365" s="40"/>
      <c r="DA365" s="40"/>
      <c r="DB365" s="40"/>
      <c r="DC365" s="40"/>
      <c r="DD365" s="40"/>
      <c r="DE365" s="40"/>
      <c r="DF365" s="40"/>
      <c r="DG365" s="40"/>
      <c r="DH365" s="40"/>
      <c r="DI365" s="40"/>
      <c r="DJ365" s="40"/>
      <c r="DK365" s="40"/>
      <c r="DL365" s="40"/>
      <c r="DM365" s="40"/>
      <c r="DN365" s="40"/>
      <c r="DO365" s="40"/>
      <c r="DP365" s="40"/>
      <c r="DQ365" s="40"/>
      <c r="DR365" s="40"/>
      <c r="DS365" s="40"/>
      <c r="DT365" s="40"/>
      <c r="DU365" s="40"/>
      <c r="DV365" s="40"/>
      <c r="DW365" s="40"/>
      <c r="DX365" s="40"/>
      <c r="DY365" s="40"/>
      <c r="DZ365" s="40"/>
      <c r="EA365" s="40"/>
      <c r="EB365" s="40"/>
      <c r="EC365" s="40"/>
      <c r="ED365" s="40"/>
      <c r="EE365" s="40"/>
      <c r="EF365" s="40"/>
      <c r="EG365" s="40"/>
      <c r="EH365" s="40"/>
      <c r="EI365" s="40"/>
      <c r="EJ365" s="40"/>
      <c r="EK365" s="40"/>
      <c r="EL365" s="40"/>
      <c r="EM365" s="40"/>
      <c r="EN365" s="40"/>
      <c r="EO365" s="40"/>
      <c r="EP365" s="40"/>
      <c r="EQ365" s="40"/>
      <c r="ER365" s="40"/>
      <c r="ES365" s="40"/>
      <c r="ET365" s="40"/>
      <c r="EU365" s="40"/>
      <c r="EV365" s="40"/>
      <c r="EW365" s="40"/>
      <c r="EX365" s="40"/>
      <c r="EY365" s="40"/>
      <c r="EZ365" s="40"/>
      <c r="FA365" s="40"/>
      <c r="FB365" s="40"/>
      <c r="FC365" s="40"/>
      <c r="FD365" s="40"/>
      <c r="FE365" s="40"/>
      <c r="FF365" s="40"/>
      <c r="FG365" s="40"/>
      <c r="FH365" s="40"/>
      <c r="FI365" s="40"/>
      <c r="FJ365" s="40"/>
      <c r="FK365" s="40"/>
      <c r="FL365" s="40"/>
      <c r="FM365" s="40"/>
      <c r="FN365" s="40"/>
      <c r="FO365" s="40"/>
      <c r="FP365" s="40"/>
      <c r="FQ365" s="40"/>
      <c r="FR365" s="40"/>
      <c r="FS365" s="40"/>
      <c r="FT365" s="40"/>
      <c r="FU365" s="40"/>
      <c r="FV365" s="40"/>
      <c r="FW365" s="40"/>
      <c r="FX365" s="40"/>
      <c r="FY365" s="40"/>
      <c r="FZ365" s="40"/>
      <c r="GA365" s="40"/>
      <c r="GB365" s="40"/>
      <c r="GC365" s="40"/>
      <c r="GD365" s="40"/>
      <c r="GE365" s="40"/>
      <c r="GF365" s="40"/>
      <c r="GG365" s="40"/>
      <c r="GH365" s="40"/>
      <c r="GI365" s="40"/>
      <c r="GJ365" s="40"/>
      <c r="GK365" s="40"/>
      <c r="GL365" s="40"/>
      <c r="GM365" s="40"/>
      <c r="GN365" s="40"/>
      <c r="GO365" s="40"/>
      <c r="GP365" s="40"/>
      <c r="GQ365" s="40"/>
      <c r="GR365" s="40"/>
      <c r="GS365" s="40"/>
      <c r="GT365" s="40"/>
      <c r="GU365" s="40"/>
      <c r="GV365" s="40"/>
      <c r="GW365" s="40"/>
      <c r="GX365" s="40"/>
      <c r="GY365" s="40"/>
      <c r="GZ365" s="40"/>
      <c r="HA365" s="40"/>
      <c r="HB365" s="40"/>
      <c r="HC365" s="40"/>
      <c r="HD365" s="40"/>
      <c r="HE365" s="40"/>
      <c r="HF365" s="40"/>
      <c r="HG365" s="40"/>
      <c r="HH365" s="40"/>
      <c r="HI365" s="40"/>
      <c r="HJ365" s="40"/>
      <c r="HK365" s="40"/>
      <c r="HL365" s="40"/>
      <c r="HM365" s="40"/>
      <c r="HN365" s="40"/>
      <c r="HO365" s="40"/>
      <c r="HP365" s="40"/>
      <c r="HQ365" s="40"/>
      <c r="HR365" s="40"/>
      <c r="HS365" s="40"/>
      <c r="HT365" s="40"/>
      <c r="HU365" s="40"/>
      <c r="HV365" s="40"/>
      <c r="HW365" s="40"/>
      <c r="HX365" s="40"/>
      <c r="HY365" s="40"/>
      <c r="HZ365" s="40"/>
      <c r="IA365" s="40"/>
      <c r="IB365" s="40"/>
      <c r="IC365" s="40"/>
      <c r="ID365" s="40"/>
      <c r="IE365" s="40"/>
      <c r="IF365" s="40"/>
      <c r="IG365" s="40"/>
      <c r="IH365" s="40"/>
      <c r="II365" s="40"/>
      <c r="IJ365" s="40"/>
      <c r="IK365" s="40"/>
      <c r="IL365" s="40"/>
      <c r="IM365" s="40"/>
      <c r="IN365" s="40"/>
      <c r="IO365" s="40"/>
      <c r="IP365" s="40"/>
      <c r="IQ365" s="40"/>
      <c r="IR365" s="40"/>
      <c r="IS365" s="40"/>
      <c r="IT365" s="40"/>
      <c r="IU365" s="40"/>
      <c r="IV365" s="40"/>
      <c r="IW365" s="40"/>
      <c r="IX365" s="40"/>
      <c r="IY365" s="40"/>
      <c r="IZ365" s="40"/>
      <c r="JA365" s="40"/>
      <c r="JB365" s="40"/>
      <c r="JC365" s="40"/>
      <c r="JD365" s="40"/>
      <c r="JE365" s="40"/>
      <c r="JF365" s="40"/>
      <c r="JG365" s="40"/>
      <c r="JH365" s="40"/>
      <c r="JI365" s="40"/>
      <c r="JJ365" s="40"/>
      <c r="JK365" s="40"/>
      <c r="JL365" s="40"/>
      <c r="JM365" s="40"/>
      <c r="JN365" s="40"/>
      <c r="JO365" s="40"/>
      <c r="JP365" s="40"/>
      <c r="JQ365" s="40"/>
      <c r="JR365" s="40"/>
      <c r="JS365" s="40"/>
      <c r="JT365" s="40"/>
      <c r="JU365" s="40"/>
      <c r="JV365" s="40"/>
      <c r="JW365" s="40"/>
      <c r="JX365" s="40"/>
      <c r="JY365" s="40"/>
      <c r="JZ365" s="40"/>
      <c r="KA365" s="40"/>
      <c r="KB365" s="40"/>
      <c r="KC365" s="40"/>
      <c r="KD365" s="40"/>
      <c r="KE365" s="40"/>
      <c r="KF365" s="40"/>
      <c r="KG365" s="40"/>
      <c r="KH365" s="40"/>
      <c r="KI365" s="40"/>
      <c r="KJ365" s="40"/>
      <c r="KK365" s="40"/>
      <c r="KL365" s="40"/>
      <c r="KM365" s="40"/>
      <c r="KN365" s="40"/>
      <c r="KO365" s="40"/>
      <c r="KP365" s="40"/>
      <c r="KQ365" s="40"/>
      <c r="KR365" s="40"/>
      <c r="KS365" s="40"/>
      <c r="KT365" s="40"/>
      <c r="KU365" s="40"/>
      <c r="KV365" s="40"/>
      <c r="KW365" s="40"/>
      <c r="KX365" s="40"/>
      <c r="KY365" s="40"/>
      <c r="KZ365" s="40"/>
      <c r="LA365" s="40"/>
      <c r="LB365" s="40"/>
      <c r="LC365" s="40"/>
      <c r="LD365" s="40"/>
      <c r="LE365" s="40"/>
      <c r="LF365" s="40"/>
      <c r="LG365" s="40"/>
      <c r="LH365" s="40"/>
      <c r="LI365" s="40"/>
      <c r="LJ365" s="40"/>
      <c r="LK365" s="40"/>
      <c r="LL365" s="40"/>
      <c r="LM365" s="40"/>
      <c r="LN365" s="40"/>
      <c r="LO365" s="40"/>
      <c r="LP365" s="40"/>
      <c r="LQ365" s="40"/>
      <c r="LR365" s="40"/>
      <c r="LS365" s="40"/>
      <c r="LT365" s="40"/>
      <c r="LU365" s="40"/>
      <c r="LV365" s="40"/>
      <c r="LW365" s="40"/>
      <c r="LX365" s="40"/>
      <c r="LY365" s="40"/>
      <c r="LZ365" s="40"/>
      <c r="MA365" s="40"/>
      <c r="MB365" s="40"/>
      <c r="MC365" s="40"/>
      <c r="MD365" s="40"/>
      <c r="ME365" s="40"/>
      <c r="MF365" s="40"/>
      <c r="MG365" s="40"/>
      <c r="MH365" s="40"/>
      <c r="MI365" s="40"/>
      <c r="MJ365" s="40"/>
      <c r="MK365" s="40"/>
      <c r="ML365" s="40"/>
      <c r="MM365" s="40"/>
      <c r="MN365" s="40"/>
      <c r="MO365" s="40"/>
      <c r="MP365" s="40"/>
      <c r="MQ365" s="40"/>
      <c r="MR365" s="40"/>
      <c r="MS365" s="40"/>
      <c r="MT365" s="40"/>
      <c r="MU365" s="40"/>
      <c r="MV365" s="40"/>
      <c r="MW365" s="40"/>
      <c r="MX365" s="40"/>
      <c r="MY365" s="40"/>
      <c r="MZ365" s="40"/>
      <c r="NA365" s="40"/>
      <c r="NB365" s="40"/>
      <c r="NC365" s="40"/>
      <c r="ND365" s="40"/>
      <c r="NE365" s="40"/>
      <c r="NF365" s="40"/>
      <c r="NG365" s="40"/>
      <c r="NH365" s="40"/>
      <c r="NI365" s="40"/>
      <c r="NJ365" s="40"/>
      <c r="NK365" s="40"/>
      <c r="NL365" s="40"/>
      <c r="NM365" s="40"/>
      <c r="NN365" s="40"/>
      <c r="NO365" s="40"/>
      <c r="NP365" s="40"/>
      <c r="NQ365" s="40"/>
      <c r="NR365" s="40"/>
      <c r="NS365" s="40"/>
      <c r="NT365" s="40"/>
      <c r="NU365" s="40"/>
      <c r="NV365" s="40"/>
      <c r="NW365" s="40"/>
      <c r="NX365" s="40"/>
      <c r="NY365" s="40"/>
      <c r="NZ365" s="40"/>
      <c r="OA365" s="40"/>
      <c r="OB365" s="40"/>
      <c r="OC365" s="40"/>
      <c r="OD365" s="40"/>
      <c r="OE365" s="40"/>
      <c r="OF365" s="40"/>
      <c r="OG365" s="40"/>
      <c r="OH365" s="40"/>
      <c r="OI365" s="40"/>
      <c r="OJ365" s="40"/>
      <c r="OK365" s="40"/>
      <c r="OL365" s="40"/>
      <c r="OM365" s="40"/>
      <c r="ON365" s="40"/>
      <c r="OO365" s="40"/>
      <c r="OP365" s="40"/>
      <c r="OQ365" s="40"/>
      <c r="OR365" s="40"/>
      <c r="OS365" s="40"/>
      <c r="OT365" s="40"/>
      <c r="OU365" s="40"/>
      <c r="OV365" s="40"/>
      <c r="OW365" s="40"/>
      <c r="OX365" s="40"/>
      <c r="OY365" s="40"/>
      <c r="OZ365" s="40"/>
      <c r="PA365" s="40"/>
      <c r="PB365" s="40"/>
      <c r="PC365" s="40"/>
      <c r="PD365" s="40"/>
      <c r="PE365" s="40"/>
      <c r="PF365" s="40"/>
      <c r="PG365" s="40"/>
      <c r="PH365" s="40"/>
      <c r="PI365" s="40"/>
      <c r="PJ365" s="40"/>
      <c r="PK365" s="40"/>
      <c r="PL365" s="40"/>
      <c r="PM365" s="40"/>
      <c r="PN365" s="40"/>
      <c r="PO365" s="40"/>
      <c r="PP365" s="40"/>
      <c r="PQ365" s="40"/>
      <c r="PR365" s="40"/>
      <c r="PS365" s="40"/>
      <c r="PT365" s="40"/>
      <c r="PU365" s="40"/>
      <c r="PV365" s="40"/>
      <c r="PW365" s="40"/>
      <c r="PX365" s="40"/>
      <c r="PY365" s="40"/>
      <c r="PZ365" s="40"/>
      <c r="QA365" s="40"/>
      <c r="QB365" s="40"/>
      <c r="QC365" s="40"/>
      <c r="QD365" s="40"/>
      <c r="QE365" s="40"/>
      <c r="QF365" s="40"/>
      <c r="QG365" s="40"/>
      <c r="QH365" s="40"/>
      <c r="QI365" s="40"/>
      <c r="QJ365" s="40"/>
      <c r="QK365" s="40"/>
      <c r="QL365" s="40"/>
      <c r="QM365" s="40"/>
      <c r="QN365" s="40"/>
      <c r="QO365" s="40"/>
      <c r="QP365" s="40"/>
      <c r="QQ365" s="40"/>
      <c r="QR365" s="40"/>
      <c r="QS365" s="40"/>
      <c r="QT365" s="40"/>
      <c r="QU365" s="40"/>
      <c r="QV365" s="40"/>
      <c r="QW365" s="40"/>
      <c r="QX365" s="40"/>
      <c r="QY365" s="40"/>
      <c r="QZ365" s="40"/>
      <c r="RA365" s="40"/>
      <c r="RB365" s="40"/>
      <c r="RC365" s="40"/>
      <c r="RD365" s="40"/>
      <c r="RE365" s="40"/>
      <c r="RF365" s="40"/>
      <c r="RG365" s="40"/>
      <c r="RH365" s="40"/>
      <c r="RI365" s="40"/>
      <c r="RJ365" s="40"/>
      <c r="RK365" s="40"/>
      <c r="RL365" s="40"/>
      <c r="RM365" s="40"/>
      <c r="RN365" s="40"/>
      <c r="RO365" s="40"/>
      <c r="RP365" s="40"/>
      <c r="RQ365" s="40"/>
      <c r="RR365" s="40"/>
      <c r="RS365" s="40"/>
      <c r="RT365" s="40"/>
      <c r="RU365" s="40"/>
      <c r="RV365" s="40"/>
      <c r="RW365" s="40"/>
      <c r="RX365" s="40"/>
      <c r="RY365" s="40"/>
      <c r="RZ365" s="40"/>
      <c r="SA365" s="40"/>
      <c r="SB365" s="40"/>
      <c r="SC365" s="40"/>
      <c r="SD365" s="40"/>
      <c r="SE365" s="40"/>
      <c r="SF365" s="40"/>
      <c r="SG365" s="40"/>
      <c r="SH365" s="40"/>
      <c r="SI365" s="40"/>
      <c r="SJ365" s="40"/>
      <c r="SK365" s="40"/>
      <c r="SL365" s="40"/>
      <c r="SM365" s="40"/>
      <c r="SN365" s="40"/>
      <c r="SO365" s="40"/>
      <c r="SP365" s="40"/>
      <c r="SQ365" s="40"/>
      <c r="SR365" s="40"/>
      <c r="SS365" s="40"/>
      <c r="ST365" s="40"/>
      <c r="SU365" s="40"/>
      <c r="SV365" s="40"/>
      <c r="SW365" s="40"/>
      <c r="SX365" s="40"/>
      <c r="SY365" s="40"/>
      <c r="SZ365" s="40"/>
      <c r="TA365" s="40"/>
      <c r="TB365" s="40"/>
      <c r="TC365" s="40"/>
      <c r="TD365" s="40"/>
      <c r="TE365" s="40"/>
      <c r="TF365" s="40"/>
      <c r="TG365" s="40"/>
      <c r="TH365" s="40"/>
      <c r="TI365" s="40"/>
      <c r="TJ365" s="40"/>
      <c r="TK365" s="40"/>
      <c r="TL365" s="40"/>
      <c r="TM365" s="40"/>
      <c r="TN365" s="40"/>
      <c r="TO365" s="40"/>
      <c r="TP365" s="40"/>
      <c r="TQ365" s="40"/>
      <c r="TR365" s="40"/>
      <c r="TS365" s="40"/>
      <c r="TT365" s="40"/>
      <c r="TU365" s="40"/>
      <c r="TV365" s="40"/>
      <c r="TW365" s="40"/>
      <c r="TX365" s="40"/>
      <c r="TY365" s="40"/>
      <c r="TZ365" s="40"/>
      <c r="UA365" s="40"/>
      <c r="UB365" s="40"/>
      <c r="UC365" s="40"/>
      <c r="UD365" s="40"/>
      <c r="UE365" s="40"/>
      <c r="UF365" s="40"/>
      <c r="UG365" s="40"/>
      <c r="UH365" s="40"/>
      <c r="UI365" s="40"/>
      <c r="UJ365" s="40"/>
      <c r="UK365" s="40"/>
      <c r="UL365" s="40"/>
      <c r="UM365" s="40"/>
      <c r="UN365" s="40"/>
      <c r="UO365" s="40"/>
      <c r="UP365" s="40"/>
      <c r="UQ365" s="40"/>
      <c r="UR365" s="40"/>
      <c r="US365" s="40"/>
      <c r="UT365" s="40"/>
      <c r="UU365" s="40"/>
      <c r="UV365" s="40"/>
      <c r="UW365" s="40"/>
      <c r="UX365" s="40"/>
      <c r="UY365" s="40"/>
      <c r="UZ365" s="40"/>
      <c r="VA365" s="40"/>
      <c r="VB365" s="40"/>
      <c r="VC365" s="40"/>
      <c r="VD365" s="40"/>
      <c r="VE365" s="40"/>
      <c r="VF365" s="40"/>
      <c r="VG365" s="40"/>
      <c r="VH365" s="40"/>
      <c r="VI365" s="40"/>
      <c r="VJ365" s="40"/>
      <c r="VK365" s="40"/>
      <c r="VL365" s="40"/>
      <c r="VM365" s="40"/>
      <c r="VN365" s="40"/>
      <c r="VO365" s="40"/>
      <c r="VP365" s="40"/>
      <c r="VQ365" s="40"/>
      <c r="VR365" s="40"/>
      <c r="VS365" s="40"/>
      <c r="VT365" s="40"/>
      <c r="VU365" s="40"/>
      <c r="VV365" s="40"/>
      <c r="VW365" s="40"/>
      <c r="VX365" s="40"/>
      <c r="VY365" s="40"/>
      <c r="VZ365" s="40"/>
      <c r="WA365" s="40"/>
      <c r="WB365" s="40"/>
      <c r="WC365" s="40"/>
      <c r="WD365" s="40"/>
      <c r="WE365" s="40"/>
      <c r="WF365" s="40"/>
      <c r="WG365" s="40"/>
      <c r="WH365" s="40"/>
      <c r="WI365" s="40"/>
      <c r="WJ365" s="40"/>
      <c r="WK365" s="40"/>
      <c r="WL365" s="40"/>
      <c r="WM365" s="40"/>
      <c r="WN365" s="40"/>
      <c r="WO365" s="40"/>
      <c r="WP365" s="40"/>
      <c r="WQ365" s="40"/>
      <c r="WR365" s="40"/>
      <c r="WS365" s="40"/>
      <c r="WT365" s="40"/>
      <c r="WU365" s="40"/>
      <c r="WV365" s="40"/>
      <c r="WW365" s="40"/>
      <c r="WX365" s="40"/>
      <c r="WY365" s="40"/>
      <c r="WZ365" s="40"/>
      <c r="XA365" s="40"/>
      <c r="XB365" s="40"/>
      <c r="XC365" s="40"/>
      <c r="XD365" s="40"/>
      <c r="XE365" s="40"/>
      <c r="XF365" s="40"/>
      <c r="XG365" s="40"/>
      <c r="XH365" s="40"/>
      <c r="XI365" s="40"/>
      <c r="XJ365" s="40"/>
      <c r="XK365" s="40"/>
      <c r="XL365" s="40"/>
      <c r="XM365" s="40"/>
      <c r="XN365" s="40"/>
      <c r="XO365" s="40"/>
      <c r="XP365" s="40"/>
      <c r="XQ365" s="40"/>
      <c r="XR365" s="40"/>
      <c r="XS365" s="40"/>
      <c r="XT365" s="40"/>
      <c r="XU365" s="40"/>
      <c r="XV365" s="40"/>
      <c r="XW365" s="40"/>
      <c r="XX365" s="40"/>
      <c r="XY365" s="40"/>
      <c r="XZ365" s="40"/>
      <c r="YA365" s="40"/>
      <c r="YB365" s="40"/>
      <c r="YC365" s="40"/>
      <c r="YD365" s="40"/>
      <c r="YE365" s="40"/>
      <c r="YF365" s="40"/>
      <c r="YG365" s="40"/>
      <c r="YH365" s="40"/>
      <c r="YI365" s="40"/>
      <c r="YJ365" s="40"/>
      <c r="YK365" s="40"/>
      <c r="YL365" s="40"/>
      <c r="YM365" s="40"/>
      <c r="YN365" s="40"/>
      <c r="YO365" s="40"/>
      <c r="YP365" s="40"/>
      <c r="YQ365" s="40"/>
      <c r="YR365" s="40"/>
      <c r="YS365" s="40"/>
      <c r="YT365" s="40"/>
      <c r="YU365" s="40"/>
      <c r="YV365" s="40"/>
      <c r="YW365" s="40"/>
      <c r="YX365" s="40"/>
      <c r="YY365" s="40"/>
      <c r="YZ365" s="40"/>
      <c r="ZA365" s="40"/>
      <c r="ZB365" s="40"/>
      <c r="ZC365" s="40"/>
      <c r="ZD365" s="40"/>
      <c r="ZE365" s="40"/>
      <c r="ZF365" s="40"/>
      <c r="ZG365" s="40"/>
      <c r="ZH365" s="40"/>
      <c r="ZI365" s="40"/>
      <c r="ZJ365" s="40"/>
      <c r="ZK365" s="40"/>
      <c r="ZL365" s="40"/>
      <c r="ZM365" s="40"/>
      <c r="ZN365" s="40"/>
      <c r="ZO365" s="40"/>
      <c r="ZP365" s="40"/>
      <c r="ZQ365" s="40"/>
      <c r="ZR365" s="40"/>
      <c r="ZS365" s="40"/>
      <c r="ZT365" s="40"/>
      <c r="ZU365" s="40"/>
      <c r="ZV365" s="40"/>
      <c r="ZW365" s="40"/>
      <c r="ZX365" s="40"/>
      <c r="ZY365" s="40"/>
      <c r="ZZ365" s="40"/>
      <c r="AAA365" s="40"/>
      <c r="AAB365" s="40"/>
      <c r="AAC365" s="40"/>
      <c r="AAD365" s="40"/>
      <c r="AAE365" s="40"/>
      <c r="AAF365" s="40"/>
      <c r="AAG365" s="40"/>
      <c r="AAH365" s="40"/>
      <c r="AAI365" s="40"/>
      <c r="AAJ365" s="40"/>
      <c r="AAK365" s="40"/>
      <c r="AAL365" s="40"/>
      <c r="AAM365" s="40"/>
      <c r="AAN365" s="40"/>
      <c r="AAO365" s="40"/>
      <c r="AAP365" s="40"/>
      <c r="AAQ365" s="40"/>
      <c r="AAR365" s="40"/>
      <c r="AAS365" s="40"/>
      <c r="AAT365" s="40"/>
      <c r="AAU365" s="40"/>
      <c r="AAV365" s="40"/>
      <c r="AAW365" s="40"/>
      <c r="AAX365" s="40"/>
      <c r="AAY365" s="40"/>
      <c r="AAZ365" s="40"/>
      <c r="ABA365" s="40"/>
      <c r="ABB365" s="40"/>
      <c r="ABC365" s="40"/>
      <c r="ABD365" s="40"/>
      <c r="ABE365" s="40"/>
      <c r="ABF365" s="40"/>
      <c r="ABG365" s="40"/>
      <c r="ABH365" s="40"/>
      <c r="ABI365" s="40"/>
      <c r="ABJ365" s="40"/>
      <c r="ABK365" s="40"/>
      <c r="ABL365" s="40"/>
      <c r="ABM365" s="40"/>
      <c r="ABN365" s="40"/>
      <c r="ABO365" s="40"/>
      <c r="ABP365" s="40"/>
      <c r="ABQ365" s="40"/>
      <c r="ABR365" s="40"/>
      <c r="ABS365" s="40"/>
      <c r="ABT365" s="40"/>
      <c r="ABU365" s="40"/>
      <c r="ABV365" s="40"/>
      <c r="ABW365" s="40"/>
      <c r="ABX365" s="40"/>
      <c r="ABY365" s="40"/>
      <c r="ABZ365" s="40"/>
      <c r="ACA365" s="40"/>
      <c r="ACB365" s="40"/>
      <c r="ACC365" s="40"/>
      <c r="ACD365" s="40"/>
      <c r="ACE365" s="40"/>
      <c r="ACF365" s="40"/>
      <c r="ACG365" s="40"/>
      <c r="ACH365" s="40"/>
      <c r="ACI365" s="40"/>
      <c r="ACJ365" s="40"/>
      <c r="ACK365" s="40"/>
      <c r="ACL365" s="40"/>
      <c r="ACM365" s="40"/>
      <c r="ACN365" s="40"/>
      <c r="ACO365" s="40"/>
      <c r="ACP365" s="40"/>
      <c r="ACQ365" s="40"/>
      <c r="ACR365" s="40"/>
      <c r="ACS365" s="40"/>
      <c r="ACT365" s="40"/>
      <c r="ACU365" s="40"/>
      <c r="ACV365" s="40"/>
      <c r="ACW365" s="40"/>
      <c r="ACX365" s="40"/>
      <c r="ACY365" s="40"/>
      <c r="ACZ365" s="40"/>
      <c r="ADA365" s="40"/>
      <c r="ADB365" s="40"/>
      <c r="ADC365" s="40"/>
      <c r="ADD365" s="40"/>
      <c r="ADE365" s="40"/>
      <c r="ADF365" s="40"/>
      <c r="ADG365" s="40"/>
      <c r="ADH365" s="40"/>
      <c r="ADI365" s="40"/>
      <c r="ADJ365" s="40"/>
      <c r="ADK365" s="40"/>
      <c r="ADL365" s="40"/>
      <c r="ADM365" s="40"/>
      <c r="ADN365" s="40"/>
      <c r="ADO365" s="40"/>
      <c r="ADP365" s="40"/>
      <c r="ADQ365" s="40"/>
      <c r="ADR365" s="40"/>
      <c r="ADS365" s="40"/>
      <c r="ADT365" s="40"/>
      <c r="ADU365" s="40"/>
      <c r="ADV365" s="40"/>
      <c r="ADW365" s="40"/>
      <c r="ADX365" s="40"/>
      <c r="ADY365" s="40"/>
      <c r="ADZ365" s="40"/>
      <c r="AEA365" s="40"/>
      <c r="AEB365" s="40"/>
      <c r="AEC365" s="40"/>
      <c r="AED365" s="40"/>
      <c r="AEE365" s="40"/>
      <c r="AEF365" s="40"/>
      <c r="AEG365" s="40"/>
      <c r="AEH365" s="40"/>
      <c r="AEI365" s="40"/>
      <c r="AEJ365" s="40"/>
      <c r="AEK365" s="40"/>
      <c r="AEL365" s="40"/>
      <c r="AEM365" s="40"/>
      <c r="AEN365" s="40"/>
      <c r="AEO365" s="40"/>
      <c r="AEP365" s="40"/>
      <c r="AEQ365" s="40"/>
      <c r="AER365" s="40"/>
      <c r="AES365" s="40"/>
      <c r="AET365" s="40"/>
      <c r="AEU365" s="40"/>
      <c r="AEV365" s="40"/>
      <c r="AEW365" s="40"/>
      <c r="AEX365" s="40"/>
      <c r="AEY365" s="40"/>
      <c r="AEZ365" s="40"/>
      <c r="AFA365" s="40"/>
      <c r="AFB365" s="40"/>
      <c r="AFC365" s="40"/>
      <c r="AFD365" s="40"/>
      <c r="AFE365" s="40"/>
      <c r="AFF365" s="40"/>
      <c r="AFG365" s="40"/>
      <c r="AFH365" s="40"/>
      <c r="AFI365" s="40"/>
      <c r="AFJ365" s="40"/>
      <c r="AFK365" s="40"/>
      <c r="AFL365" s="40"/>
      <c r="AFM365" s="40"/>
      <c r="AFN365" s="40"/>
      <c r="AFO365" s="40"/>
      <c r="AFP365" s="40"/>
      <c r="AFQ365" s="40"/>
      <c r="AFR365" s="40"/>
      <c r="AFS365" s="40"/>
      <c r="AFT365" s="40"/>
      <c r="AFU365" s="40"/>
      <c r="AFV365" s="40"/>
      <c r="AFW365" s="40"/>
      <c r="AFX365" s="40"/>
      <c r="AFY365" s="40"/>
      <c r="AFZ365" s="40"/>
      <c r="AGA365" s="40"/>
      <c r="AGB365" s="40"/>
      <c r="AGC365" s="40"/>
      <c r="AGD365" s="40"/>
      <c r="AGE365" s="40"/>
      <c r="AGF365" s="40"/>
      <c r="AGG365" s="40"/>
      <c r="AGH365" s="40"/>
      <c r="AGI365" s="40"/>
      <c r="AGJ365" s="40"/>
      <c r="AGK365" s="40"/>
      <c r="AGL365" s="40"/>
      <c r="AGM365" s="40"/>
      <c r="AGN365" s="40"/>
      <c r="AGO365" s="40"/>
      <c r="AGP365" s="40"/>
      <c r="AGQ365" s="40"/>
      <c r="AGR365" s="40"/>
      <c r="AGS365" s="40"/>
      <c r="AGT365" s="40"/>
      <c r="AGU365" s="40"/>
      <c r="AGV365" s="40"/>
      <c r="AGW365" s="40"/>
      <c r="AGX365" s="40"/>
      <c r="AGY365" s="40"/>
      <c r="AGZ365" s="40"/>
      <c r="AHA365" s="40"/>
      <c r="AHB365" s="40"/>
      <c r="AHC365" s="40"/>
      <c r="AHD365" s="40"/>
      <c r="AHE365" s="40"/>
      <c r="AHF365" s="40"/>
      <c r="AHG365" s="40"/>
      <c r="AHH365" s="40"/>
      <c r="AHI365" s="40"/>
      <c r="AHJ365" s="40"/>
      <c r="AHK365" s="40"/>
      <c r="AHL365" s="40"/>
      <c r="AHM365" s="40"/>
      <c r="AHN365" s="40"/>
      <c r="AHO365" s="40"/>
      <c r="AHP365" s="40"/>
      <c r="AHQ365" s="40"/>
      <c r="AHR365" s="40"/>
      <c r="AHS365" s="40"/>
      <c r="AHT365" s="40"/>
      <c r="AHU365" s="40"/>
      <c r="AHV365" s="40"/>
      <c r="AHW365" s="40"/>
      <c r="AHX365" s="40"/>
      <c r="AHY365" s="40"/>
      <c r="AHZ365" s="40"/>
      <c r="AIA365" s="40"/>
      <c r="AIB365" s="40"/>
      <c r="AIC365" s="40"/>
      <c r="AID365" s="40"/>
      <c r="AIE365" s="40"/>
      <c r="AIF365" s="40"/>
      <c r="AIG365" s="40"/>
      <c r="AIH365" s="40"/>
      <c r="AII365" s="40"/>
      <c r="AIJ365" s="40"/>
      <c r="AIK365" s="40"/>
      <c r="AIL365" s="40"/>
      <c r="AIM365" s="40"/>
      <c r="AIN365" s="40"/>
      <c r="AIO365" s="40"/>
      <c r="AIP365" s="40"/>
      <c r="AIQ365" s="40"/>
      <c r="AIR365" s="40"/>
      <c r="AIS365" s="40"/>
      <c r="AIT365" s="40"/>
      <c r="AIU365" s="40"/>
      <c r="AIV365" s="40"/>
      <c r="AIW365" s="40"/>
      <c r="AIX365" s="40"/>
      <c r="AIY365" s="40"/>
      <c r="AIZ365" s="40"/>
      <c r="AJA365" s="40"/>
      <c r="AJB365" s="40"/>
      <c r="AJC365" s="40"/>
      <c r="AJD365" s="40"/>
      <c r="AJE365" s="40"/>
      <c r="AJF365" s="40"/>
      <c r="AJG365" s="40"/>
      <c r="AJH365" s="40"/>
      <c r="AJI365" s="40"/>
      <c r="AJJ365" s="40"/>
      <c r="AJK365" s="40"/>
      <c r="AJL365" s="40"/>
      <c r="AJM365" s="40"/>
      <c r="AJN365" s="40"/>
      <c r="AJO365" s="40"/>
      <c r="AJP365" s="40"/>
      <c r="AJQ365" s="40"/>
      <c r="AJR365" s="40"/>
      <c r="AJS365" s="40"/>
      <c r="AJT365" s="40"/>
      <c r="AJU365" s="40"/>
      <c r="AJV365" s="40"/>
      <c r="AJW365" s="40"/>
      <c r="AJX365" s="40"/>
      <c r="AJY365" s="40"/>
      <c r="AJZ365" s="40"/>
      <c r="AKA365" s="40"/>
      <c r="AKB365" s="40"/>
      <c r="AKC365" s="40"/>
      <c r="AKD365" s="40"/>
      <c r="AKE365" s="40"/>
      <c r="AKF365" s="40"/>
      <c r="AKG365" s="40"/>
      <c r="AKH365" s="40"/>
      <c r="AKI365" s="40"/>
      <c r="AKJ365" s="40"/>
      <c r="AKK365" s="40"/>
      <c r="AKL365" s="40"/>
      <c r="AKM365" s="40"/>
      <c r="AKN365" s="40"/>
      <c r="AKO365" s="40"/>
      <c r="AKP365" s="40"/>
      <c r="AKQ365" s="40"/>
      <c r="AKR365" s="40"/>
      <c r="AKS365" s="40"/>
      <c r="AKT365" s="40"/>
      <c r="AKU365" s="40"/>
      <c r="AKV365" s="40"/>
      <c r="AKW365" s="40"/>
      <c r="AKX365" s="40"/>
      <c r="AKY365" s="40"/>
      <c r="AKZ365" s="40"/>
      <c r="ALA365" s="40"/>
      <c r="ALB365" s="40"/>
      <c r="ALC365" s="40"/>
      <c r="ALD365" s="40"/>
      <c r="ALE365" s="40"/>
      <c r="ALF365" s="40"/>
      <c r="ALG365" s="40"/>
      <c r="ALH365" s="40"/>
      <c r="ALI365" s="40"/>
      <c r="ALJ365" s="40"/>
      <c r="ALK365" s="40"/>
      <c r="ALL365" s="40"/>
      <c r="ALM365" s="40"/>
      <c r="ALN365" s="40"/>
      <c r="ALO365" s="40"/>
      <c r="ALP365" s="40"/>
      <c r="ALQ365" s="40"/>
      <c r="ALR365" s="40"/>
      <c r="ALS365" s="40"/>
      <c r="ALT365" s="40"/>
      <c r="ALU365" s="40"/>
      <c r="ALV365" s="40"/>
      <c r="ALW365" s="40"/>
      <c r="ALX365" s="40"/>
      <c r="ALY365" s="40"/>
      <c r="ALZ365" s="40"/>
      <c r="AMA365" s="40"/>
      <c r="AMB365" s="40"/>
      <c r="AMC365" s="40"/>
      <c r="AMD365" s="40"/>
      <c r="AME365" s="40"/>
      <c r="AMF365" s="40"/>
      <c r="AMG365" s="40"/>
      <c r="AMH365" s="40"/>
      <c r="AMI365" s="40"/>
      <c r="AMJ365" s="40"/>
      <c r="AMK365" s="40"/>
      <c r="AML365" s="40"/>
      <c r="AMM365" s="40"/>
      <c r="AMN365" s="40"/>
      <c r="AMO365" s="40"/>
      <c r="AMP365" s="40"/>
      <c r="AMQ365" s="40"/>
      <c r="AMR365" s="40"/>
      <c r="AMS365" s="40"/>
      <c r="AMT365" s="40"/>
      <c r="AMU365" s="40"/>
      <c r="AMV365" s="40"/>
      <c r="AMW365" s="40"/>
      <c r="AMX365" s="40"/>
      <c r="AMY365" s="40"/>
      <c r="AMZ365" s="40"/>
      <c r="ANA365" s="40"/>
      <c r="ANB365" s="40"/>
      <c r="ANC365" s="40"/>
      <c r="AND365" s="40"/>
      <c r="ANE365" s="40"/>
      <c r="ANF365" s="40"/>
      <c r="ANG365" s="40"/>
      <c r="ANH365" s="40"/>
      <c r="ANI365" s="40"/>
      <c r="ANJ365" s="40"/>
      <c r="ANK365" s="40"/>
      <c r="ANL365" s="40"/>
      <c r="ANM365" s="40"/>
      <c r="ANN365" s="40"/>
      <c r="ANO365" s="40"/>
      <c r="ANP365" s="40"/>
      <c r="ANQ365" s="40"/>
      <c r="ANR365" s="40"/>
      <c r="ANS365" s="40"/>
      <c r="ANT365" s="40"/>
      <c r="ANU365" s="40"/>
      <c r="ANV365" s="40"/>
      <c r="ANW365" s="40"/>
      <c r="ANX365" s="40"/>
      <c r="ANY365" s="40"/>
      <c r="ANZ365" s="40"/>
      <c r="AOA365" s="40"/>
      <c r="AOB365" s="40"/>
      <c r="AOC365" s="40"/>
      <c r="AOD365" s="40"/>
      <c r="AOE365" s="40"/>
      <c r="AOF365" s="40"/>
      <c r="AOG365" s="40"/>
      <c r="AOH365" s="40"/>
      <c r="AOI365" s="40"/>
      <c r="AOJ365" s="40"/>
      <c r="AOK365" s="40"/>
      <c r="AOL365" s="40"/>
      <c r="AOM365" s="40"/>
      <c r="AON365" s="40"/>
      <c r="AOO365" s="40"/>
      <c r="AOP365" s="40"/>
      <c r="AOQ365" s="40"/>
      <c r="AOR365" s="40"/>
      <c r="AOS365" s="40"/>
      <c r="AOT365" s="40"/>
      <c r="AOU365" s="40"/>
      <c r="AOV365" s="40"/>
      <c r="AOW365" s="40"/>
      <c r="AOX365" s="40"/>
      <c r="AOY365" s="40"/>
      <c r="AOZ365" s="40"/>
      <c r="APA365" s="40"/>
      <c r="APB365" s="40"/>
      <c r="APC365" s="40"/>
      <c r="APD365" s="40"/>
      <c r="APE365" s="40"/>
      <c r="APF365" s="40"/>
      <c r="APG365" s="40"/>
      <c r="APH365" s="40"/>
      <c r="API365" s="40"/>
      <c r="APJ365" s="40"/>
      <c r="APK365" s="40"/>
      <c r="APL365" s="40"/>
      <c r="APM365" s="40"/>
      <c r="APN365" s="40"/>
      <c r="APO365" s="40"/>
      <c r="APP365" s="40"/>
      <c r="APQ365" s="40"/>
      <c r="APR365" s="40"/>
      <c r="APS365" s="40"/>
      <c r="APT365" s="40"/>
      <c r="APU365" s="40"/>
      <c r="APV365" s="40"/>
      <c r="APW365" s="40"/>
      <c r="APX365" s="40"/>
      <c r="APY365" s="40"/>
      <c r="APZ365" s="40"/>
      <c r="AQA365" s="40"/>
      <c r="AQB365" s="40"/>
      <c r="AQC365" s="40"/>
      <c r="AQD365" s="40"/>
      <c r="AQE365" s="40"/>
      <c r="AQF365" s="40"/>
      <c r="AQG365" s="40"/>
      <c r="AQH365" s="40"/>
      <c r="AQI365" s="40"/>
      <c r="AQJ365" s="40"/>
      <c r="AQK365" s="40"/>
      <c r="AQL365" s="40"/>
      <c r="AQM365" s="40"/>
      <c r="AQN365" s="40"/>
      <c r="AQO365" s="40"/>
      <c r="AQP365" s="40"/>
      <c r="AQQ365" s="40"/>
      <c r="AQR365" s="40"/>
      <c r="AQS365" s="40"/>
      <c r="AQT365" s="40"/>
      <c r="AQU365" s="40"/>
      <c r="AQV365" s="40"/>
      <c r="AQW365" s="40"/>
      <c r="AQX365" s="40"/>
      <c r="AQY365" s="40"/>
      <c r="AQZ365" s="40"/>
      <c r="ARA365" s="40"/>
      <c r="ARB365" s="40"/>
      <c r="ARC365" s="40"/>
      <c r="ARD365" s="40"/>
      <c r="ARE365" s="40"/>
      <c r="ARF365" s="40"/>
      <c r="ARG365" s="40"/>
      <c r="ARH365" s="40"/>
      <c r="ARI365" s="40"/>
      <c r="ARJ365" s="40"/>
      <c r="ARK365" s="40"/>
      <c r="ARL365" s="40"/>
      <c r="ARM365" s="40"/>
      <c r="ARN365" s="40"/>
      <c r="ARO365" s="40"/>
      <c r="ARP365" s="40"/>
      <c r="ARQ365" s="40"/>
      <c r="ARR365" s="40"/>
      <c r="ARS365" s="40"/>
      <c r="ART365" s="40"/>
      <c r="ARU365" s="40"/>
      <c r="ARV365" s="40"/>
      <c r="ARW365" s="40"/>
      <c r="ARX365" s="40"/>
      <c r="ARY365" s="40"/>
      <c r="ARZ365" s="40"/>
      <c r="ASA365" s="40"/>
      <c r="ASB365" s="40"/>
      <c r="ASC365" s="40"/>
      <c r="ASD365" s="40"/>
      <c r="ASE365" s="40"/>
      <c r="ASF365" s="40"/>
      <c r="ASG365" s="40"/>
      <c r="ASH365" s="40"/>
      <c r="ASI365" s="40"/>
      <c r="ASJ365" s="40"/>
      <c r="ASK365" s="40"/>
      <c r="ASL365" s="40"/>
      <c r="ASM365" s="40"/>
      <c r="ASN365" s="40"/>
      <c r="ASO365" s="40"/>
      <c r="ASP365" s="40"/>
      <c r="ASQ365" s="40"/>
      <c r="ASR365" s="40"/>
      <c r="ASS365" s="40"/>
      <c r="AST365" s="40"/>
      <c r="ASU365" s="40"/>
      <c r="ASV365" s="40"/>
      <c r="ASW365" s="40"/>
      <c r="ASX365" s="40"/>
      <c r="ASY365" s="40"/>
      <c r="ASZ365" s="40"/>
      <c r="ATA365" s="40"/>
      <c r="ATB365" s="40"/>
      <c r="ATC365" s="40"/>
      <c r="ATD365" s="40"/>
      <c r="ATE365" s="40"/>
      <c r="ATF365" s="40"/>
      <c r="ATG365" s="40"/>
      <c r="ATH365" s="40"/>
      <c r="ATI365" s="40"/>
      <c r="ATJ365" s="40"/>
      <c r="ATK365" s="40"/>
      <c r="ATL365" s="40"/>
      <c r="ATM365" s="40"/>
      <c r="ATN365" s="40"/>
      <c r="ATO365" s="40"/>
      <c r="ATP365" s="40"/>
      <c r="ATQ365" s="40"/>
      <c r="ATR365" s="40"/>
      <c r="ATS365" s="40"/>
      <c r="ATT365" s="40"/>
      <c r="ATU365" s="40"/>
      <c r="ATV365" s="40"/>
      <c r="ATW365" s="40"/>
      <c r="ATX365" s="40"/>
      <c r="ATY365" s="40"/>
      <c r="ATZ365" s="40"/>
      <c r="AUA365" s="40"/>
      <c r="AUB365" s="40"/>
      <c r="AUC365" s="40"/>
      <c r="AUD365" s="40"/>
      <c r="AUE365" s="40"/>
      <c r="AUF365" s="40"/>
      <c r="AUG365" s="40"/>
      <c r="AUH365" s="40"/>
      <c r="AUI365" s="40"/>
      <c r="AUJ365" s="40"/>
      <c r="AUK365" s="40"/>
      <c r="AUL365" s="40"/>
      <c r="AUM365" s="40"/>
      <c r="AUN365" s="40"/>
      <c r="AUO365" s="40"/>
      <c r="AUP365" s="40"/>
      <c r="AUQ365" s="40"/>
      <c r="AUR365" s="40"/>
      <c r="AUS365" s="40"/>
      <c r="AUT365" s="40"/>
      <c r="AUU365" s="40"/>
      <c r="AUV365" s="40"/>
      <c r="AUW365" s="40"/>
      <c r="AUX365" s="40"/>
      <c r="AUY365" s="40"/>
      <c r="AUZ365" s="40"/>
      <c r="AVA365" s="40"/>
      <c r="AVB365" s="40"/>
      <c r="AVC365" s="40"/>
      <c r="AVD365" s="40"/>
      <c r="AVE365" s="40"/>
      <c r="AVF365" s="40"/>
      <c r="AVG365" s="40"/>
      <c r="AVH365" s="40"/>
      <c r="AVI365" s="40"/>
      <c r="AVJ365" s="40"/>
      <c r="AVK365" s="40"/>
      <c r="AVL365" s="40"/>
      <c r="AVM365" s="40"/>
      <c r="AVN365" s="40"/>
      <c r="AVO365" s="40"/>
      <c r="AVP365" s="40"/>
      <c r="AVQ365" s="40"/>
      <c r="AVR365" s="40"/>
      <c r="AVS365" s="40"/>
      <c r="AVT365" s="40"/>
      <c r="AVU365" s="40"/>
      <c r="AVV365" s="40"/>
      <c r="AVW365" s="40"/>
      <c r="AVX365" s="40"/>
      <c r="AVY365" s="40"/>
      <c r="AVZ365" s="40"/>
      <c r="AWA365" s="40"/>
      <c r="AWB365" s="40"/>
      <c r="AWC365" s="40"/>
      <c r="AWD365" s="40"/>
      <c r="AWE365" s="40"/>
      <c r="AWF365" s="40"/>
      <c r="AWG365" s="40"/>
      <c r="AWH365" s="40"/>
      <c r="AWI365" s="40"/>
      <c r="AWJ365" s="40"/>
      <c r="AWK365" s="40"/>
      <c r="AWL365" s="40"/>
      <c r="AWM365" s="40"/>
      <c r="AWN365" s="40"/>
      <c r="AWO365" s="40"/>
      <c r="AWP365" s="40"/>
      <c r="AWQ365" s="40"/>
      <c r="AWR365" s="40"/>
      <c r="AWS365" s="40"/>
      <c r="AWT365" s="40"/>
      <c r="AWU365" s="40"/>
      <c r="AWV365" s="40"/>
      <c r="AWW365" s="40"/>
      <c r="AWX365" s="40"/>
      <c r="AWY365" s="40"/>
      <c r="AWZ365" s="40"/>
      <c r="AXA365" s="40"/>
      <c r="AXB365" s="40"/>
      <c r="AXC365" s="40"/>
      <c r="AXD365" s="40"/>
      <c r="AXE365" s="40"/>
      <c r="AXF365" s="40"/>
      <c r="AXG365" s="40"/>
      <c r="AXH365" s="40"/>
      <c r="AXI365" s="40"/>
      <c r="AXJ365" s="40"/>
      <c r="AXK365" s="40"/>
      <c r="AXL365" s="40"/>
      <c r="AXM365" s="40"/>
      <c r="AXN365" s="40"/>
      <c r="AXO365" s="40"/>
      <c r="AXP365" s="40"/>
      <c r="AXQ365" s="40"/>
      <c r="AXR365" s="40"/>
      <c r="AXS365" s="40"/>
      <c r="AXT365" s="40"/>
      <c r="AXU365" s="40"/>
      <c r="AXV365" s="40"/>
      <c r="AXW365" s="40"/>
      <c r="AXX365" s="40"/>
      <c r="AXY365" s="40"/>
      <c r="AXZ365" s="40"/>
      <c r="AYA365" s="40"/>
      <c r="AYB365" s="40"/>
      <c r="AYC365" s="40"/>
      <c r="AYD365" s="40"/>
      <c r="AYE365" s="40"/>
      <c r="AYF365" s="40"/>
      <c r="AYG365" s="40"/>
      <c r="AYH365" s="40"/>
      <c r="AYI365" s="40"/>
      <c r="AYJ365" s="40"/>
      <c r="AYK365" s="40"/>
      <c r="AYL365" s="40"/>
      <c r="AYM365" s="40"/>
      <c r="AYN365" s="40"/>
      <c r="AYO365" s="40"/>
      <c r="AYP365" s="40"/>
      <c r="AYQ365" s="40"/>
      <c r="AYR365" s="40"/>
      <c r="AYS365" s="40"/>
      <c r="AYT365" s="40"/>
      <c r="AYU365" s="40"/>
      <c r="AYV365" s="40"/>
      <c r="AYW365" s="40"/>
      <c r="AYX365" s="40"/>
      <c r="AYY365" s="40"/>
      <c r="AYZ365" s="40"/>
      <c r="AZA365" s="40"/>
      <c r="AZB365" s="40"/>
      <c r="AZC365" s="40"/>
      <c r="AZD365" s="40"/>
      <c r="AZE365" s="40"/>
      <c r="AZF365" s="40"/>
      <c r="AZG365" s="40"/>
      <c r="AZH365" s="40"/>
      <c r="AZI365" s="40"/>
      <c r="AZJ365" s="40"/>
      <c r="AZK365" s="40"/>
      <c r="AZL365" s="40"/>
      <c r="AZM365" s="40"/>
      <c r="AZN365" s="40"/>
      <c r="AZO365" s="40"/>
      <c r="AZP365" s="40"/>
      <c r="AZQ365" s="40"/>
      <c r="AZR365" s="40"/>
      <c r="AZS365" s="40"/>
      <c r="AZT365" s="40"/>
      <c r="AZU365" s="40"/>
      <c r="AZV365" s="40"/>
      <c r="AZW365" s="40"/>
      <c r="AZX365" s="40"/>
      <c r="AZY365" s="40"/>
      <c r="AZZ365" s="40"/>
      <c r="BAA365" s="40"/>
      <c r="BAB365" s="40"/>
      <c r="BAC365" s="40"/>
      <c r="BAD365" s="40"/>
      <c r="BAE365" s="40"/>
      <c r="BAF365" s="40"/>
      <c r="BAG365" s="40"/>
      <c r="BAH365" s="40"/>
      <c r="BAI365" s="40"/>
      <c r="BAJ365" s="40"/>
      <c r="BAK365" s="40"/>
      <c r="BAL365" s="40"/>
      <c r="BAM365" s="40"/>
      <c r="BAN365" s="40"/>
      <c r="BAO365" s="40"/>
      <c r="BAP365" s="40"/>
      <c r="BAQ365" s="40"/>
      <c r="BAR365" s="40"/>
      <c r="BAS365" s="40"/>
      <c r="BAT365" s="40"/>
      <c r="BAU365" s="40"/>
      <c r="BAV365" s="40"/>
      <c r="BAW365" s="40"/>
      <c r="BAX365" s="40"/>
      <c r="BAY365" s="40"/>
      <c r="BAZ365" s="40"/>
      <c r="BBA365" s="40"/>
      <c r="BBB365" s="40"/>
      <c r="BBC365" s="40"/>
      <c r="BBD365" s="40"/>
      <c r="BBE365" s="40"/>
      <c r="BBF365" s="40"/>
      <c r="BBG365" s="40"/>
      <c r="BBH365" s="40"/>
      <c r="BBI365" s="40"/>
      <c r="BBJ365" s="40"/>
      <c r="BBK365" s="40"/>
      <c r="BBL365" s="40"/>
      <c r="BBM365" s="40"/>
      <c r="BBN365" s="40"/>
      <c r="BBO365" s="40"/>
      <c r="BBP365" s="40"/>
      <c r="BBQ365" s="40"/>
      <c r="BBR365" s="40"/>
      <c r="BBS365" s="40"/>
      <c r="BBT365" s="40"/>
      <c r="BBU365" s="40"/>
      <c r="BBV365" s="40"/>
      <c r="BBW365" s="40"/>
      <c r="BBX365" s="40"/>
      <c r="BBY365" s="40"/>
      <c r="BBZ365" s="40"/>
      <c r="BCA365" s="40"/>
      <c r="BCB365" s="40"/>
      <c r="BCC365" s="40"/>
      <c r="BCD365" s="40"/>
      <c r="BCE365" s="40"/>
      <c r="BCF365" s="40"/>
      <c r="BCG365" s="40"/>
      <c r="BCH365" s="40"/>
      <c r="BCI365" s="40"/>
      <c r="BCJ365" s="40"/>
      <c r="BCK365" s="40"/>
      <c r="BCL365" s="40"/>
      <c r="BCM365" s="40"/>
      <c r="BCN365" s="40"/>
      <c r="BCO365" s="40"/>
      <c r="BCP365" s="40"/>
      <c r="BCQ365" s="40"/>
      <c r="BCR365" s="40"/>
      <c r="BCS365" s="40"/>
      <c r="BCT365" s="40"/>
      <c r="BCU365" s="40"/>
      <c r="BCV365" s="40"/>
      <c r="BCW365" s="40"/>
      <c r="BCX365" s="40"/>
      <c r="BCY365" s="40"/>
      <c r="BCZ365" s="40"/>
      <c r="BDA365" s="40"/>
      <c r="BDB365" s="40"/>
      <c r="BDC365" s="40"/>
      <c r="BDD365" s="40"/>
      <c r="BDE365" s="40"/>
      <c r="BDF365" s="40"/>
      <c r="BDG365" s="40"/>
      <c r="BDH365" s="40"/>
      <c r="BDI365" s="40"/>
      <c r="BDJ365" s="40"/>
      <c r="BDK365" s="40"/>
      <c r="BDL365" s="40"/>
      <c r="BDM365" s="40"/>
      <c r="BDN365" s="40"/>
      <c r="BDO365" s="40"/>
      <c r="BDP365" s="40"/>
      <c r="BDQ365" s="40"/>
      <c r="BDR365" s="40"/>
      <c r="BDS365" s="40"/>
      <c r="BDT365" s="40"/>
      <c r="BDU365" s="40"/>
      <c r="BDV365" s="40"/>
      <c r="BDW365" s="40"/>
      <c r="BDX365" s="40"/>
      <c r="BDY365" s="40"/>
      <c r="BDZ365" s="40"/>
      <c r="BEA365" s="40"/>
      <c r="BEB365" s="40"/>
      <c r="BEC365" s="40"/>
      <c r="BED365" s="40"/>
      <c r="BEE365" s="40"/>
      <c r="BEF365" s="40"/>
      <c r="BEG365" s="40"/>
      <c r="BEH365" s="40"/>
      <c r="BEI365" s="40"/>
      <c r="BEJ365" s="40"/>
      <c r="BEK365" s="40"/>
      <c r="BEL365" s="40"/>
      <c r="BEM365" s="40"/>
      <c r="BEN365" s="40"/>
      <c r="BEO365" s="40"/>
      <c r="BEP365" s="40"/>
      <c r="BEQ365" s="40"/>
      <c r="BER365" s="40"/>
      <c r="BES365" s="40"/>
      <c r="BET365" s="40"/>
      <c r="BEU365" s="40"/>
      <c r="BEV365" s="40"/>
      <c r="BEW365" s="40"/>
      <c r="BEX365" s="40"/>
      <c r="BEY365" s="40"/>
      <c r="BEZ365" s="40"/>
      <c r="BFA365" s="40"/>
      <c r="BFB365" s="40"/>
      <c r="BFC365" s="40"/>
      <c r="BFD365" s="40"/>
      <c r="BFE365" s="40"/>
      <c r="BFF365" s="40"/>
      <c r="BFG365" s="40"/>
      <c r="BFH365" s="40"/>
      <c r="BFI365" s="40"/>
      <c r="BFJ365" s="40"/>
      <c r="BFK365" s="40"/>
      <c r="BFL365" s="40"/>
      <c r="BFM365" s="40"/>
      <c r="BFN365" s="40"/>
      <c r="BFO365" s="40"/>
      <c r="BFP365" s="40"/>
      <c r="BFQ365" s="40"/>
      <c r="BFR365" s="40"/>
      <c r="BFS365" s="40"/>
      <c r="BFT365" s="40"/>
      <c r="BFU365" s="40"/>
      <c r="BFV365" s="40"/>
      <c r="BFW365" s="40"/>
      <c r="BFX365" s="40"/>
      <c r="BFY365" s="40"/>
      <c r="BFZ365" s="40"/>
      <c r="BGA365" s="40"/>
      <c r="BGB365" s="40"/>
      <c r="BGC365" s="40"/>
      <c r="BGD365" s="40"/>
      <c r="BGE365" s="40"/>
      <c r="BGF365" s="40"/>
      <c r="BGG365" s="40"/>
      <c r="BGH365" s="40"/>
      <c r="BGI365" s="40"/>
      <c r="BGJ365" s="40"/>
      <c r="BGK365" s="40"/>
      <c r="BGL365" s="40"/>
      <c r="BGM365" s="40"/>
      <c r="BGN365" s="40"/>
      <c r="BGO365" s="40"/>
      <c r="BGP365" s="40"/>
      <c r="BGQ365" s="40"/>
      <c r="BGR365" s="40"/>
      <c r="BGS365" s="40"/>
      <c r="BGT365" s="40"/>
      <c r="BGU365" s="40"/>
      <c r="BGV365" s="40"/>
      <c r="BGW365" s="40"/>
      <c r="BGX365" s="40"/>
      <c r="BGY365" s="40"/>
      <c r="BGZ365" s="40"/>
      <c r="BHA365" s="40"/>
      <c r="BHB365" s="40"/>
      <c r="BHC365" s="40"/>
      <c r="BHD365" s="40"/>
      <c r="BHE365" s="40"/>
      <c r="BHF365" s="40"/>
      <c r="BHG365" s="40"/>
      <c r="BHH365" s="40"/>
      <c r="BHI365" s="40"/>
      <c r="BHJ365" s="40"/>
      <c r="BHK365" s="40"/>
      <c r="BHL365" s="40"/>
      <c r="BHM365" s="40"/>
      <c r="BHN365" s="40"/>
      <c r="BHO365" s="40"/>
      <c r="BHP365" s="40"/>
      <c r="BHQ365" s="40"/>
      <c r="BHR365" s="40"/>
      <c r="BHS365" s="40"/>
      <c r="BHT365" s="40"/>
      <c r="BHU365" s="40"/>
      <c r="BHV365" s="40"/>
      <c r="BHW365" s="40"/>
      <c r="BHX365" s="40"/>
      <c r="BHY365" s="40"/>
      <c r="BHZ365" s="40"/>
      <c r="BIA365" s="40"/>
      <c r="BIB365" s="40"/>
      <c r="BIC365" s="40"/>
      <c r="BID365" s="40"/>
      <c r="BIE365" s="40"/>
      <c r="BIF365" s="40"/>
      <c r="BIG365" s="40"/>
      <c r="BIH365" s="40"/>
      <c r="BII365" s="40"/>
      <c r="BIJ365" s="40"/>
      <c r="BIK365" s="40"/>
      <c r="BIL365" s="40"/>
      <c r="BIM365" s="40"/>
      <c r="BIN365" s="40"/>
      <c r="BIO365" s="40"/>
      <c r="BIP365" s="40"/>
      <c r="BIQ365" s="40"/>
      <c r="BIR365" s="40"/>
      <c r="BIS365" s="40"/>
      <c r="BIT365" s="40"/>
      <c r="BIU365" s="40"/>
      <c r="BIV365" s="40"/>
      <c r="BIW365" s="40"/>
      <c r="BIX365" s="40"/>
      <c r="BIY365" s="40"/>
      <c r="BIZ365" s="40"/>
      <c r="BJA365" s="40"/>
      <c r="BJB365" s="40"/>
      <c r="BJC365" s="40"/>
      <c r="BJD365" s="40"/>
      <c r="BJE365" s="40"/>
      <c r="BJF365" s="40"/>
      <c r="BJG365" s="40"/>
      <c r="BJH365" s="40"/>
      <c r="BJI365" s="40"/>
      <c r="BJJ365" s="40"/>
      <c r="BJK365" s="40"/>
      <c r="BJL365" s="40"/>
      <c r="BJM365" s="40"/>
      <c r="BJN365" s="40"/>
      <c r="BJO365" s="40"/>
      <c r="BJP365" s="40"/>
      <c r="BJQ365" s="40"/>
      <c r="BJR365" s="40"/>
      <c r="BJS365" s="40"/>
      <c r="BJT365" s="40"/>
      <c r="BJU365" s="40"/>
      <c r="BJV365" s="40"/>
      <c r="BJW365" s="40"/>
      <c r="BJX365" s="40"/>
      <c r="BJY365" s="40"/>
      <c r="BJZ365" s="40"/>
      <c r="BKA365" s="40"/>
      <c r="BKB365" s="40"/>
      <c r="BKC365" s="40"/>
      <c r="BKD365" s="40"/>
      <c r="BKE365" s="40"/>
      <c r="BKF365" s="40"/>
      <c r="BKG365" s="40"/>
      <c r="BKH365" s="40"/>
      <c r="BKI365" s="40"/>
      <c r="BKJ365" s="40"/>
      <c r="BKK365" s="40"/>
      <c r="BKL365" s="40"/>
      <c r="BKM365" s="40"/>
      <c r="BKN365" s="40"/>
      <c r="BKO365" s="40"/>
      <c r="BKP365" s="40"/>
      <c r="BKQ365" s="40"/>
      <c r="BKR365" s="40"/>
      <c r="BKS365" s="40"/>
      <c r="BKT365" s="40"/>
      <c r="BKU365" s="40"/>
      <c r="BKV365" s="40"/>
      <c r="BKW365" s="40"/>
      <c r="BKX365" s="40"/>
      <c r="BKY365" s="40"/>
      <c r="BKZ365" s="40"/>
      <c r="BLA365" s="40"/>
      <c r="BLB365" s="40"/>
      <c r="BLC365" s="40"/>
      <c r="BLD365" s="40"/>
      <c r="BLE365" s="40"/>
      <c r="BLF365" s="40"/>
      <c r="BLG365" s="40"/>
      <c r="BLH365" s="40"/>
      <c r="BLI365" s="40"/>
      <c r="BLJ365" s="40"/>
      <c r="BLK365" s="40"/>
      <c r="BLL365" s="40"/>
      <c r="BLM365" s="40"/>
      <c r="BLN365" s="40"/>
      <c r="BLO365" s="40"/>
      <c r="BLP365" s="40"/>
      <c r="BLQ365" s="40"/>
      <c r="BLR365" s="40"/>
      <c r="BLS365" s="40"/>
      <c r="BLT365" s="40"/>
      <c r="BLU365" s="40"/>
      <c r="BLV365" s="40"/>
      <c r="BLW365" s="40"/>
      <c r="BLX365" s="40"/>
      <c r="BLY365" s="40"/>
      <c r="BLZ365" s="40"/>
      <c r="BMA365" s="40"/>
      <c r="BMB365" s="40"/>
      <c r="BMC365" s="40"/>
      <c r="BMD365" s="40"/>
      <c r="BME365" s="40"/>
      <c r="BMF365" s="40"/>
      <c r="BMG365" s="40"/>
      <c r="BMH365" s="40"/>
      <c r="BMI365" s="40"/>
      <c r="BMJ365" s="40"/>
      <c r="BMK365" s="40"/>
      <c r="BML365" s="40"/>
      <c r="BMM365" s="40"/>
      <c r="BMN365" s="40"/>
      <c r="BMO365" s="40"/>
      <c r="BMP365" s="40"/>
      <c r="BMQ365" s="40"/>
      <c r="BMR365" s="40"/>
      <c r="BMS365" s="40"/>
      <c r="BMT365" s="40"/>
      <c r="BMU365" s="40"/>
      <c r="BMV365" s="40"/>
      <c r="BMW365" s="40"/>
      <c r="BMX365" s="40"/>
      <c r="BMY365" s="40"/>
      <c r="BMZ365" s="40"/>
      <c r="BNA365" s="40"/>
      <c r="BNB365" s="40"/>
      <c r="BNC365" s="40"/>
      <c r="BND365" s="40"/>
      <c r="BNE365" s="40"/>
      <c r="BNF365" s="40"/>
      <c r="BNG365" s="40"/>
      <c r="BNH365" s="40"/>
      <c r="BNI365" s="40"/>
      <c r="BNJ365" s="40"/>
      <c r="BNK365" s="40"/>
      <c r="BNL365" s="40"/>
      <c r="BNM365" s="40"/>
      <c r="BNN365" s="40"/>
      <c r="BNO365" s="40"/>
      <c r="BNP365" s="40"/>
      <c r="BNQ365" s="40"/>
      <c r="BNR365" s="40"/>
      <c r="BNS365" s="40"/>
      <c r="BNT365" s="40"/>
      <c r="BNU365" s="40"/>
      <c r="BNV365" s="40"/>
      <c r="BNW365" s="40"/>
      <c r="BNX365" s="40"/>
      <c r="BNY365" s="40"/>
      <c r="BNZ365" s="40"/>
      <c r="BOA365" s="40"/>
      <c r="BOB365" s="40"/>
      <c r="BOC365" s="40"/>
      <c r="BOD365" s="40"/>
      <c r="BOE365" s="40"/>
      <c r="BOF365" s="40"/>
      <c r="BOG365" s="40"/>
      <c r="BOH365" s="40"/>
      <c r="BOI365" s="40"/>
      <c r="BOJ365" s="40"/>
      <c r="BOK365" s="40"/>
      <c r="BOL365" s="40"/>
      <c r="BOM365" s="40"/>
      <c r="BON365" s="40"/>
      <c r="BOO365" s="40"/>
      <c r="BOP365" s="40"/>
      <c r="BOQ365" s="40"/>
      <c r="BOR365" s="40"/>
      <c r="BOS365" s="40"/>
      <c r="BOT365" s="40"/>
      <c r="BOU365" s="40"/>
      <c r="BOV365" s="40"/>
      <c r="BOW365" s="40"/>
      <c r="BOX365" s="40"/>
      <c r="BOY365" s="40"/>
      <c r="BOZ365" s="40"/>
      <c r="BPA365" s="40"/>
      <c r="BPB365" s="40"/>
      <c r="BPC365" s="40"/>
      <c r="BPD365" s="40"/>
      <c r="BPE365" s="40"/>
      <c r="BPF365" s="40"/>
      <c r="BPG365" s="40"/>
      <c r="BPH365" s="40"/>
      <c r="BPI365" s="40"/>
      <c r="BPJ365" s="40"/>
      <c r="BPK365" s="40"/>
      <c r="BPL365" s="40"/>
      <c r="BPM365" s="40"/>
      <c r="BPN365" s="40"/>
      <c r="BPO365" s="40"/>
      <c r="BPP365" s="40"/>
      <c r="BPQ365" s="40"/>
      <c r="BPR365" s="40"/>
      <c r="BPS365" s="40"/>
      <c r="BPT365" s="40"/>
      <c r="BPU365" s="40"/>
      <c r="BPV365" s="40"/>
      <c r="BPW365" s="40"/>
      <c r="BPX365" s="40"/>
      <c r="BPY365" s="40"/>
      <c r="BPZ365" s="40"/>
      <c r="BQA365" s="40"/>
      <c r="BQB365" s="40"/>
      <c r="BQC365" s="40"/>
      <c r="BQD365" s="40"/>
      <c r="BQE365" s="40"/>
      <c r="BQF365" s="40"/>
      <c r="BQG365" s="40"/>
      <c r="BQH365" s="40"/>
      <c r="BQI365" s="40"/>
      <c r="BQJ365" s="40"/>
      <c r="BQK365" s="40"/>
      <c r="BQL365" s="40"/>
      <c r="BQM365" s="40"/>
      <c r="BQN365" s="40"/>
      <c r="BQO365" s="40"/>
      <c r="BQP365" s="40"/>
      <c r="BQQ365" s="40"/>
      <c r="BQR365" s="40"/>
      <c r="BQS365" s="40"/>
      <c r="BQT365" s="40"/>
      <c r="BQU365" s="40"/>
      <c r="BQV365" s="40"/>
      <c r="BQW365" s="40"/>
      <c r="BQX365" s="40"/>
      <c r="BQY365" s="40"/>
      <c r="BQZ365" s="40"/>
      <c r="BRA365" s="40"/>
      <c r="BRB365" s="40"/>
      <c r="BRC365" s="40"/>
      <c r="BRD365" s="40"/>
      <c r="BRE365" s="40"/>
      <c r="BRF365" s="40"/>
      <c r="BRG365" s="40"/>
      <c r="BRH365" s="40"/>
      <c r="BRI365" s="40"/>
      <c r="BRJ365" s="40"/>
      <c r="BRK365" s="40"/>
      <c r="BRL365" s="40"/>
      <c r="BRM365" s="40"/>
      <c r="BRN365" s="40"/>
      <c r="BRO365" s="40"/>
      <c r="BRP365" s="40"/>
      <c r="BRQ365" s="40"/>
      <c r="BRR365" s="40"/>
      <c r="BRS365" s="40"/>
      <c r="BRT365" s="40"/>
      <c r="BRU365" s="40"/>
      <c r="BRV365" s="40"/>
      <c r="BRW365" s="40"/>
      <c r="BRX365" s="40"/>
      <c r="BRY365" s="40"/>
      <c r="BRZ365" s="40"/>
      <c r="BSA365" s="40"/>
      <c r="BSB365" s="40"/>
      <c r="BSC365" s="40"/>
      <c r="BSD365" s="40"/>
      <c r="BSE365" s="40"/>
      <c r="BSF365" s="40"/>
      <c r="BSG365" s="40"/>
      <c r="BSH365" s="40"/>
      <c r="BSI365" s="40"/>
      <c r="BSJ365" s="40"/>
      <c r="BSK365" s="40"/>
      <c r="BSL365" s="40"/>
      <c r="BSM365" s="40"/>
      <c r="BSN365" s="40"/>
      <c r="BSO365" s="40"/>
      <c r="BSP365" s="40"/>
      <c r="BSQ365" s="40"/>
      <c r="BSR365" s="40"/>
      <c r="BSS365" s="40"/>
      <c r="BST365" s="40"/>
      <c r="BSU365" s="40"/>
      <c r="BSV365" s="40"/>
      <c r="BSW365" s="40"/>
      <c r="BSX365" s="40"/>
      <c r="BSY365" s="40"/>
      <c r="BSZ365" s="40"/>
      <c r="BTA365" s="40"/>
      <c r="BTB365" s="40"/>
      <c r="BTC365" s="40"/>
      <c r="BTD365" s="40"/>
      <c r="BTE365" s="40"/>
      <c r="BTF365" s="40"/>
      <c r="BTG365" s="40"/>
      <c r="BTH365" s="40"/>
      <c r="BTI365" s="40"/>
      <c r="BTJ365" s="40"/>
      <c r="BTK365" s="40"/>
      <c r="BTL365" s="40"/>
      <c r="BTM365" s="40"/>
      <c r="BTN365" s="40"/>
      <c r="BTO365" s="40"/>
      <c r="BTP365" s="40"/>
      <c r="BTQ365" s="40"/>
      <c r="BTR365" s="40"/>
      <c r="BTS365" s="40"/>
      <c r="BTT365" s="40"/>
      <c r="BTU365" s="40"/>
      <c r="BTV365" s="40"/>
      <c r="BTW365" s="40"/>
      <c r="BTX365" s="40"/>
      <c r="BTY365" s="40"/>
      <c r="BTZ365" s="40"/>
      <c r="BUA365" s="40"/>
      <c r="BUB365" s="40"/>
      <c r="BUC365" s="40"/>
      <c r="BUD365" s="40"/>
      <c r="BUE365" s="40"/>
      <c r="BUF365" s="40"/>
      <c r="BUG365" s="40"/>
      <c r="BUH365" s="40"/>
      <c r="BUI365" s="40"/>
      <c r="BUJ365" s="40"/>
      <c r="BUK365" s="40"/>
      <c r="BUL365" s="40"/>
      <c r="BUM365" s="40"/>
      <c r="BUN365" s="40"/>
      <c r="BUO365" s="40"/>
      <c r="BUP365" s="40"/>
      <c r="BUQ365" s="40"/>
      <c r="BUR365" s="40"/>
      <c r="BUS365" s="40"/>
      <c r="BUT365" s="40"/>
      <c r="BUU365" s="40"/>
      <c r="BUV365" s="40"/>
      <c r="BUW365" s="40"/>
      <c r="BUX365" s="40"/>
      <c r="BUY365" s="40"/>
      <c r="BUZ365" s="40"/>
      <c r="BVA365" s="40"/>
      <c r="BVB365" s="40"/>
      <c r="BVC365" s="40"/>
      <c r="BVD365" s="40"/>
      <c r="BVE365" s="40"/>
      <c r="BVF365" s="40"/>
      <c r="BVG365" s="40"/>
      <c r="BVH365" s="40"/>
      <c r="BVI365" s="40"/>
      <c r="BVJ365" s="40"/>
      <c r="BVK365" s="40"/>
      <c r="BVL365" s="40"/>
      <c r="BVM365" s="40"/>
      <c r="BVN365" s="40"/>
      <c r="BVO365" s="40"/>
      <c r="BVP365" s="40"/>
      <c r="BVQ365" s="40"/>
      <c r="BVR365" s="40"/>
      <c r="BVS365" s="40"/>
      <c r="BVT365" s="40"/>
      <c r="BVU365" s="40"/>
      <c r="BVV365" s="40"/>
      <c r="BVW365" s="40"/>
      <c r="BVX365" s="40"/>
      <c r="BVY365" s="40"/>
      <c r="BVZ365" s="40"/>
      <c r="BWA365" s="40"/>
      <c r="BWB365" s="40"/>
      <c r="BWC365" s="40"/>
      <c r="BWD365" s="40"/>
      <c r="BWE365" s="40"/>
      <c r="BWF365" s="40"/>
      <c r="BWG365" s="40"/>
      <c r="BWH365" s="40"/>
      <c r="BWI365" s="40"/>
      <c r="BWJ365" s="40"/>
      <c r="BWK365" s="40"/>
      <c r="BWL365" s="40"/>
      <c r="BWM365" s="40"/>
      <c r="BWN365" s="40"/>
      <c r="BWO365" s="40"/>
      <c r="BWP365" s="40"/>
      <c r="BWQ365" s="40"/>
      <c r="BWR365" s="40"/>
      <c r="BWS365" s="40"/>
      <c r="BWT365" s="40"/>
      <c r="BWU365" s="40"/>
      <c r="BWV365" s="40"/>
      <c r="BWW365" s="40"/>
      <c r="BWX365" s="40"/>
      <c r="BWY365" s="40"/>
      <c r="BWZ365" s="40"/>
      <c r="BXA365" s="40"/>
      <c r="BXB365" s="40"/>
      <c r="BXC365" s="40"/>
      <c r="BXD365" s="40"/>
      <c r="BXE365" s="40"/>
      <c r="BXF365" s="40"/>
      <c r="BXG365" s="40"/>
      <c r="BXH365" s="40"/>
      <c r="BXI365" s="40"/>
      <c r="BXJ365" s="40"/>
      <c r="BXK365" s="40"/>
      <c r="BXL365" s="40"/>
      <c r="BXM365" s="40"/>
      <c r="BXN365" s="40"/>
      <c r="BXO365" s="40"/>
      <c r="BXP365" s="40"/>
      <c r="BXQ365" s="40"/>
      <c r="BXR365" s="40"/>
      <c r="BXS365" s="40"/>
      <c r="BXT365" s="40"/>
      <c r="BXU365" s="40"/>
      <c r="BXV365" s="40"/>
      <c r="BXW365" s="40"/>
      <c r="BXX365" s="40"/>
      <c r="BXY365" s="40"/>
      <c r="BXZ365" s="40"/>
      <c r="BYA365" s="40"/>
      <c r="BYB365" s="40"/>
      <c r="BYC365" s="40"/>
      <c r="BYD365" s="40"/>
      <c r="BYE365" s="40"/>
      <c r="BYF365" s="40"/>
      <c r="BYG365" s="40"/>
      <c r="BYH365" s="40"/>
      <c r="BYI365" s="40"/>
      <c r="BYJ365" s="40"/>
      <c r="BYK365" s="40"/>
      <c r="BYL365" s="40"/>
      <c r="BYM365" s="40"/>
      <c r="BYN365" s="40"/>
      <c r="BYO365" s="40"/>
      <c r="BYP365" s="40"/>
      <c r="BYQ365" s="40"/>
      <c r="BYR365" s="40"/>
      <c r="BYS365" s="40"/>
      <c r="BYT365" s="40"/>
      <c r="BYU365" s="40"/>
      <c r="BYV365" s="40"/>
      <c r="BYW365" s="40"/>
      <c r="BYX365" s="40"/>
      <c r="BYY365" s="40"/>
      <c r="BYZ365" s="40"/>
      <c r="BZA365" s="40"/>
      <c r="BZB365" s="40"/>
      <c r="BZC365" s="40"/>
      <c r="BZD365" s="40"/>
      <c r="BZE365" s="40"/>
      <c r="BZF365" s="40"/>
      <c r="BZG365" s="40"/>
      <c r="BZH365" s="40"/>
      <c r="BZI365" s="40"/>
      <c r="BZJ365" s="40"/>
      <c r="BZK365" s="40"/>
      <c r="BZL365" s="40"/>
      <c r="BZM365" s="40"/>
      <c r="BZN365" s="40"/>
      <c r="BZO365" s="40"/>
      <c r="BZP365" s="40"/>
      <c r="BZQ365" s="40"/>
      <c r="BZR365" s="40"/>
      <c r="BZS365" s="40"/>
      <c r="BZT365" s="40"/>
      <c r="BZU365" s="40"/>
      <c r="BZV365" s="40"/>
      <c r="BZW365" s="40"/>
      <c r="BZX365" s="40"/>
      <c r="BZY365" s="40"/>
      <c r="BZZ365" s="40"/>
      <c r="CAA365" s="40"/>
      <c r="CAB365" s="40"/>
      <c r="CAC365" s="40"/>
      <c r="CAD365" s="40"/>
      <c r="CAE365" s="40"/>
      <c r="CAF365" s="40"/>
      <c r="CAG365" s="40"/>
      <c r="CAH365" s="40"/>
      <c r="CAI365" s="40"/>
      <c r="CAJ365" s="40"/>
      <c r="CAK365" s="40"/>
      <c r="CAL365" s="40"/>
      <c r="CAM365" s="40"/>
      <c r="CAN365" s="40"/>
      <c r="CAO365" s="40"/>
      <c r="CAP365" s="40"/>
      <c r="CAQ365" s="40"/>
      <c r="CAR365" s="40"/>
      <c r="CAS365" s="40"/>
      <c r="CAT365" s="40"/>
      <c r="CAU365" s="40"/>
      <c r="CAV365" s="40"/>
      <c r="CAW365" s="40"/>
      <c r="CAX365" s="40"/>
      <c r="CAY365" s="40"/>
      <c r="CAZ365" s="40"/>
      <c r="CBA365" s="40"/>
      <c r="CBB365" s="40"/>
      <c r="CBC365" s="40"/>
      <c r="CBD365" s="40"/>
      <c r="CBE365" s="40"/>
      <c r="CBF365" s="40"/>
      <c r="CBG365" s="40"/>
      <c r="CBH365" s="40"/>
      <c r="CBI365" s="40"/>
      <c r="CBJ365" s="40"/>
      <c r="CBK365" s="40"/>
      <c r="CBL365" s="40"/>
      <c r="CBM365" s="40"/>
      <c r="CBN365" s="40"/>
      <c r="CBO365" s="40"/>
      <c r="CBP365" s="40"/>
      <c r="CBQ365" s="40"/>
      <c r="CBR365" s="40"/>
      <c r="CBS365" s="40"/>
      <c r="CBT365" s="40"/>
      <c r="CBU365" s="40"/>
      <c r="CBV365" s="40"/>
      <c r="CBW365" s="40"/>
      <c r="CBX365" s="40"/>
      <c r="CBY365" s="40"/>
      <c r="CBZ365" s="40"/>
      <c r="CCA365" s="40"/>
      <c r="CCB365" s="40"/>
      <c r="CCC365" s="40"/>
      <c r="CCD365" s="40"/>
      <c r="CCE365" s="40"/>
      <c r="CCF365" s="40"/>
      <c r="CCG365" s="40"/>
      <c r="CCH365" s="40"/>
      <c r="CCI365" s="40"/>
      <c r="CCJ365" s="40"/>
      <c r="CCK365" s="40"/>
      <c r="CCL365" s="40"/>
      <c r="CCM365" s="40"/>
      <c r="CCN365" s="40"/>
      <c r="CCO365" s="40"/>
      <c r="CCP365" s="40"/>
      <c r="CCQ365" s="40"/>
      <c r="CCR365" s="40"/>
      <c r="CCS365" s="40"/>
      <c r="CCT365" s="40"/>
      <c r="CCU365" s="40"/>
      <c r="CCV365" s="40"/>
      <c r="CCW365" s="40"/>
      <c r="CCX365" s="40"/>
      <c r="CCY365" s="40"/>
      <c r="CCZ365" s="40"/>
      <c r="CDA365" s="40"/>
      <c r="CDB365" s="40"/>
      <c r="CDC365" s="40"/>
      <c r="CDD365" s="40"/>
      <c r="CDE365" s="40"/>
      <c r="CDF365" s="40"/>
      <c r="CDG365" s="40"/>
      <c r="CDH365" s="40"/>
      <c r="CDI365" s="40"/>
      <c r="CDJ365" s="40"/>
      <c r="CDK365" s="40"/>
      <c r="CDL365" s="40"/>
      <c r="CDM365" s="40"/>
      <c r="CDN365" s="40"/>
      <c r="CDO365" s="40"/>
      <c r="CDP365" s="40"/>
      <c r="CDQ365" s="40"/>
      <c r="CDR365" s="40"/>
      <c r="CDS365" s="40"/>
      <c r="CDT365" s="40"/>
      <c r="CDU365" s="40"/>
      <c r="CDV365" s="40"/>
      <c r="CDW365" s="40"/>
      <c r="CDX365" s="40"/>
      <c r="CDY365" s="40"/>
      <c r="CDZ365" s="40"/>
      <c r="CEA365" s="40"/>
      <c r="CEB365" s="40"/>
      <c r="CEC365" s="40"/>
      <c r="CED365" s="40"/>
      <c r="CEE365" s="40"/>
      <c r="CEF365" s="40"/>
      <c r="CEG365" s="40"/>
      <c r="CEH365" s="40"/>
      <c r="CEI365" s="40"/>
      <c r="CEJ365" s="40"/>
      <c r="CEK365" s="40"/>
      <c r="CEL365" s="40"/>
      <c r="CEM365" s="40"/>
      <c r="CEN365" s="40"/>
      <c r="CEO365" s="40"/>
      <c r="CEP365" s="40"/>
      <c r="CEQ365" s="40"/>
      <c r="CER365" s="40"/>
      <c r="CES365" s="40"/>
      <c r="CET365" s="40"/>
      <c r="CEU365" s="40"/>
      <c r="CEV365" s="40"/>
      <c r="CEW365" s="40"/>
      <c r="CEX365" s="40"/>
      <c r="CEY365" s="40"/>
      <c r="CEZ365" s="40"/>
      <c r="CFA365" s="40"/>
      <c r="CFB365" s="40"/>
      <c r="CFC365" s="40"/>
      <c r="CFD365" s="40"/>
      <c r="CFE365" s="40"/>
      <c r="CFF365" s="40"/>
      <c r="CFG365" s="40"/>
      <c r="CFH365" s="40"/>
      <c r="CFI365" s="40"/>
      <c r="CFJ365" s="40"/>
      <c r="CFK365" s="40"/>
      <c r="CFL365" s="40"/>
      <c r="CFM365" s="40"/>
      <c r="CFN365" s="40"/>
      <c r="CFO365" s="40"/>
      <c r="CFP365" s="40"/>
      <c r="CFQ365" s="40"/>
      <c r="CFR365" s="40"/>
      <c r="CFS365" s="40"/>
      <c r="CFT365" s="40"/>
      <c r="CFU365" s="40"/>
      <c r="CFV365" s="40"/>
      <c r="CFW365" s="40"/>
      <c r="CFX365" s="40"/>
      <c r="CFY365" s="40"/>
      <c r="CFZ365" s="40"/>
      <c r="CGA365" s="40"/>
      <c r="CGB365" s="40"/>
      <c r="CGC365" s="40"/>
      <c r="CGD365" s="40"/>
      <c r="CGE365" s="40"/>
      <c r="CGF365" s="40"/>
      <c r="CGG365" s="40"/>
      <c r="CGH365" s="40"/>
      <c r="CGI365" s="40"/>
      <c r="CGJ365" s="40"/>
      <c r="CGK365" s="40"/>
      <c r="CGL365" s="40"/>
      <c r="CGM365" s="40"/>
      <c r="CGN365" s="40"/>
      <c r="CGO365" s="40"/>
      <c r="CGP365" s="40"/>
      <c r="CGQ365" s="40"/>
      <c r="CGR365" s="40"/>
      <c r="CGS365" s="40"/>
      <c r="CGT365" s="40"/>
      <c r="CGU365" s="40"/>
      <c r="CGV365" s="40"/>
      <c r="CGW365" s="40"/>
      <c r="CGX365" s="40"/>
      <c r="CGY365" s="40"/>
      <c r="CGZ365" s="40"/>
      <c r="CHA365" s="40"/>
      <c r="CHB365" s="40"/>
      <c r="CHC365" s="40"/>
      <c r="CHD365" s="40"/>
      <c r="CHE365" s="40"/>
      <c r="CHF365" s="40"/>
      <c r="CHG365" s="40"/>
      <c r="CHH365" s="40"/>
      <c r="CHI365" s="40"/>
      <c r="CHJ365" s="40"/>
      <c r="CHK365" s="40"/>
      <c r="CHL365" s="40"/>
      <c r="CHM365" s="40"/>
      <c r="CHN365" s="40"/>
      <c r="CHO365" s="40"/>
      <c r="CHP365" s="40"/>
      <c r="CHQ365" s="40"/>
      <c r="CHR365" s="40"/>
      <c r="CHS365" s="40"/>
      <c r="CHT365" s="40"/>
      <c r="CHU365" s="40"/>
      <c r="CHV365" s="40"/>
      <c r="CHW365" s="40"/>
      <c r="CHX365" s="40"/>
      <c r="CHY365" s="40"/>
      <c r="CHZ365" s="40"/>
      <c r="CIA365" s="40"/>
      <c r="CIB365" s="40"/>
      <c r="CIC365" s="40"/>
      <c r="CID365" s="40"/>
      <c r="CIE365" s="40"/>
      <c r="CIF365" s="40"/>
      <c r="CIG365" s="40"/>
      <c r="CIH365" s="40"/>
      <c r="CII365" s="40"/>
      <c r="CIJ365" s="40"/>
      <c r="CIK365" s="40"/>
      <c r="CIL365" s="40"/>
      <c r="CIM365" s="40"/>
      <c r="CIN365" s="40"/>
      <c r="CIO365" s="40"/>
      <c r="CIP365" s="40"/>
      <c r="CIQ365" s="40"/>
      <c r="CIR365" s="40"/>
      <c r="CIS365" s="40"/>
      <c r="CIT365" s="40"/>
      <c r="CIU365" s="40"/>
      <c r="CIV365" s="40"/>
      <c r="CIW365" s="40"/>
      <c r="CIX365" s="40"/>
      <c r="CIY365" s="40"/>
      <c r="CIZ365" s="40"/>
      <c r="CJA365" s="40"/>
      <c r="CJB365" s="40"/>
      <c r="CJC365" s="40"/>
      <c r="CJD365" s="40"/>
      <c r="CJE365" s="40"/>
      <c r="CJF365" s="40"/>
      <c r="CJG365" s="40"/>
      <c r="CJH365" s="40"/>
      <c r="CJI365" s="40"/>
      <c r="CJJ365" s="40"/>
      <c r="CJK365" s="40"/>
      <c r="CJL365" s="40"/>
      <c r="CJM365" s="40"/>
      <c r="CJN365" s="40"/>
      <c r="CJO365" s="40"/>
      <c r="CJP365" s="40"/>
      <c r="CJQ365" s="40"/>
      <c r="CJR365" s="40"/>
      <c r="CJS365" s="40"/>
      <c r="CJT365" s="40"/>
      <c r="CJU365" s="40"/>
      <c r="CJV365" s="40"/>
      <c r="CJW365" s="40"/>
      <c r="CJX365" s="40"/>
      <c r="CJY365" s="40"/>
      <c r="CJZ365" s="40"/>
      <c r="CKA365" s="40"/>
      <c r="CKB365" s="40"/>
      <c r="CKC365" s="40"/>
      <c r="CKD365" s="40"/>
      <c r="CKE365" s="40"/>
      <c r="CKF365" s="40"/>
      <c r="CKG365" s="40"/>
      <c r="CKH365" s="40"/>
      <c r="CKI365" s="40"/>
      <c r="CKJ365" s="40"/>
      <c r="CKK365" s="40"/>
      <c r="CKL365" s="40"/>
      <c r="CKM365" s="40"/>
      <c r="CKN365" s="40"/>
      <c r="CKO365" s="40"/>
      <c r="CKP365" s="40"/>
      <c r="CKQ365" s="40"/>
      <c r="CKR365" s="40"/>
      <c r="CKS365" s="40"/>
      <c r="CKT365" s="40"/>
      <c r="CKU365" s="40"/>
      <c r="CKV365" s="40"/>
      <c r="CKW365" s="40"/>
      <c r="CKX365" s="40"/>
      <c r="CKY365" s="40"/>
      <c r="CKZ365" s="40"/>
      <c r="CLA365" s="40"/>
      <c r="CLB365" s="40"/>
      <c r="CLC365" s="40"/>
      <c r="CLD365" s="40"/>
      <c r="CLE365" s="40"/>
      <c r="CLF365" s="40"/>
      <c r="CLG365" s="40"/>
      <c r="CLH365" s="40"/>
      <c r="CLI365" s="40"/>
      <c r="CLJ365" s="40"/>
      <c r="CLK365" s="40"/>
      <c r="CLL365" s="40"/>
      <c r="CLM365" s="40"/>
      <c r="CLN365" s="40"/>
      <c r="CLO365" s="40"/>
      <c r="CLP365" s="40"/>
      <c r="CLQ365" s="40"/>
      <c r="CLR365" s="40"/>
      <c r="CLS365" s="40"/>
      <c r="CLT365" s="40"/>
      <c r="CLU365" s="40"/>
      <c r="CLV365" s="40"/>
      <c r="CLW365" s="40"/>
      <c r="CLX365" s="40"/>
      <c r="CLY365" s="40"/>
      <c r="CLZ365" s="40"/>
      <c r="CMA365" s="40"/>
      <c r="CMB365" s="40"/>
      <c r="CMC365" s="40"/>
      <c r="CMD365" s="40"/>
      <c r="CME365" s="40"/>
      <c r="CMF365" s="40"/>
      <c r="CMG365" s="40"/>
      <c r="CMH365" s="40"/>
      <c r="CMI365" s="40"/>
      <c r="CMJ365" s="40"/>
      <c r="CMK365" s="40"/>
      <c r="CML365" s="40"/>
      <c r="CMM365" s="40"/>
      <c r="CMN365" s="40"/>
      <c r="CMO365" s="40"/>
      <c r="CMP365" s="40"/>
      <c r="CMQ365" s="40"/>
      <c r="CMR365" s="40"/>
      <c r="CMS365" s="40"/>
      <c r="CMT365" s="40"/>
      <c r="CMU365" s="40"/>
      <c r="CMV365" s="40"/>
      <c r="CMW365" s="40"/>
      <c r="CMX365" s="40"/>
      <c r="CMY365" s="40"/>
      <c r="CMZ365" s="40"/>
      <c r="CNA365" s="40"/>
      <c r="CNB365" s="40"/>
      <c r="CNC365" s="40"/>
      <c r="CND365" s="40"/>
      <c r="CNE365" s="40"/>
      <c r="CNF365" s="40"/>
      <c r="CNG365" s="40"/>
      <c r="CNH365" s="40"/>
      <c r="CNI365" s="40"/>
      <c r="CNJ365" s="40"/>
      <c r="CNK365" s="40"/>
      <c r="CNL365" s="40"/>
      <c r="CNM365" s="40"/>
      <c r="CNN365" s="40"/>
      <c r="CNO365" s="40"/>
      <c r="CNP365" s="40"/>
      <c r="CNQ365" s="40"/>
      <c r="CNR365" s="40"/>
      <c r="CNS365" s="40"/>
      <c r="CNT365" s="40"/>
      <c r="CNU365" s="40"/>
      <c r="CNV365" s="40"/>
      <c r="CNW365" s="40"/>
      <c r="CNX365" s="40"/>
      <c r="CNY365" s="40"/>
      <c r="CNZ365" s="40"/>
      <c r="COA365" s="40"/>
      <c r="COB365" s="40"/>
      <c r="COC365" s="40"/>
      <c r="COD365" s="40"/>
      <c r="COE365" s="40"/>
      <c r="COF365" s="40"/>
      <c r="COG365" s="40"/>
      <c r="COH365" s="40"/>
      <c r="COI365" s="40"/>
      <c r="COJ365" s="40"/>
      <c r="COK365" s="40"/>
      <c r="COL365" s="40"/>
      <c r="COM365" s="40"/>
      <c r="CON365" s="40"/>
      <c r="COO365" s="40"/>
      <c r="COP365" s="40"/>
      <c r="COQ365" s="40"/>
      <c r="COR365" s="40"/>
      <c r="COS365" s="40"/>
      <c r="COT365" s="40"/>
      <c r="COU365" s="40"/>
      <c r="COV365" s="40"/>
      <c r="COW365" s="40"/>
      <c r="COX365" s="40"/>
      <c r="COY365" s="40"/>
      <c r="COZ365" s="40"/>
      <c r="CPA365" s="40"/>
      <c r="CPB365" s="40"/>
      <c r="CPC365" s="40"/>
      <c r="CPD365" s="40"/>
      <c r="CPE365" s="40"/>
      <c r="CPF365" s="40"/>
      <c r="CPG365" s="40"/>
      <c r="CPH365" s="40"/>
      <c r="CPI365" s="40"/>
      <c r="CPJ365" s="40"/>
      <c r="CPK365" s="40"/>
      <c r="CPL365" s="40"/>
      <c r="CPM365" s="40"/>
      <c r="CPN365" s="40"/>
      <c r="CPO365" s="40"/>
      <c r="CPP365" s="40"/>
      <c r="CPQ365" s="40"/>
      <c r="CPR365" s="40"/>
      <c r="CPS365" s="40"/>
      <c r="CPT365" s="40"/>
      <c r="CPU365" s="40"/>
      <c r="CPV365" s="40"/>
      <c r="CPW365" s="40"/>
      <c r="CPX365" s="40"/>
      <c r="CPY365" s="40"/>
      <c r="CPZ365" s="40"/>
      <c r="CQA365" s="40"/>
      <c r="CQB365" s="40"/>
      <c r="CQC365" s="40"/>
      <c r="CQD365" s="40"/>
      <c r="CQE365" s="40"/>
      <c r="CQF365" s="40"/>
      <c r="CQG365" s="40"/>
      <c r="CQH365" s="40"/>
      <c r="CQI365" s="40"/>
      <c r="CQJ365" s="40"/>
      <c r="CQK365" s="40"/>
      <c r="CQL365" s="40"/>
      <c r="CQM365" s="40"/>
      <c r="CQN365" s="40"/>
      <c r="CQO365" s="40"/>
      <c r="CQP365" s="40"/>
      <c r="CQQ365" s="40"/>
      <c r="CQR365" s="40"/>
      <c r="CQS365" s="40"/>
      <c r="CQT365" s="40"/>
      <c r="CQU365" s="40"/>
      <c r="CQV365" s="40"/>
      <c r="CQW365" s="40"/>
      <c r="CQX365" s="40"/>
      <c r="CQY365" s="40"/>
      <c r="CQZ365" s="40"/>
      <c r="CRA365" s="40"/>
      <c r="CRB365" s="40"/>
      <c r="CRC365" s="40"/>
      <c r="CRD365" s="40"/>
      <c r="CRE365" s="40"/>
      <c r="CRF365" s="40"/>
      <c r="CRG365" s="40"/>
      <c r="CRH365" s="40"/>
      <c r="CRI365" s="40"/>
      <c r="CRJ365" s="40"/>
      <c r="CRK365" s="40"/>
      <c r="CRL365" s="40"/>
      <c r="CRM365" s="40"/>
      <c r="CRN365" s="40"/>
      <c r="CRO365" s="40"/>
      <c r="CRP365" s="40"/>
      <c r="CRQ365" s="40"/>
      <c r="CRR365" s="40"/>
      <c r="CRS365" s="40"/>
      <c r="CRT365" s="40"/>
      <c r="CRU365" s="40"/>
      <c r="CRV365" s="40"/>
      <c r="CRW365" s="40"/>
      <c r="CRX365" s="40"/>
      <c r="CRY365" s="40"/>
      <c r="CRZ365" s="40"/>
      <c r="CSA365" s="40"/>
      <c r="CSB365" s="40"/>
      <c r="CSC365" s="40"/>
      <c r="CSD365" s="40"/>
      <c r="CSE365" s="40"/>
      <c r="CSF365" s="40"/>
      <c r="CSG365" s="40"/>
      <c r="CSH365" s="40"/>
      <c r="CSI365" s="40"/>
      <c r="CSJ365" s="40"/>
      <c r="CSK365" s="40"/>
      <c r="CSL365" s="40"/>
      <c r="CSM365" s="40"/>
      <c r="CSN365" s="40"/>
      <c r="CSO365" s="40"/>
      <c r="CSP365" s="40"/>
      <c r="CSQ365" s="40"/>
      <c r="CSR365" s="40"/>
      <c r="CSS365" s="40"/>
      <c r="CST365" s="40"/>
      <c r="CSU365" s="40"/>
      <c r="CSV365" s="40"/>
      <c r="CSW365" s="40"/>
      <c r="CSX365" s="40"/>
      <c r="CSY365" s="40"/>
      <c r="CSZ365" s="40"/>
      <c r="CTA365" s="40"/>
      <c r="CTB365" s="40"/>
      <c r="CTC365" s="40"/>
      <c r="CTD365" s="40"/>
      <c r="CTE365" s="40"/>
      <c r="CTF365" s="40"/>
      <c r="CTG365" s="40"/>
      <c r="CTH365" s="40"/>
      <c r="CTI365" s="40"/>
      <c r="CTJ365" s="40"/>
      <c r="CTK365" s="40"/>
      <c r="CTL365" s="40"/>
      <c r="CTM365" s="40"/>
      <c r="CTN365" s="40"/>
      <c r="CTO365" s="40"/>
      <c r="CTP365" s="40"/>
      <c r="CTQ365" s="40"/>
      <c r="CTR365" s="40"/>
      <c r="CTS365" s="40"/>
      <c r="CTT365" s="40"/>
      <c r="CTU365" s="40"/>
      <c r="CTV365" s="40"/>
      <c r="CTW365" s="40"/>
      <c r="CTX365" s="40"/>
      <c r="CTY365" s="40"/>
      <c r="CTZ365" s="40"/>
      <c r="CUA365" s="40"/>
      <c r="CUB365" s="40"/>
      <c r="CUC365" s="40"/>
      <c r="CUD365" s="40"/>
      <c r="CUE365" s="40"/>
      <c r="CUF365" s="40"/>
      <c r="CUG365" s="40"/>
      <c r="CUH365" s="40"/>
      <c r="CUI365" s="40"/>
      <c r="CUJ365" s="40"/>
      <c r="CUK365" s="40"/>
      <c r="CUL365" s="40"/>
      <c r="CUM365" s="40"/>
      <c r="CUN365" s="40"/>
      <c r="CUO365" s="40"/>
      <c r="CUP365" s="40"/>
      <c r="CUQ365" s="40"/>
      <c r="CUR365" s="40"/>
      <c r="CUS365" s="40"/>
      <c r="CUT365" s="40"/>
      <c r="CUU365" s="40"/>
      <c r="CUV365" s="40"/>
      <c r="CUW365" s="40"/>
      <c r="CUX365" s="40"/>
      <c r="CUY365" s="40"/>
      <c r="CUZ365" s="40"/>
      <c r="CVA365" s="40"/>
      <c r="CVB365" s="40"/>
      <c r="CVC365" s="40"/>
      <c r="CVD365" s="40"/>
      <c r="CVE365" s="40"/>
      <c r="CVF365" s="40"/>
      <c r="CVG365" s="40"/>
      <c r="CVH365" s="40"/>
      <c r="CVI365" s="40"/>
      <c r="CVJ365" s="40"/>
      <c r="CVK365" s="40"/>
      <c r="CVL365" s="40"/>
      <c r="CVM365" s="40"/>
      <c r="CVN365" s="40"/>
      <c r="CVO365" s="40"/>
      <c r="CVP365" s="40"/>
      <c r="CVQ365" s="40"/>
      <c r="CVR365" s="40"/>
      <c r="CVS365" s="40"/>
      <c r="CVT365" s="40"/>
      <c r="CVU365" s="40"/>
      <c r="CVV365" s="40"/>
      <c r="CVW365" s="40"/>
      <c r="CVX365" s="40"/>
      <c r="CVY365" s="40"/>
      <c r="CVZ365" s="40"/>
      <c r="CWA365" s="40"/>
      <c r="CWB365" s="40"/>
      <c r="CWC365" s="40"/>
      <c r="CWD365" s="40"/>
      <c r="CWE365" s="40"/>
      <c r="CWF365" s="40"/>
      <c r="CWG365" s="40"/>
      <c r="CWH365" s="40"/>
      <c r="CWI365" s="40"/>
      <c r="CWJ365" s="40"/>
      <c r="CWK365" s="40"/>
      <c r="CWL365" s="40"/>
      <c r="CWM365" s="40"/>
      <c r="CWN365" s="40"/>
      <c r="CWO365" s="40"/>
      <c r="CWP365" s="40"/>
      <c r="CWQ365" s="40"/>
      <c r="CWR365" s="40"/>
      <c r="CWS365" s="40"/>
      <c r="CWT365" s="40"/>
      <c r="CWU365" s="40"/>
      <c r="CWV365" s="40"/>
      <c r="CWW365" s="40"/>
      <c r="CWX365" s="40"/>
      <c r="CWY365" s="40"/>
      <c r="CWZ365" s="40"/>
      <c r="CXA365" s="40"/>
      <c r="CXB365" s="40"/>
      <c r="CXC365" s="40"/>
      <c r="CXD365" s="40"/>
      <c r="CXE365" s="40"/>
      <c r="CXF365" s="40"/>
      <c r="CXG365" s="40"/>
      <c r="CXH365" s="40"/>
      <c r="CXI365" s="40"/>
      <c r="CXJ365" s="40"/>
      <c r="CXK365" s="40"/>
      <c r="CXL365" s="40"/>
      <c r="CXM365" s="40"/>
      <c r="CXN365" s="40"/>
      <c r="CXO365" s="40"/>
      <c r="CXP365" s="40"/>
      <c r="CXQ365" s="40"/>
      <c r="CXR365" s="40"/>
      <c r="CXS365" s="40"/>
      <c r="CXT365" s="40"/>
      <c r="CXU365" s="40"/>
      <c r="CXV365" s="40"/>
      <c r="CXW365" s="40"/>
      <c r="CXX365" s="40"/>
      <c r="CXY365" s="40"/>
      <c r="CXZ365" s="40"/>
      <c r="CYA365" s="40"/>
      <c r="CYB365" s="40"/>
      <c r="CYC365" s="40"/>
      <c r="CYD365" s="40"/>
      <c r="CYE365" s="40"/>
      <c r="CYF365" s="40"/>
      <c r="CYG365" s="40"/>
      <c r="CYH365" s="40"/>
      <c r="CYI365" s="40"/>
      <c r="CYJ365" s="40"/>
      <c r="CYK365" s="40"/>
      <c r="CYL365" s="40"/>
      <c r="CYM365" s="40"/>
      <c r="CYN365" s="40"/>
      <c r="CYO365" s="40"/>
      <c r="CYP365" s="40"/>
      <c r="CYQ365" s="40"/>
      <c r="CYR365" s="40"/>
      <c r="CYS365" s="40"/>
      <c r="CYT365" s="40"/>
      <c r="CYU365" s="40"/>
      <c r="CYV365" s="40"/>
      <c r="CYW365" s="40"/>
      <c r="CYX365" s="40"/>
      <c r="CYY365" s="40"/>
      <c r="CYZ365" s="40"/>
      <c r="CZA365" s="40"/>
      <c r="CZB365" s="40"/>
      <c r="CZC365" s="40"/>
      <c r="CZD365" s="40"/>
      <c r="CZE365" s="40"/>
      <c r="CZF365" s="40"/>
      <c r="CZG365" s="40"/>
      <c r="CZH365" s="40"/>
      <c r="CZI365" s="40"/>
      <c r="CZJ365" s="40"/>
      <c r="CZK365" s="40"/>
      <c r="CZL365" s="40"/>
      <c r="CZM365" s="40"/>
      <c r="CZN365" s="40"/>
      <c r="CZO365" s="40"/>
      <c r="CZP365" s="40"/>
      <c r="CZQ365" s="40"/>
      <c r="CZR365" s="40"/>
      <c r="CZS365" s="40"/>
      <c r="CZT365" s="40"/>
      <c r="CZU365" s="40"/>
      <c r="CZV365" s="40"/>
      <c r="CZW365" s="40"/>
      <c r="CZX365" s="40"/>
      <c r="CZY365" s="40"/>
      <c r="CZZ365" s="40"/>
      <c r="DAA365" s="40"/>
      <c r="DAB365" s="40"/>
      <c r="DAC365" s="40"/>
      <c r="DAD365" s="40"/>
      <c r="DAE365" s="40"/>
      <c r="DAF365" s="40"/>
      <c r="DAG365" s="40"/>
      <c r="DAH365" s="40"/>
      <c r="DAI365" s="40"/>
      <c r="DAJ365" s="40"/>
      <c r="DAK365" s="40"/>
      <c r="DAL365" s="40"/>
      <c r="DAM365" s="40"/>
      <c r="DAN365" s="40"/>
      <c r="DAO365" s="40"/>
      <c r="DAP365" s="40"/>
      <c r="DAQ365" s="40"/>
      <c r="DAR365" s="40"/>
      <c r="DAS365" s="40"/>
      <c r="DAT365" s="40"/>
      <c r="DAU365" s="40"/>
      <c r="DAV365" s="40"/>
      <c r="DAW365" s="40"/>
      <c r="DAX365" s="40"/>
      <c r="DAY365" s="40"/>
      <c r="DAZ365" s="40"/>
      <c r="DBA365" s="40"/>
      <c r="DBB365" s="40"/>
      <c r="DBC365" s="40"/>
      <c r="DBD365" s="40"/>
      <c r="DBE365" s="40"/>
      <c r="DBF365" s="40"/>
      <c r="DBG365" s="40"/>
      <c r="DBH365" s="40"/>
      <c r="DBI365" s="40"/>
      <c r="DBJ365" s="40"/>
      <c r="DBK365" s="40"/>
      <c r="DBL365" s="40"/>
      <c r="DBM365" s="40"/>
      <c r="DBN365" s="40"/>
      <c r="DBO365" s="40"/>
      <c r="DBP365" s="40"/>
      <c r="DBQ365" s="40"/>
      <c r="DBR365" s="40"/>
      <c r="DBS365" s="40"/>
      <c r="DBT365" s="40"/>
      <c r="DBU365" s="40"/>
      <c r="DBV365" s="40"/>
      <c r="DBW365" s="40"/>
      <c r="DBX365" s="40"/>
      <c r="DBY365" s="40"/>
      <c r="DBZ365" s="40"/>
      <c r="DCA365" s="40"/>
      <c r="DCB365" s="40"/>
      <c r="DCC365" s="40"/>
      <c r="DCD365" s="40"/>
      <c r="DCE365" s="40"/>
      <c r="DCF365" s="40"/>
      <c r="DCG365" s="40"/>
      <c r="DCH365" s="40"/>
      <c r="DCI365" s="40"/>
      <c r="DCJ365" s="40"/>
      <c r="DCK365" s="40"/>
      <c r="DCL365" s="40"/>
      <c r="DCM365" s="40"/>
      <c r="DCN365" s="40"/>
      <c r="DCO365" s="40"/>
      <c r="DCP365" s="40"/>
      <c r="DCQ365" s="40"/>
      <c r="DCR365" s="40"/>
      <c r="DCS365" s="40"/>
      <c r="DCT365" s="40"/>
      <c r="DCU365" s="40"/>
      <c r="DCV365" s="40"/>
      <c r="DCW365" s="40"/>
      <c r="DCX365" s="40"/>
      <c r="DCY365" s="40"/>
      <c r="DCZ365" s="40"/>
      <c r="DDA365" s="40"/>
      <c r="DDB365" s="40"/>
      <c r="DDC365" s="40"/>
      <c r="DDD365" s="40"/>
      <c r="DDE365" s="40"/>
      <c r="DDF365" s="40"/>
      <c r="DDG365" s="40"/>
      <c r="DDH365" s="40"/>
      <c r="DDI365" s="40"/>
      <c r="DDJ365" s="40"/>
      <c r="DDK365" s="40"/>
      <c r="DDL365" s="40"/>
      <c r="DDM365" s="40"/>
      <c r="DDN365" s="40"/>
      <c r="DDO365" s="40"/>
      <c r="DDP365" s="40"/>
      <c r="DDQ365" s="40"/>
      <c r="DDR365" s="40"/>
      <c r="DDS365" s="40"/>
      <c r="DDT365" s="40"/>
      <c r="DDU365" s="40"/>
      <c r="DDV365" s="40"/>
      <c r="DDW365" s="40"/>
      <c r="DDX365" s="40"/>
      <c r="DDY365" s="40"/>
      <c r="DDZ365" s="40"/>
      <c r="DEA365" s="40"/>
      <c r="DEB365" s="40"/>
      <c r="DEC365" s="40"/>
      <c r="DED365" s="40"/>
      <c r="DEE365" s="40"/>
      <c r="DEF365" s="40"/>
      <c r="DEG365" s="40"/>
      <c r="DEH365" s="40"/>
      <c r="DEI365" s="40"/>
      <c r="DEJ365" s="40"/>
      <c r="DEK365" s="40"/>
      <c r="DEL365" s="40"/>
      <c r="DEM365" s="40"/>
      <c r="DEN365" s="40"/>
      <c r="DEO365" s="40"/>
      <c r="DEP365" s="40"/>
      <c r="DEQ365" s="40"/>
      <c r="DER365" s="40"/>
      <c r="DES365" s="40"/>
      <c r="DET365" s="40"/>
      <c r="DEU365" s="40"/>
      <c r="DEV365" s="40"/>
      <c r="DEW365" s="40"/>
      <c r="DEX365" s="40"/>
      <c r="DEY365" s="40"/>
      <c r="DEZ365" s="40"/>
      <c r="DFA365" s="40"/>
      <c r="DFB365" s="40"/>
      <c r="DFC365" s="40"/>
      <c r="DFD365" s="40"/>
      <c r="DFE365" s="40"/>
      <c r="DFF365" s="40"/>
      <c r="DFG365" s="40"/>
      <c r="DFH365" s="40"/>
      <c r="DFI365" s="40"/>
      <c r="DFJ365" s="40"/>
      <c r="DFK365" s="40"/>
      <c r="DFL365" s="40"/>
      <c r="DFM365" s="40"/>
      <c r="DFN365" s="40"/>
      <c r="DFO365" s="40"/>
      <c r="DFP365" s="40"/>
      <c r="DFQ365" s="40"/>
      <c r="DFR365" s="40"/>
      <c r="DFS365" s="40"/>
      <c r="DFT365" s="40"/>
      <c r="DFU365" s="40"/>
      <c r="DFV365" s="40"/>
      <c r="DFW365" s="40"/>
      <c r="DFX365" s="40"/>
      <c r="DFY365" s="40"/>
      <c r="DFZ365" s="40"/>
      <c r="DGA365" s="40"/>
      <c r="DGB365" s="40"/>
      <c r="DGC365" s="40"/>
      <c r="DGD365" s="40"/>
      <c r="DGE365" s="40"/>
      <c r="DGF365" s="40"/>
      <c r="DGG365" s="40"/>
      <c r="DGH365" s="40"/>
      <c r="DGI365" s="40"/>
      <c r="DGJ365" s="40"/>
      <c r="DGK365" s="40"/>
      <c r="DGL365" s="40"/>
      <c r="DGM365" s="40"/>
      <c r="DGN365" s="40"/>
      <c r="DGO365" s="40"/>
      <c r="DGP365" s="40"/>
      <c r="DGQ365" s="40"/>
      <c r="DGR365" s="40"/>
      <c r="DGS365" s="40"/>
      <c r="DGT365" s="40"/>
      <c r="DGU365" s="40"/>
      <c r="DGV365" s="40"/>
      <c r="DGW365" s="40"/>
      <c r="DGX365" s="40"/>
      <c r="DGY365" s="40"/>
      <c r="DGZ365" s="40"/>
      <c r="DHA365" s="40"/>
      <c r="DHB365" s="40"/>
      <c r="DHC365" s="40"/>
      <c r="DHD365" s="40"/>
      <c r="DHE365" s="40"/>
      <c r="DHF365" s="40"/>
      <c r="DHG365" s="40"/>
      <c r="DHH365" s="40"/>
      <c r="DHI365" s="40"/>
      <c r="DHJ365" s="40"/>
      <c r="DHK365" s="40"/>
      <c r="DHL365" s="40"/>
      <c r="DHM365" s="40"/>
      <c r="DHN365" s="40"/>
      <c r="DHO365" s="40"/>
      <c r="DHP365" s="40"/>
      <c r="DHQ365" s="40"/>
      <c r="DHR365" s="40"/>
      <c r="DHS365" s="40"/>
      <c r="DHT365" s="40"/>
      <c r="DHU365" s="40"/>
      <c r="DHV365" s="40"/>
      <c r="DHW365" s="40"/>
      <c r="DHX365" s="40"/>
      <c r="DHY365" s="40"/>
      <c r="DHZ365" s="40"/>
      <c r="DIA365" s="40"/>
      <c r="DIB365" s="40"/>
      <c r="DIC365" s="40"/>
      <c r="DID365" s="40"/>
      <c r="DIE365" s="40"/>
      <c r="DIF365" s="40"/>
      <c r="DIG365" s="40"/>
      <c r="DIH365" s="40"/>
      <c r="DII365" s="40"/>
      <c r="DIJ365" s="40"/>
      <c r="DIK365" s="40"/>
      <c r="DIL365" s="40"/>
      <c r="DIM365" s="40"/>
      <c r="DIN365" s="40"/>
      <c r="DIO365" s="40"/>
      <c r="DIP365" s="40"/>
      <c r="DIQ365" s="40"/>
      <c r="DIR365" s="40"/>
      <c r="DIS365" s="40"/>
      <c r="DIT365" s="40"/>
      <c r="DIU365" s="40"/>
      <c r="DIV365" s="40"/>
      <c r="DIW365" s="40"/>
      <c r="DIX365" s="40"/>
      <c r="DIY365" s="40"/>
      <c r="DIZ365" s="40"/>
      <c r="DJA365" s="40"/>
      <c r="DJB365" s="40"/>
      <c r="DJC365" s="40"/>
      <c r="DJD365" s="40"/>
      <c r="DJE365" s="40"/>
      <c r="DJF365" s="40"/>
      <c r="DJG365" s="40"/>
      <c r="DJH365" s="40"/>
      <c r="DJI365" s="40"/>
      <c r="DJJ365" s="40"/>
      <c r="DJK365" s="40"/>
      <c r="DJL365" s="40"/>
      <c r="DJM365" s="40"/>
      <c r="DJN365" s="40"/>
      <c r="DJO365" s="40"/>
      <c r="DJP365" s="40"/>
      <c r="DJQ365" s="40"/>
      <c r="DJR365" s="40"/>
      <c r="DJS365" s="40"/>
      <c r="DJT365" s="40"/>
      <c r="DJU365" s="40"/>
      <c r="DJV365" s="40"/>
      <c r="DJW365" s="40"/>
      <c r="DJX365" s="40"/>
      <c r="DJY365" s="40"/>
      <c r="DJZ365" s="40"/>
      <c r="DKA365" s="40"/>
      <c r="DKB365" s="40"/>
      <c r="DKC365" s="40"/>
      <c r="DKD365" s="40"/>
      <c r="DKE365" s="40"/>
      <c r="DKF365" s="40"/>
      <c r="DKG365" s="40"/>
      <c r="DKH365" s="40"/>
      <c r="DKI365" s="40"/>
      <c r="DKJ365" s="40"/>
      <c r="DKK365" s="40"/>
      <c r="DKL365" s="40"/>
      <c r="DKM365" s="40"/>
      <c r="DKN365" s="40"/>
      <c r="DKO365" s="40"/>
      <c r="DKP365" s="40"/>
      <c r="DKQ365" s="40"/>
      <c r="DKR365" s="40"/>
      <c r="DKS365" s="40"/>
      <c r="DKT365" s="40"/>
      <c r="DKU365" s="40"/>
      <c r="DKV365" s="40"/>
      <c r="DKW365" s="40"/>
      <c r="DKX365" s="40"/>
      <c r="DKY365" s="40"/>
      <c r="DKZ365" s="40"/>
      <c r="DLA365" s="40"/>
      <c r="DLB365" s="40"/>
      <c r="DLC365" s="40"/>
      <c r="DLD365" s="40"/>
      <c r="DLE365" s="40"/>
      <c r="DLF365" s="40"/>
      <c r="DLG365" s="40"/>
      <c r="DLH365" s="40"/>
      <c r="DLI365" s="40"/>
      <c r="DLJ365" s="40"/>
      <c r="DLK365" s="40"/>
      <c r="DLL365" s="40"/>
      <c r="DLM365" s="40"/>
      <c r="DLN365" s="40"/>
      <c r="DLO365" s="40"/>
      <c r="DLP365" s="40"/>
      <c r="DLQ365" s="40"/>
      <c r="DLR365" s="40"/>
      <c r="DLS365" s="40"/>
      <c r="DLT365" s="40"/>
      <c r="DLU365" s="40"/>
      <c r="DLV365" s="40"/>
      <c r="DLW365" s="40"/>
      <c r="DLX365" s="40"/>
      <c r="DLY365" s="40"/>
      <c r="DLZ365" s="40"/>
      <c r="DMA365" s="40"/>
      <c r="DMB365" s="40"/>
      <c r="DMC365" s="40"/>
      <c r="DMD365" s="40"/>
      <c r="DME365" s="40"/>
      <c r="DMF365" s="40"/>
      <c r="DMG365" s="40"/>
      <c r="DMH365" s="40"/>
      <c r="DMI365" s="40"/>
      <c r="DMJ365" s="40"/>
      <c r="DMK365" s="40"/>
      <c r="DML365" s="40"/>
      <c r="DMM365" s="40"/>
      <c r="DMN365" s="40"/>
      <c r="DMO365" s="40"/>
      <c r="DMP365" s="40"/>
      <c r="DMQ365" s="40"/>
      <c r="DMR365" s="40"/>
      <c r="DMS365" s="40"/>
      <c r="DMT365" s="40"/>
      <c r="DMU365" s="40"/>
      <c r="DMV365" s="40"/>
      <c r="DMW365" s="40"/>
      <c r="DMX365" s="40"/>
      <c r="DMY365" s="40"/>
      <c r="DMZ365" s="40"/>
      <c r="DNA365" s="40"/>
      <c r="DNB365" s="40"/>
      <c r="DNC365" s="40"/>
      <c r="DND365" s="40"/>
      <c r="DNE365" s="40"/>
      <c r="DNF365" s="40"/>
      <c r="DNG365" s="40"/>
      <c r="DNH365" s="40"/>
      <c r="DNI365" s="40"/>
      <c r="DNJ365" s="40"/>
      <c r="DNK365" s="40"/>
      <c r="DNL365" s="40"/>
      <c r="DNM365" s="40"/>
      <c r="DNN365" s="40"/>
      <c r="DNO365" s="40"/>
      <c r="DNP365" s="40"/>
      <c r="DNQ365" s="40"/>
      <c r="DNR365" s="40"/>
      <c r="DNS365" s="40"/>
      <c r="DNT365" s="40"/>
      <c r="DNU365" s="40"/>
      <c r="DNV365" s="40"/>
      <c r="DNW365" s="40"/>
      <c r="DNX365" s="40"/>
      <c r="DNY365" s="40"/>
      <c r="DNZ365" s="40"/>
      <c r="DOA365" s="40"/>
      <c r="DOB365" s="40"/>
      <c r="DOC365" s="40"/>
      <c r="DOD365" s="40"/>
      <c r="DOE365" s="40"/>
      <c r="DOF365" s="40"/>
      <c r="DOG365" s="40"/>
      <c r="DOH365" s="40"/>
      <c r="DOI365" s="40"/>
      <c r="DOJ365" s="40"/>
      <c r="DOK365" s="40"/>
      <c r="DOL365" s="40"/>
      <c r="DOM365" s="40"/>
      <c r="DON365" s="40"/>
      <c r="DOO365" s="40"/>
      <c r="DOP365" s="40"/>
      <c r="DOQ365" s="40"/>
      <c r="DOR365" s="40"/>
      <c r="DOS365" s="40"/>
      <c r="DOT365" s="40"/>
      <c r="DOU365" s="40"/>
      <c r="DOV365" s="40"/>
      <c r="DOW365" s="40"/>
      <c r="DOX365" s="40"/>
      <c r="DOY365" s="40"/>
      <c r="DOZ365" s="40"/>
      <c r="DPA365" s="40"/>
      <c r="DPB365" s="40"/>
      <c r="DPC365" s="40"/>
      <c r="DPD365" s="40"/>
      <c r="DPE365" s="40"/>
      <c r="DPF365" s="40"/>
      <c r="DPG365" s="40"/>
      <c r="DPH365" s="40"/>
      <c r="DPI365" s="40"/>
      <c r="DPJ365" s="40"/>
      <c r="DPK365" s="40"/>
      <c r="DPL365" s="40"/>
      <c r="DPM365" s="40"/>
      <c r="DPN365" s="40"/>
      <c r="DPO365" s="40"/>
      <c r="DPP365" s="40"/>
      <c r="DPQ365" s="40"/>
      <c r="DPR365" s="40"/>
      <c r="DPS365" s="40"/>
      <c r="DPT365" s="40"/>
      <c r="DPU365" s="40"/>
      <c r="DPV365" s="40"/>
      <c r="DPW365" s="40"/>
      <c r="DPX365" s="40"/>
      <c r="DPY365" s="40"/>
      <c r="DPZ365" s="40"/>
      <c r="DQA365" s="40"/>
      <c r="DQB365" s="40"/>
      <c r="DQC365" s="40"/>
      <c r="DQD365" s="40"/>
      <c r="DQE365" s="40"/>
      <c r="DQF365" s="40"/>
      <c r="DQG365" s="40"/>
      <c r="DQH365" s="40"/>
      <c r="DQI365" s="40"/>
      <c r="DQJ365" s="40"/>
      <c r="DQK365" s="40"/>
      <c r="DQL365" s="40"/>
      <c r="DQM365" s="40"/>
      <c r="DQN365" s="40"/>
      <c r="DQO365" s="40"/>
      <c r="DQP365" s="40"/>
      <c r="DQQ365" s="40"/>
      <c r="DQR365" s="40"/>
      <c r="DQS365" s="40"/>
      <c r="DQT365" s="40"/>
      <c r="DQU365" s="40"/>
      <c r="DQV365" s="40"/>
      <c r="DQW365" s="40"/>
      <c r="DQX365" s="40"/>
      <c r="DQY365" s="40"/>
      <c r="DQZ365" s="40"/>
      <c r="DRA365" s="40"/>
      <c r="DRB365" s="40"/>
      <c r="DRC365" s="40"/>
      <c r="DRD365" s="40"/>
      <c r="DRE365" s="40"/>
      <c r="DRF365" s="40"/>
      <c r="DRG365" s="40"/>
      <c r="DRH365" s="40"/>
      <c r="DRI365" s="40"/>
      <c r="DRJ365" s="40"/>
      <c r="DRK365" s="40"/>
      <c r="DRL365" s="40"/>
      <c r="DRM365" s="40"/>
      <c r="DRN365" s="40"/>
      <c r="DRO365" s="40"/>
      <c r="DRP365" s="40"/>
      <c r="DRQ365" s="40"/>
      <c r="DRR365" s="40"/>
      <c r="DRS365" s="40"/>
      <c r="DRT365" s="40"/>
      <c r="DRU365" s="40"/>
      <c r="DRV365" s="40"/>
      <c r="DRW365" s="40"/>
      <c r="DRX365" s="40"/>
      <c r="DRY365" s="40"/>
      <c r="DRZ365" s="40"/>
      <c r="DSA365" s="40"/>
      <c r="DSB365" s="40"/>
      <c r="DSC365" s="40"/>
      <c r="DSD365" s="40"/>
      <c r="DSE365" s="40"/>
      <c r="DSF365" s="40"/>
      <c r="DSG365" s="40"/>
      <c r="DSH365" s="40"/>
      <c r="DSI365" s="40"/>
      <c r="DSJ365" s="40"/>
      <c r="DSK365" s="40"/>
      <c r="DSL365" s="40"/>
      <c r="DSM365" s="40"/>
      <c r="DSN365" s="40"/>
      <c r="DSO365" s="40"/>
      <c r="DSP365" s="40"/>
      <c r="DSQ365" s="40"/>
      <c r="DSR365" s="40"/>
      <c r="DSS365" s="40"/>
      <c r="DST365" s="40"/>
      <c r="DSU365" s="40"/>
      <c r="DSV365" s="40"/>
      <c r="DSW365" s="40"/>
      <c r="DSX365" s="40"/>
      <c r="DSY365" s="40"/>
      <c r="DSZ365" s="40"/>
      <c r="DTA365" s="40"/>
      <c r="DTB365" s="40"/>
      <c r="DTC365" s="40"/>
      <c r="DTD365" s="40"/>
      <c r="DTE365" s="40"/>
      <c r="DTF365" s="40"/>
      <c r="DTG365" s="40"/>
      <c r="DTH365" s="40"/>
      <c r="DTI365" s="40"/>
      <c r="DTJ365" s="40"/>
      <c r="DTK365" s="40"/>
      <c r="DTL365" s="40"/>
      <c r="DTM365" s="40"/>
      <c r="DTN365" s="40"/>
      <c r="DTO365" s="40"/>
      <c r="DTP365" s="40"/>
      <c r="DTQ365" s="40"/>
      <c r="DTR365" s="40"/>
      <c r="DTS365" s="40"/>
      <c r="DTT365" s="40"/>
      <c r="DTU365" s="40"/>
      <c r="DTV365" s="40"/>
      <c r="DTW365" s="40"/>
      <c r="DTX365" s="40"/>
      <c r="DTY365" s="40"/>
      <c r="DTZ365" s="40"/>
      <c r="DUA365" s="40"/>
      <c r="DUB365" s="40"/>
      <c r="DUC365" s="40"/>
      <c r="DUD365" s="40"/>
      <c r="DUE365" s="40"/>
      <c r="DUF365" s="40"/>
      <c r="DUG365" s="40"/>
      <c r="DUH365" s="40"/>
      <c r="DUI365" s="40"/>
      <c r="DUJ365" s="40"/>
      <c r="DUK365" s="40"/>
      <c r="DUL365" s="40"/>
      <c r="DUM365" s="40"/>
      <c r="DUN365" s="40"/>
      <c r="DUO365" s="40"/>
      <c r="DUP365" s="40"/>
      <c r="DUQ365" s="40"/>
      <c r="DUR365" s="40"/>
      <c r="DUS365" s="40"/>
      <c r="DUT365" s="40"/>
      <c r="DUU365" s="40"/>
      <c r="DUV365" s="40"/>
      <c r="DUW365" s="40"/>
      <c r="DUX365" s="40"/>
      <c r="DUY365" s="40"/>
      <c r="DUZ365" s="40"/>
      <c r="DVA365" s="40"/>
      <c r="DVB365" s="40"/>
      <c r="DVC365" s="40"/>
      <c r="DVD365" s="40"/>
      <c r="DVE365" s="40"/>
      <c r="DVF365" s="40"/>
      <c r="DVG365" s="40"/>
      <c r="DVH365" s="40"/>
      <c r="DVI365" s="40"/>
      <c r="DVJ365" s="40"/>
      <c r="DVK365" s="40"/>
      <c r="DVL365" s="40"/>
      <c r="DVM365" s="40"/>
      <c r="DVN365" s="40"/>
      <c r="DVO365" s="40"/>
      <c r="DVP365" s="40"/>
      <c r="DVQ365" s="40"/>
      <c r="DVR365" s="40"/>
      <c r="DVS365" s="40"/>
      <c r="DVT365" s="40"/>
      <c r="DVU365" s="40"/>
      <c r="DVV365" s="40"/>
      <c r="DVW365" s="40"/>
      <c r="DVX365" s="40"/>
      <c r="DVY365" s="40"/>
      <c r="DVZ365" s="40"/>
      <c r="DWA365" s="40"/>
      <c r="DWB365" s="40"/>
      <c r="DWC365" s="40"/>
      <c r="DWD365" s="40"/>
      <c r="DWE365" s="40"/>
      <c r="DWF365" s="40"/>
      <c r="DWG365" s="40"/>
      <c r="DWH365" s="40"/>
      <c r="DWI365" s="40"/>
      <c r="DWJ365" s="40"/>
      <c r="DWK365" s="40"/>
      <c r="DWL365" s="40"/>
      <c r="DWM365" s="40"/>
      <c r="DWN365" s="40"/>
      <c r="DWO365" s="40"/>
      <c r="DWP365" s="40"/>
      <c r="DWQ365" s="40"/>
      <c r="DWR365" s="40"/>
      <c r="DWS365" s="40"/>
      <c r="DWT365" s="40"/>
      <c r="DWU365" s="40"/>
      <c r="DWV365" s="40"/>
      <c r="DWW365" s="40"/>
      <c r="DWX365" s="40"/>
      <c r="DWY365" s="40"/>
      <c r="DWZ365" s="40"/>
      <c r="DXA365" s="40"/>
      <c r="DXB365" s="40"/>
      <c r="DXC365" s="40"/>
      <c r="DXD365" s="40"/>
      <c r="DXE365" s="40"/>
      <c r="DXF365" s="40"/>
      <c r="DXG365" s="40"/>
      <c r="DXH365" s="40"/>
      <c r="DXI365" s="40"/>
      <c r="DXJ365" s="40"/>
      <c r="DXK365" s="40"/>
      <c r="DXL365" s="40"/>
      <c r="DXM365" s="40"/>
      <c r="DXN365" s="40"/>
      <c r="DXO365" s="40"/>
      <c r="DXP365" s="40"/>
      <c r="DXQ365" s="40"/>
      <c r="DXR365" s="40"/>
      <c r="DXS365" s="40"/>
      <c r="DXT365" s="40"/>
      <c r="DXU365" s="40"/>
      <c r="DXV365" s="40"/>
      <c r="DXW365" s="40"/>
      <c r="DXX365" s="40"/>
      <c r="DXY365" s="40"/>
      <c r="DXZ365" s="40"/>
      <c r="DYA365" s="40"/>
      <c r="DYB365" s="40"/>
      <c r="DYC365" s="40"/>
      <c r="DYD365" s="40"/>
      <c r="DYE365" s="40"/>
      <c r="DYF365" s="40"/>
      <c r="DYG365" s="40"/>
      <c r="DYH365" s="40"/>
      <c r="DYI365" s="40"/>
      <c r="DYJ365" s="40"/>
      <c r="DYK365" s="40"/>
      <c r="DYL365" s="40"/>
      <c r="DYM365" s="40"/>
      <c r="DYN365" s="40"/>
      <c r="DYO365" s="40"/>
      <c r="DYP365" s="40"/>
      <c r="DYQ365" s="40"/>
      <c r="DYR365" s="40"/>
      <c r="DYS365" s="40"/>
      <c r="DYT365" s="40"/>
      <c r="DYU365" s="40"/>
      <c r="DYV365" s="40"/>
      <c r="DYW365" s="40"/>
      <c r="DYX365" s="40"/>
      <c r="DYY365" s="40"/>
      <c r="DYZ365" s="40"/>
      <c r="DZA365" s="40"/>
      <c r="DZB365" s="40"/>
      <c r="DZC365" s="40"/>
      <c r="DZD365" s="40"/>
      <c r="DZE365" s="40"/>
      <c r="DZF365" s="40"/>
      <c r="DZG365" s="40"/>
      <c r="DZH365" s="40"/>
      <c r="DZI365" s="40"/>
      <c r="DZJ365" s="40"/>
      <c r="DZK365" s="40"/>
      <c r="DZL365" s="40"/>
      <c r="DZM365" s="40"/>
      <c r="DZN365" s="40"/>
      <c r="DZO365" s="40"/>
      <c r="DZP365" s="40"/>
      <c r="DZQ365" s="40"/>
      <c r="DZR365" s="40"/>
      <c r="DZS365" s="40"/>
      <c r="DZT365" s="40"/>
      <c r="DZU365" s="40"/>
      <c r="DZV365" s="40"/>
      <c r="DZW365" s="40"/>
      <c r="DZX365" s="40"/>
      <c r="DZY365" s="40"/>
      <c r="DZZ365" s="40"/>
      <c r="EAA365" s="40"/>
      <c r="EAB365" s="40"/>
      <c r="EAC365" s="40"/>
      <c r="EAD365" s="40"/>
      <c r="EAE365" s="40"/>
      <c r="EAF365" s="40"/>
      <c r="EAG365" s="40"/>
      <c r="EAH365" s="40"/>
      <c r="EAI365" s="40"/>
      <c r="EAJ365" s="40"/>
      <c r="EAK365" s="40"/>
      <c r="EAL365" s="40"/>
      <c r="EAM365" s="40"/>
      <c r="EAN365" s="40"/>
      <c r="EAO365" s="40"/>
      <c r="EAP365" s="40"/>
      <c r="EAQ365" s="40"/>
      <c r="EAR365" s="40"/>
      <c r="EAS365" s="40"/>
      <c r="EAT365" s="40"/>
      <c r="EAU365" s="40"/>
      <c r="EAV365" s="40"/>
      <c r="EAW365" s="40"/>
      <c r="EAX365" s="40"/>
      <c r="EAY365" s="40"/>
      <c r="EAZ365" s="40"/>
      <c r="EBA365" s="40"/>
      <c r="EBB365" s="40"/>
      <c r="EBC365" s="40"/>
      <c r="EBD365" s="40"/>
      <c r="EBE365" s="40"/>
      <c r="EBF365" s="40"/>
      <c r="EBG365" s="40"/>
      <c r="EBH365" s="40"/>
      <c r="EBI365" s="40"/>
      <c r="EBJ365" s="40"/>
      <c r="EBK365" s="40"/>
      <c r="EBL365" s="40"/>
      <c r="EBM365" s="40"/>
      <c r="EBN365" s="40"/>
      <c r="EBO365" s="40"/>
      <c r="EBP365" s="40"/>
      <c r="EBQ365" s="40"/>
      <c r="EBR365" s="40"/>
      <c r="EBS365" s="40"/>
      <c r="EBT365" s="40"/>
      <c r="EBU365" s="40"/>
      <c r="EBV365" s="40"/>
      <c r="EBW365" s="40"/>
      <c r="EBX365" s="40"/>
      <c r="EBY365" s="40"/>
      <c r="EBZ365" s="40"/>
      <c r="ECA365" s="40"/>
      <c r="ECB365" s="40"/>
      <c r="ECC365" s="40"/>
      <c r="ECD365" s="40"/>
      <c r="ECE365" s="40"/>
      <c r="ECF365" s="40"/>
      <c r="ECG365" s="40"/>
      <c r="ECH365" s="40"/>
      <c r="ECI365" s="40"/>
      <c r="ECJ365" s="40"/>
      <c r="ECK365" s="40"/>
      <c r="ECL365" s="40"/>
      <c r="ECM365" s="40"/>
      <c r="ECN365" s="40"/>
      <c r="ECO365" s="40"/>
      <c r="ECP365" s="40"/>
      <c r="ECQ365" s="40"/>
      <c r="ECR365" s="40"/>
      <c r="ECS365" s="40"/>
      <c r="ECT365" s="40"/>
      <c r="ECU365" s="40"/>
      <c r="ECV365" s="40"/>
      <c r="ECW365" s="40"/>
      <c r="ECX365" s="40"/>
      <c r="ECY365" s="40"/>
      <c r="ECZ365" s="40"/>
      <c r="EDA365" s="40"/>
      <c r="EDB365" s="40"/>
      <c r="EDC365" s="40"/>
      <c r="EDD365" s="40"/>
      <c r="EDE365" s="40"/>
      <c r="EDF365" s="40"/>
      <c r="EDG365" s="40"/>
      <c r="EDH365" s="40"/>
      <c r="EDI365" s="40"/>
      <c r="EDJ365" s="40"/>
      <c r="EDK365" s="40"/>
      <c r="EDL365" s="40"/>
      <c r="EDM365" s="40"/>
      <c r="EDN365" s="40"/>
      <c r="EDO365" s="40"/>
      <c r="EDP365" s="40"/>
      <c r="EDQ365" s="40"/>
      <c r="EDR365" s="40"/>
      <c r="EDS365" s="40"/>
      <c r="EDT365" s="40"/>
      <c r="EDU365" s="40"/>
      <c r="EDV365" s="40"/>
      <c r="EDW365" s="40"/>
      <c r="EDX365" s="40"/>
      <c r="EDY365" s="40"/>
      <c r="EDZ365" s="40"/>
      <c r="EEA365" s="40"/>
      <c r="EEB365" s="40"/>
      <c r="EEC365" s="40"/>
      <c r="EED365" s="40"/>
      <c r="EEE365" s="40"/>
      <c r="EEF365" s="40"/>
      <c r="EEG365" s="40"/>
      <c r="EEH365" s="40"/>
      <c r="EEI365" s="40"/>
      <c r="EEJ365" s="40"/>
      <c r="EEK365" s="40"/>
      <c r="EEL365" s="40"/>
      <c r="EEM365" s="40"/>
      <c r="EEN365" s="40"/>
      <c r="EEO365" s="40"/>
      <c r="EEP365" s="40"/>
      <c r="EEQ365" s="40"/>
      <c r="EER365" s="40"/>
      <c r="EES365" s="40"/>
      <c r="EET365" s="40"/>
      <c r="EEU365" s="40"/>
      <c r="EEV365" s="40"/>
      <c r="EEW365" s="40"/>
      <c r="EEX365" s="40"/>
      <c r="EEY365" s="40"/>
      <c r="EEZ365" s="40"/>
      <c r="EFA365" s="40"/>
      <c r="EFB365" s="40"/>
      <c r="EFC365" s="40"/>
      <c r="EFD365" s="40"/>
      <c r="EFE365" s="40"/>
      <c r="EFF365" s="40"/>
      <c r="EFG365" s="40"/>
      <c r="EFH365" s="40"/>
      <c r="EFI365" s="40"/>
      <c r="EFJ365" s="40"/>
      <c r="EFK365" s="40"/>
      <c r="EFL365" s="40"/>
      <c r="EFM365" s="40"/>
      <c r="EFN365" s="40"/>
      <c r="EFO365" s="40"/>
      <c r="EFP365" s="40"/>
      <c r="EFQ365" s="40"/>
      <c r="EFR365" s="40"/>
      <c r="EFS365" s="40"/>
      <c r="EFT365" s="40"/>
      <c r="EFU365" s="40"/>
      <c r="EFV365" s="40"/>
      <c r="EFW365" s="40"/>
      <c r="EFX365" s="40"/>
      <c r="EFY365" s="40"/>
      <c r="EFZ365" s="40"/>
      <c r="EGA365" s="40"/>
      <c r="EGB365" s="40"/>
      <c r="EGC365" s="40"/>
      <c r="EGD365" s="40"/>
      <c r="EGE365" s="40"/>
      <c r="EGF365" s="40"/>
      <c r="EGG365" s="40"/>
      <c r="EGH365" s="40"/>
      <c r="EGI365" s="40"/>
      <c r="EGJ365" s="40"/>
      <c r="EGK365" s="40"/>
      <c r="EGL365" s="40"/>
      <c r="EGM365" s="40"/>
      <c r="EGN365" s="40"/>
      <c r="EGO365" s="40"/>
      <c r="EGP365" s="40"/>
      <c r="EGQ365" s="40"/>
      <c r="EGR365" s="40"/>
      <c r="EGS365" s="40"/>
      <c r="EGT365" s="40"/>
      <c r="EGU365" s="40"/>
      <c r="EGV365" s="40"/>
      <c r="EGW365" s="40"/>
      <c r="EGX365" s="40"/>
      <c r="EGY365" s="40"/>
      <c r="EGZ365" s="40"/>
      <c r="EHA365" s="40"/>
      <c r="EHB365" s="40"/>
      <c r="EHC365" s="40"/>
      <c r="EHD365" s="40"/>
      <c r="EHE365" s="40"/>
      <c r="EHF365" s="40"/>
      <c r="EHG365" s="40"/>
      <c r="EHH365" s="40"/>
      <c r="EHI365" s="40"/>
      <c r="EHJ365" s="40"/>
      <c r="EHK365" s="40"/>
      <c r="EHL365" s="40"/>
      <c r="EHM365" s="40"/>
      <c r="EHN365" s="40"/>
      <c r="EHO365" s="40"/>
      <c r="EHP365" s="40"/>
      <c r="EHQ365" s="40"/>
      <c r="EHR365" s="40"/>
      <c r="EHS365" s="40"/>
      <c r="EHT365" s="40"/>
      <c r="EHU365" s="40"/>
      <c r="EHV365" s="40"/>
      <c r="EHW365" s="40"/>
      <c r="EHX365" s="40"/>
      <c r="EHY365" s="40"/>
      <c r="EHZ365" s="40"/>
      <c r="EIA365" s="40"/>
      <c r="EIB365" s="40"/>
      <c r="EIC365" s="40"/>
      <c r="EID365" s="40"/>
      <c r="EIE365" s="40"/>
      <c r="EIF365" s="40"/>
      <c r="EIG365" s="40"/>
      <c r="EIH365" s="40"/>
      <c r="EII365" s="40"/>
      <c r="EIJ365" s="40"/>
      <c r="EIK365" s="40"/>
      <c r="EIL365" s="40"/>
      <c r="EIM365" s="40"/>
      <c r="EIN365" s="40"/>
      <c r="EIO365" s="40"/>
      <c r="EIP365" s="40"/>
      <c r="EIQ365" s="40"/>
      <c r="EIR365" s="40"/>
      <c r="EIS365" s="40"/>
      <c r="EIT365" s="40"/>
      <c r="EIU365" s="40"/>
      <c r="EIV365" s="40"/>
      <c r="EIW365" s="40"/>
      <c r="EIX365" s="40"/>
      <c r="EIY365" s="40"/>
      <c r="EIZ365" s="40"/>
      <c r="EJA365" s="40"/>
      <c r="EJB365" s="40"/>
      <c r="EJC365" s="40"/>
      <c r="EJD365" s="40"/>
      <c r="EJE365" s="40"/>
      <c r="EJF365" s="40"/>
      <c r="EJG365" s="40"/>
      <c r="EJH365" s="40"/>
      <c r="EJI365" s="40"/>
      <c r="EJJ365" s="40"/>
      <c r="EJK365" s="40"/>
      <c r="EJL365" s="40"/>
      <c r="EJM365" s="40"/>
      <c r="EJN365" s="40"/>
      <c r="EJO365" s="40"/>
      <c r="EJP365" s="40"/>
      <c r="EJQ365" s="40"/>
      <c r="EJR365" s="40"/>
      <c r="EJS365" s="40"/>
      <c r="EJT365" s="40"/>
      <c r="EJU365" s="40"/>
      <c r="EJV365" s="40"/>
      <c r="EJW365" s="40"/>
      <c r="EJX365" s="40"/>
      <c r="EJY365" s="40"/>
      <c r="EJZ365" s="40"/>
      <c r="EKA365" s="40"/>
      <c r="EKB365" s="40"/>
      <c r="EKC365" s="40"/>
      <c r="EKD365" s="40"/>
      <c r="EKE365" s="40"/>
      <c r="EKF365" s="40"/>
      <c r="EKG365" s="40"/>
      <c r="EKH365" s="40"/>
      <c r="EKI365" s="40"/>
      <c r="EKJ365" s="40"/>
      <c r="EKK365" s="40"/>
      <c r="EKL365" s="40"/>
      <c r="EKM365" s="40"/>
      <c r="EKN365" s="40"/>
      <c r="EKO365" s="40"/>
      <c r="EKP365" s="40"/>
      <c r="EKQ365" s="40"/>
      <c r="EKR365" s="40"/>
      <c r="EKS365" s="40"/>
      <c r="EKT365" s="40"/>
      <c r="EKU365" s="40"/>
      <c r="EKV365" s="40"/>
      <c r="EKW365" s="40"/>
      <c r="EKX365" s="40"/>
      <c r="EKY365" s="40"/>
      <c r="EKZ365" s="40"/>
      <c r="ELA365" s="40"/>
      <c r="ELB365" s="40"/>
      <c r="ELC365" s="40"/>
      <c r="ELD365" s="40"/>
      <c r="ELE365" s="40"/>
      <c r="ELF365" s="40"/>
      <c r="ELG365" s="40"/>
      <c r="ELH365" s="40"/>
      <c r="ELI365" s="40"/>
      <c r="ELJ365" s="40"/>
      <c r="ELK365" s="40"/>
      <c r="ELL365" s="40"/>
      <c r="ELM365" s="40"/>
      <c r="ELN365" s="40"/>
      <c r="ELO365" s="40"/>
      <c r="ELP365" s="40"/>
      <c r="ELQ365" s="40"/>
      <c r="ELR365" s="40"/>
      <c r="ELS365" s="40"/>
      <c r="ELT365" s="40"/>
      <c r="ELU365" s="40"/>
      <c r="ELV365" s="40"/>
      <c r="ELW365" s="40"/>
      <c r="ELX365" s="40"/>
      <c r="ELY365" s="40"/>
      <c r="ELZ365" s="40"/>
      <c r="EMA365" s="40"/>
      <c r="EMB365" s="40"/>
      <c r="EMC365" s="40"/>
      <c r="EMD365" s="40"/>
      <c r="EME365" s="40"/>
      <c r="EMF365" s="40"/>
      <c r="EMG365" s="40"/>
      <c r="EMH365" s="40"/>
      <c r="EMI365" s="40"/>
      <c r="EMJ365" s="40"/>
      <c r="EMK365" s="40"/>
      <c r="EML365" s="40"/>
      <c r="EMM365" s="40"/>
      <c r="EMN365" s="40"/>
      <c r="EMO365" s="40"/>
      <c r="EMP365" s="40"/>
      <c r="EMQ365" s="40"/>
      <c r="EMR365" s="40"/>
      <c r="EMS365" s="40"/>
      <c r="EMT365" s="40"/>
      <c r="EMU365" s="40"/>
      <c r="EMV365" s="40"/>
      <c r="EMW365" s="40"/>
      <c r="EMX365" s="40"/>
      <c r="EMY365" s="40"/>
      <c r="EMZ365" s="40"/>
      <c r="ENA365" s="40"/>
      <c r="ENB365" s="40"/>
      <c r="ENC365" s="40"/>
      <c r="END365" s="40"/>
      <c r="ENE365" s="40"/>
      <c r="ENF365" s="40"/>
      <c r="ENG365" s="40"/>
      <c r="ENH365" s="40"/>
      <c r="ENI365" s="40"/>
      <c r="ENJ365" s="40"/>
      <c r="ENK365" s="40"/>
      <c r="ENL365" s="40"/>
      <c r="ENM365" s="40"/>
      <c r="ENN365" s="40"/>
      <c r="ENO365" s="40"/>
      <c r="ENP365" s="40"/>
      <c r="ENQ365" s="40"/>
      <c r="ENR365" s="40"/>
      <c r="ENS365" s="40"/>
      <c r="ENT365" s="40"/>
      <c r="ENU365" s="40"/>
      <c r="ENV365" s="40"/>
      <c r="ENW365" s="40"/>
      <c r="ENX365" s="40"/>
      <c r="ENY365" s="40"/>
      <c r="ENZ365" s="40"/>
      <c r="EOA365" s="40"/>
      <c r="EOB365" s="40"/>
      <c r="EOC365" s="40"/>
      <c r="EOD365" s="40"/>
      <c r="EOE365" s="40"/>
      <c r="EOF365" s="40"/>
      <c r="EOG365" s="40"/>
      <c r="EOH365" s="40"/>
      <c r="EOI365" s="40"/>
      <c r="EOJ365" s="40"/>
      <c r="EOK365" s="40"/>
      <c r="EOL365" s="40"/>
      <c r="EOM365" s="40"/>
      <c r="EON365" s="40"/>
      <c r="EOO365" s="40"/>
      <c r="EOP365" s="40"/>
      <c r="EOQ365" s="40"/>
      <c r="EOR365" s="40"/>
      <c r="EOS365" s="40"/>
      <c r="EOT365" s="40"/>
      <c r="EOU365" s="40"/>
      <c r="EOV365" s="40"/>
      <c r="EOW365" s="40"/>
      <c r="EOX365" s="40"/>
      <c r="EOY365" s="40"/>
      <c r="EOZ365" s="40"/>
      <c r="EPA365" s="40"/>
      <c r="EPB365" s="40"/>
      <c r="EPC365" s="40"/>
      <c r="EPD365" s="40"/>
      <c r="EPE365" s="40"/>
      <c r="EPF365" s="40"/>
      <c r="EPG365" s="40"/>
      <c r="EPH365" s="40"/>
      <c r="EPI365" s="40"/>
      <c r="EPJ365" s="40"/>
      <c r="EPK365" s="40"/>
      <c r="EPL365" s="40"/>
      <c r="EPM365" s="40"/>
      <c r="EPN365" s="40"/>
      <c r="EPO365" s="40"/>
      <c r="EPP365" s="40"/>
      <c r="EPQ365" s="40"/>
      <c r="EPR365" s="40"/>
      <c r="EPS365" s="40"/>
      <c r="EPT365" s="40"/>
      <c r="EPU365" s="40"/>
      <c r="EPV365" s="40"/>
      <c r="EPW365" s="40"/>
      <c r="EPX365" s="40"/>
      <c r="EPY365" s="40"/>
      <c r="EPZ365" s="40"/>
      <c r="EQA365" s="40"/>
      <c r="EQB365" s="40"/>
      <c r="EQC365" s="40"/>
      <c r="EQD365" s="40"/>
      <c r="EQE365" s="40"/>
      <c r="EQF365" s="40"/>
      <c r="EQG365" s="40"/>
      <c r="EQH365" s="40"/>
      <c r="EQI365" s="40"/>
      <c r="EQJ365" s="40"/>
      <c r="EQK365" s="40"/>
      <c r="EQL365" s="40"/>
      <c r="EQM365" s="40"/>
      <c r="EQN365" s="40"/>
      <c r="EQO365" s="40"/>
      <c r="EQP365" s="40"/>
      <c r="EQQ365" s="40"/>
      <c r="EQR365" s="40"/>
      <c r="EQS365" s="40"/>
      <c r="EQT365" s="40"/>
      <c r="EQU365" s="40"/>
      <c r="EQV365" s="40"/>
      <c r="EQW365" s="40"/>
      <c r="EQX365" s="40"/>
      <c r="EQY365" s="40"/>
      <c r="EQZ365" s="40"/>
      <c r="ERA365" s="40"/>
      <c r="ERB365" s="40"/>
      <c r="ERC365" s="40"/>
      <c r="ERD365" s="40"/>
      <c r="ERE365" s="40"/>
      <c r="ERF365" s="40"/>
      <c r="ERG365" s="40"/>
      <c r="ERH365" s="40"/>
      <c r="ERI365" s="40"/>
      <c r="ERJ365" s="40"/>
      <c r="ERK365" s="40"/>
      <c r="ERL365" s="40"/>
      <c r="ERM365" s="40"/>
      <c r="ERN365" s="40"/>
      <c r="ERO365" s="40"/>
      <c r="ERP365" s="40"/>
      <c r="ERQ365" s="40"/>
      <c r="ERR365" s="40"/>
      <c r="ERS365" s="40"/>
      <c r="ERT365" s="40"/>
      <c r="ERU365" s="40"/>
      <c r="ERV365" s="40"/>
      <c r="ERW365" s="40"/>
      <c r="ERX365" s="40"/>
      <c r="ERY365" s="40"/>
      <c r="ERZ365" s="40"/>
      <c r="ESA365" s="40"/>
      <c r="ESB365" s="40"/>
      <c r="ESC365" s="40"/>
      <c r="ESD365" s="40"/>
      <c r="ESE365" s="40"/>
      <c r="ESF365" s="40"/>
      <c r="ESG365" s="40"/>
      <c r="ESH365" s="40"/>
      <c r="ESI365" s="40"/>
      <c r="ESJ365" s="40"/>
      <c r="ESK365" s="40"/>
      <c r="ESL365" s="40"/>
      <c r="ESM365" s="40"/>
      <c r="ESN365" s="40"/>
      <c r="ESO365" s="40"/>
      <c r="ESP365" s="40"/>
      <c r="ESQ365" s="40"/>
      <c r="ESR365" s="40"/>
      <c r="ESS365" s="40"/>
      <c r="EST365" s="40"/>
      <c r="ESU365" s="40"/>
      <c r="ESV365" s="40"/>
      <c r="ESW365" s="40"/>
      <c r="ESX365" s="40"/>
      <c r="ESY365" s="40"/>
      <c r="ESZ365" s="40"/>
      <c r="ETA365" s="40"/>
      <c r="ETB365" s="40"/>
      <c r="ETC365" s="40"/>
      <c r="ETD365" s="40"/>
      <c r="ETE365" s="40"/>
      <c r="ETF365" s="40"/>
      <c r="ETG365" s="40"/>
      <c r="ETH365" s="40"/>
      <c r="ETI365" s="40"/>
      <c r="ETJ365" s="40"/>
      <c r="ETK365" s="40"/>
      <c r="ETL365" s="40"/>
      <c r="ETM365" s="40"/>
      <c r="ETN365" s="40"/>
      <c r="ETO365" s="40"/>
      <c r="ETP365" s="40"/>
      <c r="ETQ365" s="40"/>
      <c r="ETR365" s="40"/>
      <c r="ETS365" s="40"/>
      <c r="ETT365" s="40"/>
      <c r="ETU365" s="40"/>
      <c r="ETV365" s="40"/>
      <c r="ETW365" s="40"/>
      <c r="ETX365" s="40"/>
      <c r="ETY365" s="40"/>
      <c r="ETZ365" s="40"/>
      <c r="EUA365" s="40"/>
      <c r="EUB365" s="40"/>
      <c r="EUC365" s="40"/>
      <c r="EUD365" s="40"/>
      <c r="EUE365" s="40"/>
      <c r="EUF365" s="40"/>
      <c r="EUG365" s="40"/>
      <c r="EUH365" s="40"/>
      <c r="EUI365" s="40"/>
      <c r="EUJ365" s="40"/>
      <c r="EUK365" s="40"/>
      <c r="EUL365" s="40"/>
      <c r="EUM365" s="40"/>
      <c r="EUN365" s="40"/>
      <c r="EUO365" s="40"/>
      <c r="EUP365" s="40"/>
      <c r="EUQ365" s="40"/>
      <c r="EUR365" s="40"/>
      <c r="EUS365" s="40"/>
      <c r="EUT365" s="40"/>
      <c r="EUU365" s="40"/>
      <c r="EUV365" s="40"/>
      <c r="EUW365" s="40"/>
      <c r="EUX365" s="40"/>
      <c r="EUY365" s="40"/>
      <c r="EUZ365" s="40"/>
      <c r="EVA365" s="40"/>
      <c r="EVB365" s="40"/>
      <c r="EVC365" s="40"/>
      <c r="EVD365" s="40"/>
      <c r="EVE365" s="40"/>
      <c r="EVF365" s="40"/>
      <c r="EVG365" s="40"/>
      <c r="EVH365" s="40"/>
      <c r="EVI365" s="40"/>
      <c r="EVJ365" s="40"/>
      <c r="EVK365" s="40"/>
      <c r="EVL365" s="40"/>
      <c r="EVM365" s="40"/>
      <c r="EVN365" s="40"/>
      <c r="EVO365" s="40"/>
      <c r="EVP365" s="40"/>
      <c r="EVQ365" s="40"/>
      <c r="EVR365" s="40"/>
      <c r="EVS365" s="40"/>
      <c r="EVT365" s="40"/>
      <c r="EVU365" s="40"/>
      <c r="EVV365" s="40"/>
      <c r="EVW365" s="40"/>
      <c r="EVX365" s="40"/>
      <c r="EVY365" s="40"/>
      <c r="EVZ365" s="40"/>
      <c r="EWA365" s="40"/>
      <c r="EWB365" s="40"/>
      <c r="EWC365" s="40"/>
      <c r="EWD365" s="40"/>
      <c r="EWE365" s="40"/>
      <c r="EWF365" s="40"/>
      <c r="EWG365" s="40"/>
      <c r="EWH365" s="40"/>
      <c r="EWI365" s="40"/>
      <c r="EWJ365" s="40"/>
      <c r="EWK365" s="40"/>
      <c r="EWL365" s="40"/>
      <c r="EWM365" s="40"/>
      <c r="EWN365" s="40"/>
      <c r="EWO365" s="40"/>
      <c r="EWP365" s="40"/>
      <c r="EWQ365" s="40"/>
      <c r="EWR365" s="40"/>
      <c r="EWS365" s="40"/>
      <c r="EWT365" s="40"/>
      <c r="EWU365" s="40"/>
      <c r="EWV365" s="40"/>
      <c r="EWW365" s="40"/>
      <c r="EWX365" s="40"/>
      <c r="EWY365" s="40"/>
      <c r="EWZ365" s="40"/>
      <c r="EXA365" s="40"/>
      <c r="EXB365" s="40"/>
      <c r="EXC365" s="40"/>
      <c r="EXD365" s="40"/>
      <c r="EXE365" s="40"/>
      <c r="EXF365" s="40"/>
      <c r="EXG365" s="40"/>
      <c r="EXH365" s="40"/>
      <c r="EXI365" s="40"/>
      <c r="EXJ365" s="40"/>
      <c r="EXK365" s="40"/>
      <c r="EXL365" s="40"/>
      <c r="EXM365" s="40"/>
      <c r="EXN365" s="40"/>
      <c r="EXO365" s="40"/>
      <c r="EXP365" s="40"/>
      <c r="EXQ365" s="40"/>
      <c r="EXR365" s="40"/>
      <c r="EXS365" s="40"/>
      <c r="EXT365" s="40"/>
      <c r="EXU365" s="40"/>
      <c r="EXV365" s="40"/>
      <c r="EXW365" s="40"/>
      <c r="EXX365" s="40"/>
      <c r="EXY365" s="40"/>
      <c r="EXZ365" s="40"/>
      <c r="EYA365" s="40"/>
      <c r="EYB365" s="40"/>
      <c r="EYC365" s="40"/>
      <c r="EYD365" s="40"/>
      <c r="EYE365" s="40"/>
      <c r="EYF365" s="40"/>
      <c r="EYG365" s="40"/>
      <c r="EYH365" s="40"/>
      <c r="EYI365" s="40"/>
      <c r="EYJ365" s="40"/>
      <c r="EYK365" s="40"/>
      <c r="EYL365" s="40"/>
      <c r="EYM365" s="40"/>
      <c r="EYN365" s="40"/>
      <c r="EYO365" s="40"/>
      <c r="EYP365" s="40"/>
      <c r="EYQ365" s="40"/>
      <c r="EYR365" s="40"/>
      <c r="EYS365" s="40"/>
      <c r="EYT365" s="40"/>
      <c r="EYU365" s="40"/>
      <c r="EYV365" s="40"/>
      <c r="EYW365" s="40"/>
      <c r="EYX365" s="40"/>
      <c r="EYY365" s="40"/>
      <c r="EYZ365" s="40"/>
      <c r="EZA365" s="40"/>
      <c r="EZB365" s="40"/>
      <c r="EZC365" s="40"/>
      <c r="EZD365" s="40"/>
      <c r="EZE365" s="40"/>
      <c r="EZF365" s="40"/>
      <c r="EZG365" s="40"/>
      <c r="EZH365" s="40"/>
      <c r="EZI365" s="40"/>
      <c r="EZJ365" s="40"/>
      <c r="EZK365" s="40"/>
      <c r="EZL365" s="40"/>
      <c r="EZM365" s="40"/>
      <c r="EZN365" s="40"/>
      <c r="EZO365" s="40"/>
      <c r="EZP365" s="40"/>
      <c r="EZQ365" s="40"/>
      <c r="EZR365" s="40"/>
      <c r="EZS365" s="40"/>
      <c r="EZT365" s="40"/>
      <c r="EZU365" s="40"/>
      <c r="EZV365" s="40"/>
      <c r="EZW365" s="40"/>
      <c r="EZX365" s="40"/>
      <c r="EZY365" s="40"/>
      <c r="EZZ365" s="40"/>
      <c r="FAA365" s="40"/>
      <c r="FAB365" s="40"/>
      <c r="FAC365" s="40"/>
      <c r="FAD365" s="40"/>
      <c r="FAE365" s="40"/>
      <c r="FAF365" s="40"/>
      <c r="FAG365" s="40"/>
      <c r="FAH365" s="40"/>
      <c r="FAI365" s="40"/>
      <c r="FAJ365" s="40"/>
      <c r="FAK365" s="40"/>
      <c r="FAL365" s="40"/>
      <c r="FAM365" s="40"/>
      <c r="FAN365" s="40"/>
      <c r="FAO365" s="40"/>
      <c r="FAP365" s="40"/>
      <c r="FAQ365" s="40"/>
      <c r="FAR365" s="40"/>
      <c r="FAS365" s="40"/>
      <c r="FAT365" s="40"/>
      <c r="FAU365" s="40"/>
      <c r="FAV365" s="40"/>
      <c r="FAW365" s="40"/>
      <c r="FAX365" s="40"/>
      <c r="FAY365" s="40"/>
      <c r="FAZ365" s="40"/>
      <c r="FBA365" s="40"/>
      <c r="FBB365" s="40"/>
      <c r="FBC365" s="40"/>
      <c r="FBD365" s="40"/>
      <c r="FBE365" s="40"/>
      <c r="FBF365" s="40"/>
      <c r="FBG365" s="40"/>
      <c r="FBH365" s="40"/>
      <c r="FBI365" s="40"/>
      <c r="FBJ365" s="40"/>
      <c r="FBK365" s="40"/>
      <c r="FBL365" s="40"/>
      <c r="FBM365" s="40"/>
      <c r="FBN365" s="40"/>
      <c r="FBO365" s="40"/>
      <c r="FBP365" s="40"/>
      <c r="FBQ365" s="40"/>
      <c r="FBR365" s="40"/>
      <c r="FBS365" s="40"/>
      <c r="FBT365" s="40"/>
      <c r="FBU365" s="40"/>
      <c r="FBV365" s="40"/>
      <c r="FBW365" s="40"/>
      <c r="FBX365" s="40"/>
      <c r="FBY365" s="40"/>
      <c r="FBZ365" s="40"/>
      <c r="FCA365" s="40"/>
      <c r="FCB365" s="40"/>
      <c r="FCC365" s="40"/>
      <c r="FCD365" s="40"/>
      <c r="FCE365" s="40"/>
      <c r="FCF365" s="40"/>
      <c r="FCG365" s="40"/>
      <c r="FCH365" s="40"/>
      <c r="FCI365" s="40"/>
      <c r="FCJ365" s="40"/>
      <c r="FCK365" s="40"/>
      <c r="FCL365" s="40"/>
      <c r="FCM365" s="40"/>
      <c r="FCN365" s="40"/>
      <c r="FCO365" s="40"/>
      <c r="FCP365" s="40"/>
      <c r="FCQ365" s="40"/>
      <c r="FCR365" s="40"/>
      <c r="FCS365" s="40"/>
      <c r="FCT365" s="40"/>
      <c r="FCU365" s="40"/>
      <c r="FCV365" s="40"/>
      <c r="FCW365" s="40"/>
      <c r="FCX365" s="40"/>
      <c r="FCY365" s="40"/>
      <c r="FCZ365" s="40"/>
      <c r="FDA365" s="40"/>
      <c r="FDB365" s="40"/>
      <c r="FDC365" s="40"/>
      <c r="FDD365" s="40"/>
      <c r="FDE365" s="40"/>
      <c r="FDF365" s="40"/>
      <c r="FDG365" s="40"/>
      <c r="FDH365" s="40"/>
      <c r="FDI365" s="40"/>
      <c r="FDJ365" s="40"/>
      <c r="FDK365" s="40"/>
      <c r="FDL365" s="40"/>
      <c r="FDM365" s="40"/>
      <c r="FDN365" s="40"/>
      <c r="FDO365" s="40"/>
      <c r="FDP365" s="40"/>
      <c r="FDQ365" s="40"/>
      <c r="FDR365" s="40"/>
      <c r="FDS365" s="40"/>
      <c r="FDT365" s="40"/>
      <c r="FDU365" s="40"/>
      <c r="FDV365" s="40"/>
      <c r="FDW365" s="40"/>
      <c r="FDX365" s="40"/>
      <c r="FDY365" s="40"/>
      <c r="FDZ365" s="40"/>
      <c r="FEA365" s="40"/>
      <c r="FEB365" s="40"/>
      <c r="FEC365" s="40"/>
      <c r="FED365" s="40"/>
      <c r="FEE365" s="40"/>
      <c r="FEF365" s="40"/>
      <c r="FEG365" s="40"/>
      <c r="FEH365" s="40"/>
      <c r="FEI365" s="40"/>
      <c r="FEJ365" s="40"/>
      <c r="FEK365" s="40"/>
      <c r="FEL365" s="40"/>
      <c r="FEM365" s="40"/>
      <c r="FEN365" s="40"/>
      <c r="FEO365" s="40"/>
      <c r="FEP365" s="40"/>
      <c r="FEQ365" s="40"/>
      <c r="FER365" s="40"/>
      <c r="FES365" s="40"/>
      <c r="FET365" s="40"/>
      <c r="FEU365" s="40"/>
      <c r="FEV365" s="40"/>
      <c r="FEW365" s="40"/>
      <c r="FEX365" s="40"/>
      <c r="FEY365" s="40"/>
      <c r="FEZ365" s="40"/>
      <c r="FFA365" s="40"/>
      <c r="FFB365" s="40"/>
      <c r="FFC365" s="40"/>
      <c r="FFD365" s="40"/>
      <c r="FFE365" s="40"/>
      <c r="FFF365" s="40"/>
      <c r="FFG365" s="40"/>
      <c r="FFH365" s="40"/>
      <c r="FFI365" s="40"/>
      <c r="FFJ365" s="40"/>
      <c r="FFK365" s="40"/>
      <c r="FFL365" s="40"/>
      <c r="FFM365" s="40"/>
      <c r="FFN365" s="40"/>
      <c r="FFO365" s="40"/>
      <c r="FFP365" s="40"/>
      <c r="FFQ365" s="40"/>
      <c r="FFR365" s="40"/>
      <c r="FFS365" s="40"/>
      <c r="FFT365" s="40"/>
      <c r="FFU365" s="40"/>
      <c r="FFV365" s="40"/>
      <c r="FFW365" s="40"/>
      <c r="FFX365" s="40"/>
      <c r="FFY365" s="40"/>
      <c r="FFZ365" s="40"/>
      <c r="FGA365" s="40"/>
      <c r="FGB365" s="40"/>
      <c r="FGC365" s="40"/>
      <c r="FGD365" s="40"/>
      <c r="FGE365" s="40"/>
      <c r="FGF365" s="40"/>
      <c r="FGG365" s="40"/>
      <c r="FGH365" s="40"/>
      <c r="FGI365" s="40"/>
      <c r="FGJ365" s="40"/>
      <c r="FGK365" s="40"/>
      <c r="FGL365" s="40"/>
      <c r="FGM365" s="40"/>
      <c r="FGN365" s="40"/>
      <c r="FGO365" s="40"/>
      <c r="FGP365" s="40"/>
      <c r="FGQ365" s="40"/>
      <c r="FGR365" s="40"/>
      <c r="FGS365" s="40"/>
      <c r="FGT365" s="40"/>
      <c r="FGU365" s="40"/>
      <c r="FGV365" s="40"/>
      <c r="FGW365" s="40"/>
      <c r="FGX365" s="40"/>
      <c r="FGY365" s="40"/>
      <c r="FGZ365" s="40"/>
      <c r="FHA365" s="40"/>
      <c r="FHB365" s="40"/>
      <c r="FHC365" s="40"/>
      <c r="FHD365" s="40"/>
      <c r="FHE365" s="40"/>
      <c r="FHF365" s="40"/>
      <c r="FHG365" s="40"/>
      <c r="FHH365" s="40"/>
      <c r="FHI365" s="40"/>
      <c r="FHJ365" s="40"/>
      <c r="FHK365" s="40"/>
      <c r="FHL365" s="40"/>
      <c r="FHM365" s="40"/>
      <c r="FHN365" s="40"/>
      <c r="FHO365" s="40"/>
      <c r="FHP365" s="40"/>
      <c r="FHQ365" s="40"/>
      <c r="FHR365" s="40"/>
      <c r="FHS365" s="40"/>
      <c r="FHT365" s="40"/>
      <c r="FHU365" s="40"/>
      <c r="FHV365" s="40"/>
      <c r="FHW365" s="40"/>
      <c r="FHX365" s="40"/>
      <c r="FHY365" s="40"/>
      <c r="FHZ365" s="40"/>
      <c r="FIA365" s="40"/>
      <c r="FIB365" s="40"/>
      <c r="FIC365" s="40"/>
      <c r="FID365" s="40"/>
      <c r="FIE365" s="40"/>
      <c r="FIF365" s="40"/>
      <c r="FIG365" s="40"/>
      <c r="FIH365" s="40"/>
      <c r="FII365" s="40"/>
      <c r="FIJ365" s="40"/>
      <c r="FIK365" s="40"/>
      <c r="FIL365" s="40"/>
      <c r="FIM365" s="40"/>
      <c r="FIN365" s="40"/>
      <c r="FIO365" s="40"/>
      <c r="FIP365" s="40"/>
      <c r="FIQ365" s="40"/>
      <c r="FIR365" s="40"/>
      <c r="FIS365" s="40"/>
      <c r="FIT365" s="40"/>
      <c r="FIU365" s="40"/>
      <c r="FIV365" s="40"/>
      <c r="FIW365" s="40"/>
      <c r="FIX365" s="40"/>
      <c r="FIY365" s="40"/>
      <c r="FIZ365" s="40"/>
      <c r="FJA365" s="40"/>
      <c r="FJB365" s="40"/>
      <c r="FJC365" s="40"/>
      <c r="FJD365" s="40"/>
      <c r="FJE365" s="40"/>
      <c r="FJF365" s="40"/>
      <c r="FJG365" s="40"/>
      <c r="FJH365" s="40"/>
      <c r="FJI365" s="40"/>
      <c r="FJJ365" s="40"/>
      <c r="FJK365" s="40"/>
      <c r="FJL365" s="40"/>
      <c r="FJM365" s="40"/>
      <c r="FJN365" s="40"/>
      <c r="FJO365" s="40"/>
      <c r="FJP365" s="40"/>
      <c r="FJQ365" s="40"/>
      <c r="FJR365" s="40"/>
      <c r="FJS365" s="40"/>
      <c r="FJT365" s="40"/>
      <c r="FJU365" s="40"/>
      <c r="FJV365" s="40"/>
      <c r="FJW365" s="40"/>
      <c r="FJX365" s="40"/>
      <c r="FJY365" s="40"/>
      <c r="FJZ365" s="40"/>
      <c r="FKA365" s="40"/>
      <c r="FKB365" s="40"/>
      <c r="FKC365" s="40"/>
      <c r="FKD365" s="40"/>
      <c r="FKE365" s="40"/>
      <c r="FKF365" s="40"/>
      <c r="FKG365" s="40"/>
      <c r="FKH365" s="40"/>
      <c r="FKI365" s="40"/>
      <c r="FKJ365" s="40"/>
      <c r="FKK365" s="40"/>
      <c r="FKL365" s="40"/>
      <c r="FKM365" s="40"/>
      <c r="FKN365" s="40"/>
      <c r="FKO365" s="40"/>
      <c r="FKP365" s="40"/>
      <c r="FKQ365" s="40"/>
      <c r="FKR365" s="40"/>
      <c r="FKS365" s="40"/>
      <c r="FKT365" s="40"/>
      <c r="FKU365" s="40"/>
      <c r="FKV365" s="40"/>
      <c r="FKW365" s="40"/>
      <c r="FKX365" s="40"/>
      <c r="FKY365" s="40"/>
      <c r="FKZ365" s="40"/>
      <c r="FLA365" s="40"/>
      <c r="FLB365" s="40"/>
      <c r="FLC365" s="40"/>
      <c r="FLD365" s="40"/>
      <c r="FLE365" s="40"/>
      <c r="FLF365" s="40"/>
      <c r="FLG365" s="40"/>
      <c r="FLH365" s="40"/>
      <c r="FLI365" s="40"/>
      <c r="FLJ365" s="40"/>
      <c r="FLK365" s="40"/>
      <c r="FLL365" s="40"/>
      <c r="FLM365" s="40"/>
      <c r="FLN365" s="40"/>
      <c r="FLO365" s="40"/>
      <c r="FLP365" s="40"/>
      <c r="FLQ365" s="40"/>
      <c r="FLR365" s="40"/>
      <c r="FLS365" s="40"/>
      <c r="FLT365" s="40"/>
      <c r="FLU365" s="40"/>
      <c r="FLV365" s="40"/>
      <c r="FLW365" s="40"/>
      <c r="FLX365" s="40"/>
      <c r="FLY365" s="40"/>
      <c r="FLZ365" s="40"/>
      <c r="FMA365" s="40"/>
      <c r="FMB365" s="40"/>
      <c r="FMC365" s="40"/>
      <c r="FMD365" s="40"/>
      <c r="FME365" s="40"/>
      <c r="FMF365" s="40"/>
      <c r="FMG365" s="40"/>
      <c r="FMH365" s="40"/>
      <c r="FMI365" s="40"/>
      <c r="FMJ365" s="40"/>
      <c r="FMK365" s="40"/>
      <c r="FML365" s="40"/>
      <c r="FMM365" s="40"/>
      <c r="FMN365" s="40"/>
      <c r="FMO365" s="40"/>
      <c r="FMP365" s="40"/>
      <c r="FMQ365" s="40"/>
      <c r="FMR365" s="40"/>
      <c r="FMS365" s="40"/>
      <c r="FMT365" s="40"/>
      <c r="FMU365" s="40"/>
      <c r="FMV365" s="40"/>
      <c r="FMW365" s="40"/>
      <c r="FMX365" s="40"/>
      <c r="FMY365" s="40"/>
      <c r="FMZ365" s="40"/>
      <c r="FNA365" s="40"/>
      <c r="FNB365" s="40"/>
      <c r="FNC365" s="40"/>
      <c r="FND365" s="40"/>
      <c r="FNE365" s="40"/>
      <c r="FNF365" s="40"/>
      <c r="FNG365" s="40"/>
      <c r="FNH365" s="40"/>
      <c r="FNI365" s="40"/>
      <c r="FNJ365" s="40"/>
      <c r="FNK365" s="40"/>
      <c r="FNL365" s="40"/>
      <c r="FNM365" s="40"/>
      <c r="FNN365" s="40"/>
      <c r="FNO365" s="40"/>
      <c r="FNP365" s="40"/>
      <c r="FNQ365" s="40"/>
      <c r="FNR365" s="40"/>
      <c r="FNS365" s="40"/>
      <c r="FNT365" s="40"/>
      <c r="FNU365" s="40"/>
      <c r="FNV365" s="40"/>
      <c r="FNW365" s="40"/>
      <c r="FNX365" s="40"/>
      <c r="FNY365" s="40"/>
      <c r="FNZ365" s="40"/>
      <c r="FOA365" s="40"/>
      <c r="FOB365" s="40"/>
      <c r="FOC365" s="40"/>
      <c r="FOD365" s="40"/>
      <c r="FOE365" s="40"/>
      <c r="FOF365" s="40"/>
      <c r="FOG365" s="40"/>
      <c r="FOH365" s="40"/>
      <c r="FOI365" s="40"/>
      <c r="FOJ365" s="40"/>
      <c r="FOK365" s="40"/>
      <c r="FOL365" s="40"/>
      <c r="FOM365" s="40"/>
      <c r="FON365" s="40"/>
      <c r="FOO365" s="40"/>
      <c r="FOP365" s="40"/>
      <c r="FOQ365" s="40"/>
      <c r="FOR365" s="40"/>
      <c r="FOS365" s="40"/>
      <c r="FOT365" s="40"/>
      <c r="FOU365" s="40"/>
      <c r="FOV365" s="40"/>
      <c r="FOW365" s="40"/>
      <c r="FOX365" s="40"/>
      <c r="FOY365" s="40"/>
      <c r="FOZ365" s="40"/>
      <c r="FPA365" s="40"/>
      <c r="FPB365" s="40"/>
      <c r="FPC365" s="40"/>
      <c r="FPD365" s="40"/>
      <c r="FPE365" s="40"/>
      <c r="FPF365" s="40"/>
      <c r="FPG365" s="40"/>
      <c r="FPH365" s="40"/>
      <c r="FPI365" s="40"/>
      <c r="FPJ365" s="40"/>
      <c r="FPK365" s="40"/>
      <c r="FPL365" s="40"/>
      <c r="FPM365" s="40"/>
      <c r="FPN365" s="40"/>
      <c r="FPO365" s="40"/>
      <c r="FPP365" s="40"/>
      <c r="FPQ365" s="40"/>
      <c r="FPR365" s="40"/>
      <c r="FPS365" s="40"/>
      <c r="FPT365" s="40"/>
      <c r="FPU365" s="40"/>
      <c r="FPV365" s="40"/>
      <c r="FPW365" s="40"/>
      <c r="FPX365" s="40"/>
      <c r="FPY365" s="40"/>
      <c r="FPZ365" s="40"/>
      <c r="FQA365" s="40"/>
      <c r="FQB365" s="40"/>
      <c r="FQC365" s="40"/>
      <c r="FQD365" s="40"/>
      <c r="FQE365" s="40"/>
      <c r="FQF365" s="40"/>
      <c r="FQG365" s="40"/>
      <c r="FQH365" s="40"/>
      <c r="FQI365" s="40"/>
      <c r="FQJ365" s="40"/>
      <c r="FQK365" s="40"/>
      <c r="FQL365" s="40"/>
      <c r="FQM365" s="40"/>
      <c r="FQN365" s="40"/>
      <c r="FQO365" s="40"/>
      <c r="FQP365" s="40"/>
      <c r="FQQ365" s="40"/>
      <c r="FQR365" s="40"/>
      <c r="FQS365" s="40"/>
      <c r="FQT365" s="40"/>
      <c r="FQU365" s="40"/>
      <c r="FQV365" s="40"/>
      <c r="FQW365" s="40"/>
      <c r="FQX365" s="40"/>
      <c r="FQY365" s="40"/>
      <c r="FQZ365" s="40"/>
      <c r="FRA365" s="40"/>
      <c r="FRB365" s="40"/>
      <c r="FRC365" s="40"/>
      <c r="FRD365" s="40"/>
      <c r="FRE365" s="40"/>
      <c r="FRF365" s="40"/>
      <c r="FRG365" s="40"/>
      <c r="FRH365" s="40"/>
      <c r="FRI365" s="40"/>
      <c r="FRJ365" s="40"/>
      <c r="FRK365" s="40"/>
      <c r="FRL365" s="40"/>
      <c r="FRM365" s="40"/>
      <c r="FRN365" s="40"/>
      <c r="FRO365" s="40"/>
      <c r="FRP365" s="40"/>
      <c r="FRQ365" s="40"/>
      <c r="FRR365" s="40"/>
      <c r="FRS365" s="40"/>
      <c r="FRT365" s="40"/>
      <c r="FRU365" s="40"/>
      <c r="FRV365" s="40"/>
      <c r="FRW365" s="40"/>
      <c r="FRX365" s="40"/>
      <c r="FRY365" s="40"/>
      <c r="FRZ365" s="40"/>
      <c r="FSA365" s="40"/>
      <c r="FSB365" s="40"/>
      <c r="FSC365" s="40"/>
      <c r="FSD365" s="40"/>
      <c r="FSE365" s="40"/>
      <c r="FSF365" s="40"/>
      <c r="FSG365" s="40"/>
      <c r="FSH365" s="40"/>
      <c r="FSI365" s="40"/>
      <c r="FSJ365" s="40"/>
      <c r="FSK365" s="40"/>
      <c r="FSL365" s="40"/>
      <c r="FSM365" s="40"/>
      <c r="FSN365" s="40"/>
      <c r="FSO365" s="40"/>
      <c r="FSP365" s="40"/>
      <c r="FSQ365" s="40"/>
      <c r="FSR365" s="40"/>
      <c r="FSS365" s="40"/>
      <c r="FST365" s="40"/>
      <c r="FSU365" s="40"/>
      <c r="FSV365" s="40"/>
      <c r="FSW365" s="40"/>
      <c r="FSX365" s="40"/>
      <c r="FSY365" s="40"/>
      <c r="FSZ365" s="40"/>
      <c r="FTA365" s="40"/>
      <c r="FTB365" s="40"/>
      <c r="FTC365" s="40"/>
      <c r="FTD365" s="40"/>
      <c r="FTE365" s="40"/>
      <c r="FTF365" s="40"/>
      <c r="FTG365" s="40"/>
      <c r="FTH365" s="40"/>
      <c r="FTI365" s="40"/>
      <c r="FTJ365" s="40"/>
      <c r="FTK365" s="40"/>
      <c r="FTL365" s="40"/>
      <c r="FTM365" s="40"/>
      <c r="FTN365" s="40"/>
      <c r="FTO365" s="40"/>
      <c r="FTP365" s="40"/>
      <c r="FTQ365" s="40"/>
      <c r="FTR365" s="40"/>
      <c r="FTS365" s="40"/>
      <c r="FTT365" s="40"/>
      <c r="FTU365" s="40"/>
      <c r="FTV365" s="40"/>
      <c r="FTW365" s="40"/>
      <c r="FTX365" s="40"/>
      <c r="FTY365" s="40"/>
      <c r="FTZ365" s="40"/>
      <c r="FUA365" s="40"/>
      <c r="FUB365" s="40"/>
      <c r="FUC365" s="40"/>
      <c r="FUD365" s="40"/>
      <c r="FUE365" s="40"/>
      <c r="FUF365" s="40"/>
      <c r="FUG365" s="40"/>
      <c r="FUH365" s="40"/>
      <c r="FUI365" s="40"/>
      <c r="FUJ365" s="40"/>
      <c r="FUK365" s="40"/>
      <c r="FUL365" s="40"/>
      <c r="FUM365" s="40"/>
      <c r="FUN365" s="40"/>
      <c r="FUO365" s="40"/>
      <c r="FUP365" s="40"/>
      <c r="FUQ365" s="40"/>
      <c r="FUR365" s="40"/>
      <c r="FUS365" s="40"/>
      <c r="FUT365" s="40"/>
      <c r="FUU365" s="40"/>
      <c r="FUV365" s="40"/>
      <c r="FUW365" s="40"/>
      <c r="FUX365" s="40"/>
      <c r="FUY365" s="40"/>
      <c r="FUZ365" s="40"/>
      <c r="FVA365" s="40"/>
      <c r="FVB365" s="40"/>
      <c r="FVC365" s="40"/>
      <c r="FVD365" s="40"/>
      <c r="FVE365" s="40"/>
      <c r="FVF365" s="40"/>
      <c r="FVG365" s="40"/>
      <c r="FVH365" s="40"/>
      <c r="FVI365" s="40"/>
      <c r="FVJ365" s="40"/>
      <c r="FVK365" s="40"/>
      <c r="FVL365" s="40"/>
      <c r="FVM365" s="40"/>
      <c r="FVN365" s="40"/>
      <c r="FVO365" s="40"/>
      <c r="FVP365" s="40"/>
      <c r="FVQ365" s="40"/>
      <c r="FVR365" s="40"/>
      <c r="FVS365" s="40"/>
      <c r="FVT365" s="40"/>
      <c r="FVU365" s="40"/>
      <c r="FVV365" s="40"/>
      <c r="FVW365" s="40"/>
      <c r="FVX365" s="40"/>
      <c r="FVY365" s="40"/>
      <c r="FVZ365" s="40"/>
      <c r="FWA365" s="40"/>
      <c r="FWB365" s="40"/>
      <c r="FWC365" s="40"/>
      <c r="FWD365" s="40"/>
      <c r="FWE365" s="40"/>
      <c r="FWF365" s="40"/>
      <c r="FWG365" s="40"/>
      <c r="FWH365" s="40"/>
      <c r="FWI365" s="40"/>
      <c r="FWJ365" s="40"/>
      <c r="FWK365" s="40"/>
      <c r="FWL365" s="40"/>
      <c r="FWM365" s="40"/>
      <c r="FWN365" s="40"/>
      <c r="FWO365" s="40"/>
      <c r="FWP365" s="40"/>
      <c r="FWQ365" s="40"/>
      <c r="FWR365" s="40"/>
      <c r="FWS365" s="40"/>
      <c r="FWT365" s="40"/>
      <c r="FWU365" s="40"/>
      <c r="FWV365" s="40"/>
      <c r="FWW365" s="40"/>
      <c r="FWX365" s="40"/>
      <c r="FWY365" s="40"/>
      <c r="FWZ365" s="40"/>
      <c r="FXA365" s="40"/>
      <c r="FXB365" s="40"/>
      <c r="FXC365" s="40"/>
      <c r="FXD365" s="40"/>
      <c r="FXE365" s="40"/>
      <c r="FXF365" s="40"/>
      <c r="FXG365" s="40"/>
      <c r="FXH365" s="40"/>
      <c r="FXI365" s="40"/>
      <c r="FXJ365" s="40"/>
      <c r="FXK365" s="40"/>
      <c r="FXL365" s="40"/>
      <c r="FXM365" s="40"/>
      <c r="FXN365" s="40"/>
      <c r="FXO365" s="40"/>
      <c r="FXP365" s="40"/>
      <c r="FXQ365" s="40"/>
      <c r="FXR365" s="40"/>
      <c r="FXS365" s="40"/>
      <c r="FXT365" s="40"/>
      <c r="FXU365" s="40"/>
      <c r="FXV365" s="40"/>
      <c r="FXW365" s="40"/>
      <c r="FXX365" s="40"/>
      <c r="FXY365" s="40"/>
      <c r="FXZ365" s="40"/>
      <c r="FYA365" s="40"/>
      <c r="FYB365" s="40"/>
      <c r="FYC365" s="40"/>
      <c r="FYD365" s="40"/>
      <c r="FYE365" s="40"/>
      <c r="FYF365" s="40"/>
      <c r="FYG365" s="40"/>
      <c r="FYH365" s="40"/>
      <c r="FYI365" s="40"/>
      <c r="FYJ365" s="40"/>
      <c r="FYK365" s="40"/>
      <c r="FYL365" s="40"/>
      <c r="FYM365" s="40"/>
      <c r="FYN365" s="40"/>
      <c r="FYO365" s="40"/>
      <c r="FYP365" s="40"/>
      <c r="FYQ365" s="40"/>
      <c r="FYR365" s="40"/>
      <c r="FYS365" s="40"/>
      <c r="FYT365" s="40"/>
      <c r="FYU365" s="40"/>
      <c r="FYV365" s="40"/>
      <c r="FYW365" s="40"/>
      <c r="FYX365" s="40"/>
      <c r="FYY365" s="40"/>
      <c r="FYZ365" s="40"/>
      <c r="FZA365" s="40"/>
      <c r="FZB365" s="40"/>
      <c r="FZC365" s="40"/>
      <c r="FZD365" s="40"/>
      <c r="FZE365" s="40"/>
      <c r="FZF365" s="40"/>
      <c r="FZG365" s="40"/>
      <c r="FZH365" s="40"/>
      <c r="FZI365" s="40"/>
      <c r="FZJ365" s="40"/>
      <c r="FZK365" s="40"/>
      <c r="FZL365" s="40"/>
      <c r="FZM365" s="40"/>
      <c r="FZN365" s="40"/>
      <c r="FZO365" s="40"/>
      <c r="FZP365" s="40"/>
      <c r="FZQ365" s="40"/>
      <c r="FZR365" s="40"/>
      <c r="FZS365" s="40"/>
      <c r="FZT365" s="40"/>
      <c r="FZU365" s="40"/>
      <c r="FZV365" s="40"/>
      <c r="FZW365" s="40"/>
      <c r="FZX365" s="40"/>
      <c r="FZY365" s="40"/>
      <c r="FZZ365" s="40"/>
      <c r="GAA365" s="40"/>
      <c r="GAB365" s="40"/>
      <c r="GAC365" s="40"/>
      <c r="GAD365" s="40"/>
      <c r="GAE365" s="40"/>
      <c r="GAF365" s="40"/>
      <c r="GAG365" s="40"/>
      <c r="GAH365" s="40"/>
      <c r="GAI365" s="40"/>
      <c r="GAJ365" s="40"/>
      <c r="GAK365" s="40"/>
      <c r="GAL365" s="40"/>
      <c r="GAM365" s="40"/>
      <c r="GAN365" s="40"/>
      <c r="GAO365" s="40"/>
      <c r="GAP365" s="40"/>
      <c r="GAQ365" s="40"/>
      <c r="GAR365" s="40"/>
      <c r="GAS365" s="40"/>
      <c r="GAT365" s="40"/>
      <c r="GAU365" s="40"/>
      <c r="GAV365" s="40"/>
      <c r="GAW365" s="40"/>
      <c r="GAX365" s="40"/>
      <c r="GAY365" s="40"/>
      <c r="GAZ365" s="40"/>
      <c r="GBA365" s="40"/>
      <c r="GBB365" s="40"/>
      <c r="GBC365" s="40"/>
      <c r="GBD365" s="40"/>
      <c r="GBE365" s="40"/>
      <c r="GBF365" s="40"/>
      <c r="GBG365" s="40"/>
      <c r="GBH365" s="40"/>
      <c r="GBI365" s="40"/>
      <c r="GBJ365" s="40"/>
      <c r="GBK365" s="40"/>
      <c r="GBL365" s="40"/>
      <c r="GBM365" s="40"/>
      <c r="GBN365" s="40"/>
      <c r="GBO365" s="40"/>
      <c r="GBP365" s="40"/>
      <c r="GBQ365" s="40"/>
      <c r="GBR365" s="40"/>
      <c r="GBS365" s="40"/>
      <c r="GBT365" s="40"/>
      <c r="GBU365" s="40"/>
      <c r="GBV365" s="40"/>
      <c r="GBW365" s="40"/>
      <c r="GBX365" s="40"/>
      <c r="GBY365" s="40"/>
      <c r="GBZ365" s="40"/>
      <c r="GCA365" s="40"/>
      <c r="GCB365" s="40"/>
      <c r="GCC365" s="40"/>
      <c r="GCD365" s="40"/>
      <c r="GCE365" s="40"/>
      <c r="GCF365" s="40"/>
      <c r="GCG365" s="40"/>
      <c r="GCH365" s="40"/>
      <c r="GCI365" s="40"/>
      <c r="GCJ365" s="40"/>
      <c r="GCK365" s="40"/>
      <c r="GCL365" s="40"/>
      <c r="GCM365" s="40"/>
      <c r="GCN365" s="40"/>
      <c r="GCO365" s="40"/>
      <c r="GCP365" s="40"/>
      <c r="GCQ365" s="40"/>
      <c r="GCR365" s="40"/>
      <c r="GCS365" s="40"/>
      <c r="GCT365" s="40"/>
      <c r="GCU365" s="40"/>
      <c r="GCV365" s="40"/>
      <c r="GCW365" s="40"/>
      <c r="GCX365" s="40"/>
      <c r="GCY365" s="40"/>
      <c r="GCZ365" s="40"/>
      <c r="GDA365" s="40"/>
      <c r="GDB365" s="40"/>
      <c r="GDC365" s="40"/>
      <c r="GDD365" s="40"/>
      <c r="GDE365" s="40"/>
      <c r="GDF365" s="40"/>
      <c r="GDG365" s="40"/>
      <c r="GDH365" s="40"/>
      <c r="GDI365" s="40"/>
      <c r="GDJ365" s="40"/>
      <c r="GDK365" s="40"/>
      <c r="GDL365" s="40"/>
      <c r="GDM365" s="40"/>
      <c r="GDN365" s="40"/>
      <c r="GDO365" s="40"/>
      <c r="GDP365" s="40"/>
      <c r="GDQ365" s="40"/>
      <c r="GDR365" s="40"/>
      <c r="GDS365" s="40"/>
      <c r="GDT365" s="40"/>
      <c r="GDU365" s="40"/>
      <c r="GDV365" s="40"/>
      <c r="GDW365" s="40"/>
      <c r="GDX365" s="40"/>
      <c r="GDY365" s="40"/>
      <c r="GDZ365" s="40"/>
      <c r="GEA365" s="40"/>
      <c r="GEB365" s="40"/>
      <c r="GEC365" s="40"/>
      <c r="GED365" s="40"/>
      <c r="GEE365" s="40"/>
      <c r="GEF365" s="40"/>
      <c r="GEG365" s="40"/>
      <c r="GEH365" s="40"/>
      <c r="GEI365" s="40"/>
      <c r="GEJ365" s="40"/>
      <c r="GEK365" s="40"/>
      <c r="GEL365" s="40"/>
      <c r="GEM365" s="40"/>
      <c r="GEN365" s="40"/>
      <c r="GEO365" s="40"/>
      <c r="GEP365" s="40"/>
      <c r="GEQ365" s="40"/>
      <c r="GER365" s="40"/>
      <c r="GES365" s="40"/>
      <c r="GET365" s="40"/>
      <c r="GEU365" s="40"/>
      <c r="GEV365" s="40"/>
      <c r="GEW365" s="40"/>
      <c r="GEX365" s="40"/>
      <c r="GEY365" s="40"/>
      <c r="GEZ365" s="40"/>
      <c r="GFA365" s="40"/>
      <c r="GFB365" s="40"/>
      <c r="GFC365" s="40"/>
      <c r="GFD365" s="40"/>
      <c r="GFE365" s="40"/>
      <c r="GFF365" s="40"/>
      <c r="GFG365" s="40"/>
      <c r="GFH365" s="40"/>
      <c r="GFI365" s="40"/>
      <c r="GFJ365" s="40"/>
      <c r="GFK365" s="40"/>
      <c r="GFL365" s="40"/>
      <c r="GFM365" s="40"/>
      <c r="GFN365" s="40"/>
      <c r="GFO365" s="40"/>
      <c r="GFP365" s="40"/>
      <c r="GFQ365" s="40"/>
      <c r="GFR365" s="40"/>
      <c r="GFS365" s="40"/>
      <c r="GFT365" s="40"/>
      <c r="GFU365" s="40"/>
      <c r="GFV365" s="40"/>
      <c r="GFW365" s="40"/>
      <c r="GFX365" s="40"/>
      <c r="GFY365" s="40"/>
      <c r="GFZ365" s="40"/>
      <c r="GGA365" s="40"/>
      <c r="GGB365" s="40"/>
      <c r="GGC365" s="40"/>
      <c r="GGD365" s="40"/>
      <c r="GGE365" s="40"/>
      <c r="GGF365" s="40"/>
      <c r="GGG365" s="40"/>
      <c r="GGH365" s="40"/>
      <c r="GGI365" s="40"/>
      <c r="GGJ365" s="40"/>
      <c r="GGK365" s="40"/>
      <c r="GGL365" s="40"/>
      <c r="GGM365" s="40"/>
      <c r="GGN365" s="40"/>
      <c r="GGO365" s="40"/>
      <c r="GGP365" s="40"/>
      <c r="GGQ365" s="40"/>
      <c r="GGR365" s="40"/>
      <c r="GGS365" s="40"/>
      <c r="GGT365" s="40"/>
      <c r="GGU365" s="40"/>
      <c r="GGV365" s="40"/>
      <c r="GGW365" s="40"/>
      <c r="GGX365" s="40"/>
      <c r="GGY365" s="40"/>
      <c r="GGZ365" s="40"/>
      <c r="GHA365" s="40"/>
      <c r="GHB365" s="40"/>
      <c r="GHC365" s="40"/>
      <c r="GHD365" s="40"/>
      <c r="GHE365" s="40"/>
      <c r="GHF365" s="40"/>
      <c r="GHG365" s="40"/>
      <c r="GHH365" s="40"/>
      <c r="GHI365" s="40"/>
      <c r="GHJ365" s="40"/>
      <c r="GHK365" s="40"/>
      <c r="GHL365" s="40"/>
      <c r="GHM365" s="40"/>
      <c r="GHN365" s="40"/>
      <c r="GHO365" s="40"/>
      <c r="GHP365" s="40"/>
      <c r="GHQ365" s="40"/>
      <c r="GHR365" s="40"/>
      <c r="GHS365" s="40"/>
      <c r="GHT365" s="40"/>
      <c r="GHU365" s="40"/>
      <c r="GHV365" s="40"/>
      <c r="GHW365" s="40"/>
      <c r="GHX365" s="40"/>
      <c r="GHY365" s="40"/>
      <c r="GHZ365" s="40"/>
      <c r="GIA365" s="40"/>
      <c r="GIB365" s="40"/>
      <c r="GIC365" s="40"/>
      <c r="GID365" s="40"/>
      <c r="GIE365" s="40"/>
      <c r="GIF365" s="40"/>
      <c r="GIG365" s="40"/>
      <c r="GIH365" s="40"/>
      <c r="GII365" s="40"/>
      <c r="GIJ365" s="40"/>
      <c r="GIK365" s="40"/>
      <c r="GIL365" s="40"/>
      <c r="GIM365" s="40"/>
      <c r="GIN365" s="40"/>
      <c r="GIO365" s="40"/>
      <c r="GIP365" s="40"/>
      <c r="GIQ365" s="40"/>
      <c r="GIR365" s="40"/>
      <c r="GIS365" s="40"/>
      <c r="GIT365" s="40"/>
      <c r="GIU365" s="40"/>
      <c r="GIV365" s="40"/>
      <c r="GIW365" s="40"/>
      <c r="GIX365" s="40"/>
      <c r="GIY365" s="40"/>
      <c r="GIZ365" s="40"/>
      <c r="GJA365" s="40"/>
      <c r="GJB365" s="40"/>
      <c r="GJC365" s="40"/>
      <c r="GJD365" s="40"/>
      <c r="GJE365" s="40"/>
      <c r="GJF365" s="40"/>
      <c r="GJG365" s="40"/>
      <c r="GJH365" s="40"/>
      <c r="GJI365" s="40"/>
      <c r="GJJ365" s="40"/>
      <c r="GJK365" s="40"/>
      <c r="GJL365" s="40"/>
      <c r="GJM365" s="40"/>
      <c r="GJN365" s="40"/>
      <c r="GJO365" s="40"/>
      <c r="GJP365" s="40"/>
      <c r="GJQ365" s="40"/>
      <c r="GJR365" s="40"/>
      <c r="GJS365" s="40"/>
      <c r="GJT365" s="40"/>
      <c r="GJU365" s="40"/>
      <c r="GJV365" s="40"/>
      <c r="GJW365" s="40"/>
      <c r="GJX365" s="40"/>
      <c r="GJY365" s="40"/>
      <c r="GJZ365" s="40"/>
      <c r="GKA365" s="40"/>
      <c r="GKB365" s="40"/>
      <c r="GKC365" s="40"/>
      <c r="GKD365" s="40"/>
      <c r="GKE365" s="40"/>
      <c r="GKF365" s="40"/>
      <c r="GKG365" s="40"/>
      <c r="GKH365" s="40"/>
      <c r="GKI365" s="40"/>
      <c r="GKJ365" s="40"/>
      <c r="GKK365" s="40"/>
      <c r="GKL365" s="40"/>
      <c r="GKM365" s="40"/>
      <c r="GKN365" s="40"/>
      <c r="GKO365" s="40"/>
      <c r="GKP365" s="40"/>
      <c r="GKQ365" s="40"/>
      <c r="GKR365" s="40"/>
      <c r="GKS365" s="40"/>
      <c r="GKT365" s="40"/>
      <c r="GKU365" s="40"/>
      <c r="GKV365" s="40"/>
      <c r="GKW365" s="40"/>
      <c r="GKX365" s="40"/>
      <c r="GKY365" s="40"/>
      <c r="GKZ365" s="40"/>
      <c r="GLA365" s="40"/>
      <c r="GLB365" s="40"/>
      <c r="GLC365" s="40"/>
      <c r="GLD365" s="40"/>
      <c r="GLE365" s="40"/>
      <c r="GLF365" s="40"/>
      <c r="GLG365" s="40"/>
      <c r="GLH365" s="40"/>
      <c r="GLI365" s="40"/>
      <c r="GLJ365" s="40"/>
      <c r="GLK365" s="40"/>
      <c r="GLL365" s="40"/>
      <c r="GLM365" s="40"/>
      <c r="GLN365" s="40"/>
      <c r="GLO365" s="40"/>
      <c r="GLP365" s="40"/>
      <c r="GLQ365" s="40"/>
      <c r="GLR365" s="40"/>
      <c r="GLS365" s="40"/>
      <c r="GLT365" s="40"/>
      <c r="GLU365" s="40"/>
      <c r="GLV365" s="40"/>
      <c r="GLW365" s="40"/>
      <c r="GLX365" s="40"/>
      <c r="GLY365" s="40"/>
      <c r="GLZ365" s="40"/>
      <c r="GMA365" s="40"/>
      <c r="GMB365" s="40"/>
      <c r="GMC365" s="40"/>
      <c r="GMD365" s="40"/>
      <c r="GME365" s="40"/>
      <c r="GMF365" s="40"/>
      <c r="GMG365" s="40"/>
      <c r="GMH365" s="40"/>
      <c r="GMI365" s="40"/>
      <c r="GMJ365" s="40"/>
      <c r="GMK365" s="40"/>
      <c r="GML365" s="40"/>
      <c r="GMM365" s="40"/>
      <c r="GMN365" s="40"/>
      <c r="GMO365" s="40"/>
      <c r="GMP365" s="40"/>
      <c r="GMQ365" s="40"/>
      <c r="GMR365" s="40"/>
      <c r="GMS365" s="40"/>
      <c r="GMT365" s="40"/>
      <c r="GMU365" s="40"/>
      <c r="GMV365" s="40"/>
      <c r="GMW365" s="40"/>
      <c r="GMX365" s="40"/>
      <c r="GMY365" s="40"/>
      <c r="GMZ365" s="40"/>
      <c r="GNA365" s="40"/>
      <c r="GNB365" s="40"/>
      <c r="GNC365" s="40"/>
      <c r="GND365" s="40"/>
      <c r="GNE365" s="40"/>
      <c r="GNF365" s="40"/>
      <c r="GNG365" s="40"/>
      <c r="GNH365" s="40"/>
      <c r="GNI365" s="40"/>
      <c r="GNJ365" s="40"/>
      <c r="GNK365" s="40"/>
      <c r="GNL365" s="40"/>
      <c r="GNM365" s="40"/>
      <c r="GNN365" s="40"/>
      <c r="GNO365" s="40"/>
      <c r="GNP365" s="40"/>
      <c r="GNQ365" s="40"/>
      <c r="GNR365" s="40"/>
      <c r="GNS365" s="40"/>
      <c r="GNT365" s="40"/>
      <c r="GNU365" s="40"/>
      <c r="GNV365" s="40"/>
      <c r="GNW365" s="40"/>
      <c r="GNX365" s="40"/>
      <c r="GNY365" s="40"/>
      <c r="GNZ365" s="40"/>
      <c r="GOA365" s="40"/>
      <c r="GOB365" s="40"/>
      <c r="GOC365" s="40"/>
      <c r="GOD365" s="40"/>
      <c r="GOE365" s="40"/>
      <c r="GOF365" s="40"/>
      <c r="GOG365" s="40"/>
      <c r="GOH365" s="40"/>
      <c r="GOI365" s="40"/>
      <c r="GOJ365" s="40"/>
      <c r="GOK365" s="40"/>
      <c r="GOL365" s="40"/>
      <c r="GOM365" s="40"/>
      <c r="GON365" s="40"/>
      <c r="GOO365" s="40"/>
      <c r="GOP365" s="40"/>
      <c r="GOQ365" s="40"/>
      <c r="GOR365" s="40"/>
      <c r="GOS365" s="40"/>
      <c r="GOT365" s="40"/>
      <c r="GOU365" s="40"/>
      <c r="GOV365" s="40"/>
      <c r="GOW365" s="40"/>
      <c r="GOX365" s="40"/>
      <c r="GOY365" s="40"/>
      <c r="GOZ365" s="40"/>
      <c r="GPA365" s="40"/>
      <c r="GPB365" s="40"/>
      <c r="GPC365" s="40"/>
      <c r="GPD365" s="40"/>
      <c r="GPE365" s="40"/>
      <c r="GPF365" s="40"/>
      <c r="GPG365" s="40"/>
      <c r="GPH365" s="40"/>
      <c r="GPI365" s="40"/>
      <c r="GPJ365" s="40"/>
      <c r="GPK365" s="40"/>
      <c r="GPL365" s="40"/>
      <c r="GPM365" s="40"/>
      <c r="GPN365" s="40"/>
      <c r="GPO365" s="40"/>
      <c r="GPP365" s="40"/>
      <c r="GPQ365" s="40"/>
      <c r="GPR365" s="40"/>
      <c r="GPS365" s="40"/>
      <c r="GPT365" s="40"/>
      <c r="GPU365" s="40"/>
      <c r="GPV365" s="40"/>
      <c r="GPW365" s="40"/>
      <c r="GPX365" s="40"/>
      <c r="GPY365" s="40"/>
      <c r="GPZ365" s="40"/>
      <c r="GQA365" s="40"/>
      <c r="GQB365" s="40"/>
      <c r="GQC365" s="40"/>
      <c r="GQD365" s="40"/>
      <c r="GQE365" s="40"/>
      <c r="GQF365" s="40"/>
      <c r="GQG365" s="40"/>
      <c r="GQH365" s="40"/>
      <c r="GQI365" s="40"/>
      <c r="GQJ365" s="40"/>
      <c r="GQK365" s="40"/>
      <c r="GQL365" s="40"/>
      <c r="GQM365" s="40"/>
      <c r="GQN365" s="40"/>
      <c r="GQO365" s="40"/>
      <c r="GQP365" s="40"/>
      <c r="GQQ365" s="40"/>
      <c r="GQR365" s="40"/>
      <c r="GQS365" s="40"/>
      <c r="GQT365" s="40"/>
      <c r="GQU365" s="40"/>
      <c r="GQV365" s="40"/>
      <c r="GQW365" s="40"/>
      <c r="GQX365" s="40"/>
      <c r="GQY365" s="40"/>
      <c r="GQZ365" s="40"/>
      <c r="GRA365" s="40"/>
      <c r="GRB365" s="40"/>
      <c r="GRC365" s="40"/>
      <c r="GRD365" s="40"/>
      <c r="GRE365" s="40"/>
      <c r="GRF365" s="40"/>
      <c r="GRG365" s="40"/>
      <c r="GRH365" s="40"/>
      <c r="GRI365" s="40"/>
      <c r="GRJ365" s="40"/>
      <c r="GRK365" s="40"/>
      <c r="GRL365" s="40"/>
      <c r="GRM365" s="40"/>
      <c r="GRN365" s="40"/>
      <c r="GRO365" s="40"/>
      <c r="GRP365" s="40"/>
      <c r="GRQ365" s="40"/>
      <c r="GRR365" s="40"/>
      <c r="GRS365" s="40"/>
      <c r="GRT365" s="40"/>
      <c r="GRU365" s="40"/>
      <c r="GRV365" s="40"/>
      <c r="GRW365" s="40"/>
      <c r="GRX365" s="40"/>
      <c r="GRY365" s="40"/>
      <c r="GRZ365" s="40"/>
      <c r="GSA365" s="40"/>
      <c r="GSB365" s="40"/>
      <c r="GSC365" s="40"/>
      <c r="GSD365" s="40"/>
      <c r="GSE365" s="40"/>
      <c r="GSF365" s="40"/>
      <c r="GSG365" s="40"/>
      <c r="GSH365" s="40"/>
      <c r="GSI365" s="40"/>
      <c r="GSJ365" s="40"/>
      <c r="GSK365" s="40"/>
      <c r="GSL365" s="40"/>
      <c r="GSM365" s="40"/>
      <c r="GSN365" s="40"/>
      <c r="GSO365" s="40"/>
      <c r="GSP365" s="40"/>
      <c r="GSQ365" s="40"/>
      <c r="GSR365" s="40"/>
      <c r="GSS365" s="40"/>
      <c r="GST365" s="40"/>
      <c r="GSU365" s="40"/>
      <c r="GSV365" s="40"/>
      <c r="GSW365" s="40"/>
      <c r="GSX365" s="40"/>
      <c r="GSY365" s="40"/>
      <c r="GSZ365" s="40"/>
      <c r="GTA365" s="40"/>
      <c r="GTB365" s="40"/>
      <c r="GTC365" s="40"/>
      <c r="GTD365" s="40"/>
      <c r="GTE365" s="40"/>
      <c r="GTF365" s="40"/>
      <c r="GTG365" s="40"/>
      <c r="GTH365" s="40"/>
      <c r="GTI365" s="40"/>
      <c r="GTJ365" s="40"/>
      <c r="GTK365" s="40"/>
      <c r="GTL365" s="40"/>
      <c r="GTM365" s="40"/>
      <c r="GTN365" s="40"/>
      <c r="GTO365" s="40"/>
      <c r="GTP365" s="40"/>
      <c r="GTQ365" s="40"/>
      <c r="GTR365" s="40"/>
      <c r="GTS365" s="40"/>
      <c r="GTT365" s="40"/>
      <c r="GTU365" s="40"/>
      <c r="GTV365" s="40"/>
      <c r="GTW365" s="40"/>
      <c r="GTX365" s="40"/>
      <c r="GTY365" s="40"/>
      <c r="GTZ365" s="40"/>
      <c r="GUA365" s="40"/>
      <c r="GUB365" s="40"/>
      <c r="GUC365" s="40"/>
      <c r="GUD365" s="40"/>
      <c r="GUE365" s="40"/>
      <c r="GUF365" s="40"/>
      <c r="GUG365" s="40"/>
      <c r="GUH365" s="40"/>
      <c r="GUI365" s="40"/>
      <c r="GUJ365" s="40"/>
      <c r="GUK365" s="40"/>
      <c r="GUL365" s="40"/>
      <c r="GUM365" s="40"/>
      <c r="GUN365" s="40"/>
      <c r="GUO365" s="40"/>
      <c r="GUP365" s="40"/>
      <c r="GUQ365" s="40"/>
      <c r="GUR365" s="40"/>
      <c r="GUS365" s="40"/>
      <c r="GUT365" s="40"/>
      <c r="GUU365" s="40"/>
      <c r="GUV365" s="40"/>
      <c r="GUW365" s="40"/>
      <c r="GUX365" s="40"/>
      <c r="GUY365" s="40"/>
      <c r="GUZ365" s="40"/>
      <c r="GVA365" s="40"/>
      <c r="GVB365" s="40"/>
      <c r="GVC365" s="40"/>
      <c r="GVD365" s="40"/>
      <c r="GVE365" s="40"/>
      <c r="GVF365" s="40"/>
      <c r="GVG365" s="40"/>
      <c r="GVH365" s="40"/>
      <c r="GVI365" s="40"/>
      <c r="GVJ365" s="40"/>
      <c r="GVK365" s="40"/>
      <c r="GVL365" s="40"/>
      <c r="GVM365" s="40"/>
      <c r="GVN365" s="40"/>
      <c r="GVO365" s="40"/>
      <c r="GVP365" s="40"/>
      <c r="GVQ365" s="40"/>
      <c r="GVR365" s="40"/>
      <c r="GVS365" s="40"/>
      <c r="GVT365" s="40"/>
      <c r="GVU365" s="40"/>
      <c r="GVV365" s="40"/>
      <c r="GVW365" s="40"/>
      <c r="GVX365" s="40"/>
      <c r="GVY365" s="40"/>
      <c r="GVZ365" s="40"/>
      <c r="GWA365" s="40"/>
      <c r="GWB365" s="40"/>
      <c r="GWC365" s="40"/>
      <c r="GWD365" s="40"/>
      <c r="GWE365" s="40"/>
      <c r="GWF365" s="40"/>
      <c r="GWG365" s="40"/>
      <c r="GWH365" s="40"/>
      <c r="GWI365" s="40"/>
      <c r="GWJ365" s="40"/>
      <c r="GWK365" s="40"/>
      <c r="GWL365" s="40"/>
      <c r="GWM365" s="40"/>
      <c r="GWN365" s="40"/>
      <c r="GWO365" s="40"/>
      <c r="GWP365" s="40"/>
      <c r="GWQ365" s="40"/>
      <c r="GWR365" s="40"/>
      <c r="GWS365" s="40"/>
      <c r="GWT365" s="40"/>
      <c r="GWU365" s="40"/>
      <c r="GWV365" s="40"/>
      <c r="GWW365" s="40"/>
      <c r="GWX365" s="40"/>
      <c r="GWY365" s="40"/>
      <c r="GWZ365" s="40"/>
      <c r="GXA365" s="40"/>
      <c r="GXB365" s="40"/>
      <c r="GXC365" s="40"/>
      <c r="GXD365" s="40"/>
      <c r="GXE365" s="40"/>
      <c r="GXF365" s="40"/>
      <c r="GXG365" s="40"/>
      <c r="GXH365" s="40"/>
      <c r="GXI365" s="40"/>
      <c r="GXJ365" s="40"/>
      <c r="GXK365" s="40"/>
      <c r="GXL365" s="40"/>
      <c r="GXM365" s="40"/>
      <c r="GXN365" s="40"/>
      <c r="GXO365" s="40"/>
      <c r="GXP365" s="40"/>
      <c r="GXQ365" s="40"/>
      <c r="GXR365" s="40"/>
      <c r="GXS365" s="40"/>
      <c r="GXT365" s="40"/>
      <c r="GXU365" s="40"/>
      <c r="GXV365" s="40"/>
      <c r="GXW365" s="40"/>
      <c r="GXX365" s="40"/>
      <c r="GXY365" s="40"/>
      <c r="GXZ365" s="40"/>
      <c r="GYA365" s="40"/>
      <c r="GYB365" s="40"/>
      <c r="GYC365" s="40"/>
      <c r="GYD365" s="40"/>
      <c r="GYE365" s="40"/>
      <c r="GYF365" s="40"/>
      <c r="GYG365" s="40"/>
      <c r="GYH365" s="40"/>
      <c r="GYI365" s="40"/>
      <c r="GYJ365" s="40"/>
      <c r="GYK365" s="40"/>
      <c r="GYL365" s="40"/>
      <c r="GYM365" s="40"/>
      <c r="GYN365" s="40"/>
      <c r="GYO365" s="40"/>
      <c r="GYP365" s="40"/>
      <c r="GYQ365" s="40"/>
      <c r="GYR365" s="40"/>
      <c r="GYS365" s="40"/>
      <c r="GYT365" s="40"/>
      <c r="GYU365" s="40"/>
      <c r="GYV365" s="40"/>
      <c r="GYW365" s="40"/>
      <c r="GYX365" s="40"/>
      <c r="GYY365" s="40"/>
      <c r="GYZ365" s="40"/>
      <c r="GZA365" s="40"/>
      <c r="GZB365" s="40"/>
      <c r="GZC365" s="40"/>
      <c r="GZD365" s="40"/>
      <c r="GZE365" s="40"/>
      <c r="GZF365" s="40"/>
      <c r="GZG365" s="40"/>
      <c r="GZH365" s="40"/>
      <c r="GZI365" s="40"/>
      <c r="GZJ365" s="40"/>
      <c r="GZK365" s="40"/>
      <c r="GZL365" s="40"/>
      <c r="GZM365" s="40"/>
      <c r="GZN365" s="40"/>
      <c r="GZO365" s="40"/>
      <c r="GZP365" s="40"/>
      <c r="GZQ365" s="40"/>
      <c r="GZR365" s="40"/>
      <c r="GZS365" s="40"/>
      <c r="GZT365" s="40"/>
      <c r="GZU365" s="40"/>
      <c r="GZV365" s="40"/>
      <c r="GZW365" s="40"/>
      <c r="GZX365" s="40"/>
      <c r="GZY365" s="40"/>
      <c r="GZZ365" s="40"/>
      <c r="HAA365" s="40"/>
      <c r="HAB365" s="40"/>
      <c r="HAC365" s="40"/>
      <c r="HAD365" s="40"/>
      <c r="HAE365" s="40"/>
      <c r="HAF365" s="40"/>
      <c r="HAG365" s="40"/>
      <c r="HAH365" s="40"/>
      <c r="HAI365" s="40"/>
      <c r="HAJ365" s="40"/>
      <c r="HAK365" s="40"/>
      <c r="HAL365" s="40"/>
      <c r="HAM365" s="40"/>
      <c r="HAN365" s="40"/>
      <c r="HAO365" s="40"/>
      <c r="HAP365" s="40"/>
      <c r="HAQ365" s="40"/>
      <c r="HAR365" s="40"/>
      <c r="HAS365" s="40"/>
      <c r="HAT365" s="40"/>
      <c r="HAU365" s="40"/>
      <c r="HAV365" s="40"/>
      <c r="HAW365" s="40"/>
      <c r="HAX365" s="40"/>
      <c r="HAY365" s="40"/>
      <c r="HAZ365" s="40"/>
      <c r="HBA365" s="40"/>
      <c r="HBB365" s="40"/>
      <c r="HBC365" s="40"/>
      <c r="HBD365" s="40"/>
      <c r="HBE365" s="40"/>
      <c r="HBF365" s="40"/>
      <c r="HBG365" s="40"/>
      <c r="HBH365" s="40"/>
      <c r="HBI365" s="40"/>
      <c r="HBJ365" s="40"/>
      <c r="HBK365" s="40"/>
      <c r="HBL365" s="40"/>
      <c r="HBM365" s="40"/>
      <c r="HBN365" s="40"/>
      <c r="HBO365" s="40"/>
      <c r="HBP365" s="40"/>
      <c r="HBQ365" s="40"/>
      <c r="HBR365" s="40"/>
      <c r="HBS365" s="40"/>
      <c r="HBT365" s="40"/>
      <c r="HBU365" s="40"/>
      <c r="HBV365" s="40"/>
      <c r="HBW365" s="40"/>
      <c r="HBX365" s="40"/>
      <c r="HBY365" s="40"/>
      <c r="HBZ365" s="40"/>
      <c r="HCA365" s="40"/>
      <c r="HCB365" s="40"/>
      <c r="HCC365" s="40"/>
      <c r="HCD365" s="40"/>
      <c r="HCE365" s="40"/>
      <c r="HCF365" s="40"/>
      <c r="HCG365" s="40"/>
      <c r="HCH365" s="40"/>
      <c r="HCI365" s="40"/>
      <c r="HCJ365" s="40"/>
      <c r="HCK365" s="40"/>
      <c r="HCL365" s="40"/>
      <c r="HCM365" s="40"/>
      <c r="HCN365" s="40"/>
      <c r="HCO365" s="40"/>
      <c r="HCP365" s="40"/>
      <c r="HCQ365" s="40"/>
      <c r="HCR365" s="40"/>
      <c r="HCS365" s="40"/>
      <c r="HCT365" s="40"/>
      <c r="HCU365" s="40"/>
      <c r="HCV365" s="40"/>
      <c r="HCW365" s="40"/>
      <c r="HCX365" s="40"/>
      <c r="HCY365" s="40"/>
      <c r="HCZ365" s="40"/>
      <c r="HDA365" s="40"/>
      <c r="HDB365" s="40"/>
      <c r="HDC365" s="40"/>
      <c r="HDD365" s="40"/>
      <c r="HDE365" s="40"/>
      <c r="HDF365" s="40"/>
      <c r="HDG365" s="40"/>
      <c r="HDH365" s="40"/>
      <c r="HDI365" s="40"/>
      <c r="HDJ365" s="40"/>
      <c r="HDK365" s="40"/>
      <c r="HDL365" s="40"/>
      <c r="HDM365" s="40"/>
      <c r="HDN365" s="40"/>
      <c r="HDO365" s="40"/>
      <c r="HDP365" s="40"/>
      <c r="HDQ365" s="40"/>
      <c r="HDR365" s="40"/>
      <c r="HDS365" s="40"/>
      <c r="HDT365" s="40"/>
      <c r="HDU365" s="40"/>
      <c r="HDV365" s="40"/>
      <c r="HDW365" s="40"/>
      <c r="HDX365" s="40"/>
      <c r="HDY365" s="40"/>
      <c r="HDZ365" s="40"/>
      <c r="HEA365" s="40"/>
      <c r="HEB365" s="40"/>
      <c r="HEC365" s="40"/>
      <c r="HED365" s="40"/>
      <c r="HEE365" s="40"/>
      <c r="HEF365" s="40"/>
      <c r="HEG365" s="40"/>
      <c r="HEH365" s="40"/>
      <c r="HEI365" s="40"/>
      <c r="HEJ365" s="40"/>
      <c r="HEK365" s="40"/>
      <c r="HEL365" s="40"/>
      <c r="HEM365" s="40"/>
      <c r="HEN365" s="40"/>
      <c r="HEO365" s="40"/>
      <c r="HEP365" s="40"/>
      <c r="HEQ365" s="40"/>
      <c r="HER365" s="40"/>
      <c r="HES365" s="40"/>
      <c r="HET365" s="40"/>
      <c r="HEU365" s="40"/>
      <c r="HEV365" s="40"/>
      <c r="HEW365" s="40"/>
      <c r="HEX365" s="40"/>
      <c r="HEY365" s="40"/>
      <c r="HEZ365" s="40"/>
      <c r="HFA365" s="40"/>
      <c r="HFB365" s="40"/>
      <c r="HFC365" s="40"/>
      <c r="HFD365" s="40"/>
      <c r="HFE365" s="40"/>
      <c r="HFF365" s="40"/>
      <c r="HFG365" s="40"/>
      <c r="HFH365" s="40"/>
      <c r="HFI365" s="40"/>
      <c r="HFJ365" s="40"/>
      <c r="HFK365" s="40"/>
      <c r="HFL365" s="40"/>
      <c r="HFM365" s="40"/>
      <c r="HFN365" s="40"/>
      <c r="HFO365" s="40"/>
      <c r="HFP365" s="40"/>
      <c r="HFQ365" s="40"/>
      <c r="HFR365" s="40"/>
      <c r="HFS365" s="40"/>
      <c r="HFT365" s="40"/>
      <c r="HFU365" s="40"/>
      <c r="HFV365" s="40"/>
      <c r="HFW365" s="40"/>
      <c r="HFX365" s="40"/>
      <c r="HFY365" s="40"/>
      <c r="HFZ365" s="40"/>
      <c r="HGA365" s="40"/>
      <c r="HGB365" s="40"/>
      <c r="HGC365" s="40"/>
      <c r="HGD365" s="40"/>
      <c r="HGE365" s="40"/>
      <c r="HGF365" s="40"/>
      <c r="HGG365" s="40"/>
      <c r="HGH365" s="40"/>
      <c r="HGI365" s="40"/>
      <c r="HGJ365" s="40"/>
      <c r="HGK365" s="40"/>
      <c r="HGL365" s="40"/>
      <c r="HGM365" s="40"/>
      <c r="HGN365" s="40"/>
      <c r="HGO365" s="40"/>
      <c r="HGP365" s="40"/>
      <c r="HGQ365" s="40"/>
      <c r="HGR365" s="40"/>
      <c r="HGS365" s="40"/>
      <c r="HGT365" s="40"/>
      <c r="HGU365" s="40"/>
      <c r="HGV365" s="40"/>
      <c r="HGW365" s="40"/>
      <c r="HGX365" s="40"/>
      <c r="HGY365" s="40"/>
      <c r="HGZ365" s="40"/>
      <c r="HHA365" s="40"/>
      <c r="HHB365" s="40"/>
      <c r="HHC365" s="40"/>
      <c r="HHD365" s="40"/>
      <c r="HHE365" s="40"/>
      <c r="HHF365" s="40"/>
      <c r="HHG365" s="40"/>
      <c r="HHH365" s="40"/>
      <c r="HHI365" s="40"/>
      <c r="HHJ365" s="40"/>
      <c r="HHK365" s="40"/>
      <c r="HHL365" s="40"/>
      <c r="HHM365" s="40"/>
      <c r="HHN365" s="40"/>
      <c r="HHO365" s="40"/>
      <c r="HHP365" s="40"/>
      <c r="HHQ365" s="40"/>
      <c r="HHR365" s="40"/>
      <c r="HHS365" s="40"/>
      <c r="HHT365" s="40"/>
      <c r="HHU365" s="40"/>
      <c r="HHV365" s="40"/>
      <c r="HHW365" s="40"/>
      <c r="HHX365" s="40"/>
      <c r="HHY365" s="40"/>
      <c r="HHZ365" s="40"/>
      <c r="HIA365" s="40"/>
      <c r="HIB365" s="40"/>
      <c r="HIC365" s="40"/>
      <c r="HID365" s="40"/>
      <c r="HIE365" s="40"/>
      <c r="HIF365" s="40"/>
      <c r="HIG365" s="40"/>
      <c r="HIH365" s="40"/>
      <c r="HII365" s="40"/>
      <c r="HIJ365" s="40"/>
      <c r="HIK365" s="40"/>
      <c r="HIL365" s="40"/>
      <c r="HIM365" s="40"/>
      <c r="HIN365" s="40"/>
      <c r="HIO365" s="40"/>
      <c r="HIP365" s="40"/>
      <c r="HIQ365" s="40"/>
      <c r="HIR365" s="40"/>
      <c r="HIS365" s="40"/>
      <c r="HIT365" s="40"/>
      <c r="HIU365" s="40"/>
      <c r="HIV365" s="40"/>
      <c r="HIW365" s="40"/>
      <c r="HIX365" s="40"/>
      <c r="HIY365" s="40"/>
      <c r="HIZ365" s="40"/>
      <c r="HJA365" s="40"/>
      <c r="HJB365" s="40"/>
      <c r="HJC365" s="40"/>
      <c r="HJD365" s="40"/>
      <c r="HJE365" s="40"/>
      <c r="HJF365" s="40"/>
      <c r="HJG365" s="40"/>
      <c r="HJH365" s="40"/>
      <c r="HJI365" s="40"/>
      <c r="HJJ365" s="40"/>
      <c r="HJK365" s="40"/>
      <c r="HJL365" s="40"/>
      <c r="HJM365" s="40"/>
      <c r="HJN365" s="40"/>
      <c r="HJO365" s="40"/>
      <c r="HJP365" s="40"/>
      <c r="HJQ365" s="40"/>
      <c r="HJR365" s="40"/>
      <c r="HJS365" s="40"/>
      <c r="HJT365" s="40"/>
      <c r="HJU365" s="40"/>
      <c r="HJV365" s="40"/>
      <c r="HJW365" s="40"/>
      <c r="HJX365" s="40"/>
      <c r="HJY365" s="40"/>
      <c r="HJZ365" s="40"/>
      <c r="HKA365" s="40"/>
      <c r="HKB365" s="40"/>
      <c r="HKC365" s="40"/>
      <c r="HKD365" s="40"/>
      <c r="HKE365" s="40"/>
      <c r="HKF365" s="40"/>
      <c r="HKG365" s="40"/>
      <c r="HKH365" s="40"/>
      <c r="HKI365" s="40"/>
      <c r="HKJ365" s="40"/>
      <c r="HKK365" s="40"/>
      <c r="HKL365" s="40"/>
      <c r="HKM365" s="40"/>
      <c r="HKN365" s="40"/>
      <c r="HKO365" s="40"/>
      <c r="HKP365" s="40"/>
      <c r="HKQ365" s="40"/>
      <c r="HKR365" s="40"/>
      <c r="HKS365" s="40"/>
      <c r="HKT365" s="40"/>
      <c r="HKU365" s="40"/>
      <c r="HKV365" s="40"/>
      <c r="HKW365" s="40"/>
      <c r="HKX365" s="40"/>
      <c r="HKY365" s="40"/>
      <c r="HKZ365" s="40"/>
      <c r="HLA365" s="40"/>
      <c r="HLB365" s="40"/>
      <c r="HLC365" s="40"/>
      <c r="HLD365" s="40"/>
      <c r="HLE365" s="40"/>
      <c r="HLF365" s="40"/>
      <c r="HLG365" s="40"/>
      <c r="HLH365" s="40"/>
      <c r="HLI365" s="40"/>
      <c r="HLJ365" s="40"/>
      <c r="HLK365" s="40"/>
      <c r="HLL365" s="40"/>
      <c r="HLM365" s="40"/>
      <c r="HLN365" s="40"/>
      <c r="HLO365" s="40"/>
      <c r="HLP365" s="40"/>
      <c r="HLQ365" s="40"/>
      <c r="HLR365" s="40"/>
      <c r="HLS365" s="40"/>
      <c r="HLT365" s="40"/>
      <c r="HLU365" s="40"/>
      <c r="HLV365" s="40"/>
      <c r="HLW365" s="40"/>
      <c r="HLX365" s="40"/>
      <c r="HLY365" s="40"/>
      <c r="HLZ365" s="40"/>
      <c r="HMA365" s="40"/>
      <c r="HMB365" s="40"/>
      <c r="HMC365" s="40"/>
      <c r="HMD365" s="40"/>
      <c r="HME365" s="40"/>
      <c r="HMF365" s="40"/>
      <c r="HMG365" s="40"/>
      <c r="HMH365" s="40"/>
      <c r="HMI365" s="40"/>
      <c r="HMJ365" s="40"/>
      <c r="HMK365" s="40"/>
      <c r="HML365" s="40"/>
      <c r="HMM365" s="40"/>
      <c r="HMN365" s="40"/>
      <c r="HMO365" s="40"/>
      <c r="HMP365" s="40"/>
      <c r="HMQ365" s="40"/>
      <c r="HMR365" s="40"/>
      <c r="HMS365" s="40"/>
      <c r="HMT365" s="40"/>
      <c r="HMU365" s="40"/>
      <c r="HMV365" s="40"/>
      <c r="HMW365" s="40"/>
      <c r="HMX365" s="40"/>
      <c r="HMY365" s="40"/>
      <c r="HMZ365" s="40"/>
      <c r="HNA365" s="40"/>
      <c r="HNB365" s="40"/>
      <c r="HNC365" s="40"/>
      <c r="HND365" s="40"/>
      <c r="HNE365" s="40"/>
      <c r="HNF365" s="40"/>
      <c r="HNG365" s="40"/>
      <c r="HNH365" s="40"/>
      <c r="HNI365" s="40"/>
      <c r="HNJ365" s="40"/>
      <c r="HNK365" s="40"/>
      <c r="HNL365" s="40"/>
      <c r="HNM365" s="40"/>
      <c r="HNN365" s="40"/>
      <c r="HNO365" s="40"/>
      <c r="HNP365" s="40"/>
      <c r="HNQ365" s="40"/>
      <c r="HNR365" s="40"/>
      <c r="HNS365" s="40"/>
      <c r="HNT365" s="40"/>
      <c r="HNU365" s="40"/>
      <c r="HNV365" s="40"/>
      <c r="HNW365" s="40"/>
      <c r="HNX365" s="40"/>
      <c r="HNY365" s="40"/>
      <c r="HNZ365" s="40"/>
      <c r="HOA365" s="40"/>
      <c r="HOB365" s="40"/>
      <c r="HOC365" s="40"/>
      <c r="HOD365" s="40"/>
      <c r="HOE365" s="40"/>
      <c r="HOF365" s="40"/>
      <c r="HOG365" s="40"/>
      <c r="HOH365" s="40"/>
      <c r="HOI365" s="40"/>
      <c r="HOJ365" s="40"/>
      <c r="HOK365" s="40"/>
      <c r="HOL365" s="40"/>
      <c r="HOM365" s="40"/>
      <c r="HON365" s="40"/>
      <c r="HOO365" s="40"/>
      <c r="HOP365" s="40"/>
      <c r="HOQ365" s="40"/>
      <c r="HOR365" s="40"/>
      <c r="HOS365" s="40"/>
      <c r="HOT365" s="40"/>
      <c r="HOU365" s="40"/>
      <c r="HOV365" s="40"/>
      <c r="HOW365" s="40"/>
      <c r="HOX365" s="40"/>
      <c r="HOY365" s="40"/>
      <c r="HOZ365" s="40"/>
      <c r="HPA365" s="40"/>
      <c r="HPB365" s="40"/>
      <c r="HPC365" s="40"/>
      <c r="HPD365" s="40"/>
      <c r="HPE365" s="40"/>
      <c r="HPF365" s="40"/>
      <c r="HPG365" s="40"/>
      <c r="HPH365" s="40"/>
      <c r="HPI365" s="40"/>
      <c r="HPJ365" s="40"/>
      <c r="HPK365" s="40"/>
      <c r="HPL365" s="40"/>
      <c r="HPM365" s="40"/>
      <c r="HPN365" s="40"/>
      <c r="HPO365" s="40"/>
      <c r="HPP365" s="40"/>
      <c r="HPQ365" s="40"/>
      <c r="HPR365" s="40"/>
      <c r="HPS365" s="40"/>
      <c r="HPT365" s="40"/>
      <c r="HPU365" s="40"/>
      <c r="HPV365" s="40"/>
      <c r="HPW365" s="40"/>
      <c r="HPX365" s="40"/>
      <c r="HPY365" s="40"/>
      <c r="HPZ365" s="40"/>
      <c r="HQA365" s="40"/>
      <c r="HQB365" s="40"/>
      <c r="HQC365" s="40"/>
      <c r="HQD365" s="40"/>
      <c r="HQE365" s="40"/>
      <c r="HQF365" s="40"/>
      <c r="HQG365" s="40"/>
      <c r="HQH365" s="40"/>
      <c r="HQI365" s="40"/>
      <c r="HQJ365" s="40"/>
      <c r="HQK365" s="40"/>
      <c r="HQL365" s="40"/>
      <c r="HQM365" s="40"/>
      <c r="HQN365" s="40"/>
      <c r="HQO365" s="40"/>
      <c r="HQP365" s="40"/>
      <c r="HQQ365" s="40"/>
      <c r="HQR365" s="40"/>
      <c r="HQS365" s="40"/>
      <c r="HQT365" s="40"/>
      <c r="HQU365" s="40"/>
      <c r="HQV365" s="40"/>
      <c r="HQW365" s="40"/>
      <c r="HQX365" s="40"/>
      <c r="HQY365" s="40"/>
      <c r="HQZ365" s="40"/>
      <c r="HRA365" s="40"/>
      <c r="HRB365" s="40"/>
      <c r="HRC365" s="40"/>
      <c r="HRD365" s="40"/>
      <c r="HRE365" s="40"/>
      <c r="HRF365" s="40"/>
      <c r="HRG365" s="40"/>
      <c r="HRH365" s="40"/>
      <c r="HRI365" s="40"/>
      <c r="HRJ365" s="40"/>
      <c r="HRK365" s="40"/>
      <c r="HRL365" s="40"/>
      <c r="HRM365" s="40"/>
      <c r="HRN365" s="40"/>
      <c r="HRO365" s="40"/>
      <c r="HRP365" s="40"/>
      <c r="HRQ365" s="40"/>
      <c r="HRR365" s="40"/>
      <c r="HRS365" s="40"/>
      <c r="HRT365" s="40"/>
      <c r="HRU365" s="40"/>
      <c r="HRV365" s="40"/>
      <c r="HRW365" s="40"/>
      <c r="HRX365" s="40"/>
      <c r="HRY365" s="40"/>
      <c r="HRZ365" s="40"/>
      <c r="HSA365" s="40"/>
      <c r="HSB365" s="40"/>
      <c r="HSC365" s="40"/>
      <c r="HSD365" s="40"/>
      <c r="HSE365" s="40"/>
      <c r="HSF365" s="40"/>
      <c r="HSG365" s="40"/>
      <c r="HSH365" s="40"/>
      <c r="HSI365" s="40"/>
      <c r="HSJ365" s="40"/>
      <c r="HSK365" s="40"/>
      <c r="HSL365" s="40"/>
      <c r="HSM365" s="40"/>
      <c r="HSN365" s="40"/>
      <c r="HSO365" s="40"/>
      <c r="HSP365" s="40"/>
      <c r="HSQ365" s="40"/>
      <c r="HSR365" s="40"/>
      <c r="HSS365" s="40"/>
      <c r="HST365" s="40"/>
      <c r="HSU365" s="40"/>
      <c r="HSV365" s="40"/>
      <c r="HSW365" s="40"/>
      <c r="HSX365" s="40"/>
      <c r="HSY365" s="40"/>
      <c r="HSZ365" s="40"/>
      <c r="HTA365" s="40"/>
      <c r="HTB365" s="40"/>
      <c r="HTC365" s="40"/>
      <c r="HTD365" s="40"/>
      <c r="HTE365" s="40"/>
      <c r="HTF365" s="40"/>
      <c r="HTG365" s="40"/>
      <c r="HTH365" s="40"/>
      <c r="HTI365" s="40"/>
      <c r="HTJ365" s="40"/>
      <c r="HTK365" s="40"/>
      <c r="HTL365" s="40"/>
      <c r="HTM365" s="40"/>
      <c r="HTN365" s="40"/>
      <c r="HTO365" s="40"/>
      <c r="HTP365" s="40"/>
      <c r="HTQ365" s="40"/>
      <c r="HTR365" s="40"/>
      <c r="HTS365" s="40"/>
      <c r="HTT365" s="40"/>
      <c r="HTU365" s="40"/>
      <c r="HTV365" s="40"/>
      <c r="HTW365" s="40"/>
      <c r="HTX365" s="40"/>
      <c r="HTY365" s="40"/>
      <c r="HTZ365" s="40"/>
      <c r="HUA365" s="40"/>
      <c r="HUB365" s="40"/>
      <c r="HUC365" s="40"/>
      <c r="HUD365" s="40"/>
      <c r="HUE365" s="40"/>
      <c r="HUF365" s="40"/>
      <c r="HUG365" s="40"/>
      <c r="HUH365" s="40"/>
      <c r="HUI365" s="40"/>
      <c r="HUJ365" s="40"/>
      <c r="HUK365" s="40"/>
      <c r="HUL365" s="40"/>
      <c r="HUM365" s="40"/>
      <c r="HUN365" s="40"/>
      <c r="HUO365" s="40"/>
      <c r="HUP365" s="40"/>
      <c r="HUQ365" s="40"/>
      <c r="HUR365" s="40"/>
      <c r="HUS365" s="40"/>
      <c r="HUT365" s="40"/>
      <c r="HUU365" s="40"/>
      <c r="HUV365" s="40"/>
      <c r="HUW365" s="40"/>
      <c r="HUX365" s="40"/>
      <c r="HUY365" s="40"/>
      <c r="HUZ365" s="40"/>
      <c r="HVA365" s="40"/>
      <c r="HVB365" s="40"/>
      <c r="HVC365" s="40"/>
      <c r="HVD365" s="40"/>
      <c r="HVE365" s="40"/>
      <c r="HVF365" s="40"/>
      <c r="HVG365" s="40"/>
      <c r="HVH365" s="40"/>
      <c r="HVI365" s="40"/>
      <c r="HVJ365" s="40"/>
      <c r="HVK365" s="40"/>
      <c r="HVL365" s="40"/>
      <c r="HVM365" s="40"/>
      <c r="HVN365" s="40"/>
      <c r="HVO365" s="40"/>
      <c r="HVP365" s="40"/>
      <c r="HVQ365" s="40"/>
      <c r="HVR365" s="40"/>
      <c r="HVS365" s="40"/>
      <c r="HVT365" s="40"/>
      <c r="HVU365" s="40"/>
      <c r="HVV365" s="40"/>
      <c r="HVW365" s="40"/>
      <c r="HVX365" s="40"/>
      <c r="HVY365" s="40"/>
      <c r="HVZ365" s="40"/>
      <c r="HWA365" s="40"/>
      <c r="HWB365" s="40"/>
      <c r="HWC365" s="40"/>
      <c r="HWD365" s="40"/>
      <c r="HWE365" s="40"/>
      <c r="HWF365" s="40"/>
      <c r="HWG365" s="40"/>
      <c r="HWH365" s="40"/>
      <c r="HWI365" s="40"/>
      <c r="HWJ365" s="40"/>
      <c r="HWK365" s="40"/>
      <c r="HWL365" s="40"/>
      <c r="HWM365" s="40"/>
      <c r="HWN365" s="40"/>
      <c r="HWO365" s="40"/>
      <c r="HWP365" s="40"/>
      <c r="HWQ365" s="40"/>
      <c r="HWR365" s="40"/>
      <c r="HWS365" s="40"/>
      <c r="HWT365" s="40"/>
      <c r="HWU365" s="40"/>
      <c r="HWV365" s="40"/>
      <c r="HWW365" s="40"/>
      <c r="HWX365" s="40"/>
      <c r="HWY365" s="40"/>
      <c r="HWZ365" s="40"/>
      <c r="HXA365" s="40"/>
      <c r="HXB365" s="40"/>
      <c r="HXC365" s="40"/>
      <c r="HXD365" s="40"/>
      <c r="HXE365" s="40"/>
      <c r="HXF365" s="40"/>
      <c r="HXG365" s="40"/>
      <c r="HXH365" s="40"/>
      <c r="HXI365" s="40"/>
      <c r="HXJ365" s="40"/>
      <c r="HXK365" s="40"/>
      <c r="HXL365" s="40"/>
      <c r="HXM365" s="40"/>
      <c r="HXN365" s="40"/>
      <c r="HXO365" s="40"/>
      <c r="HXP365" s="40"/>
      <c r="HXQ365" s="40"/>
      <c r="HXR365" s="40"/>
      <c r="HXS365" s="40"/>
      <c r="HXT365" s="40"/>
      <c r="HXU365" s="40"/>
      <c r="HXV365" s="40"/>
      <c r="HXW365" s="40"/>
      <c r="HXX365" s="40"/>
      <c r="HXY365" s="40"/>
      <c r="HXZ365" s="40"/>
      <c r="HYA365" s="40"/>
      <c r="HYB365" s="40"/>
      <c r="HYC365" s="40"/>
      <c r="HYD365" s="40"/>
      <c r="HYE365" s="40"/>
      <c r="HYF365" s="40"/>
      <c r="HYG365" s="40"/>
      <c r="HYH365" s="40"/>
      <c r="HYI365" s="40"/>
      <c r="HYJ365" s="40"/>
      <c r="HYK365" s="40"/>
      <c r="HYL365" s="40"/>
      <c r="HYM365" s="40"/>
      <c r="HYN365" s="40"/>
      <c r="HYO365" s="40"/>
      <c r="HYP365" s="40"/>
      <c r="HYQ365" s="40"/>
      <c r="HYR365" s="40"/>
      <c r="HYS365" s="40"/>
      <c r="HYT365" s="40"/>
      <c r="HYU365" s="40"/>
      <c r="HYV365" s="40"/>
      <c r="HYW365" s="40"/>
      <c r="HYX365" s="40"/>
      <c r="HYY365" s="40"/>
      <c r="HYZ365" s="40"/>
      <c r="HZA365" s="40"/>
      <c r="HZB365" s="40"/>
      <c r="HZC365" s="40"/>
      <c r="HZD365" s="40"/>
      <c r="HZE365" s="40"/>
      <c r="HZF365" s="40"/>
      <c r="HZG365" s="40"/>
      <c r="HZH365" s="40"/>
      <c r="HZI365" s="40"/>
      <c r="HZJ365" s="40"/>
      <c r="HZK365" s="40"/>
      <c r="HZL365" s="40"/>
      <c r="HZM365" s="40"/>
      <c r="HZN365" s="40"/>
      <c r="HZO365" s="40"/>
      <c r="HZP365" s="40"/>
      <c r="HZQ365" s="40"/>
      <c r="HZR365" s="40"/>
      <c r="HZS365" s="40"/>
      <c r="HZT365" s="40"/>
      <c r="HZU365" s="40"/>
      <c r="HZV365" s="40"/>
      <c r="HZW365" s="40"/>
      <c r="HZX365" s="40"/>
      <c r="HZY365" s="40"/>
      <c r="HZZ365" s="40"/>
      <c r="IAA365" s="40"/>
      <c r="IAB365" s="40"/>
      <c r="IAC365" s="40"/>
      <c r="IAD365" s="40"/>
      <c r="IAE365" s="40"/>
      <c r="IAF365" s="40"/>
      <c r="IAG365" s="40"/>
      <c r="IAH365" s="40"/>
      <c r="IAI365" s="40"/>
      <c r="IAJ365" s="40"/>
      <c r="IAK365" s="40"/>
      <c r="IAL365" s="40"/>
      <c r="IAM365" s="40"/>
      <c r="IAN365" s="40"/>
      <c r="IAO365" s="40"/>
      <c r="IAP365" s="40"/>
      <c r="IAQ365" s="40"/>
      <c r="IAR365" s="40"/>
      <c r="IAS365" s="40"/>
      <c r="IAT365" s="40"/>
      <c r="IAU365" s="40"/>
      <c r="IAV365" s="40"/>
      <c r="IAW365" s="40"/>
      <c r="IAX365" s="40"/>
      <c r="IAY365" s="40"/>
      <c r="IAZ365" s="40"/>
      <c r="IBA365" s="40"/>
      <c r="IBB365" s="40"/>
      <c r="IBC365" s="40"/>
      <c r="IBD365" s="40"/>
      <c r="IBE365" s="40"/>
      <c r="IBF365" s="40"/>
      <c r="IBG365" s="40"/>
      <c r="IBH365" s="40"/>
      <c r="IBI365" s="40"/>
      <c r="IBJ365" s="40"/>
      <c r="IBK365" s="40"/>
      <c r="IBL365" s="40"/>
      <c r="IBM365" s="40"/>
      <c r="IBN365" s="40"/>
      <c r="IBO365" s="40"/>
      <c r="IBP365" s="40"/>
      <c r="IBQ365" s="40"/>
      <c r="IBR365" s="40"/>
      <c r="IBS365" s="40"/>
      <c r="IBT365" s="40"/>
      <c r="IBU365" s="40"/>
      <c r="IBV365" s="40"/>
      <c r="IBW365" s="40"/>
      <c r="IBX365" s="40"/>
      <c r="IBY365" s="40"/>
      <c r="IBZ365" s="40"/>
      <c r="ICA365" s="40"/>
      <c r="ICB365" s="40"/>
      <c r="ICC365" s="40"/>
      <c r="ICD365" s="40"/>
      <c r="ICE365" s="40"/>
      <c r="ICF365" s="40"/>
      <c r="ICG365" s="40"/>
      <c r="ICH365" s="40"/>
      <c r="ICI365" s="40"/>
      <c r="ICJ365" s="40"/>
      <c r="ICK365" s="40"/>
      <c r="ICL365" s="40"/>
      <c r="ICM365" s="40"/>
      <c r="ICN365" s="40"/>
      <c r="ICO365" s="40"/>
      <c r="ICP365" s="40"/>
      <c r="ICQ365" s="40"/>
      <c r="ICR365" s="40"/>
      <c r="ICS365" s="40"/>
      <c r="ICT365" s="40"/>
      <c r="ICU365" s="40"/>
      <c r="ICV365" s="40"/>
      <c r="ICW365" s="40"/>
      <c r="ICX365" s="40"/>
      <c r="ICY365" s="40"/>
      <c r="ICZ365" s="40"/>
      <c r="IDA365" s="40"/>
      <c r="IDB365" s="40"/>
      <c r="IDC365" s="40"/>
      <c r="IDD365" s="40"/>
      <c r="IDE365" s="40"/>
      <c r="IDF365" s="40"/>
      <c r="IDG365" s="40"/>
      <c r="IDH365" s="40"/>
      <c r="IDI365" s="40"/>
      <c r="IDJ365" s="40"/>
      <c r="IDK365" s="40"/>
      <c r="IDL365" s="40"/>
      <c r="IDM365" s="40"/>
      <c r="IDN365" s="40"/>
      <c r="IDO365" s="40"/>
      <c r="IDP365" s="40"/>
      <c r="IDQ365" s="40"/>
      <c r="IDR365" s="40"/>
      <c r="IDS365" s="40"/>
      <c r="IDT365" s="40"/>
      <c r="IDU365" s="40"/>
      <c r="IDV365" s="40"/>
      <c r="IDW365" s="40"/>
      <c r="IDX365" s="40"/>
      <c r="IDY365" s="40"/>
      <c r="IDZ365" s="40"/>
      <c r="IEA365" s="40"/>
      <c r="IEB365" s="40"/>
      <c r="IEC365" s="40"/>
      <c r="IED365" s="40"/>
      <c r="IEE365" s="40"/>
      <c r="IEF365" s="40"/>
      <c r="IEG365" s="40"/>
      <c r="IEH365" s="40"/>
      <c r="IEI365" s="40"/>
      <c r="IEJ365" s="40"/>
      <c r="IEK365" s="40"/>
      <c r="IEL365" s="40"/>
      <c r="IEM365" s="40"/>
      <c r="IEN365" s="40"/>
      <c r="IEO365" s="40"/>
      <c r="IEP365" s="40"/>
      <c r="IEQ365" s="40"/>
      <c r="IER365" s="40"/>
      <c r="IES365" s="40"/>
      <c r="IET365" s="40"/>
      <c r="IEU365" s="40"/>
      <c r="IEV365" s="40"/>
      <c r="IEW365" s="40"/>
      <c r="IEX365" s="40"/>
      <c r="IEY365" s="40"/>
      <c r="IEZ365" s="40"/>
      <c r="IFA365" s="40"/>
      <c r="IFB365" s="40"/>
      <c r="IFC365" s="40"/>
      <c r="IFD365" s="40"/>
      <c r="IFE365" s="40"/>
      <c r="IFF365" s="40"/>
      <c r="IFG365" s="40"/>
      <c r="IFH365" s="40"/>
      <c r="IFI365" s="40"/>
      <c r="IFJ365" s="40"/>
      <c r="IFK365" s="40"/>
      <c r="IFL365" s="40"/>
      <c r="IFM365" s="40"/>
      <c r="IFN365" s="40"/>
      <c r="IFO365" s="40"/>
      <c r="IFP365" s="40"/>
      <c r="IFQ365" s="40"/>
      <c r="IFR365" s="40"/>
      <c r="IFS365" s="40"/>
      <c r="IFT365" s="40"/>
      <c r="IFU365" s="40"/>
      <c r="IFV365" s="40"/>
      <c r="IFW365" s="40"/>
      <c r="IFX365" s="40"/>
      <c r="IFY365" s="40"/>
      <c r="IFZ365" s="40"/>
      <c r="IGA365" s="40"/>
      <c r="IGB365" s="40"/>
      <c r="IGC365" s="40"/>
      <c r="IGD365" s="40"/>
      <c r="IGE365" s="40"/>
      <c r="IGF365" s="40"/>
      <c r="IGG365" s="40"/>
      <c r="IGH365" s="40"/>
      <c r="IGI365" s="40"/>
      <c r="IGJ365" s="40"/>
      <c r="IGK365" s="40"/>
      <c r="IGL365" s="40"/>
      <c r="IGM365" s="40"/>
      <c r="IGN365" s="40"/>
      <c r="IGO365" s="40"/>
      <c r="IGP365" s="40"/>
      <c r="IGQ365" s="40"/>
      <c r="IGR365" s="40"/>
      <c r="IGS365" s="40"/>
      <c r="IGT365" s="40"/>
      <c r="IGU365" s="40"/>
      <c r="IGV365" s="40"/>
      <c r="IGW365" s="40"/>
      <c r="IGX365" s="40"/>
      <c r="IGY365" s="40"/>
      <c r="IGZ365" s="40"/>
      <c r="IHA365" s="40"/>
      <c r="IHB365" s="40"/>
      <c r="IHC365" s="40"/>
      <c r="IHD365" s="40"/>
      <c r="IHE365" s="40"/>
      <c r="IHF365" s="40"/>
      <c r="IHG365" s="40"/>
      <c r="IHH365" s="40"/>
      <c r="IHI365" s="40"/>
      <c r="IHJ365" s="40"/>
      <c r="IHK365" s="40"/>
      <c r="IHL365" s="40"/>
      <c r="IHM365" s="40"/>
      <c r="IHN365" s="40"/>
      <c r="IHO365" s="40"/>
      <c r="IHP365" s="40"/>
      <c r="IHQ365" s="40"/>
      <c r="IHR365" s="40"/>
      <c r="IHS365" s="40"/>
      <c r="IHT365" s="40"/>
      <c r="IHU365" s="40"/>
      <c r="IHV365" s="40"/>
      <c r="IHW365" s="40"/>
      <c r="IHX365" s="40"/>
      <c r="IHY365" s="40"/>
      <c r="IHZ365" s="40"/>
      <c r="IIA365" s="40"/>
      <c r="IIB365" s="40"/>
      <c r="IIC365" s="40"/>
      <c r="IID365" s="40"/>
      <c r="IIE365" s="40"/>
      <c r="IIF365" s="40"/>
      <c r="IIG365" s="40"/>
      <c r="IIH365" s="40"/>
      <c r="III365" s="40"/>
      <c r="IIJ365" s="40"/>
      <c r="IIK365" s="40"/>
      <c r="IIL365" s="40"/>
      <c r="IIM365" s="40"/>
      <c r="IIN365" s="40"/>
      <c r="IIO365" s="40"/>
      <c r="IIP365" s="40"/>
      <c r="IIQ365" s="40"/>
      <c r="IIR365" s="40"/>
      <c r="IIS365" s="40"/>
      <c r="IIT365" s="40"/>
      <c r="IIU365" s="40"/>
      <c r="IIV365" s="40"/>
      <c r="IIW365" s="40"/>
      <c r="IIX365" s="40"/>
      <c r="IIY365" s="40"/>
      <c r="IIZ365" s="40"/>
      <c r="IJA365" s="40"/>
      <c r="IJB365" s="40"/>
      <c r="IJC365" s="40"/>
      <c r="IJD365" s="40"/>
      <c r="IJE365" s="40"/>
      <c r="IJF365" s="40"/>
      <c r="IJG365" s="40"/>
      <c r="IJH365" s="40"/>
      <c r="IJI365" s="40"/>
      <c r="IJJ365" s="40"/>
      <c r="IJK365" s="40"/>
      <c r="IJL365" s="40"/>
      <c r="IJM365" s="40"/>
      <c r="IJN365" s="40"/>
      <c r="IJO365" s="40"/>
      <c r="IJP365" s="40"/>
      <c r="IJQ365" s="40"/>
      <c r="IJR365" s="40"/>
      <c r="IJS365" s="40"/>
      <c r="IJT365" s="40"/>
      <c r="IJU365" s="40"/>
      <c r="IJV365" s="40"/>
      <c r="IJW365" s="40"/>
      <c r="IJX365" s="40"/>
      <c r="IJY365" s="40"/>
      <c r="IJZ365" s="40"/>
      <c r="IKA365" s="40"/>
      <c r="IKB365" s="40"/>
      <c r="IKC365" s="40"/>
      <c r="IKD365" s="40"/>
      <c r="IKE365" s="40"/>
      <c r="IKF365" s="40"/>
      <c r="IKG365" s="40"/>
      <c r="IKH365" s="40"/>
      <c r="IKI365" s="40"/>
      <c r="IKJ365" s="40"/>
      <c r="IKK365" s="40"/>
      <c r="IKL365" s="40"/>
      <c r="IKM365" s="40"/>
      <c r="IKN365" s="40"/>
      <c r="IKO365" s="40"/>
      <c r="IKP365" s="40"/>
      <c r="IKQ365" s="40"/>
      <c r="IKR365" s="40"/>
      <c r="IKS365" s="40"/>
      <c r="IKT365" s="40"/>
      <c r="IKU365" s="40"/>
      <c r="IKV365" s="40"/>
      <c r="IKW365" s="40"/>
      <c r="IKX365" s="40"/>
      <c r="IKY365" s="40"/>
      <c r="IKZ365" s="40"/>
      <c r="ILA365" s="40"/>
      <c r="ILB365" s="40"/>
      <c r="ILC365" s="40"/>
      <c r="ILD365" s="40"/>
      <c r="ILE365" s="40"/>
      <c r="ILF365" s="40"/>
      <c r="ILG365" s="40"/>
      <c r="ILH365" s="40"/>
      <c r="ILI365" s="40"/>
      <c r="ILJ365" s="40"/>
      <c r="ILK365" s="40"/>
      <c r="ILL365" s="40"/>
      <c r="ILM365" s="40"/>
      <c r="ILN365" s="40"/>
      <c r="ILO365" s="40"/>
      <c r="ILP365" s="40"/>
      <c r="ILQ365" s="40"/>
      <c r="ILR365" s="40"/>
      <c r="ILS365" s="40"/>
      <c r="ILT365" s="40"/>
      <c r="ILU365" s="40"/>
      <c r="ILV365" s="40"/>
      <c r="ILW365" s="40"/>
      <c r="ILX365" s="40"/>
      <c r="ILY365" s="40"/>
      <c r="ILZ365" s="40"/>
      <c r="IMA365" s="40"/>
      <c r="IMB365" s="40"/>
      <c r="IMC365" s="40"/>
      <c r="IMD365" s="40"/>
      <c r="IME365" s="40"/>
      <c r="IMF365" s="40"/>
      <c r="IMG365" s="40"/>
      <c r="IMH365" s="40"/>
      <c r="IMI365" s="40"/>
      <c r="IMJ365" s="40"/>
      <c r="IMK365" s="40"/>
      <c r="IML365" s="40"/>
      <c r="IMM365" s="40"/>
      <c r="IMN365" s="40"/>
      <c r="IMO365" s="40"/>
      <c r="IMP365" s="40"/>
      <c r="IMQ365" s="40"/>
      <c r="IMR365" s="40"/>
      <c r="IMS365" s="40"/>
      <c r="IMT365" s="40"/>
      <c r="IMU365" s="40"/>
      <c r="IMV365" s="40"/>
      <c r="IMW365" s="40"/>
      <c r="IMX365" s="40"/>
      <c r="IMY365" s="40"/>
      <c r="IMZ365" s="40"/>
      <c r="INA365" s="40"/>
      <c r="INB365" s="40"/>
      <c r="INC365" s="40"/>
      <c r="IND365" s="40"/>
      <c r="INE365" s="40"/>
      <c r="INF365" s="40"/>
      <c r="ING365" s="40"/>
      <c r="INH365" s="40"/>
      <c r="INI365" s="40"/>
      <c r="INJ365" s="40"/>
      <c r="INK365" s="40"/>
      <c r="INL365" s="40"/>
      <c r="INM365" s="40"/>
      <c r="INN365" s="40"/>
      <c r="INO365" s="40"/>
      <c r="INP365" s="40"/>
      <c r="INQ365" s="40"/>
      <c r="INR365" s="40"/>
      <c r="INS365" s="40"/>
      <c r="INT365" s="40"/>
      <c r="INU365" s="40"/>
      <c r="INV365" s="40"/>
      <c r="INW365" s="40"/>
      <c r="INX365" s="40"/>
      <c r="INY365" s="40"/>
      <c r="INZ365" s="40"/>
      <c r="IOA365" s="40"/>
      <c r="IOB365" s="40"/>
      <c r="IOC365" s="40"/>
      <c r="IOD365" s="40"/>
      <c r="IOE365" s="40"/>
      <c r="IOF365" s="40"/>
      <c r="IOG365" s="40"/>
      <c r="IOH365" s="40"/>
      <c r="IOI365" s="40"/>
      <c r="IOJ365" s="40"/>
      <c r="IOK365" s="40"/>
      <c r="IOL365" s="40"/>
      <c r="IOM365" s="40"/>
      <c r="ION365" s="40"/>
      <c r="IOO365" s="40"/>
      <c r="IOP365" s="40"/>
      <c r="IOQ365" s="40"/>
      <c r="IOR365" s="40"/>
      <c r="IOS365" s="40"/>
      <c r="IOT365" s="40"/>
      <c r="IOU365" s="40"/>
      <c r="IOV365" s="40"/>
      <c r="IOW365" s="40"/>
      <c r="IOX365" s="40"/>
      <c r="IOY365" s="40"/>
      <c r="IOZ365" s="40"/>
      <c r="IPA365" s="40"/>
      <c r="IPB365" s="40"/>
      <c r="IPC365" s="40"/>
      <c r="IPD365" s="40"/>
      <c r="IPE365" s="40"/>
      <c r="IPF365" s="40"/>
      <c r="IPG365" s="40"/>
      <c r="IPH365" s="40"/>
      <c r="IPI365" s="40"/>
      <c r="IPJ365" s="40"/>
      <c r="IPK365" s="40"/>
      <c r="IPL365" s="40"/>
      <c r="IPM365" s="40"/>
      <c r="IPN365" s="40"/>
      <c r="IPO365" s="40"/>
      <c r="IPP365" s="40"/>
      <c r="IPQ365" s="40"/>
      <c r="IPR365" s="40"/>
      <c r="IPS365" s="40"/>
      <c r="IPT365" s="40"/>
      <c r="IPU365" s="40"/>
      <c r="IPV365" s="40"/>
      <c r="IPW365" s="40"/>
      <c r="IPX365" s="40"/>
      <c r="IPY365" s="40"/>
      <c r="IPZ365" s="40"/>
      <c r="IQA365" s="40"/>
      <c r="IQB365" s="40"/>
      <c r="IQC365" s="40"/>
      <c r="IQD365" s="40"/>
      <c r="IQE365" s="40"/>
      <c r="IQF365" s="40"/>
      <c r="IQG365" s="40"/>
      <c r="IQH365" s="40"/>
      <c r="IQI365" s="40"/>
      <c r="IQJ365" s="40"/>
      <c r="IQK365" s="40"/>
      <c r="IQL365" s="40"/>
      <c r="IQM365" s="40"/>
      <c r="IQN365" s="40"/>
      <c r="IQO365" s="40"/>
      <c r="IQP365" s="40"/>
      <c r="IQQ365" s="40"/>
      <c r="IQR365" s="40"/>
      <c r="IQS365" s="40"/>
      <c r="IQT365" s="40"/>
      <c r="IQU365" s="40"/>
      <c r="IQV365" s="40"/>
      <c r="IQW365" s="40"/>
      <c r="IQX365" s="40"/>
      <c r="IQY365" s="40"/>
      <c r="IQZ365" s="40"/>
      <c r="IRA365" s="40"/>
      <c r="IRB365" s="40"/>
      <c r="IRC365" s="40"/>
      <c r="IRD365" s="40"/>
      <c r="IRE365" s="40"/>
      <c r="IRF365" s="40"/>
      <c r="IRG365" s="40"/>
      <c r="IRH365" s="40"/>
      <c r="IRI365" s="40"/>
      <c r="IRJ365" s="40"/>
      <c r="IRK365" s="40"/>
      <c r="IRL365" s="40"/>
      <c r="IRM365" s="40"/>
      <c r="IRN365" s="40"/>
      <c r="IRO365" s="40"/>
      <c r="IRP365" s="40"/>
      <c r="IRQ365" s="40"/>
      <c r="IRR365" s="40"/>
      <c r="IRS365" s="40"/>
      <c r="IRT365" s="40"/>
      <c r="IRU365" s="40"/>
      <c r="IRV365" s="40"/>
      <c r="IRW365" s="40"/>
      <c r="IRX365" s="40"/>
      <c r="IRY365" s="40"/>
      <c r="IRZ365" s="40"/>
      <c r="ISA365" s="40"/>
      <c r="ISB365" s="40"/>
      <c r="ISC365" s="40"/>
      <c r="ISD365" s="40"/>
      <c r="ISE365" s="40"/>
      <c r="ISF365" s="40"/>
      <c r="ISG365" s="40"/>
      <c r="ISH365" s="40"/>
      <c r="ISI365" s="40"/>
      <c r="ISJ365" s="40"/>
      <c r="ISK365" s="40"/>
      <c r="ISL365" s="40"/>
      <c r="ISM365" s="40"/>
      <c r="ISN365" s="40"/>
      <c r="ISO365" s="40"/>
      <c r="ISP365" s="40"/>
      <c r="ISQ365" s="40"/>
      <c r="ISR365" s="40"/>
      <c r="ISS365" s="40"/>
      <c r="IST365" s="40"/>
      <c r="ISU365" s="40"/>
      <c r="ISV365" s="40"/>
      <c r="ISW365" s="40"/>
      <c r="ISX365" s="40"/>
      <c r="ISY365" s="40"/>
      <c r="ISZ365" s="40"/>
      <c r="ITA365" s="40"/>
      <c r="ITB365" s="40"/>
      <c r="ITC365" s="40"/>
      <c r="ITD365" s="40"/>
      <c r="ITE365" s="40"/>
      <c r="ITF365" s="40"/>
      <c r="ITG365" s="40"/>
      <c r="ITH365" s="40"/>
      <c r="ITI365" s="40"/>
      <c r="ITJ365" s="40"/>
      <c r="ITK365" s="40"/>
      <c r="ITL365" s="40"/>
      <c r="ITM365" s="40"/>
      <c r="ITN365" s="40"/>
      <c r="ITO365" s="40"/>
      <c r="ITP365" s="40"/>
      <c r="ITQ365" s="40"/>
      <c r="ITR365" s="40"/>
      <c r="ITS365" s="40"/>
      <c r="ITT365" s="40"/>
      <c r="ITU365" s="40"/>
      <c r="ITV365" s="40"/>
      <c r="ITW365" s="40"/>
      <c r="ITX365" s="40"/>
      <c r="ITY365" s="40"/>
      <c r="ITZ365" s="40"/>
      <c r="IUA365" s="40"/>
      <c r="IUB365" s="40"/>
      <c r="IUC365" s="40"/>
      <c r="IUD365" s="40"/>
      <c r="IUE365" s="40"/>
      <c r="IUF365" s="40"/>
      <c r="IUG365" s="40"/>
      <c r="IUH365" s="40"/>
      <c r="IUI365" s="40"/>
      <c r="IUJ365" s="40"/>
      <c r="IUK365" s="40"/>
      <c r="IUL365" s="40"/>
      <c r="IUM365" s="40"/>
      <c r="IUN365" s="40"/>
      <c r="IUO365" s="40"/>
      <c r="IUP365" s="40"/>
      <c r="IUQ365" s="40"/>
      <c r="IUR365" s="40"/>
      <c r="IUS365" s="40"/>
      <c r="IUT365" s="40"/>
      <c r="IUU365" s="40"/>
      <c r="IUV365" s="40"/>
      <c r="IUW365" s="40"/>
      <c r="IUX365" s="40"/>
      <c r="IUY365" s="40"/>
      <c r="IUZ365" s="40"/>
      <c r="IVA365" s="40"/>
      <c r="IVB365" s="40"/>
      <c r="IVC365" s="40"/>
      <c r="IVD365" s="40"/>
      <c r="IVE365" s="40"/>
      <c r="IVF365" s="40"/>
      <c r="IVG365" s="40"/>
      <c r="IVH365" s="40"/>
      <c r="IVI365" s="40"/>
      <c r="IVJ365" s="40"/>
      <c r="IVK365" s="40"/>
      <c r="IVL365" s="40"/>
      <c r="IVM365" s="40"/>
      <c r="IVN365" s="40"/>
      <c r="IVO365" s="40"/>
      <c r="IVP365" s="40"/>
      <c r="IVQ365" s="40"/>
      <c r="IVR365" s="40"/>
      <c r="IVS365" s="40"/>
      <c r="IVT365" s="40"/>
      <c r="IVU365" s="40"/>
      <c r="IVV365" s="40"/>
      <c r="IVW365" s="40"/>
      <c r="IVX365" s="40"/>
      <c r="IVY365" s="40"/>
      <c r="IVZ365" s="40"/>
      <c r="IWA365" s="40"/>
      <c r="IWB365" s="40"/>
      <c r="IWC365" s="40"/>
      <c r="IWD365" s="40"/>
      <c r="IWE365" s="40"/>
      <c r="IWF365" s="40"/>
      <c r="IWG365" s="40"/>
      <c r="IWH365" s="40"/>
      <c r="IWI365" s="40"/>
      <c r="IWJ365" s="40"/>
      <c r="IWK365" s="40"/>
      <c r="IWL365" s="40"/>
      <c r="IWM365" s="40"/>
      <c r="IWN365" s="40"/>
      <c r="IWO365" s="40"/>
      <c r="IWP365" s="40"/>
      <c r="IWQ365" s="40"/>
      <c r="IWR365" s="40"/>
      <c r="IWS365" s="40"/>
      <c r="IWT365" s="40"/>
      <c r="IWU365" s="40"/>
      <c r="IWV365" s="40"/>
      <c r="IWW365" s="40"/>
      <c r="IWX365" s="40"/>
      <c r="IWY365" s="40"/>
      <c r="IWZ365" s="40"/>
      <c r="IXA365" s="40"/>
      <c r="IXB365" s="40"/>
      <c r="IXC365" s="40"/>
      <c r="IXD365" s="40"/>
      <c r="IXE365" s="40"/>
      <c r="IXF365" s="40"/>
      <c r="IXG365" s="40"/>
      <c r="IXH365" s="40"/>
      <c r="IXI365" s="40"/>
      <c r="IXJ365" s="40"/>
      <c r="IXK365" s="40"/>
      <c r="IXL365" s="40"/>
      <c r="IXM365" s="40"/>
      <c r="IXN365" s="40"/>
      <c r="IXO365" s="40"/>
      <c r="IXP365" s="40"/>
      <c r="IXQ365" s="40"/>
      <c r="IXR365" s="40"/>
      <c r="IXS365" s="40"/>
      <c r="IXT365" s="40"/>
      <c r="IXU365" s="40"/>
      <c r="IXV365" s="40"/>
      <c r="IXW365" s="40"/>
      <c r="IXX365" s="40"/>
      <c r="IXY365" s="40"/>
      <c r="IXZ365" s="40"/>
      <c r="IYA365" s="40"/>
      <c r="IYB365" s="40"/>
      <c r="IYC365" s="40"/>
      <c r="IYD365" s="40"/>
      <c r="IYE365" s="40"/>
      <c r="IYF365" s="40"/>
      <c r="IYG365" s="40"/>
      <c r="IYH365" s="40"/>
      <c r="IYI365" s="40"/>
      <c r="IYJ365" s="40"/>
      <c r="IYK365" s="40"/>
      <c r="IYL365" s="40"/>
      <c r="IYM365" s="40"/>
      <c r="IYN365" s="40"/>
      <c r="IYO365" s="40"/>
      <c r="IYP365" s="40"/>
      <c r="IYQ365" s="40"/>
      <c r="IYR365" s="40"/>
      <c r="IYS365" s="40"/>
      <c r="IYT365" s="40"/>
      <c r="IYU365" s="40"/>
      <c r="IYV365" s="40"/>
      <c r="IYW365" s="40"/>
      <c r="IYX365" s="40"/>
      <c r="IYY365" s="40"/>
      <c r="IYZ365" s="40"/>
      <c r="IZA365" s="40"/>
      <c r="IZB365" s="40"/>
      <c r="IZC365" s="40"/>
      <c r="IZD365" s="40"/>
      <c r="IZE365" s="40"/>
      <c r="IZF365" s="40"/>
      <c r="IZG365" s="40"/>
      <c r="IZH365" s="40"/>
      <c r="IZI365" s="40"/>
      <c r="IZJ365" s="40"/>
      <c r="IZK365" s="40"/>
      <c r="IZL365" s="40"/>
      <c r="IZM365" s="40"/>
      <c r="IZN365" s="40"/>
      <c r="IZO365" s="40"/>
      <c r="IZP365" s="40"/>
      <c r="IZQ365" s="40"/>
      <c r="IZR365" s="40"/>
      <c r="IZS365" s="40"/>
      <c r="IZT365" s="40"/>
      <c r="IZU365" s="40"/>
      <c r="IZV365" s="40"/>
      <c r="IZW365" s="40"/>
      <c r="IZX365" s="40"/>
      <c r="IZY365" s="40"/>
      <c r="IZZ365" s="40"/>
      <c r="JAA365" s="40"/>
      <c r="JAB365" s="40"/>
      <c r="JAC365" s="40"/>
      <c r="JAD365" s="40"/>
      <c r="JAE365" s="40"/>
      <c r="JAF365" s="40"/>
      <c r="JAG365" s="40"/>
      <c r="JAH365" s="40"/>
      <c r="JAI365" s="40"/>
      <c r="JAJ365" s="40"/>
      <c r="JAK365" s="40"/>
      <c r="JAL365" s="40"/>
      <c r="JAM365" s="40"/>
      <c r="JAN365" s="40"/>
      <c r="JAO365" s="40"/>
      <c r="JAP365" s="40"/>
      <c r="JAQ365" s="40"/>
      <c r="JAR365" s="40"/>
      <c r="JAS365" s="40"/>
      <c r="JAT365" s="40"/>
      <c r="JAU365" s="40"/>
      <c r="JAV365" s="40"/>
      <c r="JAW365" s="40"/>
      <c r="JAX365" s="40"/>
      <c r="JAY365" s="40"/>
      <c r="JAZ365" s="40"/>
      <c r="JBA365" s="40"/>
      <c r="JBB365" s="40"/>
      <c r="JBC365" s="40"/>
      <c r="JBD365" s="40"/>
      <c r="JBE365" s="40"/>
      <c r="JBF365" s="40"/>
      <c r="JBG365" s="40"/>
      <c r="JBH365" s="40"/>
      <c r="JBI365" s="40"/>
      <c r="JBJ365" s="40"/>
      <c r="JBK365" s="40"/>
      <c r="JBL365" s="40"/>
      <c r="JBM365" s="40"/>
      <c r="JBN365" s="40"/>
      <c r="JBO365" s="40"/>
      <c r="JBP365" s="40"/>
      <c r="JBQ365" s="40"/>
      <c r="JBR365" s="40"/>
      <c r="JBS365" s="40"/>
      <c r="JBT365" s="40"/>
      <c r="JBU365" s="40"/>
      <c r="JBV365" s="40"/>
      <c r="JBW365" s="40"/>
      <c r="JBX365" s="40"/>
      <c r="JBY365" s="40"/>
      <c r="JBZ365" s="40"/>
      <c r="JCA365" s="40"/>
      <c r="JCB365" s="40"/>
      <c r="JCC365" s="40"/>
      <c r="JCD365" s="40"/>
      <c r="JCE365" s="40"/>
      <c r="JCF365" s="40"/>
      <c r="JCG365" s="40"/>
      <c r="JCH365" s="40"/>
      <c r="JCI365" s="40"/>
      <c r="JCJ365" s="40"/>
      <c r="JCK365" s="40"/>
      <c r="JCL365" s="40"/>
      <c r="JCM365" s="40"/>
      <c r="JCN365" s="40"/>
      <c r="JCO365" s="40"/>
      <c r="JCP365" s="40"/>
      <c r="JCQ365" s="40"/>
      <c r="JCR365" s="40"/>
      <c r="JCS365" s="40"/>
      <c r="JCT365" s="40"/>
      <c r="JCU365" s="40"/>
      <c r="JCV365" s="40"/>
      <c r="JCW365" s="40"/>
      <c r="JCX365" s="40"/>
      <c r="JCY365" s="40"/>
      <c r="JCZ365" s="40"/>
      <c r="JDA365" s="40"/>
      <c r="JDB365" s="40"/>
      <c r="JDC365" s="40"/>
      <c r="JDD365" s="40"/>
      <c r="JDE365" s="40"/>
      <c r="JDF365" s="40"/>
      <c r="JDG365" s="40"/>
      <c r="JDH365" s="40"/>
      <c r="JDI365" s="40"/>
      <c r="JDJ365" s="40"/>
      <c r="JDK365" s="40"/>
      <c r="JDL365" s="40"/>
      <c r="JDM365" s="40"/>
      <c r="JDN365" s="40"/>
      <c r="JDO365" s="40"/>
      <c r="JDP365" s="40"/>
      <c r="JDQ365" s="40"/>
      <c r="JDR365" s="40"/>
      <c r="JDS365" s="40"/>
      <c r="JDT365" s="40"/>
      <c r="JDU365" s="40"/>
      <c r="JDV365" s="40"/>
      <c r="JDW365" s="40"/>
      <c r="JDX365" s="40"/>
      <c r="JDY365" s="40"/>
      <c r="JDZ365" s="40"/>
      <c r="JEA365" s="40"/>
      <c r="JEB365" s="40"/>
      <c r="JEC365" s="40"/>
      <c r="JED365" s="40"/>
      <c r="JEE365" s="40"/>
      <c r="JEF365" s="40"/>
      <c r="JEG365" s="40"/>
      <c r="JEH365" s="40"/>
      <c r="JEI365" s="40"/>
      <c r="JEJ365" s="40"/>
      <c r="JEK365" s="40"/>
      <c r="JEL365" s="40"/>
      <c r="JEM365" s="40"/>
      <c r="JEN365" s="40"/>
      <c r="JEO365" s="40"/>
      <c r="JEP365" s="40"/>
      <c r="JEQ365" s="40"/>
      <c r="JER365" s="40"/>
      <c r="JES365" s="40"/>
      <c r="JET365" s="40"/>
      <c r="JEU365" s="40"/>
      <c r="JEV365" s="40"/>
      <c r="JEW365" s="40"/>
      <c r="JEX365" s="40"/>
      <c r="JEY365" s="40"/>
      <c r="JEZ365" s="40"/>
      <c r="JFA365" s="40"/>
      <c r="JFB365" s="40"/>
      <c r="JFC365" s="40"/>
      <c r="JFD365" s="40"/>
      <c r="JFE365" s="40"/>
      <c r="JFF365" s="40"/>
      <c r="JFG365" s="40"/>
      <c r="JFH365" s="40"/>
      <c r="JFI365" s="40"/>
      <c r="JFJ365" s="40"/>
      <c r="JFK365" s="40"/>
      <c r="JFL365" s="40"/>
      <c r="JFM365" s="40"/>
      <c r="JFN365" s="40"/>
      <c r="JFO365" s="40"/>
      <c r="JFP365" s="40"/>
      <c r="JFQ365" s="40"/>
      <c r="JFR365" s="40"/>
      <c r="JFS365" s="40"/>
      <c r="JFT365" s="40"/>
      <c r="JFU365" s="40"/>
      <c r="JFV365" s="40"/>
      <c r="JFW365" s="40"/>
      <c r="JFX365" s="40"/>
      <c r="JFY365" s="40"/>
      <c r="JFZ365" s="40"/>
      <c r="JGA365" s="40"/>
      <c r="JGB365" s="40"/>
      <c r="JGC365" s="40"/>
      <c r="JGD365" s="40"/>
      <c r="JGE365" s="40"/>
      <c r="JGF365" s="40"/>
      <c r="JGG365" s="40"/>
      <c r="JGH365" s="40"/>
      <c r="JGI365" s="40"/>
      <c r="JGJ365" s="40"/>
      <c r="JGK365" s="40"/>
      <c r="JGL365" s="40"/>
      <c r="JGM365" s="40"/>
      <c r="JGN365" s="40"/>
      <c r="JGO365" s="40"/>
      <c r="JGP365" s="40"/>
      <c r="JGQ365" s="40"/>
      <c r="JGR365" s="40"/>
      <c r="JGS365" s="40"/>
      <c r="JGT365" s="40"/>
      <c r="JGU365" s="40"/>
      <c r="JGV365" s="40"/>
      <c r="JGW365" s="40"/>
      <c r="JGX365" s="40"/>
      <c r="JGY365" s="40"/>
      <c r="JGZ365" s="40"/>
      <c r="JHA365" s="40"/>
      <c r="JHB365" s="40"/>
      <c r="JHC365" s="40"/>
      <c r="JHD365" s="40"/>
      <c r="JHE365" s="40"/>
      <c r="JHF365" s="40"/>
      <c r="JHG365" s="40"/>
      <c r="JHH365" s="40"/>
      <c r="JHI365" s="40"/>
      <c r="JHJ365" s="40"/>
      <c r="JHK365" s="40"/>
      <c r="JHL365" s="40"/>
      <c r="JHM365" s="40"/>
      <c r="JHN365" s="40"/>
      <c r="JHO365" s="40"/>
      <c r="JHP365" s="40"/>
      <c r="JHQ365" s="40"/>
      <c r="JHR365" s="40"/>
      <c r="JHS365" s="40"/>
      <c r="JHT365" s="40"/>
      <c r="JHU365" s="40"/>
      <c r="JHV365" s="40"/>
      <c r="JHW365" s="40"/>
      <c r="JHX365" s="40"/>
      <c r="JHY365" s="40"/>
      <c r="JHZ365" s="40"/>
      <c r="JIA365" s="40"/>
      <c r="JIB365" s="40"/>
      <c r="JIC365" s="40"/>
      <c r="JID365" s="40"/>
      <c r="JIE365" s="40"/>
      <c r="JIF365" s="40"/>
      <c r="JIG365" s="40"/>
      <c r="JIH365" s="40"/>
      <c r="JII365" s="40"/>
      <c r="JIJ365" s="40"/>
      <c r="JIK365" s="40"/>
      <c r="JIL365" s="40"/>
      <c r="JIM365" s="40"/>
      <c r="JIN365" s="40"/>
      <c r="JIO365" s="40"/>
      <c r="JIP365" s="40"/>
      <c r="JIQ365" s="40"/>
      <c r="JIR365" s="40"/>
      <c r="JIS365" s="40"/>
      <c r="JIT365" s="40"/>
      <c r="JIU365" s="40"/>
      <c r="JIV365" s="40"/>
      <c r="JIW365" s="40"/>
      <c r="JIX365" s="40"/>
      <c r="JIY365" s="40"/>
      <c r="JIZ365" s="40"/>
      <c r="JJA365" s="40"/>
      <c r="JJB365" s="40"/>
      <c r="JJC365" s="40"/>
      <c r="JJD365" s="40"/>
      <c r="JJE365" s="40"/>
      <c r="JJF365" s="40"/>
      <c r="JJG365" s="40"/>
      <c r="JJH365" s="40"/>
      <c r="JJI365" s="40"/>
      <c r="JJJ365" s="40"/>
      <c r="JJK365" s="40"/>
      <c r="JJL365" s="40"/>
      <c r="JJM365" s="40"/>
      <c r="JJN365" s="40"/>
      <c r="JJO365" s="40"/>
      <c r="JJP365" s="40"/>
      <c r="JJQ365" s="40"/>
      <c r="JJR365" s="40"/>
      <c r="JJS365" s="40"/>
      <c r="JJT365" s="40"/>
      <c r="JJU365" s="40"/>
      <c r="JJV365" s="40"/>
      <c r="JJW365" s="40"/>
      <c r="JJX365" s="40"/>
      <c r="JJY365" s="40"/>
      <c r="JJZ365" s="40"/>
      <c r="JKA365" s="40"/>
      <c r="JKB365" s="40"/>
      <c r="JKC365" s="40"/>
      <c r="JKD365" s="40"/>
      <c r="JKE365" s="40"/>
      <c r="JKF365" s="40"/>
      <c r="JKG365" s="40"/>
      <c r="JKH365" s="40"/>
      <c r="JKI365" s="40"/>
      <c r="JKJ365" s="40"/>
      <c r="JKK365" s="40"/>
      <c r="JKL365" s="40"/>
      <c r="JKM365" s="40"/>
      <c r="JKN365" s="40"/>
      <c r="JKO365" s="40"/>
      <c r="JKP365" s="40"/>
      <c r="JKQ365" s="40"/>
      <c r="JKR365" s="40"/>
      <c r="JKS365" s="40"/>
      <c r="JKT365" s="40"/>
      <c r="JKU365" s="40"/>
      <c r="JKV365" s="40"/>
      <c r="JKW365" s="40"/>
      <c r="JKX365" s="40"/>
      <c r="JKY365" s="40"/>
      <c r="JKZ365" s="40"/>
      <c r="JLA365" s="40"/>
      <c r="JLB365" s="40"/>
      <c r="JLC365" s="40"/>
      <c r="JLD365" s="40"/>
      <c r="JLE365" s="40"/>
      <c r="JLF365" s="40"/>
      <c r="JLG365" s="40"/>
      <c r="JLH365" s="40"/>
      <c r="JLI365" s="40"/>
      <c r="JLJ365" s="40"/>
      <c r="JLK365" s="40"/>
      <c r="JLL365" s="40"/>
      <c r="JLM365" s="40"/>
      <c r="JLN365" s="40"/>
      <c r="JLO365" s="40"/>
      <c r="JLP365" s="40"/>
      <c r="JLQ365" s="40"/>
      <c r="JLR365" s="40"/>
      <c r="JLS365" s="40"/>
      <c r="JLT365" s="40"/>
      <c r="JLU365" s="40"/>
      <c r="JLV365" s="40"/>
      <c r="JLW365" s="40"/>
      <c r="JLX365" s="40"/>
      <c r="JLY365" s="40"/>
      <c r="JLZ365" s="40"/>
      <c r="JMA365" s="40"/>
      <c r="JMB365" s="40"/>
      <c r="JMC365" s="40"/>
      <c r="JMD365" s="40"/>
      <c r="JME365" s="40"/>
      <c r="JMF365" s="40"/>
      <c r="JMG365" s="40"/>
      <c r="JMH365" s="40"/>
      <c r="JMI365" s="40"/>
      <c r="JMJ365" s="40"/>
      <c r="JMK365" s="40"/>
      <c r="JML365" s="40"/>
      <c r="JMM365" s="40"/>
      <c r="JMN365" s="40"/>
      <c r="JMO365" s="40"/>
      <c r="JMP365" s="40"/>
      <c r="JMQ365" s="40"/>
      <c r="JMR365" s="40"/>
      <c r="JMS365" s="40"/>
      <c r="JMT365" s="40"/>
      <c r="JMU365" s="40"/>
      <c r="JMV365" s="40"/>
      <c r="JMW365" s="40"/>
      <c r="JMX365" s="40"/>
      <c r="JMY365" s="40"/>
      <c r="JMZ365" s="40"/>
      <c r="JNA365" s="40"/>
      <c r="JNB365" s="40"/>
      <c r="JNC365" s="40"/>
      <c r="JND365" s="40"/>
      <c r="JNE365" s="40"/>
      <c r="JNF365" s="40"/>
      <c r="JNG365" s="40"/>
      <c r="JNH365" s="40"/>
      <c r="JNI365" s="40"/>
      <c r="JNJ365" s="40"/>
      <c r="JNK365" s="40"/>
      <c r="JNL365" s="40"/>
      <c r="JNM365" s="40"/>
      <c r="JNN365" s="40"/>
      <c r="JNO365" s="40"/>
      <c r="JNP365" s="40"/>
      <c r="JNQ365" s="40"/>
      <c r="JNR365" s="40"/>
      <c r="JNS365" s="40"/>
      <c r="JNT365" s="40"/>
      <c r="JNU365" s="40"/>
      <c r="JNV365" s="40"/>
      <c r="JNW365" s="40"/>
      <c r="JNX365" s="40"/>
      <c r="JNY365" s="40"/>
      <c r="JNZ365" s="40"/>
      <c r="JOA365" s="40"/>
      <c r="JOB365" s="40"/>
      <c r="JOC365" s="40"/>
      <c r="JOD365" s="40"/>
      <c r="JOE365" s="40"/>
      <c r="JOF365" s="40"/>
      <c r="JOG365" s="40"/>
      <c r="JOH365" s="40"/>
      <c r="JOI365" s="40"/>
      <c r="JOJ365" s="40"/>
      <c r="JOK365" s="40"/>
      <c r="JOL365" s="40"/>
      <c r="JOM365" s="40"/>
      <c r="JON365" s="40"/>
      <c r="JOO365" s="40"/>
      <c r="JOP365" s="40"/>
      <c r="JOQ365" s="40"/>
      <c r="JOR365" s="40"/>
      <c r="JOS365" s="40"/>
      <c r="JOT365" s="40"/>
      <c r="JOU365" s="40"/>
      <c r="JOV365" s="40"/>
      <c r="JOW365" s="40"/>
      <c r="JOX365" s="40"/>
      <c r="JOY365" s="40"/>
      <c r="JOZ365" s="40"/>
      <c r="JPA365" s="40"/>
      <c r="JPB365" s="40"/>
      <c r="JPC365" s="40"/>
      <c r="JPD365" s="40"/>
      <c r="JPE365" s="40"/>
      <c r="JPF365" s="40"/>
      <c r="JPG365" s="40"/>
      <c r="JPH365" s="40"/>
      <c r="JPI365" s="40"/>
      <c r="JPJ365" s="40"/>
      <c r="JPK365" s="40"/>
      <c r="JPL365" s="40"/>
      <c r="JPM365" s="40"/>
      <c r="JPN365" s="40"/>
      <c r="JPO365" s="40"/>
      <c r="JPP365" s="40"/>
      <c r="JPQ365" s="40"/>
      <c r="JPR365" s="40"/>
      <c r="JPS365" s="40"/>
      <c r="JPT365" s="40"/>
      <c r="JPU365" s="40"/>
      <c r="JPV365" s="40"/>
      <c r="JPW365" s="40"/>
      <c r="JPX365" s="40"/>
      <c r="JPY365" s="40"/>
      <c r="JPZ365" s="40"/>
      <c r="JQA365" s="40"/>
      <c r="JQB365" s="40"/>
      <c r="JQC365" s="40"/>
      <c r="JQD365" s="40"/>
      <c r="JQE365" s="40"/>
      <c r="JQF365" s="40"/>
      <c r="JQG365" s="40"/>
      <c r="JQH365" s="40"/>
      <c r="JQI365" s="40"/>
      <c r="JQJ365" s="40"/>
      <c r="JQK365" s="40"/>
      <c r="JQL365" s="40"/>
      <c r="JQM365" s="40"/>
      <c r="JQN365" s="40"/>
      <c r="JQO365" s="40"/>
      <c r="JQP365" s="40"/>
      <c r="JQQ365" s="40"/>
      <c r="JQR365" s="40"/>
      <c r="JQS365" s="40"/>
      <c r="JQT365" s="40"/>
      <c r="JQU365" s="40"/>
      <c r="JQV365" s="40"/>
      <c r="JQW365" s="40"/>
      <c r="JQX365" s="40"/>
      <c r="JQY365" s="40"/>
      <c r="JQZ365" s="40"/>
      <c r="JRA365" s="40"/>
      <c r="JRB365" s="40"/>
      <c r="JRC365" s="40"/>
      <c r="JRD365" s="40"/>
      <c r="JRE365" s="40"/>
      <c r="JRF365" s="40"/>
      <c r="JRG365" s="40"/>
      <c r="JRH365" s="40"/>
      <c r="JRI365" s="40"/>
      <c r="JRJ365" s="40"/>
      <c r="JRK365" s="40"/>
      <c r="JRL365" s="40"/>
      <c r="JRM365" s="40"/>
      <c r="JRN365" s="40"/>
      <c r="JRO365" s="40"/>
      <c r="JRP365" s="40"/>
      <c r="JRQ365" s="40"/>
      <c r="JRR365" s="40"/>
      <c r="JRS365" s="40"/>
      <c r="JRT365" s="40"/>
      <c r="JRU365" s="40"/>
      <c r="JRV365" s="40"/>
      <c r="JRW365" s="40"/>
      <c r="JRX365" s="40"/>
      <c r="JRY365" s="40"/>
      <c r="JRZ365" s="40"/>
      <c r="JSA365" s="40"/>
      <c r="JSB365" s="40"/>
      <c r="JSC365" s="40"/>
      <c r="JSD365" s="40"/>
      <c r="JSE365" s="40"/>
      <c r="JSF365" s="40"/>
      <c r="JSG365" s="40"/>
      <c r="JSH365" s="40"/>
      <c r="JSI365" s="40"/>
      <c r="JSJ365" s="40"/>
      <c r="JSK365" s="40"/>
      <c r="JSL365" s="40"/>
      <c r="JSM365" s="40"/>
      <c r="JSN365" s="40"/>
      <c r="JSO365" s="40"/>
      <c r="JSP365" s="40"/>
      <c r="JSQ365" s="40"/>
      <c r="JSR365" s="40"/>
      <c r="JSS365" s="40"/>
      <c r="JST365" s="40"/>
      <c r="JSU365" s="40"/>
      <c r="JSV365" s="40"/>
      <c r="JSW365" s="40"/>
      <c r="JSX365" s="40"/>
      <c r="JSY365" s="40"/>
      <c r="JSZ365" s="40"/>
      <c r="JTA365" s="40"/>
      <c r="JTB365" s="40"/>
      <c r="JTC365" s="40"/>
      <c r="JTD365" s="40"/>
      <c r="JTE365" s="40"/>
      <c r="JTF365" s="40"/>
      <c r="JTG365" s="40"/>
      <c r="JTH365" s="40"/>
      <c r="JTI365" s="40"/>
      <c r="JTJ365" s="40"/>
      <c r="JTK365" s="40"/>
      <c r="JTL365" s="40"/>
      <c r="JTM365" s="40"/>
      <c r="JTN365" s="40"/>
      <c r="JTO365" s="40"/>
      <c r="JTP365" s="40"/>
      <c r="JTQ365" s="40"/>
      <c r="JTR365" s="40"/>
      <c r="JTS365" s="40"/>
      <c r="JTT365" s="40"/>
      <c r="JTU365" s="40"/>
      <c r="JTV365" s="40"/>
      <c r="JTW365" s="40"/>
      <c r="JTX365" s="40"/>
      <c r="JTY365" s="40"/>
      <c r="JTZ365" s="40"/>
      <c r="JUA365" s="40"/>
      <c r="JUB365" s="40"/>
      <c r="JUC365" s="40"/>
      <c r="JUD365" s="40"/>
      <c r="JUE365" s="40"/>
      <c r="JUF365" s="40"/>
      <c r="JUG365" s="40"/>
      <c r="JUH365" s="40"/>
      <c r="JUI365" s="40"/>
      <c r="JUJ365" s="40"/>
      <c r="JUK365" s="40"/>
      <c r="JUL365" s="40"/>
      <c r="JUM365" s="40"/>
      <c r="JUN365" s="40"/>
      <c r="JUO365" s="40"/>
      <c r="JUP365" s="40"/>
      <c r="JUQ365" s="40"/>
      <c r="JUR365" s="40"/>
      <c r="JUS365" s="40"/>
      <c r="JUT365" s="40"/>
      <c r="JUU365" s="40"/>
      <c r="JUV365" s="40"/>
      <c r="JUW365" s="40"/>
      <c r="JUX365" s="40"/>
      <c r="JUY365" s="40"/>
      <c r="JUZ365" s="40"/>
      <c r="JVA365" s="40"/>
      <c r="JVB365" s="40"/>
      <c r="JVC365" s="40"/>
      <c r="JVD365" s="40"/>
      <c r="JVE365" s="40"/>
      <c r="JVF365" s="40"/>
      <c r="JVG365" s="40"/>
      <c r="JVH365" s="40"/>
      <c r="JVI365" s="40"/>
      <c r="JVJ365" s="40"/>
      <c r="JVK365" s="40"/>
      <c r="JVL365" s="40"/>
      <c r="JVM365" s="40"/>
      <c r="JVN365" s="40"/>
      <c r="JVO365" s="40"/>
      <c r="JVP365" s="40"/>
      <c r="JVQ365" s="40"/>
      <c r="JVR365" s="40"/>
      <c r="JVS365" s="40"/>
      <c r="JVT365" s="40"/>
      <c r="JVU365" s="40"/>
      <c r="JVV365" s="40"/>
      <c r="JVW365" s="40"/>
      <c r="JVX365" s="40"/>
      <c r="JVY365" s="40"/>
      <c r="JVZ365" s="40"/>
      <c r="JWA365" s="40"/>
      <c r="JWB365" s="40"/>
      <c r="JWC365" s="40"/>
      <c r="JWD365" s="40"/>
      <c r="JWE365" s="40"/>
      <c r="JWF365" s="40"/>
      <c r="JWG365" s="40"/>
      <c r="JWH365" s="40"/>
      <c r="JWI365" s="40"/>
      <c r="JWJ365" s="40"/>
      <c r="JWK365" s="40"/>
      <c r="JWL365" s="40"/>
      <c r="JWM365" s="40"/>
      <c r="JWN365" s="40"/>
      <c r="JWO365" s="40"/>
      <c r="JWP365" s="40"/>
      <c r="JWQ365" s="40"/>
      <c r="JWR365" s="40"/>
      <c r="JWS365" s="40"/>
      <c r="JWT365" s="40"/>
      <c r="JWU365" s="40"/>
      <c r="JWV365" s="40"/>
      <c r="JWW365" s="40"/>
      <c r="JWX365" s="40"/>
      <c r="JWY365" s="40"/>
      <c r="JWZ365" s="40"/>
      <c r="JXA365" s="40"/>
      <c r="JXB365" s="40"/>
      <c r="JXC365" s="40"/>
      <c r="JXD365" s="40"/>
      <c r="JXE365" s="40"/>
      <c r="JXF365" s="40"/>
      <c r="JXG365" s="40"/>
      <c r="JXH365" s="40"/>
      <c r="JXI365" s="40"/>
      <c r="JXJ365" s="40"/>
      <c r="JXK365" s="40"/>
      <c r="JXL365" s="40"/>
      <c r="JXM365" s="40"/>
      <c r="JXN365" s="40"/>
      <c r="JXO365" s="40"/>
      <c r="JXP365" s="40"/>
      <c r="JXQ365" s="40"/>
      <c r="JXR365" s="40"/>
      <c r="JXS365" s="40"/>
      <c r="JXT365" s="40"/>
      <c r="JXU365" s="40"/>
      <c r="JXV365" s="40"/>
      <c r="JXW365" s="40"/>
      <c r="JXX365" s="40"/>
      <c r="JXY365" s="40"/>
      <c r="JXZ365" s="40"/>
      <c r="JYA365" s="40"/>
      <c r="JYB365" s="40"/>
      <c r="JYC365" s="40"/>
      <c r="JYD365" s="40"/>
      <c r="JYE365" s="40"/>
      <c r="JYF365" s="40"/>
      <c r="JYG365" s="40"/>
      <c r="JYH365" s="40"/>
      <c r="JYI365" s="40"/>
      <c r="JYJ365" s="40"/>
      <c r="JYK365" s="40"/>
      <c r="JYL365" s="40"/>
      <c r="JYM365" s="40"/>
      <c r="JYN365" s="40"/>
      <c r="JYO365" s="40"/>
      <c r="JYP365" s="40"/>
      <c r="JYQ365" s="40"/>
      <c r="JYR365" s="40"/>
      <c r="JYS365" s="40"/>
      <c r="JYT365" s="40"/>
      <c r="JYU365" s="40"/>
      <c r="JYV365" s="40"/>
      <c r="JYW365" s="40"/>
      <c r="JYX365" s="40"/>
      <c r="JYY365" s="40"/>
      <c r="JYZ365" s="40"/>
      <c r="JZA365" s="40"/>
      <c r="JZB365" s="40"/>
      <c r="JZC365" s="40"/>
      <c r="JZD365" s="40"/>
      <c r="JZE365" s="40"/>
      <c r="JZF365" s="40"/>
      <c r="JZG365" s="40"/>
      <c r="JZH365" s="40"/>
      <c r="JZI365" s="40"/>
      <c r="JZJ365" s="40"/>
      <c r="JZK365" s="40"/>
      <c r="JZL365" s="40"/>
      <c r="JZM365" s="40"/>
      <c r="JZN365" s="40"/>
      <c r="JZO365" s="40"/>
      <c r="JZP365" s="40"/>
      <c r="JZQ365" s="40"/>
      <c r="JZR365" s="40"/>
      <c r="JZS365" s="40"/>
      <c r="JZT365" s="40"/>
      <c r="JZU365" s="40"/>
      <c r="JZV365" s="40"/>
      <c r="JZW365" s="40"/>
      <c r="JZX365" s="40"/>
      <c r="JZY365" s="40"/>
      <c r="JZZ365" s="40"/>
      <c r="KAA365" s="40"/>
      <c r="KAB365" s="40"/>
      <c r="KAC365" s="40"/>
      <c r="KAD365" s="40"/>
      <c r="KAE365" s="40"/>
      <c r="KAF365" s="40"/>
      <c r="KAG365" s="40"/>
      <c r="KAH365" s="40"/>
      <c r="KAI365" s="40"/>
      <c r="KAJ365" s="40"/>
      <c r="KAK365" s="40"/>
      <c r="KAL365" s="40"/>
      <c r="KAM365" s="40"/>
      <c r="KAN365" s="40"/>
      <c r="KAO365" s="40"/>
      <c r="KAP365" s="40"/>
      <c r="KAQ365" s="40"/>
      <c r="KAR365" s="40"/>
      <c r="KAS365" s="40"/>
      <c r="KAT365" s="40"/>
      <c r="KAU365" s="40"/>
      <c r="KAV365" s="40"/>
      <c r="KAW365" s="40"/>
      <c r="KAX365" s="40"/>
      <c r="KAY365" s="40"/>
      <c r="KAZ365" s="40"/>
      <c r="KBA365" s="40"/>
      <c r="KBB365" s="40"/>
      <c r="KBC365" s="40"/>
      <c r="KBD365" s="40"/>
      <c r="KBE365" s="40"/>
      <c r="KBF365" s="40"/>
      <c r="KBG365" s="40"/>
      <c r="KBH365" s="40"/>
      <c r="KBI365" s="40"/>
      <c r="KBJ365" s="40"/>
      <c r="KBK365" s="40"/>
      <c r="KBL365" s="40"/>
      <c r="KBM365" s="40"/>
      <c r="KBN365" s="40"/>
      <c r="KBO365" s="40"/>
      <c r="KBP365" s="40"/>
      <c r="KBQ365" s="40"/>
      <c r="KBR365" s="40"/>
      <c r="KBS365" s="40"/>
      <c r="KBT365" s="40"/>
      <c r="KBU365" s="40"/>
      <c r="KBV365" s="40"/>
      <c r="KBW365" s="40"/>
      <c r="KBX365" s="40"/>
      <c r="KBY365" s="40"/>
      <c r="KBZ365" s="40"/>
      <c r="KCA365" s="40"/>
      <c r="KCB365" s="40"/>
      <c r="KCC365" s="40"/>
      <c r="KCD365" s="40"/>
      <c r="KCE365" s="40"/>
      <c r="KCF365" s="40"/>
      <c r="KCG365" s="40"/>
      <c r="KCH365" s="40"/>
      <c r="KCI365" s="40"/>
      <c r="KCJ365" s="40"/>
      <c r="KCK365" s="40"/>
      <c r="KCL365" s="40"/>
      <c r="KCM365" s="40"/>
      <c r="KCN365" s="40"/>
      <c r="KCO365" s="40"/>
      <c r="KCP365" s="40"/>
      <c r="KCQ365" s="40"/>
      <c r="KCR365" s="40"/>
      <c r="KCS365" s="40"/>
      <c r="KCT365" s="40"/>
      <c r="KCU365" s="40"/>
      <c r="KCV365" s="40"/>
      <c r="KCW365" s="40"/>
      <c r="KCX365" s="40"/>
      <c r="KCY365" s="40"/>
      <c r="KCZ365" s="40"/>
      <c r="KDA365" s="40"/>
      <c r="KDB365" s="40"/>
      <c r="KDC365" s="40"/>
      <c r="KDD365" s="40"/>
      <c r="KDE365" s="40"/>
      <c r="KDF365" s="40"/>
      <c r="KDG365" s="40"/>
      <c r="KDH365" s="40"/>
      <c r="KDI365" s="40"/>
      <c r="KDJ365" s="40"/>
      <c r="KDK365" s="40"/>
      <c r="KDL365" s="40"/>
      <c r="KDM365" s="40"/>
      <c r="KDN365" s="40"/>
      <c r="KDO365" s="40"/>
      <c r="KDP365" s="40"/>
      <c r="KDQ365" s="40"/>
      <c r="KDR365" s="40"/>
      <c r="KDS365" s="40"/>
      <c r="KDT365" s="40"/>
      <c r="KDU365" s="40"/>
      <c r="KDV365" s="40"/>
      <c r="KDW365" s="40"/>
      <c r="KDX365" s="40"/>
      <c r="KDY365" s="40"/>
      <c r="KDZ365" s="40"/>
      <c r="KEA365" s="40"/>
      <c r="KEB365" s="40"/>
      <c r="KEC365" s="40"/>
      <c r="KED365" s="40"/>
      <c r="KEE365" s="40"/>
      <c r="KEF365" s="40"/>
      <c r="KEG365" s="40"/>
      <c r="KEH365" s="40"/>
      <c r="KEI365" s="40"/>
      <c r="KEJ365" s="40"/>
      <c r="KEK365" s="40"/>
      <c r="KEL365" s="40"/>
      <c r="KEM365" s="40"/>
      <c r="KEN365" s="40"/>
      <c r="KEO365" s="40"/>
      <c r="KEP365" s="40"/>
      <c r="KEQ365" s="40"/>
      <c r="KER365" s="40"/>
      <c r="KES365" s="40"/>
      <c r="KET365" s="40"/>
      <c r="KEU365" s="40"/>
      <c r="KEV365" s="40"/>
      <c r="KEW365" s="40"/>
      <c r="KEX365" s="40"/>
      <c r="KEY365" s="40"/>
      <c r="KEZ365" s="40"/>
      <c r="KFA365" s="40"/>
      <c r="KFB365" s="40"/>
      <c r="KFC365" s="40"/>
      <c r="KFD365" s="40"/>
      <c r="KFE365" s="40"/>
      <c r="KFF365" s="40"/>
      <c r="KFG365" s="40"/>
      <c r="KFH365" s="40"/>
      <c r="KFI365" s="40"/>
      <c r="KFJ365" s="40"/>
      <c r="KFK365" s="40"/>
      <c r="KFL365" s="40"/>
      <c r="KFM365" s="40"/>
      <c r="KFN365" s="40"/>
      <c r="KFO365" s="40"/>
      <c r="KFP365" s="40"/>
      <c r="KFQ365" s="40"/>
      <c r="KFR365" s="40"/>
      <c r="KFS365" s="40"/>
      <c r="KFT365" s="40"/>
      <c r="KFU365" s="40"/>
      <c r="KFV365" s="40"/>
      <c r="KFW365" s="40"/>
      <c r="KFX365" s="40"/>
      <c r="KFY365" s="40"/>
      <c r="KFZ365" s="40"/>
      <c r="KGA365" s="40"/>
      <c r="KGB365" s="40"/>
      <c r="KGC365" s="40"/>
      <c r="KGD365" s="40"/>
      <c r="KGE365" s="40"/>
      <c r="KGF365" s="40"/>
      <c r="KGG365" s="40"/>
      <c r="KGH365" s="40"/>
      <c r="KGI365" s="40"/>
      <c r="KGJ365" s="40"/>
      <c r="KGK365" s="40"/>
      <c r="KGL365" s="40"/>
      <c r="KGM365" s="40"/>
      <c r="KGN365" s="40"/>
      <c r="KGO365" s="40"/>
      <c r="KGP365" s="40"/>
      <c r="KGQ365" s="40"/>
      <c r="KGR365" s="40"/>
      <c r="KGS365" s="40"/>
      <c r="KGT365" s="40"/>
      <c r="KGU365" s="40"/>
      <c r="KGV365" s="40"/>
      <c r="KGW365" s="40"/>
      <c r="KGX365" s="40"/>
      <c r="KGY365" s="40"/>
      <c r="KGZ365" s="40"/>
      <c r="KHA365" s="40"/>
      <c r="KHB365" s="40"/>
      <c r="KHC365" s="40"/>
      <c r="KHD365" s="40"/>
      <c r="KHE365" s="40"/>
      <c r="KHF365" s="40"/>
      <c r="KHG365" s="40"/>
      <c r="KHH365" s="40"/>
      <c r="KHI365" s="40"/>
      <c r="KHJ365" s="40"/>
      <c r="KHK365" s="40"/>
      <c r="KHL365" s="40"/>
      <c r="KHM365" s="40"/>
      <c r="KHN365" s="40"/>
      <c r="KHO365" s="40"/>
      <c r="KHP365" s="40"/>
      <c r="KHQ365" s="40"/>
      <c r="KHR365" s="40"/>
      <c r="KHS365" s="40"/>
      <c r="KHT365" s="40"/>
      <c r="KHU365" s="40"/>
      <c r="KHV365" s="40"/>
      <c r="KHW365" s="40"/>
      <c r="KHX365" s="40"/>
      <c r="KHY365" s="40"/>
      <c r="KHZ365" s="40"/>
      <c r="KIA365" s="40"/>
      <c r="KIB365" s="40"/>
      <c r="KIC365" s="40"/>
      <c r="KID365" s="40"/>
      <c r="KIE365" s="40"/>
      <c r="KIF365" s="40"/>
      <c r="KIG365" s="40"/>
      <c r="KIH365" s="40"/>
      <c r="KII365" s="40"/>
      <c r="KIJ365" s="40"/>
      <c r="KIK365" s="40"/>
      <c r="KIL365" s="40"/>
      <c r="KIM365" s="40"/>
      <c r="KIN365" s="40"/>
      <c r="KIO365" s="40"/>
      <c r="KIP365" s="40"/>
      <c r="KIQ365" s="40"/>
      <c r="KIR365" s="40"/>
      <c r="KIS365" s="40"/>
      <c r="KIT365" s="40"/>
      <c r="KIU365" s="40"/>
      <c r="KIV365" s="40"/>
      <c r="KIW365" s="40"/>
      <c r="KIX365" s="40"/>
      <c r="KIY365" s="40"/>
      <c r="KIZ365" s="40"/>
      <c r="KJA365" s="40"/>
      <c r="KJB365" s="40"/>
      <c r="KJC365" s="40"/>
      <c r="KJD365" s="40"/>
      <c r="KJE365" s="40"/>
      <c r="KJF365" s="40"/>
      <c r="KJG365" s="40"/>
      <c r="KJH365" s="40"/>
      <c r="KJI365" s="40"/>
      <c r="KJJ365" s="40"/>
      <c r="KJK365" s="40"/>
      <c r="KJL365" s="40"/>
      <c r="KJM365" s="40"/>
      <c r="KJN365" s="40"/>
      <c r="KJO365" s="40"/>
      <c r="KJP365" s="40"/>
      <c r="KJQ365" s="40"/>
      <c r="KJR365" s="40"/>
      <c r="KJS365" s="40"/>
      <c r="KJT365" s="40"/>
      <c r="KJU365" s="40"/>
      <c r="KJV365" s="40"/>
      <c r="KJW365" s="40"/>
      <c r="KJX365" s="40"/>
      <c r="KJY365" s="40"/>
      <c r="KJZ365" s="40"/>
      <c r="KKA365" s="40"/>
      <c r="KKB365" s="40"/>
      <c r="KKC365" s="40"/>
      <c r="KKD365" s="40"/>
      <c r="KKE365" s="40"/>
      <c r="KKF365" s="40"/>
      <c r="KKG365" s="40"/>
      <c r="KKH365" s="40"/>
      <c r="KKI365" s="40"/>
      <c r="KKJ365" s="40"/>
      <c r="KKK365" s="40"/>
      <c r="KKL365" s="40"/>
      <c r="KKM365" s="40"/>
      <c r="KKN365" s="40"/>
      <c r="KKO365" s="40"/>
      <c r="KKP365" s="40"/>
      <c r="KKQ365" s="40"/>
      <c r="KKR365" s="40"/>
      <c r="KKS365" s="40"/>
      <c r="KKT365" s="40"/>
      <c r="KKU365" s="40"/>
      <c r="KKV365" s="40"/>
      <c r="KKW365" s="40"/>
      <c r="KKX365" s="40"/>
      <c r="KKY365" s="40"/>
      <c r="KKZ365" s="40"/>
      <c r="KLA365" s="40"/>
      <c r="KLB365" s="40"/>
      <c r="KLC365" s="40"/>
      <c r="KLD365" s="40"/>
      <c r="KLE365" s="40"/>
      <c r="KLF365" s="40"/>
      <c r="KLG365" s="40"/>
      <c r="KLH365" s="40"/>
      <c r="KLI365" s="40"/>
      <c r="KLJ365" s="40"/>
      <c r="KLK365" s="40"/>
      <c r="KLL365" s="40"/>
      <c r="KLM365" s="40"/>
      <c r="KLN365" s="40"/>
      <c r="KLO365" s="40"/>
      <c r="KLP365" s="40"/>
      <c r="KLQ365" s="40"/>
      <c r="KLR365" s="40"/>
      <c r="KLS365" s="40"/>
      <c r="KLT365" s="40"/>
      <c r="KLU365" s="40"/>
      <c r="KLV365" s="40"/>
      <c r="KLW365" s="40"/>
      <c r="KLX365" s="40"/>
      <c r="KLY365" s="40"/>
      <c r="KLZ365" s="40"/>
      <c r="KMA365" s="40"/>
      <c r="KMB365" s="40"/>
      <c r="KMC365" s="40"/>
      <c r="KMD365" s="40"/>
      <c r="KME365" s="40"/>
      <c r="KMF365" s="40"/>
      <c r="KMG365" s="40"/>
      <c r="KMH365" s="40"/>
      <c r="KMI365" s="40"/>
      <c r="KMJ365" s="40"/>
      <c r="KMK365" s="40"/>
      <c r="KML365" s="40"/>
      <c r="KMM365" s="40"/>
      <c r="KMN365" s="40"/>
      <c r="KMO365" s="40"/>
      <c r="KMP365" s="40"/>
      <c r="KMQ365" s="40"/>
      <c r="KMR365" s="40"/>
      <c r="KMS365" s="40"/>
      <c r="KMT365" s="40"/>
      <c r="KMU365" s="40"/>
      <c r="KMV365" s="40"/>
      <c r="KMW365" s="40"/>
      <c r="KMX365" s="40"/>
      <c r="KMY365" s="40"/>
      <c r="KMZ365" s="40"/>
      <c r="KNA365" s="40"/>
      <c r="KNB365" s="40"/>
      <c r="KNC365" s="40"/>
      <c r="KND365" s="40"/>
      <c r="KNE365" s="40"/>
      <c r="KNF365" s="40"/>
      <c r="KNG365" s="40"/>
      <c r="KNH365" s="40"/>
      <c r="KNI365" s="40"/>
      <c r="KNJ365" s="40"/>
      <c r="KNK365" s="40"/>
      <c r="KNL365" s="40"/>
      <c r="KNM365" s="40"/>
      <c r="KNN365" s="40"/>
      <c r="KNO365" s="40"/>
      <c r="KNP365" s="40"/>
      <c r="KNQ365" s="40"/>
      <c r="KNR365" s="40"/>
      <c r="KNS365" s="40"/>
      <c r="KNT365" s="40"/>
      <c r="KNU365" s="40"/>
      <c r="KNV365" s="40"/>
      <c r="KNW365" s="40"/>
      <c r="KNX365" s="40"/>
      <c r="KNY365" s="40"/>
      <c r="KNZ365" s="40"/>
      <c r="KOA365" s="40"/>
      <c r="KOB365" s="40"/>
      <c r="KOC365" s="40"/>
      <c r="KOD365" s="40"/>
      <c r="KOE365" s="40"/>
      <c r="KOF365" s="40"/>
      <c r="KOG365" s="40"/>
      <c r="KOH365" s="40"/>
      <c r="KOI365" s="40"/>
      <c r="KOJ365" s="40"/>
      <c r="KOK365" s="40"/>
      <c r="KOL365" s="40"/>
      <c r="KOM365" s="40"/>
      <c r="KON365" s="40"/>
      <c r="KOO365" s="40"/>
      <c r="KOP365" s="40"/>
      <c r="KOQ365" s="40"/>
      <c r="KOR365" s="40"/>
      <c r="KOS365" s="40"/>
      <c r="KOT365" s="40"/>
      <c r="KOU365" s="40"/>
      <c r="KOV365" s="40"/>
      <c r="KOW365" s="40"/>
      <c r="KOX365" s="40"/>
      <c r="KOY365" s="40"/>
      <c r="KOZ365" s="40"/>
      <c r="KPA365" s="40"/>
      <c r="KPB365" s="40"/>
      <c r="KPC365" s="40"/>
      <c r="KPD365" s="40"/>
      <c r="KPE365" s="40"/>
      <c r="KPF365" s="40"/>
      <c r="KPG365" s="40"/>
      <c r="KPH365" s="40"/>
      <c r="KPI365" s="40"/>
      <c r="KPJ365" s="40"/>
      <c r="KPK365" s="40"/>
      <c r="KPL365" s="40"/>
      <c r="KPM365" s="40"/>
      <c r="KPN365" s="40"/>
      <c r="KPO365" s="40"/>
      <c r="KPP365" s="40"/>
      <c r="KPQ365" s="40"/>
      <c r="KPR365" s="40"/>
      <c r="KPS365" s="40"/>
      <c r="KPT365" s="40"/>
      <c r="KPU365" s="40"/>
      <c r="KPV365" s="40"/>
      <c r="KPW365" s="40"/>
      <c r="KPX365" s="40"/>
      <c r="KPY365" s="40"/>
      <c r="KPZ365" s="40"/>
      <c r="KQA365" s="40"/>
      <c r="KQB365" s="40"/>
      <c r="KQC365" s="40"/>
      <c r="KQD365" s="40"/>
      <c r="KQE365" s="40"/>
      <c r="KQF365" s="40"/>
      <c r="KQG365" s="40"/>
      <c r="KQH365" s="40"/>
      <c r="KQI365" s="40"/>
      <c r="KQJ365" s="40"/>
      <c r="KQK365" s="40"/>
      <c r="KQL365" s="40"/>
      <c r="KQM365" s="40"/>
      <c r="KQN365" s="40"/>
      <c r="KQO365" s="40"/>
      <c r="KQP365" s="40"/>
      <c r="KQQ365" s="40"/>
      <c r="KQR365" s="40"/>
      <c r="KQS365" s="40"/>
      <c r="KQT365" s="40"/>
      <c r="KQU365" s="40"/>
      <c r="KQV365" s="40"/>
      <c r="KQW365" s="40"/>
      <c r="KQX365" s="40"/>
      <c r="KQY365" s="40"/>
      <c r="KQZ365" s="40"/>
      <c r="KRA365" s="40"/>
      <c r="KRB365" s="40"/>
      <c r="KRC365" s="40"/>
      <c r="KRD365" s="40"/>
      <c r="KRE365" s="40"/>
      <c r="KRF365" s="40"/>
      <c r="KRG365" s="40"/>
      <c r="KRH365" s="40"/>
      <c r="KRI365" s="40"/>
      <c r="KRJ365" s="40"/>
      <c r="KRK365" s="40"/>
      <c r="KRL365" s="40"/>
      <c r="KRM365" s="40"/>
      <c r="KRN365" s="40"/>
      <c r="KRO365" s="40"/>
      <c r="KRP365" s="40"/>
      <c r="KRQ365" s="40"/>
      <c r="KRR365" s="40"/>
      <c r="KRS365" s="40"/>
      <c r="KRT365" s="40"/>
      <c r="KRU365" s="40"/>
      <c r="KRV365" s="40"/>
      <c r="KRW365" s="40"/>
      <c r="KRX365" s="40"/>
      <c r="KRY365" s="40"/>
      <c r="KRZ365" s="40"/>
      <c r="KSA365" s="40"/>
      <c r="KSB365" s="40"/>
      <c r="KSC365" s="40"/>
      <c r="KSD365" s="40"/>
      <c r="KSE365" s="40"/>
      <c r="KSF365" s="40"/>
      <c r="KSG365" s="40"/>
      <c r="KSH365" s="40"/>
      <c r="KSI365" s="40"/>
      <c r="KSJ365" s="40"/>
      <c r="KSK365" s="40"/>
      <c r="KSL365" s="40"/>
      <c r="KSM365" s="40"/>
      <c r="KSN365" s="40"/>
      <c r="KSO365" s="40"/>
      <c r="KSP365" s="40"/>
      <c r="KSQ365" s="40"/>
      <c r="KSR365" s="40"/>
      <c r="KSS365" s="40"/>
      <c r="KST365" s="40"/>
      <c r="KSU365" s="40"/>
      <c r="KSV365" s="40"/>
      <c r="KSW365" s="40"/>
      <c r="KSX365" s="40"/>
      <c r="KSY365" s="40"/>
      <c r="KSZ365" s="40"/>
      <c r="KTA365" s="40"/>
      <c r="KTB365" s="40"/>
      <c r="KTC365" s="40"/>
      <c r="KTD365" s="40"/>
      <c r="KTE365" s="40"/>
      <c r="KTF365" s="40"/>
      <c r="KTG365" s="40"/>
      <c r="KTH365" s="40"/>
      <c r="KTI365" s="40"/>
      <c r="KTJ365" s="40"/>
      <c r="KTK365" s="40"/>
      <c r="KTL365" s="40"/>
      <c r="KTM365" s="40"/>
      <c r="KTN365" s="40"/>
      <c r="KTO365" s="40"/>
      <c r="KTP365" s="40"/>
      <c r="KTQ365" s="40"/>
      <c r="KTR365" s="40"/>
      <c r="KTS365" s="40"/>
      <c r="KTT365" s="40"/>
      <c r="KTU365" s="40"/>
      <c r="KTV365" s="40"/>
      <c r="KTW365" s="40"/>
      <c r="KTX365" s="40"/>
      <c r="KTY365" s="40"/>
      <c r="KTZ365" s="40"/>
      <c r="KUA365" s="40"/>
      <c r="KUB365" s="40"/>
      <c r="KUC365" s="40"/>
      <c r="KUD365" s="40"/>
      <c r="KUE365" s="40"/>
      <c r="KUF365" s="40"/>
      <c r="KUG365" s="40"/>
      <c r="KUH365" s="40"/>
      <c r="KUI365" s="40"/>
      <c r="KUJ365" s="40"/>
      <c r="KUK365" s="40"/>
      <c r="KUL365" s="40"/>
      <c r="KUM365" s="40"/>
      <c r="KUN365" s="40"/>
      <c r="KUO365" s="40"/>
      <c r="KUP365" s="40"/>
      <c r="KUQ365" s="40"/>
      <c r="KUR365" s="40"/>
      <c r="KUS365" s="40"/>
      <c r="KUT365" s="40"/>
      <c r="KUU365" s="40"/>
      <c r="KUV365" s="40"/>
      <c r="KUW365" s="40"/>
      <c r="KUX365" s="40"/>
      <c r="KUY365" s="40"/>
      <c r="KUZ365" s="40"/>
      <c r="KVA365" s="40"/>
      <c r="KVB365" s="40"/>
      <c r="KVC365" s="40"/>
      <c r="KVD365" s="40"/>
      <c r="KVE365" s="40"/>
      <c r="KVF365" s="40"/>
      <c r="KVG365" s="40"/>
      <c r="KVH365" s="40"/>
      <c r="KVI365" s="40"/>
      <c r="KVJ365" s="40"/>
      <c r="KVK365" s="40"/>
      <c r="KVL365" s="40"/>
      <c r="KVM365" s="40"/>
      <c r="KVN365" s="40"/>
      <c r="KVO365" s="40"/>
      <c r="KVP365" s="40"/>
      <c r="KVQ365" s="40"/>
      <c r="KVR365" s="40"/>
      <c r="KVS365" s="40"/>
      <c r="KVT365" s="40"/>
      <c r="KVU365" s="40"/>
      <c r="KVV365" s="40"/>
      <c r="KVW365" s="40"/>
      <c r="KVX365" s="40"/>
      <c r="KVY365" s="40"/>
      <c r="KVZ365" s="40"/>
      <c r="KWA365" s="40"/>
      <c r="KWB365" s="40"/>
      <c r="KWC365" s="40"/>
      <c r="KWD365" s="40"/>
      <c r="KWE365" s="40"/>
      <c r="KWF365" s="40"/>
      <c r="KWG365" s="40"/>
      <c r="KWH365" s="40"/>
      <c r="KWI365" s="40"/>
      <c r="KWJ365" s="40"/>
      <c r="KWK365" s="40"/>
      <c r="KWL365" s="40"/>
      <c r="KWM365" s="40"/>
      <c r="KWN365" s="40"/>
      <c r="KWO365" s="40"/>
      <c r="KWP365" s="40"/>
      <c r="KWQ365" s="40"/>
      <c r="KWR365" s="40"/>
      <c r="KWS365" s="40"/>
      <c r="KWT365" s="40"/>
      <c r="KWU365" s="40"/>
      <c r="KWV365" s="40"/>
      <c r="KWW365" s="40"/>
      <c r="KWX365" s="40"/>
      <c r="KWY365" s="40"/>
      <c r="KWZ365" s="40"/>
      <c r="KXA365" s="40"/>
      <c r="KXB365" s="40"/>
      <c r="KXC365" s="40"/>
      <c r="KXD365" s="40"/>
      <c r="KXE365" s="40"/>
      <c r="KXF365" s="40"/>
      <c r="KXG365" s="40"/>
      <c r="KXH365" s="40"/>
      <c r="KXI365" s="40"/>
      <c r="KXJ365" s="40"/>
      <c r="KXK365" s="40"/>
      <c r="KXL365" s="40"/>
      <c r="KXM365" s="40"/>
      <c r="KXN365" s="40"/>
      <c r="KXO365" s="40"/>
      <c r="KXP365" s="40"/>
      <c r="KXQ365" s="40"/>
      <c r="KXR365" s="40"/>
      <c r="KXS365" s="40"/>
      <c r="KXT365" s="40"/>
      <c r="KXU365" s="40"/>
      <c r="KXV365" s="40"/>
      <c r="KXW365" s="40"/>
      <c r="KXX365" s="40"/>
      <c r="KXY365" s="40"/>
      <c r="KXZ365" s="40"/>
      <c r="KYA365" s="40"/>
      <c r="KYB365" s="40"/>
      <c r="KYC365" s="40"/>
      <c r="KYD365" s="40"/>
      <c r="KYE365" s="40"/>
      <c r="KYF365" s="40"/>
      <c r="KYG365" s="40"/>
      <c r="KYH365" s="40"/>
      <c r="KYI365" s="40"/>
      <c r="KYJ365" s="40"/>
      <c r="KYK365" s="40"/>
      <c r="KYL365" s="40"/>
      <c r="KYM365" s="40"/>
      <c r="KYN365" s="40"/>
      <c r="KYO365" s="40"/>
      <c r="KYP365" s="40"/>
      <c r="KYQ365" s="40"/>
      <c r="KYR365" s="40"/>
      <c r="KYS365" s="40"/>
      <c r="KYT365" s="40"/>
      <c r="KYU365" s="40"/>
      <c r="KYV365" s="40"/>
      <c r="KYW365" s="40"/>
      <c r="KYX365" s="40"/>
      <c r="KYY365" s="40"/>
      <c r="KYZ365" s="40"/>
      <c r="KZA365" s="40"/>
      <c r="KZB365" s="40"/>
      <c r="KZC365" s="40"/>
      <c r="KZD365" s="40"/>
      <c r="KZE365" s="40"/>
      <c r="KZF365" s="40"/>
      <c r="KZG365" s="40"/>
      <c r="KZH365" s="40"/>
      <c r="KZI365" s="40"/>
      <c r="KZJ365" s="40"/>
      <c r="KZK365" s="40"/>
      <c r="KZL365" s="40"/>
      <c r="KZM365" s="40"/>
      <c r="KZN365" s="40"/>
      <c r="KZO365" s="40"/>
      <c r="KZP365" s="40"/>
      <c r="KZQ365" s="40"/>
      <c r="KZR365" s="40"/>
      <c r="KZS365" s="40"/>
      <c r="KZT365" s="40"/>
      <c r="KZU365" s="40"/>
      <c r="KZV365" s="40"/>
      <c r="KZW365" s="40"/>
      <c r="KZX365" s="40"/>
      <c r="KZY365" s="40"/>
      <c r="KZZ365" s="40"/>
      <c r="LAA365" s="40"/>
      <c r="LAB365" s="40"/>
      <c r="LAC365" s="40"/>
      <c r="LAD365" s="40"/>
      <c r="LAE365" s="40"/>
      <c r="LAF365" s="40"/>
      <c r="LAG365" s="40"/>
      <c r="LAH365" s="40"/>
      <c r="LAI365" s="40"/>
      <c r="LAJ365" s="40"/>
      <c r="LAK365" s="40"/>
      <c r="LAL365" s="40"/>
      <c r="LAM365" s="40"/>
      <c r="LAN365" s="40"/>
      <c r="LAO365" s="40"/>
      <c r="LAP365" s="40"/>
      <c r="LAQ365" s="40"/>
      <c r="LAR365" s="40"/>
      <c r="LAS365" s="40"/>
      <c r="LAT365" s="40"/>
      <c r="LAU365" s="40"/>
      <c r="LAV365" s="40"/>
      <c r="LAW365" s="40"/>
      <c r="LAX365" s="40"/>
      <c r="LAY365" s="40"/>
      <c r="LAZ365" s="40"/>
      <c r="LBA365" s="40"/>
      <c r="LBB365" s="40"/>
      <c r="LBC365" s="40"/>
      <c r="LBD365" s="40"/>
      <c r="LBE365" s="40"/>
      <c r="LBF365" s="40"/>
      <c r="LBG365" s="40"/>
      <c r="LBH365" s="40"/>
      <c r="LBI365" s="40"/>
      <c r="LBJ365" s="40"/>
      <c r="LBK365" s="40"/>
      <c r="LBL365" s="40"/>
      <c r="LBM365" s="40"/>
      <c r="LBN365" s="40"/>
      <c r="LBO365" s="40"/>
      <c r="LBP365" s="40"/>
      <c r="LBQ365" s="40"/>
      <c r="LBR365" s="40"/>
      <c r="LBS365" s="40"/>
      <c r="LBT365" s="40"/>
      <c r="LBU365" s="40"/>
      <c r="LBV365" s="40"/>
      <c r="LBW365" s="40"/>
      <c r="LBX365" s="40"/>
      <c r="LBY365" s="40"/>
      <c r="LBZ365" s="40"/>
      <c r="LCA365" s="40"/>
      <c r="LCB365" s="40"/>
      <c r="LCC365" s="40"/>
      <c r="LCD365" s="40"/>
      <c r="LCE365" s="40"/>
      <c r="LCF365" s="40"/>
      <c r="LCG365" s="40"/>
      <c r="LCH365" s="40"/>
      <c r="LCI365" s="40"/>
      <c r="LCJ365" s="40"/>
      <c r="LCK365" s="40"/>
      <c r="LCL365" s="40"/>
      <c r="LCM365" s="40"/>
      <c r="LCN365" s="40"/>
      <c r="LCO365" s="40"/>
      <c r="LCP365" s="40"/>
      <c r="LCQ365" s="40"/>
      <c r="LCR365" s="40"/>
      <c r="LCS365" s="40"/>
      <c r="LCT365" s="40"/>
      <c r="LCU365" s="40"/>
      <c r="LCV365" s="40"/>
      <c r="LCW365" s="40"/>
      <c r="LCX365" s="40"/>
      <c r="LCY365" s="40"/>
      <c r="LCZ365" s="40"/>
      <c r="LDA365" s="40"/>
      <c r="LDB365" s="40"/>
      <c r="LDC365" s="40"/>
      <c r="LDD365" s="40"/>
      <c r="LDE365" s="40"/>
      <c r="LDF365" s="40"/>
      <c r="LDG365" s="40"/>
      <c r="LDH365" s="40"/>
      <c r="LDI365" s="40"/>
      <c r="LDJ365" s="40"/>
      <c r="LDK365" s="40"/>
      <c r="LDL365" s="40"/>
      <c r="LDM365" s="40"/>
      <c r="LDN365" s="40"/>
      <c r="LDO365" s="40"/>
      <c r="LDP365" s="40"/>
      <c r="LDQ365" s="40"/>
      <c r="LDR365" s="40"/>
      <c r="LDS365" s="40"/>
      <c r="LDT365" s="40"/>
      <c r="LDU365" s="40"/>
      <c r="LDV365" s="40"/>
      <c r="LDW365" s="40"/>
      <c r="LDX365" s="40"/>
      <c r="LDY365" s="40"/>
      <c r="LDZ365" s="40"/>
      <c r="LEA365" s="40"/>
      <c r="LEB365" s="40"/>
      <c r="LEC365" s="40"/>
      <c r="LED365" s="40"/>
      <c r="LEE365" s="40"/>
      <c r="LEF365" s="40"/>
      <c r="LEG365" s="40"/>
      <c r="LEH365" s="40"/>
      <c r="LEI365" s="40"/>
      <c r="LEJ365" s="40"/>
      <c r="LEK365" s="40"/>
      <c r="LEL365" s="40"/>
      <c r="LEM365" s="40"/>
      <c r="LEN365" s="40"/>
      <c r="LEO365" s="40"/>
      <c r="LEP365" s="40"/>
      <c r="LEQ365" s="40"/>
      <c r="LER365" s="40"/>
      <c r="LES365" s="40"/>
      <c r="LET365" s="40"/>
      <c r="LEU365" s="40"/>
      <c r="LEV365" s="40"/>
      <c r="LEW365" s="40"/>
      <c r="LEX365" s="40"/>
      <c r="LEY365" s="40"/>
      <c r="LEZ365" s="40"/>
      <c r="LFA365" s="40"/>
      <c r="LFB365" s="40"/>
      <c r="LFC365" s="40"/>
      <c r="LFD365" s="40"/>
      <c r="LFE365" s="40"/>
      <c r="LFF365" s="40"/>
      <c r="LFG365" s="40"/>
      <c r="LFH365" s="40"/>
      <c r="LFI365" s="40"/>
      <c r="LFJ365" s="40"/>
      <c r="LFK365" s="40"/>
      <c r="LFL365" s="40"/>
      <c r="LFM365" s="40"/>
      <c r="LFN365" s="40"/>
      <c r="LFO365" s="40"/>
      <c r="LFP365" s="40"/>
      <c r="LFQ365" s="40"/>
      <c r="LFR365" s="40"/>
      <c r="LFS365" s="40"/>
      <c r="LFT365" s="40"/>
      <c r="LFU365" s="40"/>
      <c r="LFV365" s="40"/>
      <c r="LFW365" s="40"/>
      <c r="LFX365" s="40"/>
      <c r="LFY365" s="40"/>
      <c r="LFZ365" s="40"/>
      <c r="LGA365" s="40"/>
      <c r="LGB365" s="40"/>
      <c r="LGC365" s="40"/>
      <c r="LGD365" s="40"/>
      <c r="LGE365" s="40"/>
      <c r="LGF365" s="40"/>
      <c r="LGG365" s="40"/>
      <c r="LGH365" s="40"/>
      <c r="LGI365" s="40"/>
      <c r="LGJ365" s="40"/>
      <c r="LGK365" s="40"/>
      <c r="LGL365" s="40"/>
      <c r="LGM365" s="40"/>
      <c r="LGN365" s="40"/>
      <c r="LGO365" s="40"/>
      <c r="LGP365" s="40"/>
      <c r="LGQ365" s="40"/>
      <c r="LGR365" s="40"/>
      <c r="LGS365" s="40"/>
      <c r="LGT365" s="40"/>
      <c r="LGU365" s="40"/>
      <c r="LGV365" s="40"/>
      <c r="LGW365" s="40"/>
      <c r="LGX365" s="40"/>
      <c r="LGY365" s="40"/>
      <c r="LGZ365" s="40"/>
      <c r="LHA365" s="40"/>
      <c r="LHB365" s="40"/>
      <c r="LHC365" s="40"/>
      <c r="LHD365" s="40"/>
      <c r="LHE365" s="40"/>
      <c r="LHF365" s="40"/>
      <c r="LHG365" s="40"/>
      <c r="LHH365" s="40"/>
      <c r="LHI365" s="40"/>
      <c r="LHJ365" s="40"/>
      <c r="LHK365" s="40"/>
      <c r="LHL365" s="40"/>
      <c r="LHM365" s="40"/>
      <c r="LHN365" s="40"/>
      <c r="LHO365" s="40"/>
      <c r="LHP365" s="40"/>
      <c r="LHQ365" s="40"/>
      <c r="LHR365" s="40"/>
      <c r="LHS365" s="40"/>
      <c r="LHT365" s="40"/>
      <c r="LHU365" s="40"/>
      <c r="LHV365" s="40"/>
      <c r="LHW365" s="40"/>
      <c r="LHX365" s="40"/>
      <c r="LHY365" s="40"/>
      <c r="LHZ365" s="40"/>
      <c r="LIA365" s="40"/>
      <c r="LIB365" s="40"/>
      <c r="LIC365" s="40"/>
      <c r="LID365" s="40"/>
      <c r="LIE365" s="40"/>
      <c r="LIF365" s="40"/>
      <c r="LIG365" s="40"/>
      <c r="LIH365" s="40"/>
      <c r="LII365" s="40"/>
      <c r="LIJ365" s="40"/>
      <c r="LIK365" s="40"/>
      <c r="LIL365" s="40"/>
      <c r="LIM365" s="40"/>
      <c r="LIN365" s="40"/>
      <c r="LIO365" s="40"/>
      <c r="LIP365" s="40"/>
      <c r="LIQ365" s="40"/>
      <c r="LIR365" s="40"/>
      <c r="LIS365" s="40"/>
      <c r="LIT365" s="40"/>
      <c r="LIU365" s="40"/>
      <c r="LIV365" s="40"/>
      <c r="LIW365" s="40"/>
      <c r="LIX365" s="40"/>
      <c r="LIY365" s="40"/>
      <c r="LIZ365" s="40"/>
      <c r="LJA365" s="40"/>
      <c r="LJB365" s="40"/>
      <c r="LJC365" s="40"/>
      <c r="LJD365" s="40"/>
      <c r="LJE365" s="40"/>
      <c r="LJF365" s="40"/>
      <c r="LJG365" s="40"/>
      <c r="LJH365" s="40"/>
      <c r="LJI365" s="40"/>
      <c r="LJJ365" s="40"/>
      <c r="LJK365" s="40"/>
      <c r="LJL365" s="40"/>
      <c r="LJM365" s="40"/>
      <c r="LJN365" s="40"/>
      <c r="LJO365" s="40"/>
      <c r="LJP365" s="40"/>
      <c r="LJQ365" s="40"/>
      <c r="LJR365" s="40"/>
      <c r="LJS365" s="40"/>
      <c r="LJT365" s="40"/>
      <c r="LJU365" s="40"/>
      <c r="LJV365" s="40"/>
      <c r="LJW365" s="40"/>
      <c r="LJX365" s="40"/>
      <c r="LJY365" s="40"/>
      <c r="LJZ365" s="40"/>
      <c r="LKA365" s="40"/>
      <c r="LKB365" s="40"/>
      <c r="LKC365" s="40"/>
      <c r="LKD365" s="40"/>
      <c r="LKE365" s="40"/>
      <c r="LKF365" s="40"/>
      <c r="LKG365" s="40"/>
      <c r="LKH365" s="40"/>
      <c r="LKI365" s="40"/>
      <c r="LKJ365" s="40"/>
      <c r="LKK365" s="40"/>
      <c r="LKL365" s="40"/>
      <c r="LKM365" s="40"/>
      <c r="LKN365" s="40"/>
      <c r="LKO365" s="40"/>
      <c r="LKP365" s="40"/>
      <c r="LKQ365" s="40"/>
      <c r="LKR365" s="40"/>
      <c r="LKS365" s="40"/>
      <c r="LKT365" s="40"/>
      <c r="LKU365" s="40"/>
      <c r="LKV365" s="40"/>
      <c r="LKW365" s="40"/>
      <c r="LKX365" s="40"/>
      <c r="LKY365" s="40"/>
      <c r="LKZ365" s="40"/>
      <c r="LLA365" s="40"/>
      <c r="LLB365" s="40"/>
      <c r="LLC365" s="40"/>
      <c r="LLD365" s="40"/>
      <c r="LLE365" s="40"/>
      <c r="LLF365" s="40"/>
      <c r="LLG365" s="40"/>
      <c r="LLH365" s="40"/>
      <c r="LLI365" s="40"/>
      <c r="LLJ365" s="40"/>
      <c r="LLK365" s="40"/>
      <c r="LLL365" s="40"/>
      <c r="LLM365" s="40"/>
      <c r="LLN365" s="40"/>
      <c r="LLO365" s="40"/>
      <c r="LLP365" s="40"/>
      <c r="LLQ365" s="40"/>
      <c r="LLR365" s="40"/>
      <c r="LLS365" s="40"/>
      <c r="LLT365" s="40"/>
      <c r="LLU365" s="40"/>
      <c r="LLV365" s="40"/>
      <c r="LLW365" s="40"/>
      <c r="LLX365" s="40"/>
      <c r="LLY365" s="40"/>
      <c r="LLZ365" s="40"/>
      <c r="LMA365" s="40"/>
      <c r="LMB365" s="40"/>
      <c r="LMC365" s="40"/>
      <c r="LMD365" s="40"/>
      <c r="LME365" s="40"/>
      <c r="LMF365" s="40"/>
      <c r="LMG365" s="40"/>
      <c r="LMH365" s="40"/>
      <c r="LMI365" s="40"/>
      <c r="LMJ365" s="40"/>
      <c r="LMK365" s="40"/>
      <c r="LML365" s="40"/>
      <c r="LMM365" s="40"/>
      <c r="LMN365" s="40"/>
      <c r="LMO365" s="40"/>
      <c r="LMP365" s="40"/>
      <c r="LMQ365" s="40"/>
      <c r="LMR365" s="40"/>
      <c r="LMS365" s="40"/>
      <c r="LMT365" s="40"/>
      <c r="LMU365" s="40"/>
      <c r="LMV365" s="40"/>
      <c r="LMW365" s="40"/>
      <c r="LMX365" s="40"/>
      <c r="LMY365" s="40"/>
      <c r="LMZ365" s="40"/>
      <c r="LNA365" s="40"/>
      <c r="LNB365" s="40"/>
      <c r="LNC365" s="40"/>
      <c r="LND365" s="40"/>
      <c r="LNE365" s="40"/>
      <c r="LNF365" s="40"/>
      <c r="LNG365" s="40"/>
      <c r="LNH365" s="40"/>
      <c r="LNI365" s="40"/>
      <c r="LNJ365" s="40"/>
      <c r="LNK365" s="40"/>
      <c r="LNL365" s="40"/>
      <c r="LNM365" s="40"/>
      <c r="LNN365" s="40"/>
      <c r="LNO365" s="40"/>
      <c r="LNP365" s="40"/>
      <c r="LNQ365" s="40"/>
      <c r="LNR365" s="40"/>
      <c r="LNS365" s="40"/>
      <c r="LNT365" s="40"/>
      <c r="LNU365" s="40"/>
      <c r="LNV365" s="40"/>
      <c r="LNW365" s="40"/>
      <c r="LNX365" s="40"/>
      <c r="LNY365" s="40"/>
      <c r="LNZ365" s="40"/>
      <c r="LOA365" s="40"/>
      <c r="LOB365" s="40"/>
      <c r="LOC365" s="40"/>
      <c r="LOD365" s="40"/>
      <c r="LOE365" s="40"/>
      <c r="LOF365" s="40"/>
      <c r="LOG365" s="40"/>
      <c r="LOH365" s="40"/>
      <c r="LOI365" s="40"/>
      <c r="LOJ365" s="40"/>
      <c r="LOK365" s="40"/>
      <c r="LOL365" s="40"/>
      <c r="LOM365" s="40"/>
      <c r="LON365" s="40"/>
      <c r="LOO365" s="40"/>
      <c r="LOP365" s="40"/>
      <c r="LOQ365" s="40"/>
      <c r="LOR365" s="40"/>
      <c r="LOS365" s="40"/>
      <c r="LOT365" s="40"/>
      <c r="LOU365" s="40"/>
      <c r="LOV365" s="40"/>
      <c r="LOW365" s="40"/>
      <c r="LOX365" s="40"/>
      <c r="LOY365" s="40"/>
      <c r="LOZ365" s="40"/>
      <c r="LPA365" s="40"/>
      <c r="LPB365" s="40"/>
      <c r="LPC365" s="40"/>
      <c r="LPD365" s="40"/>
      <c r="LPE365" s="40"/>
      <c r="LPF365" s="40"/>
      <c r="LPG365" s="40"/>
      <c r="LPH365" s="40"/>
      <c r="LPI365" s="40"/>
      <c r="LPJ365" s="40"/>
      <c r="LPK365" s="40"/>
      <c r="LPL365" s="40"/>
      <c r="LPM365" s="40"/>
      <c r="LPN365" s="40"/>
      <c r="LPO365" s="40"/>
      <c r="LPP365" s="40"/>
      <c r="LPQ365" s="40"/>
      <c r="LPR365" s="40"/>
      <c r="LPS365" s="40"/>
      <c r="LPT365" s="40"/>
      <c r="LPU365" s="40"/>
      <c r="LPV365" s="40"/>
      <c r="LPW365" s="40"/>
      <c r="LPX365" s="40"/>
      <c r="LPY365" s="40"/>
      <c r="LPZ365" s="40"/>
      <c r="LQA365" s="40"/>
      <c r="LQB365" s="40"/>
      <c r="LQC365" s="40"/>
      <c r="LQD365" s="40"/>
      <c r="LQE365" s="40"/>
      <c r="LQF365" s="40"/>
      <c r="LQG365" s="40"/>
      <c r="LQH365" s="40"/>
      <c r="LQI365" s="40"/>
      <c r="LQJ365" s="40"/>
      <c r="LQK365" s="40"/>
      <c r="LQL365" s="40"/>
      <c r="LQM365" s="40"/>
      <c r="LQN365" s="40"/>
      <c r="LQO365" s="40"/>
      <c r="LQP365" s="40"/>
      <c r="LQQ365" s="40"/>
      <c r="LQR365" s="40"/>
      <c r="LQS365" s="40"/>
      <c r="LQT365" s="40"/>
      <c r="LQU365" s="40"/>
      <c r="LQV365" s="40"/>
      <c r="LQW365" s="40"/>
      <c r="LQX365" s="40"/>
      <c r="LQY365" s="40"/>
      <c r="LQZ365" s="40"/>
      <c r="LRA365" s="40"/>
      <c r="LRB365" s="40"/>
      <c r="LRC365" s="40"/>
      <c r="LRD365" s="40"/>
      <c r="LRE365" s="40"/>
      <c r="LRF365" s="40"/>
      <c r="LRG365" s="40"/>
      <c r="LRH365" s="40"/>
      <c r="LRI365" s="40"/>
      <c r="LRJ365" s="40"/>
      <c r="LRK365" s="40"/>
      <c r="LRL365" s="40"/>
      <c r="LRM365" s="40"/>
      <c r="LRN365" s="40"/>
      <c r="LRO365" s="40"/>
      <c r="LRP365" s="40"/>
      <c r="LRQ365" s="40"/>
      <c r="LRR365" s="40"/>
      <c r="LRS365" s="40"/>
      <c r="LRT365" s="40"/>
      <c r="LRU365" s="40"/>
      <c r="LRV365" s="40"/>
      <c r="LRW365" s="40"/>
      <c r="LRX365" s="40"/>
      <c r="LRY365" s="40"/>
      <c r="LRZ365" s="40"/>
      <c r="LSA365" s="40"/>
      <c r="LSB365" s="40"/>
      <c r="LSC365" s="40"/>
      <c r="LSD365" s="40"/>
      <c r="LSE365" s="40"/>
      <c r="LSF365" s="40"/>
      <c r="LSG365" s="40"/>
      <c r="LSH365" s="40"/>
      <c r="LSI365" s="40"/>
      <c r="LSJ365" s="40"/>
      <c r="LSK365" s="40"/>
      <c r="LSL365" s="40"/>
      <c r="LSM365" s="40"/>
      <c r="LSN365" s="40"/>
      <c r="LSO365" s="40"/>
      <c r="LSP365" s="40"/>
      <c r="LSQ365" s="40"/>
      <c r="LSR365" s="40"/>
      <c r="LSS365" s="40"/>
      <c r="LST365" s="40"/>
      <c r="LSU365" s="40"/>
      <c r="LSV365" s="40"/>
      <c r="LSW365" s="40"/>
      <c r="LSX365" s="40"/>
      <c r="LSY365" s="40"/>
      <c r="LSZ365" s="40"/>
      <c r="LTA365" s="40"/>
      <c r="LTB365" s="40"/>
      <c r="LTC365" s="40"/>
      <c r="LTD365" s="40"/>
      <c r="LTE365" s="40"/>
      <c r="LTF365" s="40"/>
      <c r="LTG365" s="40"/>
      <c r="LTH365" s="40"/>
      <c r="LTI365" s="40"/>
      <c r="LTJ365" s="40"/>
      <c r="LTK365" s="40"/>
      <c r="LTL365" s="40"/>
      <c r="LTM365" s="40"/>
      <c r="LTN365" s="40"/>
      <c r="LTO365" s="40"/>
      <c r="LTP365" s="40"/>
      <c r="LTQ365" s="40"/>
      <c r="LTR365" s="40"/>
      <c r="LTS365" s="40"/>
      <c r="LTT365" s="40"/>
      <c r="LTU365" s="40"/>
      <c r="LTV365" s="40"/>
      <c r="LTW365" s="40"/>
      <c r="LTX365" s="40"/>
      <c r="LTY365" s="40"/>
      <c r="LTZ365" s="40"/>
      <c r="LUA365" s="40"/>
      <c r="LUB365" s="40"/>
      <c r="LUC365" s="40"/>
      <c r="LUD365" s="40"/>
      <c r="LUE365" s="40"/>
      <c r="LUF365" s="40"/>
      <c r="LUG365" s="40"/>
      <c r="LUH365" s="40"/>
      <c r="LUI365" s="40"/>
      <c r="LUJ365" s="40"/>
      <c r="LUK365" s="40"/>
      <c r="LUL365" s="40"/>
      <c r="LUM365" s="40"/>
      <c r="LUN365" s="40"/>
      <c r="LUO365" s="40"/>
      <c r="LUP365" s="40"/>
      <c r="LUQ365" s="40"/>
      <c r="LUR365" s="40"/>
      <c r="LUS365" s="40"/>
      <c r="LUT365" s="40"/>
      <c r="LUU365" s="40"/>
      <c r="LUV365" s="40"/>
      <c r="LUW365" s="40"/>
      <c r="LUX365" s="40"/>
      <c r="LUY365" s="40"/>
      <c r="LUZ365" s="40"/>
      <c r="LVA365" s="40"/>
      <c r="LVB365" s="40"/>
      <c r="LVC365" s="40"/>
      <c r="LVD365" s="40"/>
      <c r="LVE365" s="40"/>
      <c r="LVF365" s="40"/>
      <c r="LVG365" s="40"/>
      <c r="LVH365" s="40"/>
      <c r="LVI365" s="40"/>
      <c r="LVJ365" s="40"/>
      <c r="LVK365" s="40"/>
      <c r="LVL365" s="40"/>
      <c r="LVM365" s="40"/>
      <c r="LVN365" s="40"/>
      <c r="LVO365" s="40"/>
      <c r="LVP365" s="40"/>
      <c r="LVQ365" s="40"/>
      <c r="LVR365" s="40"/>
      <c r="LVS365" s="40"/>
      <c r="LVT365" s="40"/>
      <c r="LVU365" s="40"/>
      <c r="LVV365" s="40"/>
      <c r="LVW365" s="40"/>
      <c r="LVX365" s="40"/>
      <c r="LVY365" s="40"/>
      <c r="LVZ365" s="40"/>
      <c r="LWA365" s="40"/>
      <c r="LWB365" s="40"/>
      <c r="LWC365" s="40"/>
      <c r="LWD365" s="40"/>
      <c r="LWE365" s="40"/>
      <c r="LWF365" s="40"/>
      <c r="LWG365" s="40"/>
      <c r="LWH365" s="40"/>
      <c r="LWI365" s="40"/>
      <c r="LWJ365" s="40"/>
      <c r="LWK365" s="40"/>
      <c r="LWL365" s="40"/>
      <c r="LWM365" s="40"/>
      <c r="LWN365" s="40"/>
      <c r="LWO365" s="40"/>
      <c r="LWP365" s="40"/>
      <c r="LWQ365" s="40"/>
      <c r="LWR365" s="40"/>
      <c r="LWS365" s="40"/>
      <c r="LWT365" s="40"/>
      <c r="LWU365" s="40"/>
      <c r="LWV365" s="40"/>
      <c r="LWW365" s="40"/>
      <c r="LWX365" s="40"/>
      <c r="LWY365" s="40"/>
      <c r="LWZ365" s="40"/>
      <c r="LXA365" s="40"/>
      <c r="LXB365" s="40"/>
      <c r="LXC365" s="40"/>
      <c r="LXD365" s="40"/>
      <c r="LXE365" s="40"/>
      <c r="LXF365" s="40"/>
      <c r="LXG365" s="40"/>
      <c r="LXH365" s="40"/>
      <c r="LXI365" s="40"/>
      <c r="LXJ365" s="40"/>
      <c r="LXK365" s="40"/>
      <c r="LXL365" s="40"/>
      <c r="LXM365" s="40"/>
      <c r="LXN365" s="40"/>
      <c r="LXO365" s="40"/>
      <c r="LXP365" s="40"/>
      <c r="LXQ365" s="40"/>
      <c r="LXR365" s="40"/>
      <c r="LXS365" s="40"/>
      <c r="LXT365" s="40"/>
      <c r="LXU365" s="40"/>
      <c r="LXV365" s="40"/>
      <c r="LXW365" s="40"/>
      <c r="LXX365" s="40"/>
      <c r="LXY365" s="40"/>
      <c r="LXZ365" s="40"/>
      <c r="LYA365" s="40"/>
      <c r="LYB365" s="40"/>
      <c r="LYC365" s="40"/>
      <c r="LYD365" s="40"/>
      <c r="LYE365" s="40"/>
      <c r="LYF365" s="40"/>
      <c r="LYG365" s="40"/>
      <c r="LYH365" s="40"/>
      <c r="LYI365" s="40"/>
      <c r="LYJ365" s="40"/>
      <c r="LYK365" s="40"/>
      <c r="LYL365" s="40"/>
      <c r="LYM365" s="40"/>
      <c r="LYN365" s="40"/>
      <c r="LYO365" s="40"/>
      <c r="LYP365" s="40"/>
      <c r="LYQ365" s="40"/>
      <c r="LYR365" s="40"/>
      <c r="LYS365" s="40"/>
      <c r="LYT365" s="40"/>
      <c r="LYU365" s="40"/>
      <c r="LYV365" s="40"/>
      <c r="LYW365" s="40"/>
      <c r="LYX365" s="40"/>
      <c r="LYY365" s="40"/>
      <c r="LYZ365" s="40"/>
      <c r="LZA365" s="40"/>
      <c r="LZB365" s="40"/>
      <c r="LZC365" s="40"/>
      <c r="LZD365" s="40"/>
      <c r="LZE365" s="40"/>
      <c r="LZF365" s="40"/>
      <c r="LZG365" s="40"/>
      <c r="LZH365" s="40"/>
      <c r="LZI365" s="40"/>
      <c r="LZJ365" s="40"/>
      <c r="LZK365" s="40"/>
      <c r="LZL365" s="40"/>
      <c r="LZM365" s="40"/>
      <c r="LZN365" s="40"/>
      <c r="LZO365" s="40"/>
      <c r="LZP365" s="40"/>
      <c r="LZQ365" s="40"/>
      <c r="LZR365" s="40"/>
      <c r="LZS365" s="40"/>
      <c r="LZT365" s="40"/>
      <c r="LZU365" s="40"/>
      <c r="LZV365" s="40"/>
      <c r="LZW365" s="40"/>
      <c r="LZX365" s="40"/>
      <c r="LZY365" s="40"/>
      <c r="LZZ365" s="40"/>
      <c r="MAA365" s="40"/>
      <c r="MAB365" s="40"/>
      <c r="MAC365" s="40"/>
      <c r="MAD365" s="40"/>
      <c r="MAE365" s="40"/>
      <c r="MAF365" s="40"/>
      <c r="MAG365" s="40"/>
      <c r="MAH365" s="40"/>
      <c r="MAI365" s="40"/>
      <c r="MAJ365" s="40"/>
      <c r="MAK365" s="40"/>
      <c r="MAL365" s="40"/>
      <c r="MAM365" s="40"/>
      <c r="MAN365" s="40"/>
      <c r="MAO365" s="40"/>
      <c r="MAP365" s="40"/>
      <c r="MAQ365" s="40"/>
      <c r="MAR365" s="40"/>
      <c r="MAS365" s="40"/>
      <c r="MAT365" s="40"/>
      <c r="MAU365" s="40"/>
      <c r="MAV365" s="40"/>
      <c r="MAW365" s="40"/>
      <c r="MAX365" s="40"/>
      <c r="MAY365" s="40"/>
      <c r="MAZ365" s="40"/>
      <c r="MBA365" s="40"/>
      <c r="MBB365" s="40"/>
      <c r="MBC365" s="40"/>
      <c r="MBD365" s="40"/>
      <c r="MBE365" s="40"/>
      <c r="MBF365" s="40"/>
      <c r="MBG365" s="40"/>
      <c r="MBH365" s="40"/>
      <c r="MBI365" s="40"/>
      <c r="MBJ365" s="40"/>
      <c r="MBK365" s="40"/>
      <c r="MBL365" s="40"/>
      <c r="MBM365" s="40"/>
      <c r="MBN365" s="40"/>
      <c r="MBO365" s="40"/>
      <c r="MBP365" s="40"/>
      <c r="MBQ365" s="40"/>
      <c r="MBR365" s="40"/>
      <c r="MBS365" s="40"/>
      <c r="MBT365" s="40"/>
      <c r="MBU365" s="40"/>
      <c r="MBV365" s="40"/>
      <c r="MBW365" s="40"/>
      <c r="MBX365" s="40"/>
      <c r="MBY365" s="40"/>
      <c r="MBZ365" s="40"/>
      <c r="MCA365" s="40"/>
      <c r="MCB365" s="40"/>
      <c r="MCC365" s="40"/>
      <c r="MCD365" s="40"/>
      <c r="MCE365" s="40"/>
      <c r="MCF365" s="40"/>
      <c r="MCG365" s="40"/>
      <c r="MCH365" s="40"/>
      <c r="MCI365" s="40"/>
      <c r="MCJ365" s="40"/>
      <c r="MCK365" s="40"/>
      <c r="MCL365" s="40"/>
      <c r="MCM365" s="40"/>
      <c r="MCN365" s="40"/>
      <c r="MCO365" s="40"/>
      <c r="MCP365" s="40"/>
      <c r="MCQ365" s="40"/>
      <c r="MCR365" s="40"/>
      <c r="MCS365" s="40"/>
      <c r="MCT365" s="40"/>
      <c r="MCU365" s="40"/>
      <c r="MCV365" s="40"/>
      <c r="MCW365" s="40"/>
      <c r="MCX365" s="40"/>
      <c r="MCY365" s="40"/>
      <c r="MCZ365" s="40"/>
      <c r="MDA365" s="40"/>
      <c r="MDB365" s="40"/>
      <c r="MDC365" s="40"/>
      <c r="MDD365" s="40"/>
      <c r="MDE365" s="40"/>
      <c r="MDF365" s="40"/>
      <c r="MDG365" s="40"/>
      <c r="MDH365" s="40"/>
      <c r="MDI365" s="40"/>
      <c r="MDJ365" s="40"/>
      <c r="MDK365" s="40"/>
      <c r="MDL365" s="40"/>
      <c r="MDM365" s="40"/>
      <c r="MDN365" s="40"/>
      <c r="MDO365" s="40"/>
      <c r="MDP365" s="40"/>
      <c r="MDQ365" s="40"/>
      <c r="MDR365" s="40"/>
      <c r="MDS365" s="40"/>
      <c r="MDT365" s="40"/>
      <c r="MDU365" s="40"/>
      <c r="MDV365" s="40"/>
      <c r="MDW365" s="40"/>
      <c r="MDX365" s="40"/>
      <c r="MDY365" s="40"/>
      <c r="MDZ365" s="40"/>
      <c r="MEA365" s="40"/>
      <c r="MEB365" s="40"/>
      <c r="MEC365" s="40"/>
      <c r="MED365" s="40"/>
      <c r="MEE365" s="40"/>
      <c r="MEF365" s="40"/>
      <c r="MEG365" s="40"/>
      <c r="MEH365" s="40"/>
      <c r="MEI365" s="40"/>
      <c r="MEJ365" s="40"/>
      <c r="MEK365" s="40"/>
      <c r="MEL365" s="40"/>
      <c r="MEM365" s="40"/>
      <c r="MEN365" s="40"/>
      <c r="MEO365" s="40"/>
      <c r="MEP365" s="40"/>
      <c r="MEQ365" s="40"/>
      <c r="MER365" s="40"/>
      <c r="MES365" s="40"/>
      <c r="MET365" s="40"/>
      <c r="MEU365" s="40"/>
      <c r="MEV365" s="40"/>
      <c r="MEW365" s="40"/>
      <c r="MEX365" s="40"/>
      <c r="MEY365" s="40"/>
      <c r="MEZ365" s="40"/>
      <c r="MFA365" s="40"/>
      <c r="MFB365" s="40"/>
      <c r="MFC365" s="40"/>
      <c r="MFD365" s="40"/>
      <c r="MFE365" s="40"/>
      <c r="MFF365" s="40"/>
      <c r="MFG365" s="40"/>
      <c r="MFH365" s="40"/>
      <c r="MFI365" s="40"/>
      <c r="MFJ365" s="40"/>
      <c r="MFK365" s="40"/>
      <c r="MFL365" s="40"/>
      <c r="MFM365" s="40"/>
      <c r="MFN365" s="40"/>
      <c r="MFO365" s="40"/>
      <c r="MFP365" s="40"/>
      <c r="MFQ365" s="40"/>
      <c r="MFR365" s="40"/>
      <c r="MFS365" s="40"/>
      <c r="MFT365" s="40"/>
      <c r="MFU365" s="40"/>
      <c r="MFV365" s="40"/>
      <c r="MFW365" s="40"/>
      <c r="MFX365" s="40"/>
      <c r="MFY365" s="40"/>
      <c r="MFZ365" s="40"/>
      <c r="MGA365" s="40"/>
      <c r="MGB365" s="40"/>
      <c r="MGC365" s="40"/>
      <c r="MGD365" s="40"/>
      <c r="MGE365" s="40"/>
      <c r="MGF365" s="40"/>
      <c r="MGG365" s="40"/>
      <c r="MGH365" s="40"/>
      <c r="MGI365" s="40"/>
      <c r="MGJ365" s="40"/>
      <c r="MGK365" s="40"/>
      <c r="MGL365" s="40"/>
      <c r="MGM365" s="40"/>
      <c r="MGN365" s="40"/>
      <c r="MGO365" s="40"/>
      <c r="MGP365" s="40"/>
      <c r="MGQ365" s="40"/>
      <c r="MGR365" s="40"/>
      <c r="MGS365" s="40"/>
      <c r="MGT365" s="40"/>
      <c r="MGU365" s="40"/>
      <c r="MGV365" s="40"/>
      <c r="MGW365" s="40"/>
      <c r="MGX365" s="40"/>
      <c r="MGY365" s="40"/>
      <c r="MGZ365" s="40"/>
      <c r="MHA365" s="40"/>
      <c r="MHB365" s="40"/>
      <c r="MHC365" s="40"/>
      <c r="MHD365" s="40"/>
      <c r="MHE365" s="40"/>
      <c r="MHF365" s="40"/>
      <c r="MHG365" s="40"/>
      <c r="MHH365" s="40"/>
      <c r="MHI365" s="40"/>
      <c r="MHJ365" s="40"/>
      <c r="MHK365" s="40"/>
      <c r="MHL365" s="40"/>
      <c r="MHM365" s="40"/>
      <c r="MHN365" s="40"/>
      <c r="MHO365" s="40"/>
      <c r="MHP365" s="40"/>
      <c r="MHQ365" s="40"/>
      <c r="MHR365" s="40"/>
      <c r="MHS365" s="40"/>
      <c r="MHT365" s="40"/>
      <c r="MHU365" s="40"/>
      <c r="MHV365" s="40"/>
      <c r="MHW365" s="40"/>
      <c r="MHX365" s="40"/>
      <c r="MHY365" s="40"/>
      <c r="MHZ365" s="40"/>
      <c r="MIA365" s="40"/>
      <c r="MIB365" s="40"/>
      <c r="MIC365" s="40"/>
      <c r="MID365" s="40"/>
      <c r="MIE365" s="40"/>
      <c r="MIF365" s="40"/>
      <c r="MIG365" s="40"/>
      <c r="MIH365" s="40"/>
      <c r="MII365" s="40"/>
      <c r="MIJ365" s="40"/>
      <c r="MIK365" s="40"/>
      <c r="MIL365" s="40"/>
      <c r="MIM365" s="40"/>
      <c r="MIN365" s="40"/>
      <c r="MIO365" s="40"/>
      <c r="MIP365" s="40"/>
      <c r="MIQ365" s="40"/>
      <c r="MIR365" s="40"/>
      <c r="MIS365" s="40"/>
      <c r="MIT365" s="40"/>
      <c r="MIU365" s="40"/>
      <c r="MIV365" s="40"/>
      <c r="MIW365" s="40"/>
      <c r="MIX365" s="40"/>
      <c r="MIY365" s="40"/>
      <c r="MIZ365" s="40"/>
      <c r="MJA365" s="40"/>
      <c r="MJB365" s="40"/>
      <c r="MJC365" s="40"/>
      <c r="MJD365" s="40"/>
      <c r="MJE365" s="40"/>
      <c r="MJF365" s="40"/>
      <c r="MJG365" s="40"/>
      <c r="MJH365" s="40"/>
      <c r="MJI365" s="40"/>
      <c r="MJJ365" s="40"/>
      <c r="MJK365" s="40"/>
      <c r="MJL365" s="40"/>
      <c r="MJM365" s="40"/>
      <c r="MJN365" s="40"/>
      <c r="MJO365" s="40"/>
      <c r="MJP365" s="40"/>
      <c r="MJQ365" s="40"/>
      <c r="MJR365" s="40"/>
      <c r="MJS365" s="40"/>
      <c r="MJT365" s="40"/>
      <c r="MJU365" s="40"/>
      <c r="MJV365" s="40"/>
      <c r="MJW365" s="40"/>
      <c r="MJX365" s="40"/>
      <c r="MJY365" s="40"/>
      <c r="MJZ365" s="40"/>
      <c r="MKA365" s="40"/>
      <c r="MKB365" s="40"/>
      <c r="MKC365" s="40"/>
      <c r="MKD365" s="40"/>
      <c r="MKE365" s="40"/>
      <c r="MKF365" s="40"/>
      <c r="MKG365" s="40"/>
      <c r="MKH365" s="40"/>
      <c r="MKI365" s="40"/>
      <c r="MKJ365" s="40"/>
      <c r="MKK365" s="40"/>
      <c r="MKL365" s="40"/>
      <c r="MKM365" s="40"/>
      <c r="MKN365" s="40"/>
      <c r="MKO365" s="40"/>
      <c r="MKP365" s="40"/>
      <c r="MKQ365" s="40"/>
      <c r="MKR365" s="40"/>
      <c r="MKS365" s="40"/>
      <c r="MKT365" s="40"/>
      <c r="MKU365" s="40"/>
      <c r="MKV365" s="40"/>
      <c r="MKW365" s="40"/>
      <c r="MKX365" s="40"/>
      <c r="MKY365" s="40"/>
      <c r="MKZ365" s="40"/>
      <c r="MLA365" s="40"/>
      <c r="MLB365" s="40"/>
      <c r="MLC365" s="40"/>
      <c r="MLD365" s="40"/>
      <c r="MLE365" s="40"/>
      <c r="MLF365" s="40"/>
      <c r="MLG365" s="40"/>
      <c r="MLH365" s="40"/>
      <c r="MLI365" s="40"/>
      <c r="MLJ365" s="40"/>
      <c r="MLK365" s="40"/>
      <c r="MLL365" s="40"/>
      <c r="MLM365" s="40"/>
      <c r="MLN365" s="40"/>
      <c r="MLO365" s="40"/>
      <c r="MLP365" s="40"/>
      <c r="MLQ365" s="40"/>
      <c r="MLR365" s="40"/>
      <c r="MLS365" s="40"/>
      <c r="MLT365" s="40"/>
      <c r="MLU365" s="40"/>
      <c r="MLV365" s="40"/>
      <c r="MLW365" s="40"/>
      <c r="MLX365" s="40"/>
      <c r="MLY365" s="40"/>
      <c r="MLZ365" s="40"/>
      <c r="MMA365" s="40"/>
      <c r="MMB365" s="40"/>
      <c r="MMC365" s="40"/>
      <c r="MMD365" s="40"/>
      <c r="MME365" s="40"/>
      <c r="MMF365" s="40"/>
      <c r="MMG365" s="40"/>
      <c r="MMH365" s="40"/>
      <c r="MMI365" s="40"/>
      <c r="MMJ365" s="40"/>
      <c r="MMK365" s="40"/>
      <c r="MML365" s="40"/>
      <c r="MMM365" s="40"/>
      <c r="MMN365" s="40"/>
      <c r="MMO365" s="40"/>
      <c r="MMP365" s="40"/>
      <c r="MMQ365" s="40"/>
      <c r="MMR365" s="40"/>
      <c r="MMS365" s="40"/>
      <c r="MMT365" s="40"/>
      <c r="MMU365" s="40"/>
      <c r="MMV365" s="40"/>
      <c r="MMW365" s="40"/>
      <c r="MMX365" s="40"/>
      <c r="MMY365" s="40"/>
      <c r="MMZ365" s="40"/>
      <c r="MNA365" s="40"/>
      <c r="MNB365" s="40"/>
      <c r="MNC365" s="40"/>
      <c r="MND365" s="40"/>
      <c r="MNE365" s="40"/>
      <c r="MNF365" s="40"/>
      <c r="MNG365" s="40"/>
      <c r="MNH365" s="40"/>
      <c r="MNI365" s="40"/>
      <c r="MNJ365" s="40"/>
      <c r="MNK365" s="40"/>
      <c r="MNL365" s="40"/>
      <c r="MNM365" s="40"/>
      <c r="MNN365" s="40"/>
      <c r="MNO365" s="40"/>
      <c r="MNP365" s="40"/>
      <c r="MNQ365" s="40"/>
      <c r="MNR365" s="40"/>
      <c r="MNS365" s="40"/>
      <c r="MNT365" s="40"/>
      <c r="MNU365" s="40"/>
      <c r="MNV365" s="40"/>
      <c r="MNW365" s="40"/>
      <c r="MNX365" s="40"/>
      <c r="MNY365" s="40"/>
      <c r="MNZ365" s="40"/>
      <c r="MOA365" s="40"/>
      <c r="MOB365" s="40"/>
      <c r="MOC365" s="40"/>
      <c r="MOD365" s="40"/>
      <c r="MOE365" s="40"/>
      <c r="MOF365" s="40"/>
      <c r="MOG365" s="40"/>
      <c r="MOH365" s="40"/>
      <c r="MOI365" s="40"/>
      <c r="MOJ365" s="40"/>
      <c r="MOK365" s="40"/>
      <c r="MOL365" s="40"/>
      <c r="MOM365" s="40"/>
      <c r="MON365" s="40"/>
      <c r="MOO365" s="40"/>
      <c r="MOP365" s="40"/>
      <c r="MOQ365" s="40"/>
      <c r="MOR365" s="40"/>
      <c r="MOS365" s="40"/>
      <c r="MOT365" s="40"/>
      <c r="MOU365" s="40"/>
      <c r="MOV365" s="40"/>
      <c r="MOW365" s="40"/>
      <c r="MOX365" s="40"/>
      <c r="MOY365" s="40"/>
      <c r="MOZ365" s="40"/>
      <c r="MPA365" s="40"/>
      <c r="MPB365" s="40"/>
      <c r="MPC365" s="40"/>
      <c r="MPD365" s="40"/>
      <c r="MPE365" s="40"/>
      <c r="MPF365" s="40"/>
      <c r="MPG365" s="40"/>
      <c r="MPH365" s="40"/>
      <c r="MPI365" s="40"/>
      <c r="MPJ365" s="40"/>
      <c r="MPK365" s="40"/>
      <c r="MPL365" s="40"/>
      <c r="MPM365" s="40"/>
      <c r="MPN365" s="40"/>
      <c r="MPO365" s="40"/>
      <c r="MPP365" s="40"/>
      <c r="MPQ365" s="40"/>
      <c r="MPR365" s="40"/>
      <c r="MPS365" s="40"/>
      <c r="MPT365" s="40"/>
      <c r="MPU365" s="40"/>
      <c r="MPV365" s="40"/>
      <c r="MPW365" s="40"/>
      <c r="MPX365" s="40"/>
      <c r="MPY365" s="40"/>
      <c r="MPZ365" s="40"/>
      <c r="MQA365" s="40"/>
      <c r="MQB365" s="40"/>
      <c r="MQC365" s="40"/>
      <c r="MQD365" s="40"/>
      <c r="MQE365" s="40"/>
      <c r="MQF365" s="40"/>
      <c r="MQG365" s="40"/>
      <c r="MQH365" s="40"/>
      <c r="MQI365" s="40"/>
      <c r="MQJ365" s="40"/>
      <c r="MQK365" s="40"/>
      <c r="MQL365" s="40"/>
      <c r="MQM365" s="40"/>
      <c r="MQN365" s="40"/>
      <c r="MQO365" s="40"/>
      <c r="MQP365" s="40"/>
      <c r="MQQ365" s="40"/>
      <c r="MQR365" s="40"/>
      <c r="MQS365" s="40"/>
      <c r="MQT365" s="40"/>
      <c r="MQU365" s="40"/>
      <c r="MQV365" s="40"/>
      <c r="MQW365" s="40"/>
      <c r="MQX365" s="40"/>
      <c r="MQY365" s="40"/>
      <c r="MQZ365" s="40"/>
      <c r="MRA365" s="40"/>
      <c r="MRB365" s="40"/>
      <c r="MRC365" s="40"/>
      <c r="MRD365" s="40"/>
      <c r="MRE365" s="40"/>
      <c r="MRF365" s="40"/>
      <c r="MRG365" s="40"/>
      <c r="MRH365" s="40"/>
      <c r="MRI365" s="40"/>
      <c r="MRJ365" s="40"/>
      <c r="MRK365" s="40"/>
      <c r="MRL365" s="40"/>
      <c r="MRM365" s="40"/>
      <c r="MRN365" s="40"/>
      <c r="MRO365" s="40"/>
      <c r="MRP365" s="40"/>
      <c r="MRQ365" s="40"/>
      <c r="MRR365" s="40"/>
      <c r="MRS365" s="40"/>
      <c r="MRT365" s="40"/>
      <c r="MRU365" s="40"/>
      <c r="MRV365" s="40"/>
      <c r="MRW365" s="40"/>
      <c r="MRX365" s="40"/>
      <c r="MRY365" s="40"/>
      <c r="MRZ365" s="40"/>
      <c r="MSA365" s="40"/>
      <c r="MSB365" s="40"/>
      <c r="MSC365" s="40"/>
      <c r="MSD365" s="40"/>
      <c r="MSE365" s="40"/>
      <c r="MSF365" s="40"/>
      <c r="MSG365" s="40"/>
      <c r="MSH365" s="40"/>
      <c r="MSI365" s="40"/>
      <c r="MSJ365" s="40"/>
      <c r="MSK365" s="40"/>
      <c r="MSL365" s="40"/>
      <c r="MSM365" s="40"/>
      <c r="MSN365" s="40"/>
      <c r="MSO365" s="40"/>
      <c r="MSP365" s="40"/>
      <c r="MSQ365" s="40"/>
      <c r="MSR365" s="40"/>
      <c r="MSS365" s="40"/>
      <c r="MST365" s="40"/>
      <c r="MSU365" s="40"/>
      <c r="MSV365" s="40"/>
      <c r="MSW365" s="40"/>
      <c r="MSX365" s="40"/>
      <c r="MSY365" s="40"/>
      <c r="MSZ365" s="40"/>
      <c r="MTA365" s="40"/>
      <c r="MTB365" s="40"/>
      <c r="MTC365" s="40"/>
      <c r="MTD365" s="40"/>
      <c r="MTE365" s="40"/>
      <c r="MTF365" s="40"/>
      <c r="MTG365" s="40"/>
      <c r="MTH365" s="40"/>
      <c r="MTI365" s="40"/>
      <c r="MTJ365" s="40"/>
      <c r="MTK365" s="40"/>
      <c r="MTL365" s="40"/>
      <c r="MTM365" s="40"/>
      <c r="MTN365" s="40"/>
      <c r="MTO365" s="40"/>
      <c r="MTP365" s="40"/>
      <c r="MTQ365" s="40"/>
      <c r="MTR365" s="40"/>
      <c r="MTS365" s="40"/>
      <c r="MTT365" s="40"/>
      <c r="MTU365" s="40"/>
      <c r="MTV365" s="40"/>
      <c r="MTW365" s="40"/>
      <c r="MTX365" s="40"/>
      <c r="MTY365" s="40"/>
      <c r="MTZ365" s="40"/>
      <c r="MUA365" s="40"/>
      <c r="MUB365" s="40"/>
      <c r="MUC365" s="40"/>
      <c r="MUD365" s="40"/>
      <c r="MUE365" s="40"/>
      <c r="MUF365" s="40"/>
      <c r="MUG365" s="40"/>
      <c r="MUH365" s="40"/>
      <c r="MUI365" s="40"/>
      <c r="MUJ365" s="40"/>
      <c r="MUK365" s="40"/>
      <c r="MUL365" s="40"/>
      <c r="MUM365" s="40"/>
      <c r="MUN365" s="40"/>
      <c r="MUO365" s="40"/>
      <c r="MUP365" s="40"/>
      <c r="MUQ365" s="40"/>
      <c r="MUR365" s="40"/>
      <c r="MUS365" s="40"/>
      <c r="MUT365" s="40"/>
      <c r="MUU365" s="40"/>
      <c r="MUV365" s="40"/>
      <c r="MUW365" s="40"/>
      <c r="MUX365" s="40"/>
      <c r="MUY365" s="40"/>
      <c r="MUZ365" s="40"/>
      <c r="MVA365" s="40"/>
      <c r="MVB365" s="40"/>
      <c r="MVC365" s="40"/>
      <c r="MVD365" s="40"/>
      <c r="MVE365" s="40"/>
      <c r="MVF365" s="40"/>
      <c r="MVG365" s="40"/>
      <c r="MVH365" s="40"/>
      <c r="MVI365" s="40"/>
      <c r="MVJ365" s="40"/>
      <c r="MVK365" s="40"/>
      <c r="MVL365" s="40"/>
      <c r="MVM365" s="40"/>
      <c r="MVN365" s="40"/>
      <c r="MVO365" s="40"/>
      <c r="MVP365" s="40"/>
      <c r="MVQ365" s="40"/>
      <c r="MVR365" s="40"/>
      <c r="MVS365" s="40"/>
      <c r="MVT365" s="40"/>
      <c r="MVU365" s="40"/>
      <c r="MVV365" s="40"/>
      <c r="MVW365" s="40"/>
      <c r="MVX365" s="40"/>
      <c r="MVY365" s="40"/>
      <c r="MVZ365" s="40"/>
      <c r="MWA365" s="40"/>
      <c r="MWB365" s="40"/>
      <c r="MWC365" s="40"/>
      <c r="MWD365" s="40"/>
      <c r="MWE365" s="40"/>
      <c r="MWF365" s="40"/>
      <c r="MWG365" s="40"/>
      <c r="MWH365" s="40"/>
      <c r="MWI365" s="40"/>
      <c r="MWJ365" s="40"/>
      <c r="MWK365" s="40"/>
      <c r="MWL365" s="40"/>
      <c r="MWM365" s="40"/>
      <c r="MWN365" s="40"/>
      <c r="MWO365" s="40"/>
      <c r="MWP365" s="40"/>
      <c r="MWQ365" s="40"/>
      <c r="MWR365" s="40"/>
      <c r="MWS365" s="40"/>
      <c r="MWT365" s="40"/>
      <c r="MWU365" s="40"/>
      <c r="MWV365" s="40"/>
      <c r="MWW365" s="40"/>
      <c r="MWX365" s="40"/>
      <c r="MWY365" s="40"/>
      <c r="MWZ365" s="40"/>
      <c r="MXA365" s="40"/>
      <c r="MXB365" s="40"/>
      <c r="MXC365" s="40"/>
      <c r="MXD365" s="40"/>
      <c r="MXE365" s="40"/>
      <c r="MXF365" s="40"/>
      <c r="MXG365" s="40"/>
      <c r="MXH365" s="40"/>
      <c r="MXI365" s="40"/>
      <c r="MXJ365" s="40"/>
      <c r="MXK365" s="40"/>
      <c r="MXL365" s="40"/>
      <c r="MXM365" s="40"/>
      <c r="MXN365" s="40"/>
      <c r="MXO365" s="40"/>
      <c r="MXP365" s="40"/>
      <c r="MXQ365" s="40"/>
      <c r="MXR365" s="40"/>
      <c r="MXS365" s="40"/>
      <c r="MXT365" s="40"/>
      <c r="MXU365" s="40"/>
      <c r="MXV365" s="40"/>
      <c r="MXW365" s="40"/>
      <c r="MXX365" s="40"/>
      <c r="MXY365" s="40"/>
      <c r="MXZ365" s="40"/>
      <c r="MYA365" s="40"/>
      <c r="MYB365" s="40"/>
      <c r="MYC365" s="40"/>
      <c r="MYD365" s="40"/>
      <c r="MYE365" s="40"/>
      <c r="MYF365" s="40"/>
      <c r="MYG365" s="40"/>
      <c r="MYH365" s="40"/>
      <c r="MYI365" s="40"/>
      <c r="MYJ365" s="40"/>
      <c r="MYK365" s="40"/>
      <c r="MYL365" s="40"/>
      <c r="MYM365" s="40"/>
      <c r="MYN365" s="40"/>
      <c r="MYO365" s="40"/>
      <c r="MYP365" s="40"/>
      <c r="MYQ365" s="40"/>
      <c r="MYR365" s="40"/>
      <c r="MYS365" s="40"/>
      <c r="MYT365" s="40"/>
      <c r="MYU365" s="40"/>
      <c r="MYV365" s="40"/>
      <c r="MYW365" s="40"/>
      <c r="MYX365" s="40"/>
      <c r="MYY365" s="40"/>
      <c r="MYZ365" s="40"/>
      <c r="MZA365" s="40"/>
      <c r="MZB365" s="40"/>
      <c r="MZC365" s="40"/>
      <c r="MZD365" s="40"/>
      <c r="MZE365" s="40"/>
      <c r="MZF365" s="40"/>
      <c r="MZG365" s="40"/>
      <c r="MZH365" s="40"/>
      <c r="MZI365" s="40"/>
      <c r="MZJ365" s="40"/>
      <c r="MZK365" s="40"/>
      <c r="MZL365" s="40"/>
      <c r="MZM365" s="40"/>
      <c r="MZN365" s="40"/>
      <c r="MZO365" s="40"/>
      <c r="MZP365" s="40"/>
      <c r="MZQ365" s="40"/>
      <c r="MZR365" s="40"/>
      <c r="MZS365" s="40"/>
      <c r="MZT365" s="40"/>
      <c r="MZU365" s="40"/>
      <c r="MZV365" s="40"/>
      <c r="MZW365" s="40"/>
      <c r="MZX365" s="40"/>
      <c r="MZY365" s="40"/>
      <c r="MZZ365" s="40"/>
      <c r="NAA365" s="40"/>
      <c r="NAB365" s="40"/>
      <c r="NAC365" s="40"/>
      <c r="NAD365" s="40"/>
      <c r="NAE365" s="40"/>
      <c r="NAF365" s="40"/>
      <c r="NAG365" s="40"/>
      <c r="NAH365" s="40"/>
      <c r="NAI365" s="40"/>
      <c r="NAJ365" s="40"/>
      <c r="NAK365" s="40"/>
      <c r="NAL365" s="40"/>
      <c r="NAM365" s="40"/>
      <c r="NAN365" s="40"/>
      <c r="NAO365" s="40"/>
      <c r="NAP365" s="40"/>
      <c r="NAQ365" s="40"/>
      <c r="NAR365" s="40"/>
      <c r="NAS365" s="40"/>
      <c r="NAT365" s="40"/>
      <c r="NAU365" s="40"/>
      <c r="NAV365" s="40"/>
      <c r="NAW365" s="40"/>
      <c r="NAX365" s="40"/>
      <c r="NAY365" s="40"/>
      <c r="NAZ365" s="40"/>
      <c r="NBA365" s="40"/>
      <c r="NBB365" s="40"/>
      <c r="NBC365" s="40"/>
      <c r="NBD365" s="40"/>
      <c r="NBE365" s="40"/>
      <c r="NBF365" s="40"/>
      <c r="NBG365" s="40"/>
      <c r="NBH365" s="40"/>
      <c r="NBI365" s="40"/>
      <c r="NBJ365" s="40"/>
      <c r="NBK365" s="40"/>
      <c r="NBL365" s="40"/>
      <c r="NBM365" s="40"/>
      <c r="NBN365" s="40"/>
      <c r="NBO365" s="40"/>
      <c r="NBP365" s="40"/>
      <c r="NBQ365" s="40"/>
      <c r="NBR365" s="40"/>
      <c r="NBS365" s="40"/>
      <c r="NBT365" s="40"/>
      <c r="NBU365" s="40"/>
      <c r="NBV365" s="40"/>
      <c r="NBW365" s="40"/>
      <c r="NBX365" s="40"/>
      <c r="NBY365" s="40"/>
      <c r="NBZ365" s="40"/>
      <c r="NCA365" s="40"/>
      <c r="NCB365" s="40"/>
      <c r="NCC365" s="40"/>
      <c r="NCD365" s="40"/>
      <c r="NCE365" s="40"/>
      <c r="NCF365" s="40"/>
      <c r="NCG365" s="40"/>
      <c r="NCH365" s="40"/>
      <c r="NCI365" s="40"/>
      <c r="NCJ365" s="40"/>
      <c r="NCK365" s="40"/>
      <c r="NCL365" s="40"/>
      <c r="NCM365" s="40"/>
      <c r="NCN365" s="40"/>
      <c r="NCO365" s="40"/>
      <c r="NCP365" s="40"/>
      <c r="NCQ365" s="40"/>
      <c r="NCR365" s="40"/>
      <c r="NCS365" s="40"/>
      <c r="NCT365" s="40"/>
      <c r="NCU365" s="40"/>
      <c r="NCV365" s="40"/>
      <c r="NCW365" s="40"/>
      <c r="NCX365" s="40"/>
      <c r="NCY365" s="40"/>
      <c r="NCZ365" s="40"/>
      <c r="NDA365" s="40"/>
      <c r="NDB365" s="40"/>
      <c r="NDC365" s="40"/>
      <c r="NDD365" s="40"/>
      <c r="NDE365" s="40"/>
      <c r="NDF365" s="40"/>
      <c r="NDG365" s="40"/>
      <c r="NDH365" s="40"/>
      <c r="NDI365" s="40"/>
      <c r="NDJ365" s="40"/>
      <c r="NDK365" s="40"/>
      <c r="NDL365" s="40"/>
      <c r="NDM365" s="40"/>
      <c r="NDN365" s="40"/>
      <c r="NDO365" s="40"/>
      <c r="NDP365" s="40"/>
      <c r="NDQ365" s="40"/>
      <c r="NDR365" s="40"/>
      <c r="NDS365" s="40"/>
      <c r="NDT365" s="40"/>
      <c r="NDU365" s="40"/>
      <c r="NDV365" s="40"/>
      <c r="NDW365" s="40"/>
      <c r="NDX365" s="40"/>
      <c r="NDY365" s="40"/>
      <c r="NDZ365" s="40"/>
      <c r="NEA365" s="40"/>
      <c r="NEB365" s="40"/>
      <c r="NEC365" s="40"/>
      <c r="NED365" s="40"/>
      <c r="NEE365" s="40"/>
      <c r="NEF365" s="40"/>
      <c r="NEG365" s="40"/>
      <c r="NEH365" s="40"/>
      <c r="NEI365" s="40"/>
      <c r="NEJ365" s="40"/>
      <c r="NEK365" s="40"/>
      <c r="NEL365" s="40"/>
      <c r="NEM365" s="40"/>
      <c r="NEN365" s="40"/>
      <c r="NEO365" s="40"/>
      <c r="NEP365" s="40"/>
      <c r="NEQ365" s="40"/>
      <c r="NER365" s="40"/>
      <c r="NES365" s="40"/>
      <c r="NET365" s="40"/>
      <c r="NEU365" s="40"/>
      <c r="NEV365" s="40"/>
      <c r="NEW365" s="40"/>
      <c r="NEX365" s="40"/>
      <c r="NEY365" s="40"/>
      <c r="NEZ365" s="40"/>
      <c r="NFA365" s="40"/>
      <c r="NFB365" s="40"/>
      <c r="NFC365" s="40"/>
      <c r="NFD365" s="40"/>
      <c r="NFE365" s="40"/>
      <c r="NFF365" s="40"/>
      <c r="NFG365" s="40"/>
      <c r="NFH365" s="40"/>
      <c r="NFI365" s="40"/>
      <c r="NFJ365" s="40"/>
      <c r="NFK365" s="40"/>
      <c r="NFL365" s="40"/>
      <c r="NFM365" s="40"/>
      <c r="NFN365" s="40"/>
      <c r="NFO365" s="40"/>
      <c r="NFP365" s="40"/>
      <c r="NFQ365" s="40"/>
      <c r="NFR365" s="40"/>
      <c r="NFS365" s="40"/>
      <c r="NFT365" s="40"/>
      <c r="NFU365" s="40"/>
      <c r="NFV365" s="40"/>
      <c r="NFW365" s="40"/>
      <c r="NFX365" s="40"/>
      <c r="NFY365" s="40"/>
      <c r="NFZ365" s="40"/>
      <c r="NGA365" s="40"/>
      <c r="NGB365" s="40"/>
      <c r="NGC365" s="40"/>
      <c r="NGD365" s="40"/>
      <c r="NGE365" s="40"/>
      <c r="NGF365" s="40"/>
      <c r="NGG365" s="40"/>
      <c r="NGH365" s="40"/>
      <c r="NGI365" s="40"/>
      <c r="NGJ365" s="40"/>
      <c r="NGK365" s="40"/>
      <c r="NGL365" s="40"/>
      <c r="NGM365" s="40"/>
      <c r="NGN365" s="40"/>
      <c r="NGO365" s="40"/>
      <c r="NGP365" s="40"/>
      <c r="NGQ365" s="40"/>
      <c r="NGR365" s="40"/>
      <c r="NGS365" s="40"/>
      <c r="NGT365" s="40"/>
      <c r="NGU365" s="40"/>
      <c r="NGV365" s="40"/>
      <c r="NGW365" s="40"/>
      <c r="NGX365" s="40"/>
      <c r="NGY365" s="40"/>
      <c r="NGZ365" s="40"/>
      <c r="NHA365" s="40"/>
      <c r="NHB365" s="40"/>
      <c r="NHC365" s="40"/>
      <c r="NHD365" s="40"/>
      <c r="NHE365" s="40"/>
      <c r="NHF365" s="40"/>
      <c r="NHG365" s="40"/>
      <c r="NHH365" s="40"/>
      <c r="NHI365" s="40"/>
      <c r="NHJ365" s="40"/>
      <c r="NHK365" s="40"/>
      <c r="NHL365" s="40"/>
      <c r="NHM365" s="40"/>
      <c r="NHN365" s="40"/>
      <c r="NHO365" s="40"/>
      <c r="NHP365" s="40"/>
      <c r="NHQ365" s="40"/>
      <c r="NHR365" s="40"/>
      <c r="NHS365" s="40"/>
      <c r="NHT365" s="40"/>
      <c r="NHU365" s="40"/>
      <c r="NHV365" s="40"/>
      <c r="NHW365" s="40"/>
      <c r="NHX365" s="40"/>
      <c r="NHY365" s="40"/>
      <c r="NHZ365" s="40"/>
      <c r="NIA365" s="40"/>
      <c r="NIB365" s="40"/>
      <c r="NIC365" s="40"/>
      <c r="NID365" s="40"/>
      <c r="NIE365" s="40"/>
      <c r="NIF365" s="40"/>
      <c r="NIG365" s="40"/>
      <c r="NIH365" s="40"/>
      <c r="NII365" s="40"/>
      <c r="NIJ365" s="40"/>
      <c r="NIK365" s="40"/>
      <c r="NIL365" s="40"/>
      <c r="NIM365" s="40"/>
      <c r="NIN365" s="40"/>
      <c r="NIO365" s="40"/>
      <c r="NIP365" s="40"/>
      <c r="NIQ365" s="40"/>
      <c r="NIR365" s="40"/>
      <c r="NIS365" s="40"/>
      <c r="NIT365" s="40"/>
      <c r="NIU365" s="40"/>
      <c r="NIV365" s="40"/>
      <c r="NIW365" s="40"/>
      <c r="NIX365" s="40"/>
      <c r="NIY365" s="40"/>
      <c r="NIZ365" s="40"/>
      <c r="NJA365" s="40"/>
      <c r="NJB365" s="40"/>
      <c r="NJC365" s="40"/>
      <c r="NJD365" s="40"/>
      <c r="NJE365" s="40"/>
      <c r="NJF365" s="40"/>
      <c r="NJG365" s="40"/>
      <c r="NJH365" s="40"/>
      <c r="NJI365" s="40"/>
      <c r="NJJ365" s="40"/>
      <c r="NJK365" s="40"/>
      <c r="NJL365" s="40"/>
      <c r="NJM365" s="40"/>
      <c r="NJN365" s="40"/>
      <c r="NJO365" s="40"/>
      <c r="NJP365" s="40"/>
      <c r="NJQ365" s="40"/>
      <c r="NJR365" s="40"/>
      <c r="NJS365" s="40"/>
      <c r="NJT365" s="40"/>
      <c r="NJU365" s="40"/>
      <c r="NJV365" s="40"/>
      <c r="NJW365" s="40"/>
      <c r="NJX365" s="40"/>
      <c r="NJY365" s="40"/>
      <c r="NJZ365" s="40"/>
      <c r="NKA365" s="40"/>
      <c r="NKB365" s="40"/>
      <c r="NKC365" s="40"/>
      <c r="NKD365" s="40"/>
      <c r="NKE365" s="40"/>
      <c r="NKF365" s="40"/>
      <c r="NKG365" s="40"/>
      <c r="NKH365" s="40"/>
      <c r="NKI365" s="40"/>
      <c r="NKJ365" s="40"/>
      <c r="NKK365" s="40"/>
      <c r="NKL365" s="40"/>
      <c r="NKM365" s="40"/>
      <c r="NKN365" s="40"/>
      <c r="NKO365" s="40"/>
      <c r="NKP365" s="40"/>
      <c r="NKQ365" s="40"/>
      <c r="NKR365" s="40"/>
      <c r="NKS365" s="40"/>
      <c r="NKT365" s="40"/>
      <c r="NKU365" s="40"/>
      <c r="NKV365" s="40"/>
      <c r="NKW365" s="40"/>
      <c r="NKX365" s="40"/>
      <c r="NKY365" s="40"/>
      <c r="NKZ365" s="40"/>
      <c r="NLA365" s="40"/>
      <c r="NLB365" s="40"/>
      <c r="NLC365" s="40"/>
      <c r="NLD365" s="40"/>
      <c r="NLE365" s="40"/>
      <c r="NLF365" s="40"/>
      <c r="NLG365" s="40"/>
      <c r="NLH365" s="40"/>
      <c r="NLI365" s="40"/>
      <c r="NLJ365" s="40"/>
      <c r="NLK365" s="40"/>
      <c r="NLL365" s="40"/>
      <c r="NLM365" s="40"/>
      <c r="NLN365" s="40"/>
      <c r="NLO365" s="40"/>
      <c r="NLP365" s="40"/>
      <c r="NLQ365" s="40"/>
      <c r="NLR365" s="40"/>
      <c r="NLS365" s="40"/>
      <c r="NLT365" s="40"/>
      <c r="NLU365" s="40"/>
      <c r="NLV365" s="40"/>
      <c r="NLW365" s="40"/>
      <c r="NLX365" s="40"/>
      <c r="NLY365" s="40"/>
      <c r="NLZ365" s="40"/>
      <c r="NMA365" s="40"/>
      <c r="NMB365" s="40"/>
      <c r="NMC365" s="40"/>
      <c r="NMD365" s="40"/>
      <c r="NME365" s="40"/>
      <c r="NMF365" s="40"/>
      <c r="NMG365" s="40"/>
      <c r="NMH365" s="40"/>
      <c r="NMI365" s="40"/>
      <c r="NMJ365" s="40"/>
      <c r="NMK365" s="40"/>
      <c r="NML365" s="40"/>
      <c r="NMM365" s="40"/>
      <c r="NMN365" s="40"/>
      <c r="NMO365" s="40"/>
      <c r="NMP365" s="40"/>
      <c r="NMQ365" s="40"/>
      <c r="NMR365" s="40"/>
      <c r="NMS365" s="40"/>
      <c r="NMT365" s="40"/>
      <c r="NMU365" s="40"/>
      <c r="NMV365" s="40"/>
      <c r="NMW365" s="40"/>
      <c r="NMX365" s="40"/>
      <c r="NMY365" s="40"/>
      <c r="NMZ365" s="40"/>
      <c r="NNA365" s="40"/>
      <c r="NNB365" s="40"/>
      <c r="NNC365" s="40"/>
      <c r="NND365" s="40"/>
      <c r="NNE365" s="40"/>
      <c r="NNF365" s="40"/>
      <c r="NNG365" s="40"/>
      <c r="NNH365" s="40"/>
      <c r="NNI365" s="40"/>
      <c r="NNJ365" s="40"/>
      <c r="NNK365" s="40"/>
      <c r="NNL365" s="40"/>
      <c r="NNM365" s="40"/>
      <c r="NNN365" s="40"/>
      <c r="NNO365" s="40"/>
      <c r="NNP365" s="40"/>
      <c r="NNQ365" s="40"/>
      <c r="NNR365" s="40"/>
      <c r="NNS365" s="40"/>
      <c r="NNT365" s="40"/>
      <c r="NNU365" s="40"/>
      <c r="NNV365" s="40"/>
      <c r="NNW365" s="40"/>
      <c r="NNX365" s="40"/>
      <c r="NNY365" s="40"/>
      <c r="NNZ365" s="40"/>
      <c r="NOA365" s="40"/>
      <c r="NOB365" s="40"/>
      <c r="NOC365" s="40"/>
      <c r="NOD365" s="40"/>
      <c r="NOE365" s="40"/>
      <c r="NOF365" s="40"/>
      <c r="NOG365" s="40"/>
      <c r="NOH365" s="40"/>
      <c r="NOI365" s="40"/>
      <c r="NOJ365" s="40"/>
      <c r="NOK365" s="40"/>
      <c r="NOL365" s="40"/>
      <c r="NOM365" s="40"/>
      <c r="NON365" s="40"/>
      <c r="NOO365" s="40"/>
      <c r="NOP365" s="40"/>
      <c r="NOQ365" s="40"/>
      <c r="NOR365" s="40"/>
      <c r="NOS365" s="40"/>
      <c r="NOT365" s="40"/>
      <c r="NOU365" s="40"/>
      <c r="NOV365" s="40"/>
      <c r="NOW365" s="40"/>
      <c r="NOX365" s="40"/>
      <c r="NOY365" s="40"/>
      <c r="NOZ365" s="40"/>
      <c r="NPA365" s="40"/>
      <c r="NPB365" s="40"/>
      <c r="NPC365" s="40"/>
      <c r="NPD365" s="40"/>
      <c r="NPE365" s="40"/>
      <c r="NPF365" s="40"/>
      <c r="NPG365" s="40"/>
      <c r="NPH365" s="40"/>
      <c r="NPI365" s="40"/>
      <c r="NPJ365" s="40"/>
      <c r="NPK365" s="40"/>
      <c r="NPL365" s="40"/>
      <c r="NPM365" s="40"/>
      <c r="NPN365" s="40"/>
      <c r="NPO365" s="40"/>
      <c r="NPP365" s="40"/>
      <c r="NPQ365" s="40"/>
      <c r="NPR365" s="40"/>
      <c r="NPS365" s="40"/>
      <c r="NPT365" s="40"/>
      <c r="NPU365" s="40"/>
      <c r="NPV365" s="40"/>
      <c r="NPW365" s="40"/>
      <c r="NPX365" s="40"/>
      <c r="NPY365" s="40"/>
      <c r="NPZ365" s="40"/>
      <c r="NQA365" s="40"/>
      <c r="NQB365" s="40"/>
      <c r="NQC365" s="40"/>
      <c r="NQD365" s="40"/>
      <c r="NQE365" s="40"/>
      <c r="NQF365" s="40"/>
      <c r="NQG365" s="40"/>
      <c r="NQH365" s="40"/>
      <c r="NQI365" s="40"/>
      <c r="NQJ365" s="40"/>
      <c r="NQK365" s="40"/>
      <c r="NQL365" s="40"/>
      <c r="NQM365" s="40"/>
      <c r="NQN365" s="40"/>
      <c r="NQO365" s="40"/>
      <c r="NQP365" s="40"/>
      <c r="NQQ365" s="40"/>
      <c r="NQR365" s="40"/>
      <c r="NQS365" s="40"/>
      <c r="NQT365" s="40"/>
      <c r="NQU365" s="40"/>
      <c r="NQV365" s="40"/>
      <c r="NQW365" s="40"/>
      <c r="NQX365" s="40"/>
      <c r="NQY365" s="40"/>
      <c r="NQZ365" s="40"/>
      <c r="NRA365" s="40"/>
      <c r="NRB365" s="40"/>
      <c r="NRC365" s="40"/>
      <c r="NRD365" s="40"/>
      <c r="NRE365" s="40"/>
      <c r="NRF365" s="40"/>
      <c r="NRG365" s="40"/>
      <c r="NRH365" s="40"/>
      <c r="NRI365" s="40"/>
      <c r="NRJ365" s="40"/>
      <c r="NRK365" s="40"/>
      <c r="NRL365" s="40"/>
      <c r="NRM365" s="40"/>
      <c r="NRN365" s="40"/>
      <c r="NRO365" s="40"/>
      <c r="NRP365" s="40"/>
      <c r="NRQ365" s="40"/>
      <c r="NRR365" s="40"/>
      <c r="NRS365" s="40"/>
      <c r="NRT365" s="40"/>
      <c r="NRU365" s="40"/>
      <c r="NRV365" s="40"/>
      <c r="NRW365" s="40"/>
      <c r="NRX365" s="40"/>
      <c r="NRY365" s="40"/>
      <c r="NRZ365" s="40"/>
      <c r="NSA365" s="40"/>
      <c r="NSB365" s="40"/>
      <c r="NSC365" s="40"/>
      <c r="NSD365" s="40"/>
      <c r="NSE365" s="40"/>
      <c r="NSF365" s="40"/>
      <c r="NSG365" s="40"/>
      <c r="NSH365" s="40"/>
      <c r="NSI365" s="40"/>
      <c r="NSJ365" s="40"/>
      <c r="NSK365" s="40"/>
      <c r="NSL365" s="40"/>
      <c r="NSM365" s="40"/>
      <c r="NSN365" s="40"/>
      <c r="NSO365" s="40"/>
      <c r="NSP365" s="40"/>
      <c r="NSQ365" s="40"/>
      <c r="NSR365" s="40"/>
      <c r="NSS365" s="40"/>
      <c r="NST365" s="40"/>
      <c r="NSU365" s="40"/>
      <c r="NSV365" s="40"/>
      <c r="NSW365" s="40"/>
      <c r="NSX365" s="40"/>
      <c r="NSY365" s="40"/>
      <c r="NSZ365" s="40"/>
      <c r="NTA365" s="40"/>
      <c r="NTB365" s="40"/>
      <c r="NTC365" s="40"/>
      <c r="NTD365" s="40"/>
      <c r="NTE365" s="40"/>
      <c r="NTF365" s="40"/>
      <c r="NTG365" s="40"/>
      <c r="NTH365" s="40"/>
      <c r="NTI365" s="40"/>
      <c r="NTJ365" s="40"/>
      <c r="NTK365" s="40"/>
      <c r="NTL365" s="40"/>
      <c r="NTM365" s="40"/>
      <c r="NTN365" s="40"/>
      <c r="NTO365" s="40"/>
      <c r="NTP365" s="40"/>
      <c r="NTQ365" s="40"/>
      <c r="NTR365" s="40"/>
      <c r="NTS365" s="40"/>
      <c r="NTT365" s="40"/>
      <c r="NTU365" s="40"/>
      <c r="NTV365" s="40"/>
      <c r="NTW365" s="40"/>
      <c r="NTX365" s="40"/>
      <c r="NTY365" s="40"/>
      <c r="NTZ365" s="40"/>
      <c r="NUA365" s="40"/>
      <c r="NUB365" s="40"/>
      <c r="NUC365" s="40"/>
      <c r="NUD365" s="40"/>
      <c r="NUE365" s="40"/>
      <c r="NUF365" s="40"/>
      <c r="NUG365" s="40"/>
      <c r="NUH365" s="40"/>
      <c r="NUI365" s="40"/>
      <c r="NUJ365" s="40"/>
      <c r="NUK365" s="40"/>
      <c r="NUL365" s="40"/>
      <c r="NUM365" s="40"/>
      <c r="NUN365" s="40"/>
      <c r="NUO365" s="40"/>
      <c r="NUP365" s="40"/>
      <c r="NUQ365" s="40"/>
      <c r="NUR365" s="40"/>
      <c r="NUS365" s="40"/>
      <c r="NUT365" s="40"/>
      <c r="NUU365" s="40"/>
      <c r="NUV365" s="40"/>
      <c r="NUW365" s="40"/>
      <c r="NUX365" s="40"/>
      <c r="NUY365" s="40"/>
      <c r="NUZ365" s="40"/>
      <c r="NVA365" s="40"/>
      <c r="NVB365" s="40"/>
      <c r="NVC365" s="40"/>
      <c r="NVD365" s="40"/>
      <c r="NVE365" s="40"/>
      <c r="NVF365" s="40"/>
      <c r="NVG365" s="40"/>
      <c r="NVH365" s="40"/>
      <c r="NVI365" s="40"/>
      <c r="NVJ365" s="40"/>
      <c r="NVK365" s="40"/>
      <c r="NVL365" s="40"/>
      <c r="NVM365" s="40"/>
      <c r="NVN365" s="40"/>
      <c r="NVO365" s="40"/>
      <c r="NVP365" s="40"/>
      <c r="NVQ365" s="40"/>
      <c r="NVR365" s="40"/>
      <c r="NVS365" s="40"/>
      <c r="NVT365" s="40"/>
      <c r="NVU365" s="40"/>
      <c r="NVV365" s="40"/>
      <c r="NVW365" s="40"/>
      <c r="NVX365" s="40"/>
      <c r="NVY365" s="40"/>
      <c r="NVZ365" s="40"/>
      <c r="NWA365" s="40"/>
      <c r="NWB365" s="40"/>
      <c r="NWC365" s="40"/>
      <c r="NWD365" s="40"/>
      <c r="NWE365" s="40"/>
      <c r="NWF365" s="40"/>
      <c r="NWG365" s="40"/>
      <c r="NWH365" s="40"/>
      <c r="NWI365" s="40"/>
      <c r="NWJ365" s="40"/>
      <c r="NWK365" s="40"/>
      <c r="NWL365" s="40"/>
      <c r="NWM365" s="40"/>
      <c r="NWN365" s="40"/>
      <c r="NWO365" s="40"/>
      <c r="NWP365" s="40"/>
      <c r="NWQ365" s="40"/>
      <c r="NWR365" s="40"/>
      <c r="NWS365" s="40"/>
      <c r="NWT365" s="40"/>
      <c r="NWU365" s="40"/>
      <c r="NWV365" s="40"/>
      <c r="NWW365" s="40"/>
      <c r="NWX365" s="40"/>
      <c r="NWY365" s="40"/>
      <c r="NWZ365" s="40"/>
      <c r="NXA365" s="40"/>
      <c r="NXB365" s="40"/>
      <c r="NXC365" s="40"/>
      <c r="NXD365" s="40"/>
      <c r="NXE365" s="40"/>
      <c r="NXF365" s="40"/>
      <c r="NXG365" s="40"/>
      <c r="NXH365" s="40"/>
      <c r="NXI365" s="40"/>
      <c r="NXJ365" s="40"/>
      <c r="NXK365" s="40"/>
      <c r="NXL365" s="40"/>
      <c r="NXM365" s="40"/>
      <c r="NXN365" s="40"/>
      <c r="NXO365" s="40"/>
      <c r="NXP365" s="40"/>
      <c r="NXQ365" s="40"/>
      <c r="NXR365" s="40"/>
      <c r="NXS365" s="40"/>
      <c r="NXT365" s="40"/>
      <c r="NXU365" s="40"/>
      <c r="NXV365" s="40"/>
      <c r="NXW365" s="40"/>
      <c r="NXX365" s="40"/>
      <c r="NXY365" s="40"/>
      <c r="NXZ365" s="40"/>
      <c r="NYA365" s="40"/>
      <c r="NYB365" s="40"/>
      <c r="NYC365" s="40"/>
      <c r="NYD365" s="40"/>
      <c r="NYE365" s="40"/>
      <c r="NYF365" s="40"/>
      <c r="NYG365" s="40"/>
      <c r="NYH365" s="40"/>
      <c r="NYI365" s="40"/>
      <c r="NYJ365" s="40"/>
      <c r="NYK365" s="40"/>
      <c r="NYL365" s="40"/>
      <c r="NYM365" s="40"/>
      <c r="NYN365" s="40"/>
      <c r="NYO365" s="40"/>
      <c r="NYP365" s="40"/>
      <c r="NYQ365" s="40"/>
      <c r="NYR365" s="40"/>
      <c r="NYS365" s="40"/>
      <c r="NYT365" s="40"/>
      <c r="NYU365" s="40"/>
      <c r="NYV365" s="40"/>
      <c r="NYW365" s="40"/>
      <c r="NYX365" s="40"/>
      <c r="NYY365" s="40"/>
      <c r="NYZ365" s="40"/>
      <c r="NZA365" s="40"/>
      <c r="NZB365" s="40"/>
      <c r="NZC365" s="40"/>
      <c r="NZD365" s="40"/>
      <c r="NZE365" s="40"/>
      <c r="NZF365" s="40"/>
      <c r="NZG365" s="40"/>
      <c r="NZH365" s="40"/>
      <c r="NZI365" s="40"/>
      <c r="NZJ365" s="40"/>
      <c r="NZK365" s="40"/>
      <c r="NZL365" s="40"/>
      <c r="NZM365" s="40"/>
      <c r="NZN365" s="40"/>
      <c r="NZO365" s="40"/>
      <c r="NZP365" s="40"/>
      <c r="NZQ365" s="40"/>
      <c r="NZR365" s="40"/>
      <c r="NZS365" s="40"/>
      <c r="NZT365" s="40"/>
      <c r="NZU365" s="40"/>
      <c r="NZV365" s="40"/>
      <c r="NZW365" s="40"/>
      <c r="NZX365" s="40"/>
      <c r="NZY365" s="40"/>
      <c r="NZZ365" s="40"/>
      <c r="OAA365" s="40"/>
      <c r="OAB365" s="40"/>
      <c r="OAC365" s="40"/>
      <c r="OAD365" s="40"/>
      <c r="OAE365" s="40"/>
      <c r="OAF365" s="40"/>
      <c r="OAG365" s="40"/>
      <c r="OAH365" s="40"/>
      <c r="OAI365" s="40"/>
      <c r="OAJ365" s="40"/>
      <c r="OAK365" s="40"/>
      <c r="OAL365" s="40"/>
      <c r="OAM365" s="40"/>
      <c r="OAN365" s="40"/>
      <c r="OAO365" s="40"/>
      <c r="OAP365" s="40"/>
      <c r="OAQ365" s="40"/>
      <c r="OAR365" s="40"/>
      <c r="OAS365" s="40"/>
      <c r="OAT365" s="40"/>
      <c r="OAU365" s="40"/>
      <c r="OAV365" s="40"/>
      <c r="OAW365" s="40"/>
      <c r="OAX365" s="40"/>
      <c r="OAY365" s="40"/>
      <c r="OAZ365" s="40"/>
      <c r="OBA365" s="40"/>
      <c r="OBB365" s="40"/>
      <c r="OBC365" s="40"/>
      <c r="OBD365" s="40"/>
      <c r="OBE365" s="40"/>
      <c r="OBF365" s="40"/>
      <c r="OBG365" s="40"/>
      <c r="OBH365" s="40"/>
      <c r="OBI365" s="40"/>
      <c r="OBJ365" s="40"/>
      <c r="OBK365" s="40"/>
      <c r="OBL365" s="40"/>
      <c r="OBM365" s="40"/>
      <c r="OBN365" s="40"/>
      <c r="OBO365" s="40"/>
      <c r="OBP365" s="40"/>
      <c r="OBQ365" s="40"/>
      <c r="OBR365" s="40"/>
      <c r="OBS365" s="40"/>
      <c r="OBT365" s="40"/>
      <c r="OBU365" s="40"/>
      <c r="OBV365" s="40"/>
      <c r="OBW365" s="40"/>
      <c r="OBX365" s="40"/>
      <c r="OBY365" s="40"/>
      <c r="OBZ365" s="40"/>
      <c r="OCA365" s="40"/>
      <c r="OCB365" s="40"/>
      <c r="OCC365" s="40"/>
      <c r="OCD365" s="40"/>
      <c r="OCE365" s="40"/>
      <c r="OCF365" s="40"/>
      <c r="OCG365" s="40"/>
      <c r="OCH365" s="40"/>
      <c r="OCI365" s="40"/>
      <c r="OCJ365" s="40"/>
      <c r="OCK365" s="40"/>
      <c r="OCL365" s="40"/>
      <c r="OCM365" s="40"/>
      <c r="OCN365" s="40"/>
      <c r="OCO365" s="40"/>
      <c r="OCP365" s="40"/>
      <c r="OCQ365" s="40"/>
      <c r="OCR365" s="40"/>
      <c r="OCS365" s="40"/>
      <c r="OCT365" s="40"/>
      <c r="OCU365" s="40"/>
      <c r="OCV365" s="40"/>
      <c r="OCW365" s="40"/>
      <c r="OCX365" s="40"/>
      <c r="OCY365" s="40"/>
      <c r="OCZ365" s="40"/>
      <c r="ODA365" s="40"/>
      <c r="ODB365" s="40"/>
      <c r="ODC365" s="40"/>
      <c r="ODD365" s="40"/>
      <c r="ODE365" s="40"/>
      <c r="ODF365" s="40"/>
      <c r="ODG365" s="40"/>
      <c r="ODH365" s="40"/>
      <c r="ODI365" s="40"/>
      <c r="ODJ365" s="40"/>
      <c r="ODK365" s="40"/>
      <c r="ODL365" s="40"/>
      <c r="ODM365" s="40"/>
      <c r="ODN365" s="40"/>
      <c r="ODO365" s="40"/>
      <c r="ODP365" s="40"/>
      <c r="ODQ365" s="40"/>
      <c r="ODR365" s="40"/>
      <c r="ODS365" s="40"/>
      <c r="ODT365" s="40"/>
      <c r="ODU365" s="40"/>
      <c r="ODV365" s="40"/>
      <c r="ODW365" s="40"/>
      <c r="ODX365" s="40"/>
      <c r="ODY365" s="40"/>
      <c r="ODZ365" s="40"/>
      <c r="OEA365" s="40"/>
      <c r="OEB365" s="40"/>
      <c r="OEC365" s="40"/>
      <c r="OED365" s="40"/>
      <c r="OEE365" s="40"/>
      <c r="OEF365" s="40"/>
      <c r="OEG365" s="40"/>
      <c r="OEH365" s="40"/>
      <c r="OEI365" s="40"/>
      <c r="OEJ365" s="40"/>
      <c r="OEK365" s="40"/>
      <c r="OEL365" s="40"/>
      <c r="OEM365" s="40"/>
      <c r="OEN365" s="40"/>
      <c r="OEO365" s="40"/>
      <c r="OEP365" s="40"/>
      <c r="OEQ365" s="40"/>
      <c r="OER365" s="40"/>
      <c r="OES365" s="40"/>
      <c r="OET365" s="40"/>
      <c r="OEU365" s="40"/>
      <c r="OEV365" s="40"/>
      <c r="OEW365" s="40"/>
      <c r="OEX365" s="40"/>
      <c r="OEY365" s="40"/>
      <c r="OEZ365" s="40"/>
      <c r="OFA365" s="40"/>
      <c r="OFB365" s="40"/>
      <c r="OFC365" s="40"/>
      <c r="OFD365" s="40"/>
      <c r="OFE365" s="40"/>
      <c r="OFF365" s="40"/>
      <c r="OFG365" s="40"/>
      <c r="OFH365" s="40"/>
      <c r="OFI365" s="40"/>
      <c r="OFJ365" s="40"/>
      <c r="OFK365" s="40"/>
      <c r="OFL365" s="40"/>
      <c r="OFM365" s="40"/>
      <c r="OFN365" s="40"/>
      <c r="OFO365" s="40"/>
      <c r="OFP365" s="40"/>
      <c r="OFQ365" s="40"/>
      <c r="OFR365" s="40"/>
      <c r="OFS365" s="40"/>
      <c r="OFT365" s="40"/>
      <c r="OFU365" s="40"/>
      <c r="OFV365" s="40"/>
      <c r="OFW365" s="40"/>
      <c r="OFX365" s="40"/>
      <c r="OFY365" s="40"/>
      <c r="OFZ365" s="40"/>
      <c r="OGA365" s="40"/>
      <c r="OGB365" s="40"/>
      <c r="OGC365" s="40"/>
      <c r="OGD365" s="40"/>
      <c r="OGE365" s="40"/>
      <c r="OGF365" s="40"/>
      <c r="OGG365" s="40"/>
      <c r="OGH365" s="40"/>
      <c r="OGI365" s="40"/>
      <c r="OGJ365" s="40"/>
      <c r="OGK365" s="40"/>
      <c r="OGL365" s="40"/>
      <c r="OGM365" s="40"/>
      <c r="OGN365" s="40"/>
      <c r="OGO365" s="40"/>
      <c r="OGP365" s="40"/>
      <c r="OGQ365" s="40"/>
      <c r="OGR365" s="40"/>
      <c r="OGS365" s="40"/>
      <c r="OGT365" s="40"/>
      <c r="OGU365" s="40"/>
      <c r="OGV365" s="40"/>
      <c r="OGW365" s="40"/>
      <c r="OGX365" s="40"/>
      <c r="OGY365" s="40"/>
      <c r="OGZ365" s="40"/>
      <c r="OHA365" s="40"/>
      <c r="OHB365" s="40"/>
      <c r="OHC365" s="40"/>
      <c r="OHD365" s="40"/>
      <c r="OHE365" s="40"/>
      <c r="OHF365" s="40"/>
      <c r="OHG365" s="40"/>
      <c r="OHH365" s="40"/>
      <c r="OHI365" s="40"/>
      <c r="OHJ365" s="40"/>
      <c r="OHK365" s="40"/>
      <c r="OHL365" s="40"/>
      <c r="OHM365" s="40"/>
      <c r="OHN365" s="40"/>
      <c r="OHO365" s="40"/>
      <c r="OHP365" s="40"/>
      <c r="OHQ365" s="40"/>
      <c r="OHR365" s="40"/>
      <c r="OHS365" s="40"/>
      <c r="OHT365" s="40"/>
      <c r="OHU365" s="40"/>
      <c r="OHV365" s="40"/>
      <c r="OHW365" s="40"/>
      <c r="OHX365" s="40"/>
      <c r="OHY365" s="40"/>
      <c r="OHZ365" s="40"/>
      <c r="OIA365" s="40"/>
      <c r="OIB365" s="40"/>
      <c r="OIC365" s="40"/>
      <c r="OID365" s="40"/>
      <c r="OIE365" s="40"/>
      <c r="OIF365" s="40"/>
      <c r="OIG365" s="40"/>
      <c r="OIH365" s="40"/>
      <c r="OII365" s="40"/>
      <c r="OIJ365" s="40"/>
      <c r="OIK365" s="40"/>
      <c r="OIL365" s="40"/>
      <c r="OIM365" s="40"/>
      <c r="OIN365" s="40"/>
      <c r="OIO365" s="40"/>
      <c r="OIP365" s="40"/>
      <c r="OIQ365" s="40"/>
      <c r="OIR365" s="40"/>
      <c r="OIS365" s="40"/>
      <c r="OIT365" s="40"/>
      <c r="OIU365" s="40"/>
      <c r="OIV365" s="40"/>
      <c r="OIW365" s="40"/>
      <c r="OIX365" s="40"/>
      <c r="OIY365" s="40"/>
      <c r="OIZ365" s="40"/>
      <c r="OJA365" s="40"/>
      <c r="OJB365" s="40"/>
      <c r="OJC365" s="40"/>
      <c r="OJD365" s="40"/>
      <c r="OJE365" s="40"/>
      <c r="OJF365" s="40"/>
      <c r="OJG365" s="40"/>
      <c r="OJH365" s="40"/>
      <c r="OJI365" s="40"/>
      <c r="OJJ365" s="40"/>
      <c r="OJK365" s="40"/>
      <c r="OJL365" s="40"/>
      <c r="OJM365" s="40"/>
      <c r="OJN365" s="40"/>
      <c r="OJO365" s="40"/>
      <c r="OJP365" s="40"/>
      <c r="OJQ365" s="40"/>
      <c r="OJR365" s="40"/>
      <c r="OJS365" s="40"/>
      <c r="OJT365" s="40"/>
      <c r="OJU365" s="40"/>
      <c r="OJV365" s="40"/>
      <c r="OJW365" s="40"/>
      <c r="OJX365" s="40"/>
      <c r="OJY365" s="40"/>
      <c r="OJZ365" s="40"/>
      <c r="OKA365" s="40"/>
      <c r="OKB365" s="40"/>
      <c r="OKC365" s="40"/>
      <c r="OKD365" s="40"/>
      <c r="OKE365" s="40"/>
      <c r="OKF365" s="40"/>
      <c r="OKG365" s="40"/>
      <c r="OKH365" s="40"/>
      <c r="OKI365" s="40"/>
      <c r="OKJ365" s="40"/>
      <c r="OKK365" s="40"/>
      <c r="OKL365" s="40"/>
      <c r="OKM365" s="40"/>
      <c r="OKN365" s="40"/>
      <c r="OKO365" s="40"/>
      <c r="OKP365" s="40"/>
      <c r="OKQ365" s="40"/>
      <c r="OKR365" s="40"/>
      <c r="OKS365" s="40"/>
      <c r="OKT365" s="40"/>
      <c r="OKU365" s="40"/>
      <c r="OKV365" s="40"/>
      <c r="OKW365" s="40"/>
      <c r="OKX365" s="40"/>
      <c r="OKY365" s="40"/>
      <c r="OKZ365" s="40"/>
      <c r="OLA365" s="40"/>
      <c r="OLB365" s="40"/>
      <c r="OLC365" s="40"/>
      <c r="OLD365" s="40"/>
      <c r="OLE365" s="40"/>
      <c r="OLF365" s="40"/>
      <c r="OLG365" s="40"/>
      <c r="OLH365" s="40"/>
      <c r="OLI365" s="40"/>
      <c r="OLJ365" s="40"/>
      <c r="OLK365" s="40"/>
      <c r="OLL365" s="40"/>
      <c r="OLM365" s="40"/>
      <c r="OLN365" s="40"/>
      <c r="OLO365" s="40"/>
      <c r="OLP365" s="40"/>
      <c r="OLQ365" s="40"/>
      <c r="OLR365" s="40"/>
      <c r="OLS365" s="40"/>
      <c r="OLT365" s="40"/>
      <c r="OLU365" s="40"/>
      <c r="OLV365" s="40"/>
      <c r="OLW365" s="40"/>
      <c r="OLX365" s="40"/>
      <c r="OLY365" s="40"/>
      <c r="OLZ365" s="40"/>
      <c r="OMA365" s="40"/>
      <c r="OMB365" s="40"/>
      <c r="OMC365" s="40"/>
      <c r="OMD365" s="40"/>
      <c r="OME365" s="40"/>
      <c r="OMF365" s="40"/>
      <c r="OMG365" s="40"/>
      <c r="OMH365" s="40"/>
      <c r="OMI365" s="40"/>
      <c r="OMJ365" s="40"/>
      <c r="OMK365" s="40"/>
      <c r="OML365" s="40"/>
      <c r="OMM365" s="40"/>
      <c r="OMN365" s="40"/>
      <c r="OMO365" s="40"/>
      <c r="OMP365" s="40"/>
      <c r="OMQ365" s="40"/>
      <c r="OMR365" s="40"/>
      <c r="OMS365" s="40"/>
      <c r="OMT365" s="40"/>
      <c r="OMU365" s="40"/>
      <c r="OMV365" s="40"/>
      <c r="OMW365" s="40"/>
      <c r="OMX365" s="40"/>
      <c r="OMY365" s="40"/>
      <c r="OMZ365" s="40"/>
      <c r="ONA365" s="40"/>
      <c r="ONB365" s="40"/>
      <c r="ONC365" s="40"/>
      <c r="OND365" s="40"/>
      <c r="ONE365" s="40"/>
      <c r="ONF365" s="40"/>
      <c r="ONG365" s="40"/>
      <c r="ONH365" s="40"/>
      <c r="ONI365" s="40"/>
      <c r="ONJ365" s="40"/>
      <c r="ONK365" s="40"/>
      <c r="ONL365" s="40"/>
      <c r="ONM365" s="40"/>
      <c r="ONN365" s="40"/>
      <c r="ONO365" s="40"/>
      <c r="ONP365" s="40"/>
      <c r="ONQ365" s="40"/>
      <c r="ONR365" s="40"/>
      <c r="ONS365" s="40"/>
      <c r="ONT365" s="40"/>
      <c r="ONU365" s="40"/>
      <c r="ONV365" s="40"/>
      <c r="ONW365" s="40"/>
      <c r="ONX365" s="40"/>
      <c r="ONY365" s="40"/>
      <c r="ONZ365" s="40"/>
      <c r="OOA365" s="40"/>
      <c r="OOB365" s="40"/>
      <c r="OOC365" s="40"/>
      <c r="OOD365" s="40"/>
      <c r="OOE365" s="40"/>
      <c r="OOF365" s="40"/>
      <c r="OOG365" s="40"/>
      <c r="OOH365" s="40"/>
      <c r="OOI365" s="40"/>
      <c r="OOJ365" s="40"/>
      <c r="OOK365" s="40"/>
      <c r="OOL365" s="40"/>
      <c r="OOM365" s="40"/>
      <c r="OON365" s="40"/>
      <c r="OOO365" s="40"/>
      <c r="OOP365" s="40"/>
      <c r="OOQ365" s="40"/>
      <c r="OOR365" s="40"/>
      <c r="OOS365" s="40"/>
      <c r="OOT365" s="40"/>
      <c r="OOU365" s="40"/>
      <c r="OOV365" s="40"/>
      <c r="OOW365" s="40"/>
      <c r="OOX365" s="40"/>
      <c r="OOY365" s="40"/>
      <c r="OOZ365" s="40"/>
      <c r="OPA365" s="40"/>
      <c r="OPB365" s="40"/>
      <c r="OPC365" s="40"/>
      <c r="OPD365" s="40"/>
      <c r="OPE365" s="40"/>
      <c r="OPF365" s="40"/>
      <c r="OPG365" s="40"/>
      <c r="OPH365" s="40"/>
      <c r="OPI365" s="40"/>
      <c r="OPJ365" s="40"/>
      <c r="OPK365" s="40"/>
      <c r="OPL365" s="40"/>
      <c r="OPM365" s="40"/>
      <c r="OPN365" s="40"/>
      <c r="OPO365" s="40"/>
      <c r="OPP365" s="40"/>
      <c r="OPQ365" s="40"/>
      <c r="OPR365" s="40"/>
      <c r="OPS365" s="40"/>
      <c r="OPT365" s="40"/>
      <c r="OPU365" s="40"/>
      <c r="OPV365" s="40"/>
      <c r="OPW365" s="40"/>
      <c r="OPX365" s="40"/>
      <c r="OPY365" s="40"/>
      <c r="OPZ365" s="40"/>
      <c r="OQA365" s="40"/>
      <c r="OQB365" s="40"/>
      <c r="OQC365" s="40"/>
      <c r="OQD365" s="40"/>
      <c r="OQE365" s="40"/>
      <c r="OQF365" s="40"/>
      <c r="OQG365" s="40"/>
      <c r="OQH365" s="40"/>
      <c r="OQI365" s="40"/>
      <c r="OQJ365" s="40"/>
      <c r="OQK365" s="40"/>
      <c r="OQL365" s="40"/>
      <c r="OQM365" s="40"/>
      <c r="OQN365" s="40"/>
      <c r="OQO365" s="40"/>
      <c r="OQP365" s="40"/>
      <c r="OQQ365" s="40"/>
      <c r="OQR365" s="40"/>
      <c r="OQS365" s="40"/>
      <c r="OQT365" s="40"/>
      <c r="OQU365" s="40"/>
      <c r="OQV365" s="40"/>
      <c r="OQW365" s="40"/>
      <c r="OQX365" s="40"/>
      <c r="OQY365" s="40"/>
      <c r="OQZ365" s="40"/>
      <c r="ORA365" s="40"/>
      <c r="ORB365" s="40"/>
      <c r="ORC365" s="40"/>
      <c r="ORD365" s="40"/>
      <c r="ORE365" s="40"/>
      <c r="ORF365" s="40"/>
      <c r="ORG365" s="40"/>
      <c r="ORH365" s="40"/>
      <c r="ORI365" s="40"/>
      <c r="ORJ365" s="40"/>
      <c r="ORK365" s="40"/>
      <c r="ORL365" s="40"/>
      <c r="ORM365" s="40"/>
      <c r="ORN365" s="40"/>
      <c r="ORO365" s="40"/>
      <c r="ORP365" s="40"/>
      <c r="ORQ365" s="40"/>
      <c r="ORR365" s="40"/>
      <c r="ORS365" s="40"/>
      <c r="ORT365" s="40"/>
      <c r="ORU365" s="40"/>
      <c r="ORV365" s="40"/>
      <c r="ORW365" s="40"/>
      <c r="ORX365" s="40"/>
      <c r="ORY365" s="40"/>
      <c r="ORZ365" s="40"/>
      <c r="OSA365" s="40"/>
      <c r="OSB365" s="40"/>
      <c r="OSC365" s="40"/>
      <c r="OSD365" s="40"/>
      <c r="OSE365" s="40"/>
      <c r="OSF365" s="40"/>
      <c r="OSG365" s="40"/>
      <c r="OSH365" s="40"/>
      <c r="OSI365" s="40"/>
      <c r="OSJ365" s="40"/>
      <c r="OSK365" s="40"/>
      <c r="OSL365" s="40"/>
      <c r="OSM365" s="40"/>
      <c r="OSN365" s="40"/>
      <c r="OSO365" s="40"/>
      <c r="OSP365" s="40"/>
      <c r="OSQ365" s="40"/>
      <c r="OSR365" s="40"/>
      <c r="OSS365" s="40"/>
      <c r="OST365" s="40"/>
      <c r="OSU365" s="40"/>
      <c r="OSV365" s="40"/>
      <c r="OSW365" s="40"/>
      <c r="OSX365" s="40"/>
      <c r="OSY365" s="40"/>
      <c r="OSZ365" s="40"/>
      <c r="OTA365" s="40"/>
      <c r="OTB365" s="40"/>
      <c r="OTC365" s="40"/>
      <c r="OTD365" s="40"/>
      <c r="OTE365" s="40"/>
      <c r="OTF365" s="40"/>
      <c r="OTG365" s="40"/>
      <c r="OTH365" s="40"/>
      <c r="OTI365" s="40"/>
      <c r="OTJ365" s="40"/>
      <c r="OTK365" s="40"/>
      <c r="OTL365" s="40"/>
      <c r="OTM365" s="40"/>
      <c r="OTN365" s="40"/>
      <c r="OTO365" s="40"/>
      <c r="OTP365" s="40"/>
      <c r="OTQ365" s="40"/>
      <c r="OTR365" s="40"/>
      <c r="OTS365" s="40"/>
      <c r="OTT365" s="40"/>
      <c r="OTU365" s="40"/>
      <c r="OTV365" s="40"/>
      <c r="OTW365" s="40"/>
      <c r="OTX365" s="40"/>
      <c r="OTY365" s="40"/>
      <c r="OTZ365" s="40"/>
      <c r="OUA365" s="40"/>
      <c r="OUB365" s="40"/>
      <c r="OUC365" s="40"/>
      <c r="OUD365" s="40"/>
      <c r="OUE365" s="40"/>
      <c r="OUF365" s="40"/>
      <c r="OUG365" s="40"/>
      <c r="OUH365" s="40"/>
      <c r="OUI365" s="40"/>
      <c r="OUJ365" s="40"/>
      <c r="OUK365" s="40"/>
      <c r="OUL365" s="40"/>
      <c r="OUM365" s="40"/>
      <c r="OUN365" s="40"/>
      <c r="OUO365" s="40"/>
      <c r="OUP365" s="40"/>
      <c r="OUQ365" s="40"/>
      <c r="OUR365" s="40"/>
      <c r="OUS365" s="40"/>
      <c r="OUT365" s="40"/>
      <c r="OUU365" s="40"/>
      <c r="OUV365" s="40"/>
      <c r="OUW365" s="40"/>
      <c r="OUX365" s="40"/>
      <c r="OUY365" s="40"/>
      <c r="OUZ365" s="40"/>
      <c r="OVA365" s="40"/>
      <c r="OVB365" s="40"/>
      <c r="OVC365" s="40"/>
      <c r="OVD365" s="40"/>
      <c r="OVE365" s="40"/>
      <c r="OVF365" s="40"/>
      <c r="OVG365" s="40"/>
      <c r="OVH365" s="40"/>
      <c r="OVI365" s="40"/>
      <c r="OVJ365" s="40"/>
      <c r="OVK365" s="40"/>
      <c r="OVL365" s="40"/>
      <c r="OVM365" s="40"/>
      <c r="OVN365" s="40"/>
      <c r="OVO365" s="40"/>
      <c r="OVP365" s="40"/>
      <c r="OVQ365" s="40"/>
      <c r="OVR365" s="40"/>
      <c r="OVS365" s="40"/>
      <c r="OVT365" s="40"/>
      <c r="OVU365" s="40"/>
      <c r="OVV365" s="40"/>
      <c r="OVW365" s="40"/>
      <c r="OVX365" s="40"/>
      <c r="OVY365" s="40"/>
      <c r="OVZ365" s="40"/>
      <c r="OWA365" s="40"/>
      <c r="OWB365" s="40"/>
      <c r="OWC365" s="40"/>
      <c r="OWD365" s="40"/>
      <c r="OWE365" s="40"/>
      <c r="OWF365" s="40"/>
      <c r="OWG365" s="40"/>
      <c r="OWH365" s="40"/>
      <c r="OWI365" s="40"/>
      <c r="OWJ365" s="40"/>
      <c r="OWK365" s="40"/>
      <c r="OWL365" s="40"/>
      <c r="OWM365" s="40"/>
      <c r="OWN365" s="40"/>
      <c r="OWO365" s="40"/>
      <c r="OWP365" s="40"/>
      <c r="OWQ365" s="40"/>
      <c r="OWR365" s="40"/>
      <c r="OWS365" s="40"/>
      <c r="OWT365" s="40"/>
      <c r="OWU365" s="40"/>
      <c r="OWV365" s="40"/>
      <c r="OWW365" s="40"/>
      <c r="OWX365" s="40"/>
      <c r="OWY365" s="40"/>
      <c r="OWZ365" s="40"/>
      <c r="OXA365" s="40"/>
      <c r="OXB365" s="40"/>
      <c r="OXC365" s="40"/>
      <c r="OXD365" s="40"/>
      <c r="OXE365" s="40"/>
      <c r="OXF365" s="40"/>
      <c r="OXG365" s="40"/>
      <c r="OXH365" s="40"/>
      <c r="OXI365" s="40"/>
      <c r="OXJ365" s="40"/>
      <c r="OXK365" s="40"/>
      <c r="OXL365" s="40"/>
      <c r="OXM365" s="40"/>
      <c r="OXN365" s="40"/>
      <c r="OXO365" s="40"/>
      <c r="OXP365" s="40"/>
      <c r="OXQ365" s="40"/>
      <c r="OXR365" s="40"/>
      <c r="OXS365" s="40"/>
      <c r="OXT365" s="40"/>
      <c r="OXU365" s="40"/>
      <c r="OXV365" s="40"/>
      <c r="OXW365" s="40"/>
      <c r="OXX365" s="40"/>
      <c r="OXY365" s="40"/>
      <c r="OXZ365" s="40"/>
      <c r="OYA365" s="40"/>
      <c r="OYB365" s="40"/>
      <c r="OYC365" s="40"/>
      <c r="OYD365" s="40"/>
      <c r="OYE365" s="40"/>
      <c r="OYF365" s="40"/>
      <c r="OYG365" s="40"/>
      <c r="OYH365" s="40"/>
      <c r="OYI365" s="40"/>
      <c r="OYJ365" s="40"/>
      <c r="OYK365" s="40"/>
      <c r="OYL365" s="40"/>
      <c r="OYM365" s="40"/>
      <c r="OYN365" s="40"/>
      <c r="OYO365" s="40"/>
      <c r="OYP365" s="40"/>
      <c r="OYQ365" s="40"/>
      <c r="OYR365" s="40"/>
      <c r="OYS365" s="40"/>
      <c r="OYT365" s="40"/>
      <c r="OYU365" s="40"/>
      <c r="OYV365" s="40"/>
      <c r="OYW365" s="40"/>
      <c r="OYX365" s="40"/>
      <c r="OYY365" s="40"/>
      <c r="OYZ365" s="40"/>
      <c r="OZA365" s="40"/>
      <c r="OZB365" s="40"/>
      <c r="OZC365" s="40"/>
      <c r="OZD365" s="40"/>
      <c r="OZE365" s="40"/>
      <c r="OZF365" s="40"/>
      <c r="OZG365" s="40"/>
      <c r="OZH365" s="40"/>
      <c r="OZI365" s="40"/>
      <c r="OZJ365" s="40"/>
      <c r="OZK365" s="40"/>
      <c r="OZL365" s="40"/>
      <c r="OZM365" s="40"/>
      <c r="OZN365" s="40"/>
      <c r="OZO365" s="40"/>
      <c r="OZP365" s="40"/>
      <c r="OZQ365" s="40"/>
      <c r="OZR365" s="40"/>
      <c r="OZS365" s="40"/>
      <c r="OZT365" s="40"/>
      <c r="OZU365" s="40"/>
      <c r="OZV365" s="40"/>
      <c r="OZW365" s="40"/>
      <c r="OZX365" s="40"/>
      <c r="OZY365" s="40"/>
      <c r="OZZ365" s="40"/>
      <c r="PAA365" s="40"/>
      <c r="PAB365" s="40"/>
      <c r="PAC365" s="40"/>
      <c r="PAD365" s="40"/>
      <c r="PAE365" s="40"/>
      <c r="PAF365" s="40"/>
      <c r="PAG365" s="40"/>
      <c r="PAH365" s="40"/>
      <c r="PAI365" s="40"/>
      <c r="PAJ365" s="40"/>
      <c r="PAK365" s="40"/>
      <c r="PAL365" s="40"/>
      <c r="PAM365" s="40"/>
      <c r="PAN365" s="40"/>
      <c r="PAO365" s="40"/>
      <c r="PAP365" s="40"/>
      <c r="PAQ365" s="40"/>
      <c r="PAR365" s="40"/>
      <c r="PAS365" s="40"/>
      <c r="PAT365" s="40"/>
      <c r="PAU365" s="40"/>
      <c r="PAV365" s="40"/>
      <c r="PAW365" s="40"/>
      <c r="PAX365" s="40"/>
      <c r="PAY365" s="40"/>
      <c r="PAZ365" s="40"/>
      <c r="PBA365" s="40"/>
      <c r="PBB365" s="40"/>
      <c r="PBC365" s="40"/>
      <c r="PBD365" s="40"/>
      <c r="PBE365" s="40"/>
      <c r="PBF365" s="40"/>
      <c r="PBG365" s="40"/>
      <c r="PBH365" s="40"/>
      <c r="PBI365" s="40"/>
      <c r="PBJ365" s="40"/>
      <c r="PBK365" s="40"/>
      <c r="PBL365" s="40"/>
      <c r="PBM365" s="40"/>
      <c r="PBN365" s="40"/>
      <c r="PBO365" s="40"/>
      <c r="PBP365" s="40"/>
      <c r="PBQ365" s="40"/>
      <c r="PBR365" s="40"/>
      <c r="PBS365" s="40"/>
      <c r="PBT365" s="40"/>
      <c r="PBU365" s="40"/>
      <c r="PBV365" s="40"/>
      <c r="PBW365" s="40"/>
      <c r="PBX365" s="40"/>
      <c r="PBY365" s="40"/>
      <c r="PBZ365" s="40"/>
      <c r="PCA365" s="40"/>
      <c r="PCB365" s="40"/>
      <c r="PCC365" s="40"/>
      <c r="PCD365" s="40"/>
      <c r="PCE365" s="40"/>
      <c r="PCF365" s="40"/>
      <c r="PCG365" s="40"/>
      <c r="PCH365" s="40"/>
      <c r="PCI365" s="40"/>
      <c r="PCJ365" s="40"/>
      <c r="PCK365" s="40"/>
      <c r="PCL365" s="40"/>
      <c r="PCM365" s="40"/>
      <c r="PCN365" s="40"/>
      <c r="PCO365" s="40"/>
      <c r="PCP365" s="40"/>
      <c r="PCQ365" s="40"/>
      <c r="PCR365" s="40"/>
      <c r="PCS365" s="40"/>
      <c r="PCT365" s="40"/>
      <c r="PCU365" s="40"/>
      <c r="PCV365" s="40"/>
      <c r="PCW365" s="40"/>
      <c r="PCX365" s="40"/>
      <c r="PCY365" s="40"/>
      <c r="PCZ365" s="40"/>
      <c r="PDA365" s="40"/>
      <c r="PDB365" s="40"/>
      <c r="PDC365" s="40"/>
      <c r="PDD365" s="40"/>
      <c r="PDE365" s="40"/>
      <c r="PDF365" s="40"/>
      <c r="PDG365" s="40"/>
      <c r="PDH365" s="40"/>
      <c r="PDI365" s="40"/>
      <c r="PDJ365" s="40"/>
      <c r="PDK365" s="40"/>
      <c r="PDL365" s="40"/>
      <c r="PDM365" s="40"/>
      <c r="PDN365" s="40"/>
      <c r="PDO365" s="40"/>
      <c r="PDP365" s="40"/>
      <c r="PDQ365" s="40"/>
      <c r="PDR365" s="40"/>
      <c r="PDS365" s="40"/>
      <c r="PDT365" s="40"/>
      <c r="PDU365" s="40"/>
      <c r="PDV365" s="40"/>
      <c r="PDW365" s="40"/>
      <c r="PDX365" s="40"/>
      <c r="PDY365" s="40"/>
      <c r="PDZ365" s="40"/>
      <c r="PEA365" s="40"/>
      <c r="PEB365" s="40"/>
      <c r="PEC365" s="40"/>
      <c r="PED365" s="40"/>
      <c r="PEE365" s="40"/>
      <c r="PEF365" s="40"/>
      <c r="PEG365" s="40"/>
      <c r="PEH365" s="40"/>
      <c r="PEI365" s="40"/>
      <c r="PEJ365" s="40"/>
      <c r="PEK365" s="40"/>
      <c r="PEL365" s="40"/>
      <c r="PEM365" s="40"/>
      <c r="PEN365" s="40"/>
      <c r="PEO365" s="40"/>
      <c r="PEP365" s="40"/>
      <c r="PEQ365" s="40"/>
      <c r="PER365" s="40"/>
      <c r="PES365" s="40"/>
      <c r="PET365" s="40"/>
      <c r="PEU365" s="40"/>
      <c r="PEV365" s="40"/>
      <c r="PEW365" s="40"/>
      <c r="PEX365" s="40"/>
      <c r="PEY365" s="40"/>
      <c r="PEZ365" s="40"/>
      <c r="PFA365" s="40"/>
      <c r="PFB365" s="40"/>
      <c r="PFC365" s="40"/>
      <c r="PFD365" s="40"/>
      <c r="PFE365" s="40"/>
      <c r="PFF365" s="40"/>
      <c r="PFG365" s="40"/>
      <c r="PFH365" s="40"/>
      <c r="PFI365" s="40"/>
      <c r="PFJ365" s="40"/>
      <c r="PFK365" s="40"/>
      <c r="PFL365" s="40"/>
      <c r="PFM365" s="40"/>
      <c r="PFN365" s="40"/>
      <c r="PFO365" s="40"/>
      <c r="PFP365" s="40"/>
      <c r="PFQ365" s="40"/>
      <c r="PFR365" s="40"/>
      <c r="PFS365" s="40"/>
      <c r="PFT365" s="40"/>
      <c r="PFU365" s="40"/>
      <c r="PFV365" s="40"/>
      <c r="PFW365" s="40"/>
      <c r="PFX365" s="40"/>
      <c r="PFY365" s="40"/>
      <c r="PFZ365" s="40"/>
      <c r="PGA365" s="40"/>
      <c r="PGB365" s="40"/>
      <c r="PGC365" s="40"/>
      <c r="PGD365" s="40"/>
      <c r="PGE365" s="40"/>
      <c r="PGF365" s="40"/>
      <c r="PGG365" s="40"/>
      <c r="PGH365" s="40"/>
      <c r="PGI365" s="40"/>
      <c r="PGJ365" s="40"/>
      <c r="PGK365" s="40"/>
      <c r="PGL365" s="40"/>
      <c r="PGM365" s="40"/>
      <c r="PGN365" s="40"/>
      <c r="PGO365" s="40"/>
      <c r="PGP365" s="40"/>
      <c r="PGQ365" s="40"/>
      <c r="PGR365" s="40"/>
      <c r="PGS365" s="40"/>
      <c r="PGT365" s="40"/>
      <c r="PGU365" s="40"/>
      <c r="PGV365" s="40"/>
      <c r="PGW365" s="40"/>
      <c r="PGX365" s="40"/>
      <c r="PGY365" s="40"/>
      <c r="PGZ365" s="40"/>
      <c r="PHA365" s="40"/>
      <c r="PHB365" s="40"/>
      <c r="PHC365" s="40"/>
      <c r="PHD365" s="40"/>
      <c r="PHE365" s="40"/>
      <c r="PHF365" s="40"/>
      <c r="PHG365" s="40"/>
      <c r="PHH365" s="40"/>
      <c r="PHI365" s="40"/>
      <c r="PHJ365" s="40"/>
      <c r="PHK365" s="40"/>
      <c r="PHL365" s="40"/>
      <c r="PHM365" s="40"/>
      <c r="PHN365" s="40"/>
      <c r="PHO365" s="40"/>
      <c r="PHP365" s="40"/>
      <c r="PHQ365" s="40"/>
      <c r="PHR365" s="40"/>
      <c r="PHS365" s="40"/>
      <c r="PHT365" s="40"/>
      <c r="PHU365" s="40"/>
      <c r="PHV365" s="40"/>
      <c r="PHW365" s="40"/>
      <c r="PHX365" s="40"/>
      <c r="PHY365" s="40"/>
      <c r="PHZ365" s="40"/>
      <c r="PIA365" s="40"/>
      <c r="PIB365" s="40"/>
      <c r="PIC365" s="40"/>
      <c r="PID365" s="40"/>
      <c r="PIE365" s="40"/>
      <c r="PIF365" s="40"/>
      <c r="PIG365" s="40"/>
      <c r="PIH365" s="40"/>
      <c r="PII365" s="40"/>
      <c r="PIJ365" s="40"/>
      <c r="PIK365" s="40"/>
      <c r="PIL365" s="40"/>
      <c r="PIM365" s="40"/>
      <c r="PIN365" s="40"/>
      <c r="PIO365" s="40"/>
      <c r="PIP365" s="40"/>
      <c r="PIQ365" s="40"/>
      <c r="PIR365" s="40"/>
      <c r="PIS365" s="40"/>
      <c r="PIT365" s="40"/>
      <c r="PIU365" s="40"/>
      <c r="PIV365" s="40"/>
      <c r="PIW365" s="40"/>
      <c r="PIX365" s="40"/>
      <c r="PIY365" s="40"/>
      <c r="PIZ365" s="40"/>
      <c r="PJA365" s="40"/>
      <c r="PJB365" s="40"/>
      <c r="PJC365" s="40"/>
      <c r="PJD365" s="40"/>
      <c r="PJE365" s="40"/>
      <c r="PJF365" s="40"/>
      <c r="PJG365" s="40"/>
      <c r="PJH365" s="40"/>
      <c r="PJI365" s="40"/>
      <c r="PJJ365" s="40"/>
      <c r="PJK365" s="40"/>
      <c r="PJL365" s="40"/>
      <c r="PJM365" s="40"/>
      <c r="PJN365" s="40"/>
      <c r="PJO365" s="40"/>
      <c r="PJP365" s="40"/>
      <c r="PJQ365" s="40"/>
      <c r="PJR365" s="40"/>
      <c r="PJS365" s="40"/>
      <c r="PJT365" s="40"/>
      <c r="PJU365" s="40"/>
      <c r="PJV365" s="40"/>
      <c r="PJW365" s="40"/>
      <c r="PJX365" s="40"/>
      <c r="PJY365" s="40"/>
      <c r="PJZ365" s="40"/>
      <c r="PKA365" s="40"/>
      <c r="PKB365" s="40"/>
      <c r="PKC365" s="40"/>
      <c r="PKD365" s="40"/>
      <c r="PKE365" s="40"/>
      <c r="PKF365" s="40"/>
      <c r="PKG365" s="40"/>
      <c r="PKH365" s="40"/>
      <c r="PKI365" s="40"/>
      <c r="PKJ365" s="40"/>
      <c r="PKK365" s="40"/>
      <c r="PKL365" s="40"/>
      <c r="PKM365" s="40"/>
      <c r="PKN365" s="40"/>
      <c r="PKO365" s="40"/>
      <c r="PKP365" s="40"/>
      <c r="PKQ365" s="40"/>
      <c r="PKR365" s="40"/>
      <c r="PKS365" s="40"/>
      <c r="PKT365" s="40"/>
      <c r="PKU365" s="40"/>
      <c r="PKV365" s="40"/>
      <c r="PKW365" s="40"/>
      <c r="PKX365" s="40"/>
      <c r="PKY365" s="40"/>
      <c r="PKZ365" s="40"/>
      <c r="PLA365" s="40"/>
      <c r="PLB365" s="40"/>
      <c r="PLC365" s="40"/>
      <c r="PLD365" s="40"/>
      <c r="PLE365" s="40"/>
      <c r="PLF365" s="40"/>
      <c r="PLG365" s="40"/>
      <c r="PLH365" s="40"/>
      <c r="PLI365" s="40"/>
      <c r="PLJ365" s="40"/>
      <c r="PLK365" s="40"/>
      <c r="PLL365" s="40"/>
      <c r="PLM365" s="40"/>
      <c r="PLN365" s="40"/>
      <c r="PLO365" s="40"/>
      <c r="PLP365" s="40"/>
      <c r="PLQ365" s="40"/>
      <c r="PLR365" s="40"/>
      <c r="PLS365" s="40"/>
      <c r="PLT365" s="40"/>
      <c r="PLU365" s="40"/>
      <c r="PLV365" s="40"/>
      <c r="PLW365" s="40"/>
      <c r="PLX365" s="40"/>
      <c r="PLY365" s="40"/>
      <c r="PLZ365" s="40"/>
      <c r="PMA365" s="40"/>
      <c r="PMB365" s="40"/>
      <c r="PMC365" s="40"/>
      <c r="PMD365" s="40"/>
      <c r="PME365" s="40"/>
      <c r="PMF365" s="40"/>
      <c r="PMG365" s="40"/>
      <c r="PMH365" s="40"/>
      <c r="PMI365" s="40"/>
      <c r="PMJ365" s="40"/>
      <c r="PMK365" s="40"/>
      <c r="PML365" s="40"/>
      <c r="PMM365" s="40"/>
      <c r="PMN365" s="40"/>
      <c r="PMO365" s="40"/>
      <c r="PMP365" s="40"/>
      <c r="PMQ365" s="40"/>
      <c r="PMR365" s="40"/>
      <c r="PMS365" s="40"/>
      <c r="PMT365" s="40"/>
      <c r="PMU365" s="40"/>
      <c r="PMV365" s="40"/>
      <c r="PMW365" s="40"/>
      <c r="PMX365" s="40"/>
      <c r="PMY365" s="40"/>
      <c r="PMZ365" s="40"/>
      <c r="PNA365" s="40"/>
      <c r="PNB365" s="40"/>
      <c r="PNC365" s="40"/>
      <c r="PND365" s="40"/>
      <c r="PNE365" s="40"/>
      <c r="PNF365" s="40"/>
      <c r="PNG365" s="40"/>
      <c r="PNH365" s="40"/>
      <c r="PNI365" s="40"/>
      <c r="PNJ365" s="40"/>
      <c r="PNK365" s="40"/>
      <c r="PNL365" s="40"/>
      <c r="PNM365" s="40"/>
      <c r="PNN365" s="40"/>
      <c r="PNO365" s="40"/>
      <c r="PNP365" s="40"/>
      <c r="PNQ365" s="40"/>
      <c r="PNR365" s="40"/>
      <c r="PNS365" s="40"/>
      <c r="PNT365" s="40"/>
      <c r="PNU365" s="40"/>
      <c r="PNV365" s="40"/>
      <c r="PNW365" s="40"/>
      <c r="PNX365" s="40"/>
      <c r="PNY365" s="40"/>
      <c r="PNZ365" s="40"/>
      <c r="POA365" s="40"/>
      <c r="POB365" s="40"/>
      <c r="POC365" s="40"/>
      <c r="POD365" s="40"/>
      <c r="POE365" s="40"/>
      <c r="POF365" s="40"/>
      <c r="POG365" s="40"/>
      <c r="POH365" s="40"/>
      <c r="POI365" s="40"/>
      <c r="POJ365" s="40"/>
      <c r="POK365" s="40"/>
      <c r="POL365" s="40"/>
      <c r="POM365" s="40"/>
      <c r="PON365" s="40"/>
      <c r="POO365" s="40"/>
      <c r="POP365" s="40"/>
      <c r="POQ365" s="40"/>
      <c r="POR365" s="40"/>
      <c r="POS365" s="40"/>
      <c r="POT365" s="40"/>
      <c r="POU365" s="40"/>
      <c r="POV365" s="40"/>
      <c r="POW365" s="40"/>
      <c r="POX365" s="40"/>
      <c r="POY365" s="40"/>
      <c r="POZ365" s="40"/>
      <c r="PPA365" s="40"/>
      <c r="PPB365" s="40"/>
      <c r="PPC365" s="40"/>
      <c r="PPD365" s="40"/>
      <c r="PPE365" s="40"/>
      <c r="PPF365" s="40"/>
      <c r="PPG365" s="40"/>
      <c r="PPH365" s="40"/>
      <c r="PPI365" s="40"/>
      <c r="PPJ365" s="40"/>
      <c r="PPK365" s="40"/>
      <c r="PPL365" s="40"/>
      <c r="PPM365" s="40"/>
      <c r="PPN365" s="40"/>
      <c r="PPO365" s="40"/>
      <c r="PPP365" s="40"/>
      <c r="PPQ365" s="40"/>
      <c r="PPR365" s="40"/>
      <c r="PPS365" s="40"/>
      <c r="PPT365" s="40"/>
      <c r="PPU365" s="40"/>
      <c r="PPV365" s="40"/>
      <c r="PPW365" s="40"/>
      <c r="PPX365" s="40"/>
      <c r="PPY365" s="40"/>
      <c r="PPZ365" s="40"/>
      <c r="PQA365" s="40"/>
      <c r="PQB365" s="40"/>
      <c r="PQC365" s="40"/>
      <c r="PQD365" s="40"/>
      <c r="PQE365" s="40"/>
      <c r="PQF365" s="40"/>
      <c r="PQG365" s="40"/>
      <c r="PQH365" s="40"/>
      <c r="PQI365" s="40"/>
      <c r="PQJ365" s="40"/>
      <c r="PQK365" s="40"/>
      <c r="PQL365" s="40"/>
      <c r="PQM365" s="40"/>
      <c r="PQN365" s="40"/>
      <c r="PQO365" s="40"/>
      <c r="PQP365" s="40"/>
      <c r="PQQ365" s="40"/>
      <c r="PQR365" s="40"/>
      <c r="PQS365" s="40"/>
      <c r="PQT365" s="40"/>
      <c r="PQU365" s="40"/>
      <c r="PQV365" s="40"/>
      <c r="PQW365" s="40"/>
      <c r="PQX365" s="40"/>
      <c r="PQY365" s="40"/>
      <c r="PQZ365" s="40"/>
      <c r="PRA365" s="40"/>
      <c r="PRB365" s="40"/>
      <c r="PRC365" s="40"/>
      <c r="PRD365" s="40"/>
      <c r="PRE365" s="40"/>
      <c r="PRF365" s="40"/>
      <c r="PRG365" s="40"/>
      <c r="PRH365" s="40"/>
      <c r="PRI365" s="40"/>
      <c r="PRJ365" s="40"/>
      <c r="PRK365" s="40"/>
      <c r="PRL365" s="40"/>
      <c r="PRM365" s="40"/>
      <c r="PRN365" s="40"/>
      <c r="PRO365" s="40"/>
      <c r="PRP365" s="40"/>
      <c r="PRQ365" s="40"/>
      <c r="PRR365" s="40"/>
      <c r="PRS365" s="40"/>
      <c r="PRT365" s="40"/>
      <c r="PRU365" s="40"/>
      <c r="PRV365" s="40"/>
      <c r="PRW365" s="40"/>
      <c r="PRX365" s="40"/>
      <c r="PRY365" s="40"/>
      <c r="PRZ365" s="40"/>
      <c r="PSA365" s="40"/>
      <c r="PSB365" s="40"/>
      <c r="PSC365" s="40"/>
      <c r="PSD365" s="40"/>
      <c r="PSE365" s="40"/>
      <c r="PSF365" s="40"/>
      <c r="PSG365" s="40"/>
      <c r="PSH365" s="40"/>
      <c r="PSI365" s="40"/>
      <c r="PSJ365" s="40"/>
      <c r="PSK365" s="40"/>
      <c r="PSL365" s="40"/>
      <c r="PSM365" s="40"/>
      <c r="PSN365" s="40"/>
      <c r="PSO365" s="40"/>
      <c r="PSP365" s="40"/>
      <c r="PSQ365" s="40"/>
      <c r="PSR365" s="40"/>
      <c r="PSS365" s="40"/>
      <c r="PST365" s="40"/>
      <c r="PSU365" s="40"/>
      <c r="PSV365" s="40"/>
      <c r="PSW365" s="40"/>
      <c r="PSX365" s="40"/>
      <c r="PSY365" s="40"/>
      <c r="PSZ365" s="40"/>
      <c r="PTA365" s="40"/>
      <c r="PTB365" s="40"/>
      <c r="PTC365" s="40"/>
      <c r="PTD365" s="40"/>
      <c r="PTE365" s="40"/>
      <c r="PTF365" s="40"/>
      <c r="PTG365" s="40"/>
      <c r="PTH365" s="40"/>
      <c r="PTI365" s="40"/>
      <c r="PTJ365" s="40"/>
      <c r="PTK365" s="40"/>
      <c r="PTL365" s="40"/>
      <c r="PTM365" s="40"/>
      <c r="PTN365" s="40"/>
      <c r="PTO365" s="40"/>
      <c r="PTP365" s="40"/>
      <c r="PTQ365" s="40"/>
      <c r="PTR365" s="40"/>
      <c r="PTS365" s="40"/>
      <c r="PTT365" s="40"/>
      <c r="PTU365" s="40"/>
      <c r="PTV365" s="40"/>
      <c r="PTW365" s="40"/>
      <c r="PTX365" s="40"/>
      <c r="PTY365" s="40"/>
      <c r="PTZ365" s="40"/>
      <c r="PUA365" s="40"/>
      <c r="PUB365" s="40"/>
      <c r="PUC365" s="40"/>
      <c r="PUD365" s="40"/>
      <c r="PUE365" s="40"/>
      <c r="PUF365" s="40"/>
      <c r="PUG365" s="40"/>
      <c r="PUH365" s="40"/>
      <c r="PUI365" s="40"/>
      <c r="PUJ365" s="40"/>
      <c r="PUK365" s="40"/>
      <c r="PUL365" s="40"/>
      <c r="PUM365" s="40"/>
      <c r="PUN365" s="40"/>
      <c r="PUO365" s="40"/>
      <c r="PUP365" s="40"/>
      <c r="PUQ365" s="40"/>
      <c r="PUR365" s="40"/>
      <c r="PUS365" s="40"/>
      <c r="PUT365" s="40"/>
      <c r="PUU365" s="40"/>
      <c r="PUV365" s="40"/>
      <c r="PUW365" s="40"/>
      <c r="PUX365" s="40"/>
      <c r="PUY365" s="40"/>
      <c r="PUZ365" s="40"/>
      <c r="PVA365" s="40"/>
      <c r="PVB365" s="40"/>
      <c r="PVC365" s="40"/>
      <c r="PVD365" s="40"/>
      <c r="PVE365" s="40"/>
      <c r="PVF365" s="40"/>
      <c r="PVG365" s="40"/>
      <c r="PVH365" s="40"/>
      <c r="PVI365" s="40"/>
      <c r="PVJ365" s="40"/>
      <c r="PVK365" s="40"/>
      <c r="PVL365" s="40"/>
      <c r="PVM365" s="40"/>
      <c r="PVN365" s="40"/>
      <c r="PVO365" s="40"/>
      <c r="PVP365" s="40"/>
      <c r="PVQ365" s="40"/>
      <c r="PVR365" s="40"/>
      <c r="PVS365" s="40"/>
      <c r="PVT365" s="40"/>
      <c r="PVU365" s="40"/>
      <c r="PVV365" s="40"/>
      <c r="PVW365" s="40"/>
      <c r="PVX365" s="40"/>
      <c r="PVY365" s="40"/>
      <c r="PVZ365" s="40"/>
      <c r="PWA365" s="40"/>
      <c r="PWB365" s="40"/>
      <c r="PWC365" s="40"/>
      <c r="PWD365" s="40"/>
      <c r="PWE365" s="40"/>
      <c r="PWF365" s="40"/>
      <c r="PWG365" s="40"/>
      <c r="PWH365" s="40"/>
      <c r="PWI365" s="40"/>
      <c r="PWJ365" s="40"/>
      <c r="PWK365" s="40"/>
      <c r="PWL365" s="40"/>
      <c r="PWM365" s="40"/>
      <c r="PWN365" s="40"/>
      <c r="PWO365" s="40"/>
      <c r="PWP365" s="40"/>
      <c r="PWQ365" s="40"/>
      <c r="PWR365" s="40"/>
      <c r="PWS365" s="40"/>
      <c r="PWT365" s="40"/>
      <c r="PWU365" s="40"/>
      <c r="PWV365" s="40"/>
      <c r="PWW365" s="40"/>
      <c r="PWX365" s="40"/>
      <c r="PWY365" s="40"/>
      <c r="PWZ365" s="40"/>
      <c r="PXA365" s="40"/>
      <c r="PXB365" s="40"/>
      <c r="PXC365" s="40"/>
      <c r="PXD365" s="40"/>
      <c r="PXE365" s="40"/>
      <c r="PXF365" s="40"/>
      <c r="PXG365" s="40"/>
      <c r="PXH365" s="40"/>
      <c r="PXI365" s="40"/>
      <c r="PXJ365" s="40"/>
      <c r="PXK365" s="40"/>
      <c r="PXL365" s="40"/>
      <c r="PXM365" s="40"/>
      <c r="PXN365" s="40"/>
      <c r="PXO365" s="40"/>
      <c r="PXP365" s="40"/>
      <c r="PXQ365" s="40"/>
      <c r="PXR365" s="40"/>
      <c r="PXS365" s="40"/>
      <c r="PXT365" s="40"/>
      <c r="PXU365" s="40"/>
      <c r="PXV365" s="40"/>
      <c r="PXW365" s="40"/>
      <c r="PXX365" s="40"/>
      <c r="PXY365" s="40"/>
      <c r="PXZ365" s="40"/>
      <c r="PYA365" s="40"/>
      <c r="PYB365" s="40"/>
      <c r="PYC365" s="40"/>
      <c r="PYD365" s="40"/>
      <c r="PYE365" s="40"/>
      <c r="PYF365" s="40"/>
      <c r="PYG365" s="40"/>
      <c r="PYH365" s="40"/>
      <c r="PYI365" s="40"/>
      <c r="PYJ365" s="40"/>
      <c r="PYK365" s="40"/>
      <c r="PYL365" s="40"/>
      <c r="PYM365" s="40"/>
      <c r="PYN365" s="40"/>
      <c r="PYO365" s="40"/>
      <c r="PYP365" s="40"/>
      <c r="PYQ365" s="40"/>
      <c r="PYR365" s="40"/>
      <c r="PYS365" s="40"/>
      <c r="PYT365" s="40"/>
      <c r="PYU365" s="40"/>
      <c r="PYV365" s="40"/>
      <c r="PYW365" s="40"/>
      <c r="PYX365" s="40"/>
      <c r="PYY365" s="40"/>
      <c r="PYZ365" s="40"/>
      <c r="PZA365" s="40"/>
      <c r="PZB365" s="40"/>
      <c r="PZC365" s="40"/>
      <c r="PZD365" s="40"/>
      <c r="PZE365" s="40"/>
      <c r="PZF365" s="40"/>
      <c r="PZG365" s="40"/>
      <c r="PZH365" s="40"/>
      <c r="PZI365" s="40"/>
      <c r="PZJ365" s="40"/>
      <c r="PZK365" s="40"/>
      <c r="PZL365" s="40"/>
      <c r="PZM365" s="40"/>
      <c r="PZN365" s="40"/>
      <c r="PZO365" s="40"/>
      <c r="PZP365" s="40"/>
      <c r="PZQ365" s="40"/>
      <c r="PZR365" s="40"/>
      <c r="PZS365" s="40"/>
      <c r="PZT365" s="40"/>
      <c r="PZU365" s="40"/>
      <c r="PZV365" s="40"/>
      <c r="PZW365" s="40"/>
      <c r="PZX365" s="40"/>
      <c r="PZY365" s="40"/>
      <c r="PZZ365" s="40"/>
      <c r="QAA365" s="40"/>
      <c r="QAB365" s="40"/>
      <c r="QAC365" s="40"/>
      <c r="QAD365" s="40"/>
      <c r="QAE365" s="40"/>
      <c r="QAF365" s="40"/>
      <c r="QAG365" s="40"/>
      <c r="QAH365" s="40"/>
      <c r="QAI365" s="40"/>
      <c r="QAJ365" s="40"/>
      <c r="QAK365" s="40"/>
      <c r="QAL365" s="40"/>
      <c r="QAM365" s="40"/>
      <c r="QAN365" s="40"/>
      <c r="QAO365" s="40"/>
      <c r="QAP365" s="40"/>
      <c r="QAQ365" s="40"/>
      <c r="QAR365" s="40"/>
      <c r="QAS365" s="40"/>
      <c r="QAT365" s="40"/>
      <c r="QAU365" s="40"/>
      <c r="QAV365" s="40"/>
      <c r="QAW365" s="40"/>
      <c r="QAX365" s="40"/>
      <c r="QAY365" s="40"/>
      <c r="QAZ365" s="40"/>
      <c r="QBA365" s="40"/>
      <c r="QBB365" s="40"/>
      <c r="QBC365" s="40"/>
      <c r="QBD365" s="40"/>
      <c r="QBE365" s="40"/>
      <c r="QBF365" s="40"/>
      <c r="QBG365" s="40"/>
      <c r="QBH365" s="40"/>
      <c r="QBI365" s="40"/>
      <c r="QBJ365" s="40"/>
      <c r="QBK365" s="40"/>
      <c r="QBL365" s="40"/>
      <c r="QBM365" s="40"/>
      <c r="QBN365" s="40"/>
      <c r="QBO365" s="40"/>
      <c r="QBP365" s="40"/>
      <c r="QBQ365" s="40"/>
      <c r="QBR365" s="40"/>
      <c r="QBS365" s="40"/>
      <c r="QBT365" s="40"/>
      <c r="QBU365" s="40"/>
      <c r="QBV365" s="40"/>
      <c r="QBW365" s="40"/>
      <c r="QBX365" s="40"/>
      <c r="QBY365" s="40"/>
      <c r="QBZ365" s="40"/>
      <c r="QCA365" s="40"/>
      <c r="QCB365" s="40"/>
      <c r="QCC365" s="40"/>
      <c r="QCD365" s="40"/>
      <c r="QCE365" s="40"/>
      <c r="QCF365" s="40"/>
      <c r="QCG365" s="40"/>
      <c r="QCH365" s="40"/>
      <c r="QCI365" s="40"/>
      <c r="QCJ365" s="40"/>
      <c r="QCK365" s="40"/>
      <c r="QCL365" s="40"/>
      <c r="QCM365" s="40"/>
      <c r="QCN365" s="40"/>
      <c r="QCO365" s="40"/>
      <c r="QCP365" s="40"/>
      <c r="QCQ365" s="40"/>
      <c r="QCR365" s="40"/>
      <c r="QCS365" s="40"/>
      <c r="QCT365" s="40"/>
      <c r="QCU365" s="40"/>
      <c r="QCV365" s="40"/>
      <c r="QCW365" s="40"/>
      <c r="QCX365" s="40"/>
      <c r="QCY365" s="40"/>
      <c r="QCZ365" s="40"/>
      <c r="QDA365" s="40"/>
      <c r="QDB365" s="40"/>
      <c r="QDC365" s="40"/>
      <c r="QDD365" s="40"/>
      <c r="QDE365" s="40"/>
      <c r="QDF365" s="40"/>
      <c r="QDG365" s="40"/>
      <c r="QDH365" s="40"/>
      <c r="QDI365" s="40"/>
      <c r="QDJ365" s="40"/>
      <c r="QDK365" s="40"/>
      <c r="QDL365" s="40"/>
      <c r="QDM365" s="40"/>
      <c r="QDN365" s="40"/>
      <c r="QDO365" s="40"/>
      <c r="QDP365" s="40"/>
      <c r="QDQ365" s="40"/>
      <c r="QDR365" s="40"/>
      <c r="QDS365" s="40"/>
      <c r="QDT365" s="40"/>
      <c r="QDU365" s="40"/>
      <c r="QDV365" s="40"/>
      <c r="QDW365" s="40"/>
      <c r="QDX365" s="40"/>
      <c r="QDY365" s="40"/>
      <c r="QDZ365" s="40"/>
      <c r="QEA365" s="40"/>
      <c r="QEB365" s="40"/>
      <c r="QEC365" s="40"/>
      <c r="QED365" s="40"/>
      <c r="QEE365" s="40"/>
      <c r="QEF365" s="40"/>
      <c r="QEG365" s="40"/>
      <c r="QEH365" s="40"/>
      <c r="QEI365" s="40"/>
      <c r="QEJ365" s="40"/>
      <c r="QEK365" s="40"/>
      <c r="QEL365" s="40"/>
      <c r="QEM365" s="40"/>
      <c r="QEN365" s="40"/>
      <c r="QEO365" s="40"/>
      <c r="QEP365" s="40"/>
      <c r="QEQ365" s="40"/>
      <c r="QER365" s="40"/>
      <c r="QES365" s="40"/>
      <c r="QET365" s="40"/>
      <c r="QEU365" s="40"/>
      <c r="QEV365" s="40"/>
      <c r="QEW365" s="40"/>
      <c r="QEX365" s="40"/>
      <c r="QEY365" s="40"/>
      <c r="QEZ365" s="40"/>
      <c r="QFA365" s="40"/>
      <c r="QFB365" s="40"/>
      <c r="QFC365" s="40"/>
      <c r="QFD365" s="40"/>
      <c r="QFE365" s="40"/>
      <c r="QFF365" s="40"/>
      <c r="QFG365" s="40"/>
      <c r="QFH365" s="40"/>
      <c r="QFI365" s="40"/>
      <c r="QFJ365" s="40"/>
      <c r="QFK365" s="40"/>
      <c r="QFL365" s="40"/>
      <c r="QFM365" s="40"/>
      <c r="QFN365" s="40"/>
      <c r="QFO365" s="40"/>
      <c r="QFP365" s="40"/>
      <c r="QFQ365" s="40"/>
      <c r="QFR365" s="40"/>
      <c r="QFS365" s="40"/>
      <c r="QFT365" s="40"/>
      <c r="QFU365" s="40"/>
      <c r="QFV365" s="40"/>
      <c r="QFW365" s="40"/>
      <c r="QFX365" s="40"/>
      <c r="QFY365" s="40"/>
      <c r="QFZ365" s="40"/>
      <c r="QGA365" s="40"/>
      <c r="QGB365" s="40"/>
      <c r="QGC365" s="40"/>
      <c r="QGD365" s="40"/>
      <c r="QGE365" s="40"/>
      <c r="QGF365" s="40"/>
      <c r="QGG365" s="40"/>
      <c r="QGH365" s="40"/>
      <c r="QGI365" s="40"/>
      <c r="QGJ365" s="40"/>
      <c r="QGK365" s="40"/>
      <c r="QGL365" s="40"/>
      <c r="QGM365" s="40"/>
      <c r="QGN365" s="40"/>
      <c r="QGO365" s="40"/>
      <c r="QGP365" s="40"/>
      <c r="QGQ365" s="40"/>
      <c r="QGR365" s="40"/>
      <c r="QGS365" s="40"/>
      <c r="QGT365" s="40"/>
      <c r="QGU365" s="40"/>
      <c r="QGV365" s="40"/>
      <c r="QGW365" s="40"/>
      <c r="QGX365" s="40"/>
      <c r="QGY365" s="40"/>
      <c r="QGZ365" s="40"/>
      <c r="QHA365" s="40"/>
      <c r="QHB365" s="40"/>
      <c r="QHC365" s="40"/>
      <c r="QHD365" s="40"/>
      <c r="QHE365" s="40"/>
      <c r="QHF365" s="40"/>
      <c r="QHG365" s="40"/>
      <c r="QHH365" s="40"/>
      <c r="QHI365" s="40"/>
      <c r="QHJ365" s="40"/>
      <c r="QHK365" s="40"/>
      <c r="QHL365" s="40"/>
      <c r="QHM365" s="40"/>
      <c r="QHN365" s="40"/>
      <c r="QHO365" s="40"/>
      <c r="QHP365" s="40"/>
      <c r="QHQ365" s="40"/>
      <c r="QHR365" s="40"/>
      <c r="QHS365" s="40"/>
      <c r="QHT365" s="40"/>
      <c r="QHU365" s="40"/>
      <c r="QHV365" s="40"/>
      <c r="QHW365" s="40"/>
      <c r="QHX365" s="40"/>
      <c r="QHY365" s="40"/>
      <c r="QHZ365" s="40"/>
      <c r="QIA365" s="40"/>
      <c r="QIB365" s="40"/>
      <c r="QIC365" s="40"/>
      <c r="QID365" s="40"/>
      <c r="QIE365" s="40"/>
      <c r="QIF365" s="40"/>
      <c r="QIG365" s="40"/>
      <c r="QIH365" s="40"/>
      <c r="QII365" s="40"/>
      <c r="QIJ365" s="40"/>
      <c r="QIK365" s="40"/>
      <c r="QIL365" s="40"/>
      <c r="QIM365" s="40"/>
      <c r="QIN365" s="40"/>
      <c r="QIO365" s="40"/>
      <c r="QIP365" s="40"/>
      <c r="QIQ365" s="40"/>
      <c r="QIR365" s="40"/>
      <c r="QIS365" s="40"/>
      <c r="QIT365" s="40"/>
      <c r="QIU365" s="40"/>
      <c r="QIV365" s="40"/>
      <c r="QIW365" s="40"/>
      <c r="QIX365" s="40"/>
      <c r="QIY365" s="40"/>
      <c r="QIZ365" s="40"/>
      <c r="QJA365" s="40"/>
      <c r="QJB365" s="40"/>
      <c r="QJC365" s="40"/>
      <c r="QJD365" s="40"/>
      <c r="QJE365" s="40"/>
      <c r="QJF365" s="40"/>
      <c r="QJG365" s="40"/>
      <c r="QJH365" s="40"/>
      <c r="QJI365" s="40"/>
      <c r="QJJ365" s="40"/>
      <c r="QJK365" s="40"/>
      <c r="QJL365" s="40"/>
      <c r="QJM365" s="40"/>
      <c r="QJN365" s="40"/>
      <c r="QJO365" s="40"/>
      <c r="QJP365" s="40"/>
      <c r="QJQ365" s="40"/>
      <c r="QJR365" s="40"/>
      <c r="QJS365" s="40"/>
      <c r="QJT365" s="40"/>
      <c r="QJU365" s="40"/>
      <c r="QJV365" s="40"/>
      <c r="QJW365" s="40"/>
      <c r="QJX365" s="40"/>
      <c r="QJY365" s="40"/>
      <c r="QJZ365" s="40"/>
      <c r="QKA365" s="40"/>
      <c r="QKB365" s="40"/>
      <c r="QKC365" s="40"/>
      <c r="QKD365" s="40"/>
      <c r="QKE365" s="40"/>
      <c r="QKF365" s="40"/>
      <c r="QKG365" s="40"/>
      <c r="QKH365" s="40"/>
      <c r="QKI365" s="40"/>
      <c r="QKJ365" s="40"/>
      <c r="QKK365" s="40"/>
      <c r="QKL365" s="40"/>
      <c r="QKM365" s="40"/>
      <c r="QKN365" s="40"/>
      <c r="QKO365" s="40"/>
      <c r="QKP365" s="40"/>
      <c r="QKQ365" s="40"/>
      <c r="QKR365" s="40"/>
      <c r="QKS365" s="40"/>
      <c r="QKT365" s="40"/>
      <c r="QKU365" s="40"/>
      <c r="QKV365" s="40"/>
      <c r="QKW365" s="40"/>
      <c r="QKX365" s="40"/>
      <c r="QKY365" s="40"/>
      <c r="QKZ365" s="40"/>
      <c r="QLA365" s="40"/>
      <c r="QLB365" s="40"/>
      <c r="QLC365" s="40"/>
      <c r="QLD365" s="40"/>
      <c r="QLE365" s="40"/>
      <c r="QLF365" s="40"/>
      <c r="QLG365" s="40"/>
      <c r="QLH365" s="40"/>
      <c r="QLI365" s="40"/>
      <c r="QLJ365" s="40"/>
      <c r="QLK365" s="40"/>
      <c r="QLL365" s="40"/>
      <c r="QLM365" s="40"/>
      <c r="QLN365" s="40"/>
      <c r="QLO365" s="40"/>
      <c r="QLP365" s="40"/>
      <c r="QLQ365" s="40"/>
      <c r="QLR365" s="40"/>
      <c r="QLS365" s="40"/>
      <c r="QLT365" s="40"/>
      <c r="QLU365" s="40"/>
      <c r="QLV365" s="40"/>
      <c r="QLW365" s="40"/>
      <c r="QLX365" s="40"/>
      <c r="QLY365" s="40"/>
      <c r="QLZ365" s="40"/>
      <c r="QMA365" s="40"/>
      <c r="QMB365" s="40"/>
      <c r="QMC365" s="40"/>
      <c r="QMD365" s="40"/>
      <c r="QME365" s="40"/>
      <c r="QMF365" s="40"/>
      <c r="QMG365" s="40"/>
      <c r="QMH365" s="40"/>
      <c r="QMI365" s="40"/>
      <c r="QMJ365" s="40"/>
      <c r="QMK365" s="40"/>
      <c r="QML365" s="40"/>
      <c r="QMM365" s="40"/>
      <c r="QMN365" s="40"/>
      <c r="QMO365" s="40"/>
      <c r="QMP365" s="40"/>
      <c r="QMQ365" s="40"/>
      <c r="QMR365" s="40"/>
      <c r="QMS365" s="40"/>
      <c r="QMT365" s="40"/>
      <c r="QMU365" s="40"/>
      <c r="QMV365" s="40"/>
      <c r="QMW365" s="40"/>
      <c r="QMX365" s="40"/>
      <c r="QMY365" s="40"/>
      <c r="QMZ365" s="40"/>
      <c r="QNA365" s="40"/>
      <c r="QNB365" s="40"/>
      <c r="QNC365" s="40"/>
      <c r="QND365" s="40"/>
      <c r="QNE365" s="40"/>
      <c r="QNF365" s="40"/>
      <c r="QNG365" s="40"/>
      <c r="QNH365" s="40"/>
      <c r="QNI365" s="40"/>
      <c r="QNJ365" s="40"/>
      <c r="QNK365" s="40"/>
      <c r="QNL365" s="40"/>
      <c r="QNM365" s="40"/>
      <c r="QNN365" s="40"/>
      <c r="QNO365" s="40"/>
      <c r="QNP365" s="40"/>
      <c r="QNQ365" s="40"/>
      <c r="QNR365" s="40"/>
      <c r="QNS365" s="40"/>
      <c r="QNT365" s="40"/>
      <c r="QNU365" s="40"/>
      <c r="QNV365" s="40"/>
      <c r="QNW365" s="40"/>
      <c r="QNX365" s="40"/>
      <c r="QNY365" s="40"/>
      <c r="QNZ365" s="40"/>
      <c r="QOA365" s="40"/>
      <c r="QOB365" s="40"/>
      <c r="QOC365" s="40"/>
      <c r="QOD365" s="40"/>
      <c r="QOE365" s="40"/>
      <c r="QOF365" s="40"/>
      <c r="QOG365" s="40"/>
      <c r="QOH365" s="40"/>
      <c r="QOI365" s="40"/>
      <c r="QOJ365" s="40"/>
      <c r="QOK365" s="40"/>
      <c r="QOL365" s="40"/>
      <c r="QOM365" s="40"/>
      <c r="QON365" s="40"/>
      <c r="QOO365" s="40"/>
      <c r="QOP365" s="40"/>
      <c r="QOQ365" s="40"/>
      <c r="QOR365" s="40"/>
      <c r="QOS365" s="40"/>
      <c r="QOT365" s="40"/>
      <c r="QOU365" s="40"/>
      <c r="QOV365" s="40"/>
      <c r="QOW365" s="40"/>
      <c r="QOX365" s="40"/>
      <c r="QOY365" s="40"/>
      <c r="QOZ365" s="40"/>
      <c r="QPA365" s="40"/>
      <c r="QPB365" s="40"/>
      <c r="QPC365" s="40"/>
      <c r="QPD365" s="40"/>
      <c r="QPE365" s="40"/>
      <c r="QPF365" s="40"/>
      <c r="QPG365" s="40"/>
      <c r="QPH365" s="40"/>
      <c r="QPI365" s="40"/>
      <c r="QPJ365" s="40"/>
      <c r="QPK365" s="40"/>
      <c r="QPL365" s="40"/>
      <c r="QPM365" s="40"/>
      <c r="QPN365" s="40"/>
      <c r="QPO365" s="40"/>
      <c r="QPP365" s="40"/>
      <c r="QPQ365" s="40"/>
      <c r="QPR365" s="40"/>
      <c r="QPS365" s="40"/>
      <c r="QPT365" s="40"/>
      <c r="QPU365" s="40"/>
      <c r="QPV365" s="40"/>
      <c r="QPW365" s="40"/>
      <c r="QPX365" s="40"/>
      <c r="QPY365" s="40"/>
      <c r="QPZ365" s="40"/>
      <c r="QQA365" s="40"/>
      <c r="QQB365" s="40"/>
      <c r="QQC365" s="40"/>
      <c r="QQD365" s="40"/>
      <c r="QQE365" s="40"/>
      <c r="QQF365" s="40"/>
      <c r="QQG365" s="40"/>
      <c r="QQH365" s="40"/>
      <c r="QQI365" s="40"/>
      <c r="QQJ365" s="40"/>
      <c r="QQK365" s="40"/>
      <c r="QQL365" s="40"/>
      <c r="QQM365" s="40"/>
      <c r="QQN365" s="40"/>
      <c r="QQO365" s="40"/>
      <c r="QQP365" s="40"/>
      <c r="QQQ365" s="40"/>
      <c r="QQR365" s="40"/>
      <c r="QQS365" s="40"/>
      <c r="QQT365" s="40"/>
      <c r="QQU365" s="40"/>
      <c r="QQV365" s="40"/>
      <c r="QQW365" s="40"/>
      <c r="QQX365" s="40"/>
      <c r="QQY365" s="40"/>
      <c r="QQZ365" s="40"/>
      <c r="QRA365" s="40"/>
      <c r="QRB365" s="40"/>
      <c r="QRC365" s="40"/>
      <c r="QRD365" s="40"/>
      <c r="QRE365" s="40"/>
      <c r="QRF365" s="40"/>
      <c r="QRG365" s="40"/>
      <c r="QRH365" s="40"/>
      <c r="QRI365" s="40"/>
      <c r="QRJ365" s="40"/>
      <c r="QRK365" s="40"/>
      <c r="QRL365" s="40"/>
      <c r="QRM365" s="40"/>
      <c r="QRN365" s="40"/>
      <c r="QRO365" s="40"/>
      <c r="QRP365" s="40"/>
      <c r="QRQ365" s="40"/>
      <c r="QRR365" s="40"/>
      <c r="QRS365" s="40"/>
      <c r="QRT365" s="40"/>
      <c r="QRU365" s="40"/>
      <c r="QRV365" s="40"/>
      <c r="QRW365" s="40"/>
      <c r="QRX365" s="40"/>
      <c r="QRY365" s="40"/>
      <c r="QRZ365" s="40"/>
      <c r="QSA365" s="40"/>
      <c r="QSB365" s="40"/>
      <c r="QSC365" s="40"/>
      <c r="QSD365" s="40"/>
      <c r="QSE365" s="40"/>
      <c r="QSF365" s="40"/>
      <c r="QSG365" s="40"/>
      <c r="QSH365" s="40"/>
      <c r="QSI365" s="40"/>
      <c r="QSJ365" s="40"/>
      <c r="QSK365" s="40"/>
      <c r="QSL365" s="40"/>
      <c r="QSM365" s="40"/>
      <c r="QSN365" s="40"/>
      <c r="QSO365" s="40"/>
      <c r="QSP365" s="40"/>
      <c r="QSQ365" s="40"/>
      <c r="QSR365" s="40"/>
      <c r="QSS365" s="40"/>
      <c r="QST365" s="40"/>
      <c r="QSU365" s="40"/>
      <c r="QSV365" s="40"/>
      <c r="QSW365" s="40"/>
      <c r="QSX365" s="40"/>
      <c r="QSY365" s="40"/>
      <c r="QSZ365" s="40"/>
      <c r="QTA365" s="40"/>
      <c r="QTB365" s="40"/>
      <c r="QTC365" s="40"/>
      <c r="QTD365" s="40"/>
      <c r="QTE365" s="40"/>
      <c r="QTF365" s="40"/>
      <c r="QTG365" s="40"/>
      <c r="QTH365" s="40"/>
      <c r="QTI365" s="40"/>
      <c r="QTJ365" s="40"/>
      <c r="QTK365" s="40"/>
      <c r="QTL365" s="40"/>
      <c r="QTM365" s="40"/>
      <c r="QTN365" s="40"/>
      <c r="QTO365" s="40"/>
      <c r="QTP365" s="40"/>
      <c r="QTQ365" s="40"/>
      <c r="QTR365" s="40"/>
      <c r="QTS365" s="40"/>
      <c r="QTT365" s="40"/>
      <c r="QTU365" s="40"/>
      <c r="QTV365" s="40"/>
      <c r="QTW365" s="40"/>
      <c r="QTX365" s="40"/>
      <c r="QTY365" s="40"/>
      <c r="QTZ365" s="40"/>
      <c r="QUA365" s="40"/>
      <c r="QUB365" s="40"/>
      <c r="QUC365" s="40"/>
      <c r="QUD365" s="40"/>
      <c r="QUE365" s="40"/>
      <c r="QUF365" s="40"/>
      <c r="QUG365" s="40"/>
      <c r="QUH365" s="40"/>
      <c r="QUI365" s="40"/>
      <c r="QUJ365" s="40"/>
      <c r="QUK365" s="40"/>
      <c r="QUL365" s="40"/>
      <c r="QUM365" s="40"/>
      <c r="QUN365" s="40"/>
      <c r="QUO365" s="40"/>
      <c r="QUP365" s="40"/>
      <c r="QUQ365" s="40"/>
      <c r="QUR365" s="40"/>
      <c r="QUS365" s="40"/>
      <c r="QUT365" s="40"/>
      <c r="QUU365" s="40"/>
      <c r="QUV365" s="40"/>
      <c r="QUW365" s="40"/>
      <c r="QUX365" s="40"/>
      <c r="QUY365" s="40"/>
      <c r="QUZ365" s="40"/>
      <c r="QVA365" s="40"/>
      <c r="QVB365" s="40"/>
      <c r="QVC365" s="40"/>
      <c r="QVD365" s="40"/>
      <c r="QVE365" s="40"/>
      <c r="QVF365" s="40"/>
      <c r="QVG365" s="40"/>
      <c r="QVH365" s="40"/>
      <c r="QVI365" s="40"/>
      <c r="QVJ365" s="40"/>
      <c r="QVK365" s="40"/>
      <c r="QVL365" s="40"/>
      <c r="QVM365" s="40"/>
      <c r="QVN365" s="40"/>
      <c r="QVO365" s="40"/>
      <c r="QVP365" s="40"/>
      <c r="QVQ365" s="40"/>
      <c r="QVR365" s="40"/>
      <c r="QVS365" s="40"/>
      <c r="QVT365" s="40"/>
      <c r="QVU365" s="40"/>
      <c r="QVV365" s="40"/>
      <c r="QVW365" s="40"/>
      <c r="QVX365" s="40"/>
      <c r="QVY365" s="40"/>
      <c r="QVZ365" s="40"/>
      <c r="QWA365" s="40"/>
      <c r="QWB365" s="40"/>
      <c r="QWC365" s="40"/>
      <c r="QWD365" s="40"/>
      <c r="QWE365" s="40"/>
      <c r="QWF365" s="40"/>
      <c r="QWG365" s="40"/>
      <c r="QWH365" s="40"/>
      <c r="QWI365" s="40"/>
      <c r="QWJ365" s="40"/>
      <c r="QWK365" s="40"/>
      <c r="QWL365" s="40"/>
      <c r="QWM365" s="40"/>
      <c r="QWN365" s="40"/>
      <c r="QWO365" s="40"/>
      <c r="QWP365" s="40"/>
      <c r="QWQ365" s="40"/>
      <c r="QWR365" s="40"/>
      <c r="QWS365" s="40"/>
      <c r="QWT365" s="40"/>
      <c r="QWU365" s="40"/>
      <c r="QWV365" s="40"/>
      <c r="QWW365" s="40"/>
      <c r="QWX365" s="40"/>
      <c r="QWY365" s="40"/>
      <c r="QWZ365" s="40"/>
      <c r="QXA365" s="40"/>
      <c r="QXB365" s="40"/>
      <c r="QXC365" s="40"/>
      <c r="QXD365" s="40"/>
      <c r="QXE365" s="40"/>
      <c r="QXF365" s="40"/>
      <c r="QXG365" s="40"/>
      <c r="QXH365" s="40"/>
      <c r="QXI365" s="40"/>
      <c r="QXJ365" s="40"/>
      <c r="QXK365" s="40"/>
      <c r="QXL365" s="40"/>
      <c r="QXM365" s="40"/>
      <c r="QXN365" s="40"/>
      <c r="QXO365" s="40"/>
      <c r="QXP365" s="40"/>
      <c r="QXQ365" s="40"/>
      <c r="QXR365" s="40"/>
      <c r="QXS365" s="40"/>
      <c r="QXT365" s="40"/>
      <c r="QXU365" s="40"/>
      <c r="QXV365" s="40"/>
      <c r="QXW365" s="40"/>
      <c r="QXX365" s="40"/>
      <c r="QXY365" s="40"/>
      <c r="QXZ365" s="40"/>
      <c r="QYA365" s="40"/>
      <c r="QYB365" s="40"/>
      <c r="QYC365" s="40"/>
      <c r="QYD365" s="40"/>
      <c r="QYE365" s="40"/>
      <c r="QYF365" s="40"/>
      <c r="QYG365" s="40"/>
      <c r="QYH365" s="40"/>
      <c r="QYI365" s="40"/>
      <c r="QYJ365" s="40"/>
      <c r="QYK365" s="40"/>
      <c r="QYL365" s="40"/>
      <c r="QYM365" s="40"/>
      <c r="QYN365" s="40"/>
      <c r="QYO365" s="40"/>
      <c r="QYP365" s="40"/>
      <c r="QYQ365" s="40"/>
      <c r="QYR365" s="40"/>
      <c r="QYS365" s="40"/>
      <c r="QYT365" s="40"/>
      <c r="QYU365" s="40"/>
      <c r="QYV365" s="40"/>
      <c r="QYW365" s="40"/>
      <c r="QYX365" s="40"/>
      <c r="QYY365" s="40"/>
      <c r="QYZ365" s="40"/>
      <c r="QZA365" s="40"/>
      <c r="QZB365" s="40"/>
      <c r="QZC365" s="40"/>
      <c r="QZD365" s="40"/>
      <c r="QZE365" s="40"/>
      <c r="QZF365" s="40"/>
      <c r="QZG365" s="40"/>
      <c r="QZH365" s="40"/>
      <c r="QZI365" s="40"/>
      <c r="QZJ365" s="40"/>
      <c r="QZK365" s="40"/>
      <c r="QZL365" s="40"/>
      <c r="QZM365" s="40"/>
      <c r="QZN365" s="40"/>
      <c r="QZO365" s="40"/>
      <c r="QZP365" s="40"/>
      <c r="QZQ365" s="40"/>
      <c r="QZR365" s="40"/>
      <c r="QZS365" s="40"/>
      <c r="QZT365" s="40"/>
      <c r="QZU365" s="40"/>
      <c r="QZV365" s="40"/>
      <c r="QZW365" s="40"/>
      <c r="QZX365" s="40"/>
      <c r="QZY365" s="40"/>
      <c r="QZZ365" s="40"/>
      <c r="RAA365" s="40"/>
      <c r="RAB365" s="40"/>
      <c r="RAC365" s="40"/>
      <c r="RAD365" s="40"/>
      <c r="RAE365" s="40"/>
      <c r="RAF365" s="40"/>
      <c r="RAG365" s="40"/>
      <c r="RAH365" s="40"/>
      <c r="RAI365" s="40"/>
      <c r="RAJ365" s="40"/>
      <c r="RAK365" s="40"/>
      <c r="RAL365" s="40"/>
      <c r="RAM365" s="40"/>
      <c r="RAN365" s="40"/>
      <c r="RAO365" s="40"/>
      <c r="RAP365" s="40"/>
      <c r="RAQ365" s="40"/>
      <c r="RAR365" s="40"/>
      <c r="RAS365" s="40"/>
      <c r="RAT365" s="40"/>
      <c r="RAU365" s="40"/>
      <c r="RAV365" s="40"/>
      <c r="RAW365" s="40"/>
      <c r="RAX365" s="40"/>
      <c r="RAY365" s="40"/>
      <c r="RAZ365" s="40"/>
      <c r="RBA365" s="40"/>
      <c r="RBB365" s="40"/>
      <c r="RBC365" s="40"/>
      <c r="RBD365" s="40"/>
      <c r="RBE365" s="40"/>
      <c r="RBF365" s="40"/>
      <c r="RBG365" s="40"/>
      <c r="RBH365" s="40"/>
      <c r="RBI365" s="40"/>
      <c r="RBJ365" s="40"/>
      <c r="RBK365" s="40"/>
      <c r="RBL365" s="40"/>
      <c r="RBM365" s="40"/>
      <c r="RBN365" s="40"/>
      <c r="RBO365" s="40"/>
      <c r="RBP365" s="40"/>
      <c r="RBQ365" s="40"/>
      <c r="RBR365" s="40"/>
      <c r="RBS365" s="40"/>
      <c r="RBT365" s="40"/>
      <c r="RBU365" s="40"/>
      <c r="RBV365" s="40"/>
      <c r="RBW365" s="40"/>
      <c r="RBX365" s="40"/>
      <c r="RBY365" s="40"/>
      <c r="RBZ365" s="40"/>
      <c r="RCA365" s="40"/>
      <c r="RCB365" s="40"/>
      <c r="RCC365" s="40"/>
      <c r="RCD365" s="40"/>
      <c r="RCE365" s="40"/>
      <c r="RCF365" s="40"/>
      <c r="RCG365" s="40"/>
      <c r="RCH365" s="40"/>
      <c r="RCI365" s="40"/>
      <c r="RCJ365" s="40"/>
      <c r="RCK365" s="40"/>
      <c r="RCL365" s="40"/>
      <c r="RCM365" s="40"/>
      <c r="RCN365" s="40"/>
      <c r="RCO365" s="40"/>
      <c r="RCP365" s="40"/>
      <c r="RCQ365" s="40"/>
      <c r="RCR365" s="40"/>
      <c r="RCS365" s="40"/>
      <c r="RCT365" s="40"/>
      <c r="RCU365" s="40"/>
      <c r="RCV365" s="40"/>
      <c r="RCW365" s="40"/>
      <c r="RCX365" s="40"/>
      <c r="RCY365" s="40"/>
      <c r="RCZ365" s="40"/>
      <c r="RDA365" s="40"/>
      <c r="RDB365" s="40"/>
      <c r="RDC365" s="40"/>
      <c r="RDD365" s="40"/>
      <c r="RDE365" s="40"/>
      <c r="RDF365" s="40"/>
      <c r="RDG365" s="40"/>
      <c r="RDH365" s="40"/>
      <c r="RDI365" s="40"/>
      <c r="RDJ365" s="40"/>
      <c r="RDK365" s="40"/>
      <c r="RDL365" s="40"/>
      <c r="RDM365" s="40"/>
      <c r="RDN365" s="40"/>
      <c r="RDO365" s="40"/>
      <c r="RDP365" s="40"/>
      <c r="RDQ365" s="40"/>
      <c r="RDR365" s="40"/>
      <c r="RDS365" s="40"/>
      <c r="RDT365" s="40"/>
      <c r="RDU365" s="40"/>
      <c r="RDV365" s="40"/>
      <c r="RDW365" s="40"/>
      <c r="RDX365" s="40"/>
      <c r="RDY365" s="40"/>
      <c r="RDZ365" s="40"/>
      <c r="REA365" s="40"/>
      <c r="REB365" s="40"/>
      <c r="REC365" s="40"/>
      <c r="RED365" s="40"/>
      <c r="REE365" s="40"/>
      <c r="REF365" s="40"/>
      <c r="REG365" s="40"/>
      <c r="REH365" s="40"/>
      <c r="REI365" s="40"/>
      <c r="REJ365" s="40"/>
      <c r="REK365" s="40"/>
      <c r="REL365" s="40"/>
      <c r="REM365" s="40"/>
      <c r="REN365" s="40"/>
      <c r="REO365" s="40"/>
      <c r="REP365" s="40"/>
      <c r="REQ365" s="40"/>
      <c r="RER365" s="40"/>
      <c r="RES365" s="40"/>
      <c r="RET365" s="40"/>
      <c r="REU365" s="40"/>
      <c r="REV365" s="40"/>
      <c r="REW365" s="40"/>
      <c r="REX365" s="40"/>
      <c r="REY365" s="40"/>
      <c r="REZ365" s="40"/>
      <c r="RFA365" s="40"/>
      <c r="RFB365" s="40"/>
      <c r="RFC365" s="40"/>
      <c r="RFD365" s="40"/>
      <c r="RFE365" s="40"/>
      <c r="RFF365" s="40"/>
      <c r="RFG365" s="40"/>
      <c r="RFH365" s="40"/>
      <c r="RFI365" s="40"/>
      <c r="RFJ365" s="40"/>
      <c r="RFK365" s="40"/>
      <c r="RFL365" s="40"/>
      <c r="RFM365" s="40"/>
      <c r="RFN365" s="40"/>
      <c r="RFO365" s="40"/>
      <c r="RFP365" s="40"/>
      <c r="RFQ365" s="40"/>
      <c r="RFR365" s="40"/>
      <c r="RFS365" s="40"/>
      <c r="RFT365" s="40"/>
      <c r="RFU365" s="40"/>
      <c r="RFV365" s="40"/>
      <c r="RFW365" s="40"/>
      <c r="RFX365" s="40"/>
      <c r="RFY365" s="40"/>
      <c r="RFZ365" s="40"/>
      <c r="RGA365" s="40"/>
      <c r="RGB365" s="40"/>
      <c r="RGC365" s="40"/>
      <c r="RGD365" s="40"/>
      <c r="RGE365" s="40"/>
      <c r="RGF365" s="40"/>
      <c r="RGG365" s="40"/>
      <c r="RGH365" s="40"/>
      <c r="RGI365" s="40"/>
      <c r="RGJ365" s="40"/>
      <c r="RGK365" s="40"/>
      <c r="RGL365" s="40"/>
      <c r="RGM365" s="40"/>
      <c r="RGN365" s="40"/>
      <c r="RGO365" s="40"/>
      <c r="RGP365" s="40"/>
      <c r="RGQ365" s="40"/>
      <c r="RGR365" s="40"/>
      <c r="RGS365" s="40"/>
      <c r="RGT365" s="40"/>
      <c r="RGU365" s="40"/>
      <c r="RGV365" s="40"/>
      <c r="RGW365" s="40"/>
      <c r="RGX365" s="40"/>
      <c r="RGY365" s="40"/>
      <c r="RGZ365" s="40"/>
      <c r="RHA365" s="40"/>
      <c r="RHB365" s="40"/>
      <c r="RHC365" s="40"/>
      <c r="RHD365" s="40"/>
      <c r="RHE365" s="40"/>
      <c r="RHF365" s="40"/>
      <c r="RHG365" s="40"/>
      <c r="RHH365" s="40"/>
      <c r="RHI365" s="40"/>
      <c r="RHJ365" s="40"/>
      <c r="RHK365" s="40"/>
      <c r="RHL365" s="40"/>
      <c r="RHM365" s="40"/>
      <c r="RHN365" s="40"/>
      <c r="RHO365" s="40"/>
      <c r="RHP365" s="40"/>
      <c r="RHQ365" s="40"/>
      <c r="RHR365" s="40"/>
      <c r="RHS365" s="40"/>
      <c r="RHT365" s="40"/>
      <c r="RHU365" s="40"/>
      <c r="RHV365" s="40"/>
      <c r="RHW365" s="40"/>
      <c r="RHX365" s="40"/>
      <c r="RHY365" s="40"/>
      <c r="RHZ365" s="40"/>
      <c r="RIA365" s="40"/>
      <c r="RIB365" s="40"/>
      <c r="RIC365" s="40"/>
      <c r="RID365" s="40"/>
      <c r="RIE365" s="40"/>
      <c r="RIF365" s="40"/>
      <c r="RIG365" s="40"/>
      <c r="RIH365" s="40"/>
      <c r="RII365" s="40"/>
      <c r="RIJ365" s="40"/>
      <c r="RIK365" s="40"/>
      <c r="RIL365" s="40"/>
      <c r="RIM365" s="40"/>
      <c r="RIN365" s="40"/>
      <c r="RIO365" s="40"/>
      <c r="RIP365" s="40"/>
      <c r="RIQ365" s="40"/>
      <c r="RIR365" s="40"/>
      <c r="RIS365" s="40"/>
      <c r="RIT365" s="40"/>
      <c r="RIU365" s="40"/>
      <c r="RIV365" s="40"/>
      <c r="RIW365" s="40"/>
      <c r="RIX365" s="40"/>
      <c r="RIY365" s="40"/>
      <c r="RIZ365" s="40"/>
      <c r="RJA365" s="40"/>
      <c r="RJB365" s="40"/>
      <c r="RJC365" s="40"/>
      <c r="RJD365" s="40"/>
      <c r="RJE365" s="40"/>
      <c r="RJF365" s="40"/>
      <c r="RJG365" s="40"/>
      <c r="RJH365" s="40"/>
      <c r="RJI365" s="40"/>
      <c r="RJJ365" s="40"/>
      <c r="RJK365" s="40"/>
      <c r="RJL365" s="40"/>
      <c r="RJM365" s="40"/>
      <c r="RJN365" s="40"/>
      <c r="RJO365" s="40"/>
      <c r="RJP365" s="40"/>
      <c r="RJQ365" s="40"/>
      <c r="RJR365" s="40"/>
      <c r="RJS365" s="40"/>
      <c r="RJT365" s="40"/>
      <c r="RJU365" s="40"/>
      <c r="RJV365" s="40"/>
      <c r="RJW365" s="40"/>
      <c r="RJX365" s="40"/>
      <c r="RJY365" s="40"/>
      <c r="RJZ365" s="40"/>
      <c r="RKA365" s="40"/>
      <c r="RKB365" s="40"/>
      <c r="RKC365" s="40"/>
      <c r="RKD365" s="40"/>
      <c r="RKE365" s="40"/>
      <c r="RKF365" s="40"/>
      <c r="RKG365" s="40"/>
      <c r="RKH365" s="40"/>
      <c r="RKI365" s="40"/>
      <c r="RKJ365" s="40"/>
      <c r="RKK365" s="40"/>
      <c r="RKL365" s="40"/>
      <c r="RKM365" s="40"/>
      <c r="RKN365" s="40"/>
      <c r="RKO365" s="40"/>
      <c r="RKP365" s="40"/>
      <c r="RKQ365" s="40"/>
      <c r="RKR365" s="40"/>
      <c r="RKS365" s="40"/>
      <c r="RKT365" s="40"/>
      <c r="RKU365" s="40"/>
      <c r="RKV365" s="40"/>
      <c r="RKW365" s="40"/>
      <c r="RKX365" s="40"/>
      <c r="RKY365" s="40"/>
      <c r="RKZ365" s="40"/>
      <c r="RLA365" s="40"/>
      <c r="RLB365" s="40"/>
      <c r="RLC365" s="40"/>
      <c r="RLD365" s="40"/>
      <c r="RLE365" s="40"/>
      <c r="RLF365" s="40"/>
      <c r="RLG365" s="40"/>
      <c r="RLH365" s="40"/>
      <c r="RLI365" s="40"/>
      <c r="RLJ365" s="40"/>
      <c r="RLK365" s="40"/>
      <c r="RLL365" s="40"/>
      <c r="RLM365" s="40"/>
      <c r="RLN365" s="40"/>
      <c r="RLO365" s="40"/>
      <c r="RLP365" s="40"/>
      <c r="RLQ365" s="40"/>
      <c r="RLR365" s="40"/>
      <c r="RLS365" s="40"/>
      <c r="RLT365" s="40"/>
      <c r="RLU365" s="40"/>
      <c r="RLV365" s="40"/>
      <c r="RLW365" s="40"/>
      <c r="RLX365" s="40"/>
      <c r="RLY365" s="40"/>
      <c r="RLZ365" s="40"/>
      <c r="RMA365" s="40"/>
      <c r="RMB365" s="40"/>
      <c r="RMC365" s="40"/>
      <c r="RMD365" s="40"/>
      <c r="RME365" s="40"/>
      <c r="RMF365" s="40"/>
      <c r="RMG365" s="40"/>
      <c r="RMH365" s="40"/>
      <c r="RMI365" s="40"/>
      <c r="RMJ365" s="40"/>
      <c r="RMK365" s="40"/>
      <c r="RML365" s="40"/>
      <c r="RMM365" s="40"/>
      <c r="RMN365" s="40"/>
      <c r="RMO365" s="40"/>
      <c r="RMP365" s="40"/>
      <c r="RMQ365" s="40"/>
      <c r="RMR365" s="40"/>
      <c r="RMS365" s="40"/>
      <c r="RMT365" s="40"/>
      <c r="RMU365" s="40"/>
      <c r="RMV365" s="40"/>
      <c r="RMW365" s="40"/>
      <c r="RMX365" s="40"/>
      <c r="RMY365" s="40"/>
      <c r="RMZ365" s="40"/>
      <c r="RNA365" s="40"/>
      <c r="RNB365" s="40"/>
      <c r="RNC365" s="40"/>
      <c r="RND365" s="40"/>
      <c r="RNE365" s="40"/>
      <c r="RNF365" s="40"/>
      <c r="RNG365" s="40"/>
      <c r="RNH365" s="40"/>
      <c r="RNI365" s="40"/>
      <c r="RNJ365" s="40"/>
      <c r="RNK365" s="40"/>
      <c r="RNL365" s="40"/>
      <c r="RNM365" s="40"/>
      <c r="RNN365" s="40"/>
      <c r="RNO365" s="40"/>
      <c r="RNP365" s="40"/>
      <c r="RNQ365" s="40"/>
      <c r="RNR365" s="40"/>
      <c r="RNS365" s="40"/>
      <c r="RNT365" s="40"/>
      <c r="RNU365" s="40"/>
      <c r="RNV365" s="40"/>
      <c r="RNW365" s="40"/>
      <c r="RNX365" s="40"/>
      <c r="RNY365" s="40"/>
      <c r="RNZ365" s="40"/>
      <c r="ROA365" s="40"/>
      <c r="ROB365" s="40"/>
      <c r="ROC365" s="40"/>
      <c r="ROD365" s="40"/>
      <c r="ROE365" s="40"/>
      <c r="ROF365" s="40"/>
      <c r="ROG365" s="40"/>
      <c r="ROH365" s="40"/>
      <c r="ROI365" s="40"/>
      <c r="ROJ365" s="40"/>
      <c r="ROK365" s="40"/>
      <c r="ROL365" s="40"/>
      <c r="ROM365" s="40"/>
      <c r="RON365" s="40"/>
      <c r="ROO365" s="40"/>
      <c r="ROP365" s="40"/>
      <c r="ROQ365" s="40"/>
      <c r="ROR365" s="40"/>
      <c r="ROS365" s="40"/>
      <c r="ROT365" s="40"/>
      <c r="ROU365" s="40"/>
      <c r="ROV365" s="40"/>
      <c r="ROW365" s="40"/>
      <c r="ROX365" s="40"/>
      <c r="ROY365" s="40"/>
      <c r="ROZ365" s="40"/>
      <c r="RPA365" s="40"/>
      <c r="RPB365" s="40"/>
      <c r="RPC365" s="40"/>
      <c r="RPD365" s="40"/>
      <c r="RPE365" s="40"/>
      <c r="RPF365" s="40"/>
      <c r="RPG365" s="40"/>
      <c r="RPH365" s="40"/>
      <c r="RPI365" s="40"/>
      <c r="RPJ365" s="40"/>
      <c r="RPK365" s="40"/>
      <c r="RPL365" s="40"/>
      <c r="RPM365" s="40"/>
      <c r="RPN365" s="40"/>
      <c r="RPO365" s="40"/>
      <c r="RPP365" s="40"/>
      <c r="RPQ365" s="40"/>
      <c r="RPR365" s="40"/>
      <c r="RPS365" s="40"/>
      <c r="RPT365" s="40"/>
      <c r="RPU365" s="40"/>
      <c r="RPV365" s="40"/>
      <c r="RPW365" s="40"/>
      <c r="RPX365" s="40"/>
      <c r="RPY365" s="40"/>
      <c r="RPZ365" s="40"/>
      <c r="RQA365" s="40"/>
      <c r="RQB365" s="40"/>
      <c r="RQC365" s="40"/>
      <c r="RQD365" s="40"/>
      <c r="RQE365" s="40"/>
      <c r="RQF365" s="40"/>
      <c r="RQG365" s="40"/>
      <c r="RQH365" s="40"/>
      <c r="RQI365" s="40"/>
      <c r="RQJ365" s="40"/>
      <c r="RQK365" s="40"/>
      <c r="RQL365" s="40"/>
      <c r="RQM365" s="40"/>
      <c r="RQN365" s="40"/>
      <c r="RQO365" s="40"/>
      <c r="RQP365" s="40"/>
      <c r="RQQ365" s="40"/>
      <c r="RQR365" s="40"/>
      <c r="RQS365" s="40"/>
      <c r="RQT365" s="40"/>
      <c r="RQU365" s="40"/>
      <c r="RQV365" s="40"/>
      <c r="RQW365" s="40"/>
      <c r="RQX365" s="40"/>
      <c r="RQY365" s="40"/>
      <c r="RQZ365" s="40"/>
      <c r="RRA365" s="40"/>
      <c r="RRB365" s="40"/>
      <c r="RRC365" s="40"/>
      <c r="RRD365" s="40"/>
      <c r="RRE365" s="40"/>
      <c r="RRF365" s="40"/>
      <c r="RRG365" s="40"/>
      <c r="RRH365" s="40"/>
      <c r="RRI365" s="40"/>
      <c r="RRJ365" s="40"/>
      <c r="RRK365" s="40"/>
      <c r="RRL365" s="40"/>
      <c r="RRM365" s="40"/>
      <c r="RRN365" s="40"/>
      <c r="RRO365" s="40"/>
      <c r="RRP365" s="40"/>
      <c r="RRQ365" s="40"/>
      <c r="RRR365" s="40"/>
      <c r="RRS365" s="40"/>
      <c r="RRT365" s="40"/>
      <c r="RRU365" s="40"/>
      <c r="RRV365" s="40"/>
      <c r="RRW365" s="40"/>
      <c r="RRX365" s="40"/>
      <c r="RRY365" s="40"/>
      <c r="RRZ365" s="40"/>
      <c r="RSA365" s="40"/>
      <c r="RSB365" s="40"/>
      <c r="RSC365" s="40"/>
      <c r="RSD365" s="40"/>
      <c r="RSE365" s="40"/>
      <c r="RSF365" s="40"/>
      <c r="RSG365" s="40"/>
      <c r="RSH365" s="40"/>
      <c r="RSI365" s="40"/>
      <c r="RSJ365" s="40"/>
      <c r="RSK365" s="40"/>
      <c r="RSL365" s="40"/>
      <c r="RSM365" s="40"/>
      <c r="RSN365" s="40"/>
      <c r="RSO365" s="40"/>
      <c r="RSP365" s="40"/>
      <c r="RSQ365" s="40"/>
      <c r="RSR365" s="40"/>
      <c r="RSS365" s="40"/>
      <c r="RST365" s="40"/>
      <c r="RSU365" s="40"/>
      <c r="RSV365" s="40"/>
      <c r="RSW365" s="40"/>
      <c r="RSX365" s="40"/>
      <c r="RSY365" s="40"/>
      <c r="RSZ365" s="40"/>
      <c r="RTA365" s="40"/>
      <c r="RTB365" s="40"/>
      <c r="RTC365" s="40"/>
      <c r="RTD365" s="40"/>
      <c r="RTE365" s="40"/>
      <c r="RTF365" s="40"/>
      <c r="RTG365" s="40"/>
      <c r="RTH365" s="40"/>
      <c r="RTI365" s="40"/>
      <c r="RTJ365" s="40"/>
      <c r="RTK365" s="40"/>
      <c r="RTL365" s="40"/>
      <c r="RTM365" s="40"/>
      <c r="RTN365" s="40"/>
      <c r="RTO365" s="40"/>
      <c r="RTP365" s="40"/>
      <c r="RTQ365" s="40"/>
      <c r="RTR365" s="40"/>
      <c r="RTS365" s="40"/>
      <c r="RTT365" s="40"/>
      <c r="RTU365" s="40"/>
      <c r="RTV365" s="40"/>
      <c r="RTW365" s="40"/>
      <c r="RTX365" s="40"/>
      <c r="RTY365" s="40"/>
      <c r="RTZ365" s="40"/>
      <c r="RUA365" s="40"/>
      <c r="RUB365" s="40"/>
      <c r="RUC365" s="40"/>
      <c r="RUD365" s="40"/>
      <c r="RUE365" s="40"/>
      <c r="RUF365" s="40"/>
      <c r="RUG365" s="40"/>
      <c r="RUH365" s="40"/>
      <c r="RUI365" s="40"/>
      <c r="RUJ365" s="40"/>
      <c r="RUK365" s="40"/>
      <c r="RUL365" s="40"/>
      <c r="RUM365" s="40"/>
      <c r="RUN365" s="40"/>
      <c r="RUO365" s="40"/>
      <c r="RUP365" s="40"/>
      <c r="RUQ365" s="40"/>
      <c r="RUR365" s="40"/>
      <c r="RUS365" s="40"/>
      <c r="RUT365" s="40"/>
      <c r="RUU365" s="40"/>
      <c r="RUV365" s="40"/>
      <c r="RUW365" s="40"/>
      <c r="RUX365" s="40"/>
      <c r="RUY365" s="40"/>
      <c r="RUZ365" s="40"/>
      <c r="RVA365" s="40"/>
      <c r="RVB365" s="40"/>
      <c r="RVC365" s="40"/>
      <c r="RVD365" s="40"/>
      <c r="RVE365" s="40"/>
      <c r="RVF365" s="40"/>
      <c r="RVG365" s="40"/>
      <c r="RVH365" s="40"/>
      <c r="RVI365" s="40"/>
      <c r="RVJ365" s="40"/>
      <c r="RVK365" s="40"/>
      <c r="RVL365" s="40"/>
      <c r="RVM365" s="40"/>
      <c r="RVN365" s="40"/>
      <c r="RVO365" s="40"/>
      <c r="RVP365" s="40"/>
      <c r="RVQ365" s="40"/>
      <c r="RVR365" s="40"/>
      <c r="RVS365" s="40"/>
      <c r="RVT365" s="40"/>
      <c r="RVU365" s="40"/>
      <c r="RVV365" s="40"/>
      <c r="RVW365" s="40"/>
      <c r="RVX365" s="40"/>
      <c r="RVY365" s="40"/>
      <c r="RVZ365" s="40"/>
      <c r="RWA365" s="40"/>
      <c r="RWB365" s="40"/>
      <c r="RWC365" s="40"/>
      <c r="RWD365" s="40"/>
      <c r="RWE365" s="40"/>
      <c r="RWF365" s="40"/>
      <c r="RWG365" s="40"/>
      <c r="RWH365" s="40"/>
      <c r="RWI365" s="40"/>
      <c r="RWJ365" s="40"/>
      <c r="RWK365" s="40"/>
      <c r="RWL365" s="40"/>
      <c r="RWM365" s="40"/>
      <c r="RWN365" s="40"/>
      <c r="RWO365" s="40"/>
      <c r="RWP365" s="40"/>
      <c r="RWQ365" s="40"/>
      <c r="RWR365" s="40"/>
      <c r="RWS365" s="40"/>
      <c r="RWT365" s="40"/>
      <c r="RWU365" s="40"/>
      <c r="RWV365" s="40"/>
      <c r="RWW365" s="40"/>
      <c r="RWX365" s="40"/>
      <c r="RWY365" s="40"/>
      <c r="RWZ365" s="40"/>
      <c r="RXA365" s="40"/>
      <c r="RXB365" s="40"/>
      <c r="RXC365" s="40"/>
      <c r="RXD365" s="40"/>
      <c r="RXE365" s="40"/>
      <c r="RXF365" s="40"/>
      <c r="RXG365" s="40"/>
      <c r="RXH365" s="40"/>
      <c r="RXI365" s="40"/>
      <c r="RXJ365" s="40"/>
      <c r="RXK365" s="40"/>
      <c r="RXL365" s="40"/>
      <c r="RXM365" s="40"/>
      <c r="RXN365" s="40"/>
      <c r="RXO365" s="40"/>
      <c r="RXP365" s="40"/>
      <c r="RXQ365" s="40"/>
      <c r="RXR365" s="40"/>
      <c r="RXS365" s="40"/>
      <c r="RXT365" s="40"/>
      <c r="RXU365" s="40"/>
      <c r="RXV365" s="40"/>
      <c r="RXW365" s="40"/>
      <c r="RXX365" s="40"/>
      <c r="RXY365" s="40"/>
      <c r="RXZ365" s="40"/>
      <c r="RYA365" s="40"/>
      <c r="RYB365" s="40"/>
      <c r="RYC365" s="40"/>
      <c r="RYD365" s="40"/>
      <c r="RYE365" s="40"/>
      <c r="RYF365" s="40"/>
      <c r="RYG365" s="40"/>
      <c r="RYH365" s="40"/>
      <c r="RYI365" s="40"/>
      <c r="RYJ365" s="40"/>
      <c r="RYK365" s="40"/>
      <c r="RYL365" s="40"/>
      <c r="RYM365" s="40"/>
      <c r="RYN365" s="40"/>
      <c r="RYO365" s="40"/>
      <c r="RYP365" s="40"/>
      <c r="RYQ365" s="40"/>
      <c r="RYR365" s="40"/>
      <c r="RYS365" s="40"/>
      <c r="RYT365" s="40"/>
      <c r="RYU365" s="40"/>
      <c r="RYV365" s="40"/>
      <c r="RYW365" s="40"/>
      <c r="RYX365" s="40"/>
      <c r="RYY365" s="40"/>
      <c r="RYZ365" s="40"/>
      <c r="RZA365" s="40"/>
      <c r="RZB365" s="40"/>
      <c r="RZC365" s="40"/>
      <c r="RZD365" s="40"/>
      <c r="RZE365" s="40"/>
      <c r="RZF365" s="40"/>
      <c r="RZG365" s="40"/>
      <c r="RZH365" s="40"/>
      <c r="RZI365" s="40"/>
      <c r="RZJ365" s="40"/>
      <c r="RZK365" s="40"/>
      <c r="RZL365" s="40"/>
      <c r="RZM365" s="40"/>
      <c r="RZN365" s="40"/>
      <c r="RZO365" s="40"/>
      <c r="RZP365" s="40"/>
      <c r="RZQ365" s="40"/>
      <c r="RZR365" s="40"/>
      <c r="RZS365" s="40"/>
      <c r="RZT365" s="40"/>
      <c r="RZU365" s="40"/>
      <c r="RZV365" s="40"/>
      <c r="RZW365" s="40"/>
      <c r="RZX365" s="40"/>
      <c r="RZY365" s="40"/>
      <c r="RZZ365" s="40"/>
      <c r="SAA365" s="40"/>
      <c r="SAB365" s="40"/>
      <c r="SAC365" s="40"/>
      <c r="SAD365" s="40"/>
      <c r="SAE365" s="40"/>
      <c r="SAF365" s="40"/>
      <c r="SAG365" s="40"/>
      <c r="SAH365" s="40"/>
      <c r="SAI365" s="40"/>
      <c r="SAJ365" s="40"/>
      <c r="SAK365" s="40"/>
      <c r="SAL365" s="40"/>
      <c r="SAM365" s="40"/>
      <c r="SAN365" s="40"/>
      <c r="SAO365" s="40"/>
      <c r="SAP365" s="40"/>
      <c r="SAQ365" s="40"/>
      <c r="SAR365" s="40"/>
      <c r="SAS365" s="40"/>
      <c r="SAT365" s="40"/>
      <c r="SAU365" s="40"/>
      <c r="SAV365" s="40"/>
      <c r="SAW365" s="40"/>
      <c r="SAX365" s="40"/>
      <c r="SAY365" s="40"/>
      <c r="SAZ365" s="40"/>
      <c r="SBA365" s="40"/>
      <c r="SBB365" s="40"/>
      <c r="SBC365" s="40"/>
      <c r="SBD365" s="40"/>
      <c r="SBE365" s="40"/>
      <c r="SBF365" s="40"/>
      <c r="SBG365" s="40"/>
      <c r="SBH365" s="40"/>
      <c r="SBI365" s="40"/>
      <c r="SBJ365" s="40"/>
      <c r="SBK365" s="40"/>
      <c r="SBL365" s="40"/>
      <c r="SBM365" s="40"/>
      <c r="SBN365" s="40"/>
      <c r="SBO365" s="40"/>
      <c r="SBP365" s="40"/>
      <c r="SBQ365" s="40"/>
      <c r="SBR365" s="40"/>
      <c r="SBS365" s="40"/>
      <c r="SBT365" s="40"/>
      <c r="SBU365" s="40"/>
      <c r="SBV365" s="40"/>
      <c r="SBW365" s="40"/>
      <c r="SBX365" s="40"/>
      <c r="SBY365" s="40"/>
      <c r="SBZ365" s="40"/>
      <c r="SCA365" s="40"/>
      <c r="SCB365" s="40"/>
      <c r="SCC365" s="40"/>
      <c r="SCD365" s="40"/>
      <c r="SCE365" s="40"/>
      <c r="SCF365" s="40"/>
      <c r="SCG365" s="40"/>
      <c r="SCH365" s="40"/>
      <c r="SCI365" s="40"/>
      <c r="SCJ365" s="40"/>
      <c r="SCK365" s="40"/>
      <c r="SCL365" s="40"/>
      <c r="SCM365" s="40"/>
      <c r="SCN365" s="40"/>
      <c r="SCO365" s="40"/>
      <c r="SCP365" s="40"/>
      <c r="SCQ365" s="40"/>
      <c r="SCR365" s="40"/>
      <c r="SCS365" s="40"/>
      <c r="SCT365" s="40"/>
      <c r="SCU365" s="40"/>
      <c r="SCV365" s="40"/>
      <c r="SCW365" s="40"/>
      <c r="SCX365" s="40"/>
      <c r="SCY365" s="40"/>
      <c r="SCZ365" s="40"/>
      <c r="SDA365" s="40"/>
      <c r="SDB365" s="40"/>
      <c r="SDC365" s="40"/>
      <c r="SDD365" s="40"/>
      <c r="SDE365" s="40"/>
      <c r="SDF365" s="40"/>
      <c r="SDG365" s="40"/>
      <c r="SDH365" s="40"/>
      <c r="SDI365" s="40"/>
      <c r="SDJ365" s="40"/>
      <c r="SDK365" s="40"/>
      <c r="SDL365" s="40"/>
      <c r="SDM365" s="40"/>
      <c r="SDN365" s="40"/>
      <c r="SDO365" s="40"/>
      <c r="SDP365" s="40"/>
      <c r="SDQ365" s="40"/>
      <c r="SDR365" s="40"/>
      <c r="SDS365" s="40"/>
      <c r="SDT365" s="40"/>
      <c r="SDU365" s="40"/>
      <c r="SDV365" s="40"/>
      <c r="SDW365" s="40"/>
      <c r="SDX365" s="40"/>
      <c r="SDY365" s="40"/>
      <c r="SDZ365" s="40"/>
      <c r="SEA365" s="40"/>
      <c r="SEB365" s="40"/>
      <c r="SEC365" s="40"/>
      <c r="SED365" s="40"/>
      <c r="SEE365" s="40"/>
      <c r="SEF365" s="40"/>
      <c r="SEG365" s="40"/>
      <c r="SEH365" s="40"/>
      <c r="SEI365" s="40"/>
      <c r="SEJ365" s="40"/>
      <c r="SEK365" s="40"/>
      <c r="SEL365" s="40"/>
      <c r="SEM365" s="40"/>
      <c r="SEN365" s="40"/>
      <c r="SEO365" s="40"/>
      <c r="SEP365" s="40"/>
      <c r="SEQ365" s="40"/>
      <c r="SER365" s="40"/>
      <c r="SES365" s="40"/>
      <c r="SET365" s="40"/>
      <c r="SEU365" s="40"/>
      <c r="SEV365" s="40"/>
      <c r="SEW365" s="40"/>
      <c r="SEX365" s="40"/>
      <c r="SEY365" s="40"/>
      <c r="SEZ365" s="40"/>
      <c r="SFA365" s="40"/>
      <c r="SFB365" s="40"/>
      <c r="SFC365" s="40"/>
      <c r="SFD365" s="40"/>
      <c r="SFE365" s="40"/>
      <c r="SFF365" s="40"/>
      <c r="SFG365" s="40"/>
      <c r="SFH365" s="40"/>
      <c r="SFI365" s="40"/>
      <c r="SFJ365" s="40"/>
      <c r="SFK365" s="40"/>
      <c r="SFL365" s="40"/>
      <c r="SFM365" s="40"/>
      <c r="SFN365" s="40"/>
      <c r="SFO365" s="40"/>
      <c r="SFP365" s="40"/>
      <c r="SFQ365" s="40"/>
      <c r="SFR365" s="40"/>
      <c r="SFS365" s="40"/>
      <c r="SFT365" s="40"/>
      <c r="SFU365" s="40"/>
      <c r="SFV365" s="40"/>
      <c r="SFW365" s="40"/>
      <c r="SFX365" s="40"/>
      <c r="SFY365" s="40"/>
      <c r="SFZ365" s="40"/>
      <c r="SGA365" s="40"/>
      <c r="SGB365" s="40"/>
      <c r="SGC365" s="40"/>
      <c r="SGD365" s="40"/>
      <c r="SGE365" s="40"/>
      <c r="SGF365" s="40"/>
      <c r="SGG365" s="40"/>
      <c r="SGH365" s="40"/>
      <c r="SGI365" s="40"/>
      <c r="SGJ365" s="40"/>
      <c r="SGK365" s="40"/>
      <c r="SGL365" s="40"/>
      <c r="SGM365" s="40"/>
      <c r="SGN365" s="40"/>
      <c r="SGO365" s="40"/>
      <c r="SGP365" s="40"/>
      <c r="SGQ365" s="40"/>
      <c r="SGR365" s="40"/>
      <c r="SGS365" s="40"/>
      <c r="SGT365" s="40"/>
      <c r="SGU365" s="40"/>
      <c r="SGV365" s="40"/>
      <c r="SGW365" s="40"/>
      <c r="SGX365" s="40"/>
      <c r="SGY365" s="40"/>
      <c r="SGZ365" s="40"/>
      <c r="SHA365" s="40"/>
      <c r="SHB365" s="40"/>
      <c r="SHC365" s="40"/>
      <c r="SHD365" s="40"/>
      <c r="SHE365" s="40"/>
      <c r="SHF365" s="40"/>
      <c r="SHG365" s="40"/>
      <c r="SHH365" s="40"/>
      <c r="SHI365" s="40"/>
      <c r="SHJ365" s="40"/>
      <c r="SHK365" s="40"/>
      <c r="SHL365" s="40"/>
      <c r="SHM365" s="40"/>
      <c r="SHN365" s="40"/>
      <c r="SHO365" s="40"/>
      <c r="SHP365" s="40"/>
      <c r="SHQ365" s="40"/>
      <c r="SHR365" s="40"/>
      <c r="SHS365" s="40"/>
      <c r="SHT365" s="40"/>
      <c r="SHU365" s="40"/>
      <c r="SHV365" s="40"/>
      <c r="SHW365" s="40"/>
      <c r="SHX365" s="40"/>
      <c r="SHY365" s="40"/>
      <c r="SHZ365" s="40"/>
      <c r="SIA365" s="40"/>
      <c r="SIB365" s="40"/>
      <c r="SIC365" s="40"/>
      <c r="SID365" s="40"/>
      <c r="SIE365" s="40"/>
      <c r="SIF365" s="40"/>
      <c r="SIG365" s="40"/>
      <c r="SIH365" s="40"/>
      <c r="SII365" s="40"/>
      <c r="SIJ365" s="40"/>
      <c r="SIK365" s="40"/>
      <c r="SIL365" s="40"/>
      <c r="SIM365" s="40"/>
      <c r="SIN365" s="40"/>
      <c r="SIO365" s="40"/>
      <c r="SIP365" s="40"/>
      <c r="SIQ365" s="40"/>
      <c r="SIR365" s="40"/>
      <c r="SIS365" s="40"/>
      <c r="SIT365" s="40"/>
      <c r="SIU365" s="40"/>
      <c r="SIV365" s="40"/>
      <c r="SIW365" s="40"/>
      <c r="SIX365" s="40"/>
      <c r="SIY365" s="40"/>
      <c r="SIZ365" s="40"/>
      <c r="SJA365" s="40"/>
      <c r="SJB365" s="40"/>
      <c r="SJC365" s="40"/>
      <c r="SJD365" s="40"/>
      <c r="SJE365" s="40"/>
      <c r="SJF365" s="40"/>
      <c r="SJG365" s="40"/>
      <c r="SJH365" s="40"/>
      <c r="SJI365" s="40"/>
      <c r="SJJ365" s="40"/>
      <c r="SJK365" s="40"/>
      <c r="SJL365" s="40"/>
      <c r="SJM365" s="40"/>
      <c r="SJN365" s="40"/>
      <c r="SJO365" s="40"/>
      <c r="SJP365" s="40"/>
      <c r="SJQ365" s="40"/>
      <c r="SJR365" s="40"/>
      <c r="SJS365" s="40"/>
      <c r="SJT365" s="40"/>
      <c r="SJU365" s="40"/>
      <c r="SJV365" s="40"/>
      <c r="SJW365" s="40"/>
      <c r="SJX365" s="40"/>
      <c r="SJY365" s="40"/>
      <c r="SJZ365" s="40"/>
      <c r="SKA365" s="40"/>
      <c r="SKB365" s="40"/>
      <c r="SKC365" s="40"/>
      <c r="SKD365" s="40"/>
      <c r="SKE365" s="40"/>
      <c r="SKF365" s="40"/>
      <c r="SKG365" s="40"/>
      <c r="SKH365" s="40"/>
      <c r="SKI365" s="40"/>
      <c r="SKJ365" s="40"/>
      <c r="SKK365" s="40"/>
      <c r="SKL365" s="40"/>
      <c r="SKM365" s="40"/>
      <c r="SKN365" s="40"/>
      <c r="SKO365" s="40"/>
      <c r="SKP365" s="40"/>
      <c r="SKQ365" s="40"/>
      <c r="SKR365" s="40"/>
      <c r="SKS365" s="40"/>
      <c r="SKT365" s="40"/>
      <c r="SKU365" s="40"/>
      <c r="SKV365" s="40"/>
      <c r="SKW365" s="40"/>
      <c r="SKX365" s="40"/>
      <c r="SKY365" s="40"/>
      <c r="SKZ365" s="40"/>
      <c r="SLA365" s="40"/>
      <c r="SLB365" s="40"/>
      <c r="SLC365" s="40"/>
      <c r="SLD365" s="40"/>
      <c r="SLE365" s="40"/>
      <c r="SLF365" s="40"/>
      <c r="SLG365" s="40"/>
      <c r="SLH365" s="40"/>
      <c r="SLI365" s="40"/>
      <c r="SLJ365" s="40"/>
      <c r="SLK365" s="40"/>
      <c r="SLL365" s="40"/>
      <c r="SLM365" s="40"/>
      <c r="SLN365" s="40"/>
      <c r="SLO365" s="40"/>
      <c r="SLP365" s="40"/>
      <c r="SLQ365" s="40"/>
      <c r="SLR365" s="40"/>
      <c r="SLS365" s="40"/>
      <c r="SLT365" s="40"/>
      <c r="SLU365" s="40"/>
      <c r="SLV365" s="40"/>
      <c r="SLW365" s="40"/>
      <c r="SLX365" s="40"/>
      <c r="SLY365" s="40"/>
      <c r="SLZ365" s="40"/>
      <c r="SMA365" s="40"/>
      <c r="SMB365" s="40"/>
      <c r="SMC365" s="40"/>
      <c r="SMD365" s="40"/>
      <c r="SME365" s="40"/>
      <c r="SMF365" s="40"/>
      <c r="SMG365" s="40"/>
      <c r="SMH365" s="40"/>
      <c r="SMI365" s="40"/>
      <c r="SMJ365" s="40"/>
      <c r="SMK365" s="40"/>
      <c r="SML365" s="40"/>
      <c r="SMM365" s="40"/>
      <c r="SMN365" s="40"/>
      <c r="SMO365" s="40"/>
      <c r="SMP365" s="40"/>
      <c r="SMQ365" s="40"/>
      <c r="SMR365" s="40"/>
      <c r="SMS365" s="40"/>
      <c r="SMT365" s="40"/>
      <c r="SMU365" s="40"/>
      <c r="SMV365" s="40"/>
      <c r="SMW365" s="40"/>
      <c r="SMX365" s="40"/>
      <c r="SMY365" s="40"/>
      <c r="SMZ365" s="40"/>
      <c r="SNA365" s="40"/>
      <c r="SNB365" s="40"/>
      <c r="SNC365" s="40"/>
      <c r="SND365" s="40"/>
      <c r="SNE365" s="40"/>
      <c r="SNF365" s="40"/>
      <c r="SNG365" s="40"/>
      <c r="SNH365" s="40"/>
      <c r="SNI365" s="40"/>
      <c r="SNJ365" s="40"/>
      <c r="SNK365" s="40"/>
      <c r="SNL365" s="40"/>
      <c r="SNM365" s="40"/>
      <c r="SNN365" s="40"/>
      <c r="SNO365" s="40"/>
      <c r="SNP365" s="40"/>
      <c r="SNQ365" s="40"/>
      <c r="SNR365" s="40"/>
      <c r="SNS365" s="40"/>
      <c r="SNT365" s="40"/>
      <c r="SNU365" s="40"/>
      <c r="SNV365" s="40"/>
      <c r="SNW365" s="40"/>
      <c r="SNX365" s="40"/>
      <c r="SNY365" s="40"/>
      <c r="SNZ365" s="40"/>
      <c r="SOA365" s="40"/>
      <c r="SOB365" s="40"/>
      <c r="SOC365" s="40"/>
      <c r="SOD365" s="40"/>
      <c r="SOE365" s="40"/>
      <c r="SOF365" s="40"/>
      <c r="SOG365" s="40"/>
      <c r="SOH365" s="40"/>
      <c r="SOI365" s="40"/>
      <c r="SOJ365" s="40"/>
      <c r="SOK365" s="40"/>
      <c r="SOL365" s="40"/>
      <c r="SOM365" s="40"/>
      <c r="SON365" s="40"/>
      <c r="SOO365" s="40"/>
      <c r="SOP365" s="40"/>
      <c r="SOQ365" s="40"/>
      <c r="SOR365" s="40"/>
      <c r="SOS365" s="40"/>
      <c r="SOT365" s="40"/>
      <c r="SOU365" s="40"/>
      <c r="SOV365" s="40"/>
      <c r="SOW365" s="40"/>
      <c r="SOX365" s="40"/>
      <c r="SOY365" s="40"/>
      <c r="SOZ365" s="40"/>
      <c r="SPA365" s="40"/>
      <c r="SPB365" s="40"/>
      <c r="SPC365" s="40"/>
      <c r="SPD365" s="40"/>
      <c r="SPE365" s="40"/>
      <c r="SPF365" s="40"/>
      <c r="SPG365" s="40"/>
      <c r="SPH365" s="40"/>
      <c r="SPI365" s="40"/>
      <c r="SPJ365" s="40"/>
      <c r="SPK365" s="40"/>
      <c r="SPL365" s="40"/>
      <c r="SPM365" s="40"/>
      <c r="SPN365" s="40"/>
      <c r="SPO365" s="40"/>
      <c r="SPP365" s="40"/>
      <c r="SPQ365" s="40"/>
      <c r="SPR365" s="40"/>
      <c r="SPS365" s="40"/>
      <c r="SPT365" s="40"/>
      <c r="SPU365" s="40"/>
      <c r="SPV365" s="40"/>
      <c r="SPW365" s="40"/>
      <c r="SPX365" s="40"/>
      <c r="SPY365" s="40"/>
      <c r="SPZ365" s="40"/>
      <c r="SQA365" s="40"/>
      <c r="SQB365" s="40"/>
      <c r="SQC365" s="40"/>
      <c r="SQD365" s="40"/>
      <c r="SQE365" s="40"/>
      <c r="SQF365" s="40"/>
      <c r="SQG365" s="40"/>
      <c r="SQH365" s="40"/>
      <c r="SQI365" s="40"/>
      <c r="SQJ365" s="40"/>
      <c r="SQK365" s="40"/>
      <c r="SQL365" s="40"/>
      <c r="SQM365" s="40"/>
      <c r="SQN365" s="40"/>
      <c r="SQO365" s="40"/>
      <c r="SQP365" s="40"/>
      <c r="SQQ365" s="40"/>
      <c r="SQR365" s="40"/>
      <c r="SQS365" s="40"/>
      <c r="SQT365" s="40"/>
      <c r="SQU365" s="40"/>
      <c r="SQV365" s="40"/>
      <c r="SQW365" s="40"/>
      <c r="SQX365" s="40"/>
      <c r="SQY365" s="40"/>
      <c r="SQZ365" s="40"/>
      <c r="SRA365" s="40"/>
      <c r="SRB365" s="40"/>
      <c r="SRC365" s="40"/>
      <c r="SRD365" s="40"/>
      <c r="SRE365" s="40"/>
      <c r="SRF365" s="40"/>
      <c r="SRG365" s="40"/>
      <c r="SRH365" s="40"/>
      <c r="SRI365" s="40"/>
      <c r="SRJ365" s="40"/>
      <c r="SRK365" s="40"/>
      <c r="SRL365" s="40"/>
      <c r="SRM365" s="40"/>
      <c r="SRN365" s="40"/>
      <c r="SRO365" s="40"/>
      <c r="SRP365" s="40"/>
      <c r="SRQ365" s="40"/>
      <c r="SRR365" s="40"/>
      <c r="SRS365" s="40"/>
      <c r="SRT365" s="40"/>
      <c r="SRU365" s="40"/>
      <c r="SRV365" s="40"/>
      <c r="SRW365" s="40"/>
      <c r="SRX365" s="40"/>
      <c r="SRY365" s="40"/>
      <c r="SRZ365" s="40"/>
      <c r="SSA365" s="40"/>
      <c r="SSB365" s="40"/>
      <c r="SSC365" s="40"/>
      <c r="SSD365" s="40"/>
      <c r="SSE365" s="40"/>
      <c r="SSF365" s="40"/>
      <c r="SSG365" s="40"/>
      <c r="SSH365" s="40"/>
      <c r="SSI365" s="40"/>
      <c r="SSJ365" s="40"/>
      <c r="SSK365" s="40"/>
      <c r="SSL365" s="40"/>
      <c r="SSM365" s="40"/>
      <c r="SSN365" s="40"/>
      <c r="SSO365" s="40"/>
      <c r="SSP365" s="40"/>
      <c r="SSQ365" s="40"/>
      <c r="SSR365" s="40"/>
      <c r="SSS365" s="40"/>
      <c r="SST365" s="40"/>
      <c r="SSU365" s="40"/>
      <c r="SSV365" s="40"/>
      <c r="SSW365" s="40"/>
      <c r="SSX365" s="40"/>
      <c r="SSY365" s="40"/>
      <c r="SSZ365" s="40"/>
      <c r="STA365" s="40"/>
      <c r="STB365" s="40"/>
      <c r="STC365" s="40"/>
      <c r="STD365" s="40"/>
      <c r="STE365" s="40"/>
      <c r="STF365" s="40"/>
      <c r="STG365" s="40"/>
      <c r="STH365" s="40"/>
      <c r="STI365" s="40"/>
      <c r="STJ365" s="40"/>
      <c r="STK365" s="40"/>
      <c r="STL365" s="40"/>
      <c r="STM365" s="40"/>
      <c r="STN365" s="40"/>
      <c r="STO365" s="40"/>
      <c r="STP365" s="40"/>
      <c r="STQ365" s="40"/>
      <c r="STR365" s="40"/>
      <c r="STS365" s="40"/>
      <c r="STT365" s="40"/>
      <c r="STU365" s="40"/>
      <c r="STV365" s="40"/>
      <c r="STW365" s="40"/>
      <c r="STX365" s="40"/>
      <c r="STY365" s="40"/>
      <c r="STZ365" s="40"/>
      <c r="SUA365" s="40"/>
      <c r="SUB365" s="40"/>
      <c r="SUC365" s="40"/>
      <c r="SUD365" s="40"/>
      <c r="SUE365" s="40"/>
      <c r="SUF365" s="40"/>
      <c r="SUG365" s="40"/>
      <c r="SUH365" s="40"/>
      <c r="SUI365" s="40"/>
      <c r="SUJ365" s="40"/>
      <c r="SUK365" s="40"/>
      <c r="SUL365" s="40"/>
      <c r="SUM365" s="40"/>
      <c r="SUN365" s="40"/>
      <c r="SUO365" s="40"/>
      <c r="SUP365" s="40"/>
      <c r="SUQ365" s="40"/>
      <c r="SUR365" s="40"/>
      <c r="SUS365" s="40"/>
      <c r="SUT365" s="40"/>
      <c r="SUU365" s="40"/>
      <c r="SUV365" s="40"/>
      <c r="SUW365" s="40"/>
      <c r="SUX365" s="40"/>
      <c r="SUY365" s="40"/>
      <c r="SUZ365" s="40"/>
      <c r="SVA365" s="40"/>
      <c r="SVB365" s="40"/>
      <c r="SVC365" s="40"/>
      <c r="SVD365" s="40"/>
      <c r="SVE365" s="40"/>
      <c r="SVF365" s="40"/>
      <c r="SVG365" s="40"/>
      <c r="SVH365" s="40"/>
      <c r="SVI365" s="40"/>
      <c r="SVJ365" s="40"/>
      <c r="SVK365" s="40"/>
      <c r="SVL365" s="40"/>
      <c r="SVM365" s="40"/>
      <c r="SVN365" s="40"/>
      <c r="SVO365" s="40"/>
      <c r="SVP365" s="40"/>
      <c r="SVQ365" s="40"/>
      <c r="SVR365" s="40"/>
      <c r="SVS365" s="40"/>
      <c r="SVT365" s="40"/>
      <c r="SVU365" s="40"/>
      <c r="SVV365" s="40"/>
      <c r="SVW365" s="40"/>
      <c r="SVX365" s="40"/>
      <c r="SVY365" s="40"/>
      <c r="SVZ365" s="40"/>
      <c r="SWA365" s="40"/>
      <c r="SWB365" s="40"/>
      <c r="SWC365" s="40"/>
      <c r="SWD365" s="40"/>
      <c r="SWE365" s="40"/>
      <c r="SWF365" s="40"/>
      <c r="SWG365" s="40"/>
      <c r="SWH365" s="40"/>
      <c r="SWI365" s="40"/>
      <c r="SWJ365" s="40"/>
      <c r="SWK365" s="40"/>
      <c r="SWL365" s="40"/>
      <c r="SWM365" s="40"/>
      <c r="SWN365" s="40"/>
      <c r="SWO365" s="40"/>
      <c r="SWP365" s="40"/>
      <c r="SWQ365" s="40"/>
      <c r="SWR365" s="40"/>
      <c r="SWS365" s="40"/>
      <c r="SWT365" s="40"/>
      <c r="SWU365" s="40"/>
      <c r="SWV365" s="40"/>
      <c r="SWW365" s="40"/>
      <c r="SWX365" s="40"/>
      <c r="SWY365" s="40"/>
      <c r="SWZ365" s="40"/>
      <c r="SXA365" s="40"/>
      <c r="SXB365" s="40"/>
      <c r="SXC365" s="40"/>
      <c r="SXD365" s="40"/>
      <c r="SXE365" s="40"/>
      <c r="SXF365" s="40"/>
      <c r="SXG365" s="40"/>
      <c r="SXH365" s="40"/>
      <c r="SXI365" s="40"/>
      <c r="SXJ365" s="40"/>
      <c r="SXK365" s="40"/>
      <c r="SXL365" s="40"/>
      <c r="SXM365" s="40"/>
      <c r="SXN365" s="40"/>
      <c r="SXO365" s="40"/>
      <c r="SXP365" s="40"/>
      <c r="SXQ365" s="40"/>
      <c r="SXR365" s="40"/>
      <c r="SXS365" s="40"/>
      <c r="SXT365" s="40"/>
      <c r="SXU365" s="40"/>
      <c r="SXV365" s="40"/>
      <c r="SXW365" s="40"/>
      <c r="SXX365" s="40"/>
      <c r="SXY365" s="40"/>
      <c r="SXZ365" s="40"/>
      <c r="SYA365" s="40"/>
      <c r="SYB365" s="40"/>
      <c r="SYC365" s="40"/>
      <c r="SYD365" s="40"/>
      <c r="SYE365" s="40"/>
      <c r="SYF365" s="40"/>
      <c r="SYG365" s="40"/>
      <c r="SYH365" s="40"/>
      <c r="SYI365" s="40"/>
      <c r="SYJ365" s="40"/>
      <c r="SYK365" s="40"/>
      <c r="SYL365" s="40"/>
      <c r="SYM365" s="40"/>
      <c r="SYN365" s="40"/>
      <c r="SYO365" s="40"/>
      <c r="SYP365" s="40"/>
      <c r="SYQ365" s="40"/>
      <c r="SYR365" s="40"/>
      <c r="SYS365" s="40"/>
      <c r="SYT365" s="40"/>
      <c r="SYU365" s="40"/>
      <c r="SYV365" s="40"/>
      <c r="SYW365" s="40"/>
      <c r="SYX365" s="40"/>
      <c r="SYY365" s="40"/>
      <c r="SYZ365" s="40"/>
      <c r="SZA365" s="40"/>
      <c r="SZB365" s="40"/>
      <c r="SZC365" s="40"/>
      <c r="SZD365" s="40"/>
      <c r="SZE365" s="40"/>
      <c r="SZF365" s="40"/>
      <c r="SZG365" s="40"/>
      <c r="SZH365" s="40"/>
      <c r="SZI365" s="40"/>
      <c r="SZJ365" s="40"/>
      <c r="SZK365" s="40"/>
      <c r="SZL365" s="40"/>
      <c r="SZM365" s="40"/>
      <c r="SZN365" s="40"/>
      <c r="SZO365" s="40"/>
      <c r="SZP365" s="40"/>
      <c r="SZQ365" s="40"/>
      <c r="SZR365" s="40"/>
      <c r="SZS365" s="40"/>
      <c r="SZT365" s="40"/>
      <c r="SZU365" s="40"/>
      <c r="SZV365" s="40"/>
      <c r="SZW365" s="40"/>
      <c r="SZX365" s="40"/>
      <c r="SZY365" s="40"/>
      <c r="SZZ365" s="40"/>
      <c r="TAA365" s="40"/>
      <c r="TAB365" s="40"/>
      <c r="TAC365" s="40"/>
      <c r="TAD365" s="40"/>
      <c r="TAE365" s="40"/>
      <c r="TAF365" s="40"/>
      <c r="TAG365" s="40"/>
      <c r="TAH365" s="40"/>
      <c r="TAI365" s="40"/>
      <c r="TAJ365" s="40"/>
      <c r="TAK365" s="40"/>
      <c r="TAL365" s="40"/>
      <c r="TAM365" s="40"/>
      <c r="TAN365" s="40"/>
      <c r="TAO365" s="40"/>
      <c r="TAP365" s="40"/>
      <c r="TAQ365" s="40"/>
      <c r="TAR365" s="40"/>
      <c r="TAS365" s="40"/>
      <c r="TAT365" s="40"/>
      <c r="TAU365" s="40"/>
      <c r="TAV365" s="40"/>
      <c r="TAW365" s="40"/>
      <c r="TAX365" s="40"/>
      <c r="TAY365" s="40"/>
      <c r="TAZ365" s="40"/>
      <c r="TBA365" s="40"/>
      <c r="TBB365" s="40"/>
      <c r="TBC365" s="40"/>
      <c r="TBD365" s="40"/>
      <c r="TBE365" s="40"/>
      <c r="TBF365" s="40"/>
      <c r="TBG365" s="40"/>
      <c r="TBH365" s="40"/>
      <c r="TBI365" s="40"/>
      <c r="TBJ365" s="40"/>
      <c r="TBK365" s="40"/>
      <c r="TBL365" s="40"/>
      <c r="TBM365" s="40"/>
      <c r="TBN365" s="40"/>
      <c r="TBO365" s="40"/>
      <c r="TBP365" s="40"/>
      <c r="TBQ365" s="40"/>
      <c r="TBR365" s="40"/>
      <c r="TBS365" s="40"/>
      <c r="TBT365" s="40"/>
      <c r="TBU365" s="40"/>
      <c r="TBV365" s="40"/>
      <c r="TBW365" s="40"/>
      <c r="TBX365" s="40"/>
      <c r="TBY365" s="40"/>
      <c r="TBZ365" s="40"/>
      <c r="TCA365" s="40"/>
      <c r="TCB365" s="40"/>
      <c r="TCC365" s="40"/>
      <c r="TCD365" s="40"/>
      <c r="TCE365" s="40"/>
      <c r="TCF365" s="40"/>
      <c r="TCG365" s="40"/>
      <c r="TCH365" s="40"/>
      <c r="TCI365" s="40"/>
      <c r="TCJ365" s="40"/>
      <c r="TCK365" s="40"/>
      <c r="TCL365" s="40"/>
      <c r="TCM365" s="40"/>
      <c r="TCN365" s="40"/>
      <c r="TCO365" s="40"/>
      <c r="TCP365" s="40"/>
      <c r="TCQ365" s="40"/>
      <c r="TCR365" s="40"/>
      <c r="TCS365" s="40"/>
      <c r="TCT365" s="40"/>
      <c r="TCU365" s="40"/>
      <c r="TCV365" s="40"/>
      <c r="TCW365" s="40"/>
      <c r="TCX365" s="40"/>
      <c r="TCY365" s="40"/>
      <c r="TCZ365" s="40"/>
      <c r="TDA365" s="40"/>
      <c r="TDB365" s="40"/>
      <c r="TDC365" s="40"/>
      <c r="TDD365" s="40"/>
      <c r="TDE365" s="40"/>
      <c r="TDF365" s="40"/>
      <c r="TDG365" s="40"/>
      <c r="TDH365" s="40"/>
      <c r="TDI365" s="40"/>
      <c r="TDJ365" s="40"/>
      <c r="TDK365" s="40"/>
      <c r="TDL365" s="40"/>
      <c r="TDM365" s="40"/>
      <c r="TDN365" s="40"/>
      <c r="TDO365" s="40"/>
      <c r="TDP365" s="40"/>
      <c r="TDQ365" s="40"/>
      <c r="TDR365" s="40"/>
      <c r="TDS365" s="40"/>
      <c r="TDT365" s="40"/>
      <c r="TDU365" s="40"/>
      <c r="TDV365" s="40"/>
      <c r="TDW365" s="40"/>
      <c r="TDX365" s="40"/>
      <c r="TDY365" s="40"/>
      <c r="TDZ365" s="40"/>
      <c r="TEA365" s="40"/>
      <c r="TEB365" s="40"/>
      <c r="TEC365" s="40"/>
      <c r="TED365" s="40"/>
      <c r="TEE365" s="40"/>
      <c r="TEF365" s="40"/>
      <c r="TEG365" s="40"/>
      <c r="TEH365" s="40"/>
      <c r="TEI365" s="40"/>
      <c r="TEJ365" s="40"/>
      <c r="TEK365" s="40"/>
      <c r="TEL365" s="40"/>
      <c r="TEM365" s="40"/>
      <c r="TEN365" s="40"/>
      <c r="TEO365" s="40"/>
      <c r="TEP365" s="40"/>
      <c r="TEQ365" s="40"/>
      <c r="TER365" s="40"/>
      <c r="TES365" s="40"/>
      <c r="TET365" s="40"/>
      <c r="TEU365" s="40"/>
      <c r="TEV365" s="40"/>
      <c r="TEW365" s="40"/>
      <c r="TEX365" s="40"/>
      <c r="TEY365" s="40"/>
      <c r="TEZ365" s="40"/>
      <c r="TFA365" s="40"/>
      <c r="TFB365" s="40"/>
      <c r="TFC365" s="40"/>
      <c r="TFD365" s="40"/>
      <c r="TFE365" s="40"/>
      <c r="TFF365" s="40"/>
      <c r="TFG365" s="40"/>
      <c r="TFH365" s="40"/>
      <c r="TFI365" s="40"/>
      <c r="TFJ365" s="40"/>
      <c r="TFK365" s="40"/>
      <c r="TFL365" s="40"/>
      <c r="TFM365" s="40"/>
      <c r="TFN365" s="40"/>
      <c r="TFO365" s="40"/>
      <c r="TFP365" s="40"/>
      <c r="TFQ365" s="40"/>
      <c r="TFR365" s="40"/>
      <c r="TFS365" s="40"/>
      <c r="TFT365" s="40"/>
      <c r="TFU365" s="40"/>
      <c r="TFV365" s="40"/>
      <c r="TFW365" s="40"/>
      <c r="TFX365" s="40"/>
      <c r="TFY365" s="40"/>
      <c r="TFZ365" s="40"/>
      <c r="TGA365" s="40"/>
      <c r="TGB365" s="40"/>
      <c r="TGC365" s="40"/>
      <c r="TGD365" s="40"/>
      <c r="TGE365" s="40"/>
      <c r="TGF365" s="40"/>
      <c r="TGG365" s="40"/>
      <c r="TGH365" s="40"/>
      <c r="TGI365" s="40"/>
      <c r="TGJ365" s="40"/>
      <c r="TGK365" s="40"/>
      <c r="TGL365" s="40"/>
      <c r="TGM365" s="40"/>
      <c r="TGN365" s="40"/>
      <c r="TGO365" s="40"/>
      <c r="TGP365" s="40"/>
      <c r="TGQ365" s="40"/>
      <c r="TGR365" s="40"/>
      <c r="TGS365" s="40"/>
      <c r="TGT365" s="40"/>
      <c r="TGU365" s="40"/>
      <c r="TGV365" s="40"/>
      <c r="TGW365" s="40"/>
      <c r="TGX365" s="40"/>
      <c r="TGY365" s="40"/>
      <c r="TGZ365" s="40"/>
      <c r="THA365" s="40"/>
      <c r="THB365" s="40"/>
      <c r="THC365" s="40"/>
      <c r="THD365" s="40"/>
      <c r="THE365" s="40"/>
      <c r="THF365" s="40"/>
      <c r="THG365" s="40"/>
      <c r="THH365" s="40"/>
      <c r="THI365" s="40"/>
      <c r="THJ365" s="40"/>
      <c r="THK365" s="40"/>
      <c r="THL365" s="40"/>
      <c r="THM365" s="40"/>
      <c r="THN365" s="40"/>
      <c r="THO365" s="40"/>
      <c r="THP365" s="40"/>
      <c r="THQ365" s="40"/>
      <c r="THR365" s="40"/>
      <c r="THS365" s="40"/>
      <c r="THT365" s="40"/>
      <c r="THU365" s="40"/>
      <c r="THV365" s="40"/>
      <c r="THW365" s="40"/>
      <c r="THX365" s="40"/>
      <c r="THY365" s="40"/>
      <c r="THZ365" s="40"/>
      <c r="TIA365" s="40"/>
      <c r="TIB365" s="40"/>
      <c r="TIC365" s="40"/>
      <c r="TID365" s="40"/>
      <c r="TIE365" s="40"/>
      <c r="TIF365" s="40"/>
      <c r="TIG365" s="40"/>
      <c r="TIH365" s="40"/>
      <c r="TII365" s="40"/>
      <c r="TIJ365" s="40"/>
      <c r="TIK365" s="40"/>
      <c r="TIL365" s="40"/>
      <c r="TIM365" s="40"/>
      <c r="TIN365" s="40"/>
      <c r="TIO365" s="40"/>
      <c r="TIP365" s="40"/>
      <c r="TIQ365" s="40"/>
      <c r="TIR365" s="40"/>
      <c r="TIS365" s="40"/>
      <c r="TIT365" s="40"/>
      <c r="TIU365" s="40"/>
      <c r="TIV365" s="40"/>
      <c r="TIW365" s="40"/>
      <c r="TIX365" s="40"/>
      <c r="TIY365" s="40"/>
      <c r="TIZ365" s="40"/>
      <c r="TJA365" s="40"/>
      <c r="TJB365" s="40"/>
      <c r="TJC365" s="40"/>
      <c r="TJD365" s="40"/>
      <c r="TJE365" s="40"/>
      <c r="TJF365" s="40"/>
      <c r="TJG365" s="40"/>
      <c r="TJH365" s="40"/>
      <c r="TJI365" s="40"/>
      <c r="TJJ365" s="40"/>
      <c r="TJK365" s="40"/>
      <c r="TJL365" s="40"/>
      <c r="TJM365" s="40"/>
      <c r="TJN365" s="40"/>
      <c r="TJO365" s="40"/>
      <c r="TJP365" s="40"/>
      <c r="TJQ365" s="40"/>
      <c r="TJR365" s="40"/>
      <c r="TJS365" s="40"/>
      <c r="TJT365" s="40"/>
      <c r="TJU365" s="40"/>
      <c r="TJV365" s="40"/>
      <c r="TJW365" s="40"/>
      <c r="TJX365" s="40"/>
      <c r="TJY365" s="40"/>
      <c r="TJZ365" s="40"/>
      <c r="TKA365" s="40"/>
      <c r="TKB365" s="40"/>
      <c r="TKC365" s="40"/>
      <c r="TKD365" s="40"/>
      <c r="TKE365" s="40"/>
      <c r="TKF365" s="40"/>
      <c r="TKG365" s="40"/>
      <c r="TKH365" s="40"/>
      <c r="TKI365" s="40"/>
      <c r="TKJ365" s="40"/>
      <c r="TKK365" s="40"/>
      <c r="TKL365" s="40"/>
      <c r="TKM365" s="40"/>
      <c r="TKN365" s="40"/>
      <c r="TKO365" s="40"/>
      <c r="TKP365" s="40"/>
      <c r="TKQ365" s="40"/>
      <c r="TKR365" s="40"/>
      <c r="TKS365" s="40"/>
      <c r="TKT365" s="40"/>
      <c r="TKU365" s="40"/>
      <c r="TKV365" s="40"/>
      <c r="TKW365" s="40"/>
      <c r="TKX365" s="40"/>
      <c r="TKY365" s="40"/>
      <c r="TKZ365" s="40"/>
      <c r="TLA365" s="40"/>
      <c r="TLB365" s="40"/>
      <c r="TLC365" s="40"/>
      <c r="TLD365" s="40"/>
      <c r="TLE365" s="40"/>
      <c r="TLF365" s="40"/>
      <c r="TLG365" s="40"/>
      <c r="TLH365" s="40"/>
      <c r="TLI365" s="40"/>
      <c r="TLJ365" s="40"/>
      <c r="TLK365" s="40"/>
      <c r="TLL365" s="40"/>
      <c r="TLM365" s="40"/>
      <c r="TLN365" s="40"/>
      <c r="TLO365" s="40"/>
      <c r="TLP365" s="40"/>
      <c r="TLQ365" s="40"/>
      <c r="TLR365" s="40"/>
      <c r="TLS365" s="40"/>
      <c r="TLT365" s="40"/>
      <c r="TLU365" s="40"/>
      <c r="TLV365" s="40"/>
      <c r="TLW365" s="40"/>
      <c r="TLX365" s="40"/>
      <c r="TLY365" s="40"/>
      <c r="TLZ365" s="40"/>
      <c r="TMA365" s="40"/>
      <c r="TMB365" s="40"/>
      <c r="TMC365" s="40"/>
      <c r="TMD365" s="40"/>
      <c r="TME365" s="40"/>
      <c r="TMF365" s="40"/>
      <c r="TMG365" s="40"/>
      <c r="TMH365" s="40"/>
      <c r="TMI365" s="40"/>
      <c r="TMJ365" s="40"/>
      <c r="TMK365" s="40"/>
      <c r="TML365" s="40"/>
      <c r="TMM365" s="40"/>
      <c r="TMN365" s="40"/>
      <c r="TMO365" s="40"/>
      <c r="TMP365" s="40"/>
      <c r="TMQ365" s="40"/>
      <c r="TMR365" s="40"/>
      <c r="TMS365" s="40"/>
      <c r="TMT365" s="40"/>
      <c r="TMU365" s="40"/>
      <c r="TMV365" s="40"/>
      <c r="TMW365" s="40"/>
      <c r="TMX365" s="40"/>
      <c r="TMY365" s="40"/>
      <c r="TMZ365" s="40"/>
      <c r="TNA365" s="40"/>
      <c r="TNB365" s="40"/>
      <c r="TNC365" s="40"/>
      <c r="TND365" s="40"/>
      <c r="TNE365" s="40"/>
      <c r="TNF365" s="40"/>
      <c r="TNG365" s="40"/>
      <c r="TNH365" s="40"/>
      <c r="TNI365" s="40"/>
      <c r="TNJ365" s="40"/>
      <c r="TNK365" s="40"/>
      <c r="TNL365" s="40"/>
      <c r="TNM365" s="40"/>
      <c r="TNN365" s="40"/>
      <c r="TNO365" s="40"/>
      <c r="TNP365" s="40"/>
      <c r="TNQ365" s="40"/>
      <c r="TNR365" s="40"/>
      <c r="TNS365" s="40"/>
      <c r="TNT365" s="40"/>
      <c r="TNU365" s="40"/>
      <c r="TNV365" s="40"/>
      <c r="TNW365" s="40"/>
      <c r="TNX365" s="40"/>
      <c r="TNY365" s="40"/>
      <c r="TNZ365" s="40"/>
      <c r="TOA365" s="40"/>
      <c r="TOB365" s="40"/>
      <c r="TOC365" s="40"/>
      <c r="TOD365" s="40"/>
      <c r="TOE365" s="40"/>
      <c r="TOF365" s="40"/>
      <c r="TOG365" s="40"/>
      <c r="TOH365" s="40"/>
      <c r="TOI365" s="40"/>
      <c r="TOJ365" s="40"/>
      <c r="TOK365" s="40"/>
      <c r="TOL365" s="40"/>
      <c r="TOM365" s="40"/>
      <c r="TON365" s="40"/>
      <c r="TOO365" s="40"/>
      <c r="TOP365" s="40"/>
      <c r="TOQ365" s="40"/>
      <c r="TOR365" s="40"/>
      <c r="TOS365" s="40"/>
      <c r="TOT365" s="40"/>
      <c r="TOU365" s="40"/>
      <c r="TOV365" s="40"/>
      <c r="TOW365" s="40"/>
      <c r="TOX365" s="40"/>
      <c r="TOY365" s="40"/>
      <c r="TOZ365" s="40"/>
      <c r="TPA365" s="40"/>
      <c r="TPB365" s="40"/>
      <c r="TPC365" s="40"/>
      <c r="TPD365" s="40"/>
      <c r="TPE365" s="40"/>
      <c r="TPF365" s="40"/>
      <c r="TPG365" s="40"/>
      <c r="TPH365" s="40"/>
      <c r="TPI365" s="40"/>
      <c r="TPJ365" s="40"/>
      <c r="TPK365" s="40"/>
      <c r="TPL365" s="40"/>
      <c r="TPM365" s="40"/>
      <c r="TPN365" s="40"/>
      <c r="TPO365" s="40"/>
      <c r="TPP365" s="40"/>
      <c r="TPQ365" s="40"/>
      <c r="TPR365" s="40"/>
      <c r="TPS365" s="40"/>
      <c r="TPT365" s="40"/>
      <c r="TPU365" s="40"/>
      <c r="TPV365" s="40"/>
      <c r="TPW365" s="40"/>
      <c r="TPX365" s="40"/>
      <c r="TPY365" s="40"/>
      <c r="TPZ365" s="40"/>
      <c r="TQA365" s="40"/>
      <c r="TQB365" s="40"/>
      <c r="TQC365" s="40"/>
      <c r="TQD365" s="40"/>
      <c r="TQE365" s="40"/>
      <c r="TQF365" s="40"/>
      <c r="TQG365" s="40"/>
      <c r="TQH365" s="40"/>
      <c r="TQI365" s="40"/>
      <c r="TQJ365" s="40"/>
      <c r="TQK365" s="40"/>
      <c r="TQL365" s="40"/>
      <c r="TQM365" s="40"/>
      <c r="TQN365" s="40"/>
      <c r="TQO365" s="40"/>
      <c r="TQP365" s="40"/>
      <c r="TQQ365" s="40"/>
      <c r="TQR365" s="40"/>
      <c r="TQS365" s="40"/>
      <c r="TQT365" s="40"/>
      <c r="TQU365" s="40"/>
      <c r="TQV365" s="40"/>
      <c r="TQW365" s="40"/>
      <c r="TQX365" s="40"/>
      <c r="TQY365" s="40"/>
      <c r="TQZ365" s="40"/>
      <c r="TRA365" s="40"/>
      <c r="TRB365" s="40"/>
      <c r="TRC365" s="40"/>
      <c r="TRD365" s="40"/>
      <c r="TRE365" s="40"/>
      <c r="TRF365" s="40"/>
      <c r="TRG365" s="40"/>
      <c r="TRH365" s="40"/>
      <c r="TRI365" s="40"/>
      <c r="TRJ365" s="40"/>
      <c r="TRK365" s="40"/>
      <c r="TRL365" s="40"/>
      <c r="TRM365" s="40"/>
      <c r="TRN365" s="40"/>
      <c r="TRO365" s="40"/>
      <c r="TRP365" s="40"/>
      <c r="TRQ365" s="40"/>
      <c r="TRR365" s="40"/>
      <c r="TRS365" s="40"/>
      <c r="TRT365" s="40"/>
      <c r="TRU365" s="40"/>
      <c r="TRV365" s="40"/>
      <c r="TRW365" s="40"/>
      <c r="TRX365" s="40"/>
      <c r="TRY365" s="40"/>
      <c r="TRZ365" s="40"/>
      <c r="TSA365" s="40"/>
      <c r="TSB365" s="40"/>
      <c r="TSC365" s="40"/>
      <c r="TSD365" s="40"/>
      <c r="TSE365" s="40"/>
      <c r="TSF365" s="40"/>
      <c r="TSG365" s="40"/>
      <c r="TSH365" s="40"/>
      <c r="TSI365" s="40"/>
      <c r="TSJ365" s="40"/>
      <c r="TSK365" s="40"/>
      <c r="TSL365" s="40"/>
      <c r="TSM365" s="40"/>
      <c r="TSN365" s="40"/>
      <c r="TSO365" s="40"/>
      <c r="TSP365" s="40"/>
      <c r="TSQ365" s="40"/>
      <c r="TSR365" s="40"/>
      <c r="TSS365" s="40"/>
      <c r="TST365" s="40"/>
      <c r="TSU365" s="40"/>
      <c r="TSV365" s="40"/>
      <c r="TSW365" s="40"/>
      <c r="TSX365" s="40"/>
      <c r="TSY365" s="40"/>
      <c r="TSZ365" s="40"/>
      <c r="TTA365" s="40"/>
      <c r="TTB365" s="40"/>
      <c r="TTC365" s="40"/>
      <c r="TTD365" s="40"/>
      <c r="TTE365" s="40"/>
      <c r="TTF365" s="40"/>
      <c r="TTG365" s="40"/>
      <c r="TTH365" s="40"/>
      <c r="TTI365" s="40"/>
      <c r="TTJ365" s="40"/>
      <c r="TTK365" s="40"/>
      <c r="TTL365" s="40"/>
      <c r="TTM365" s="40"/>
      <c r="TTN365" s="40"/>
      <c r="TTO365" s="40"/>
      <c r="TTP365" s="40"/>
      <c r="TTQ365" s="40"/>
      <c r="TTR365" s="40"/>
      <c r="TTS365" s="40"/>
      <c r="TTT365" s="40"/>
      <c r="TTU365" s="40"/>
      <c r="TTV365" s="40"/>
      <c r="TTW365" s="40"/>
      <c r="TTX365" s="40"/>
      <c r="TTY365" s="40"/>
      <c r="TTZ365" s="40"/>
      <c r="TUA365" s="40"/>
      <c r="TUB365" s="40"/>
      <c r="TUC365" s="40"/>
      <c r="TUD365" s="40"/>
      <c r="TUE365" s="40"/>
      <c r="TUF365" s="40"/>
      <c r="TUG365" s="40"/>
      <c r="TUH365" s="40"/>
      <c r="TUI365" s="40"/>
      <c r="TUJ365" s="40"/>
      <c r="TUK365" s="40"/>
      <c r="TUL365" s="40"/>
      <c r="TUM365" s="40"/>
      <c r="TUN365" s="40"/>
      <c r="TUO365" s="40"/>
      <c r="TUP365" s="40"/>
      <c r="TUQ365" s="40"/>
      <c r="TUR365" s="40"/>
      <c r="TUS365" s="40"/>
      <c r="TUT365" s="40"/>
      <c r="TUU365" s="40"/>
      <c r="TUV365" s="40"/>
      <c r="TUW365" s="40"/>
      <c r="TUX365" s="40"/>
      <c r="TUY365" s="40"/>
      <c r="TUZ365" s="40"/>
      <c r="TVA365" s="40"/>
      <c r="TVB365" s="40"/>
      <c r="TVC365" s="40"/>
      <c r="TVD365" s="40"/>
      <c r="TVE365" s="40"/>
      <c r="TVF365" s="40"/>
      <c r="TVG365" s="40"/>
      <c r="TVH365" s="40"/>
      <c r="TVI365" s="40"/>
      <c r="TVJ365" s="40"/>
      <c r="TVK365" s="40"/>
      <c r="TVL365" s="40"/>
      <c r="TVM365" s="40"/>
      <c r="TVN365" s="40"/>
      <c r="TVO365" s="40"/>
      <c r="TVP365" s="40"/>
      <c r="TVQ365" s="40"/>
      <c r="TVR365" s="40"/>
      <c r="TVS365" s="40"/>
      <c r="TVT365" s="40"/>
      <c r="TVU365" s="40"/>
      <c r="TVV365" s="40"/>
      <c r="TVW365" s="40"/>
      <c r="TVX365" s="40"/>
      <c r="TVY365" s="40"/>
      <c r="TVZ365" s="40"/>
      <c r="TWA365" s="40"/>
      <c r="TWB365" s="40"/>
      <c r="TWC365" s="40"/>
      <c r="TWD365" s="40"/>
      <c r="TWE365" s="40"/>
      <c r="TWF365" s="40"/>
      <c r="TWG365" s="40"/>
      <c r="TWH365" s="40"/>
      <c r="TWI365" s="40"/>
      <c r="TWJ365" s="40"/>
      <c r="TWK365" s="40"/>
      <c r="TWL365" s="40"/>
      <c r="TWM365" s="40"/>
      <c r="TWN365" s="40"/>
      <c r="TWO365" s="40"/>
      <c r="TWP365" s="40"/>
      <c r="TWQ365" s="40"/>
      <c r="TWR365" s="40"/>
      <c r="TWS365" s="40"/>
      <c r="TWT365" s="40"/>
      <c r="TWU365" s="40"/>
      <c r="TWV365" s="40"/>
      <c r="TWW365" s="40"/>
      <c r="TWX365" s="40"/>
      <c r="TWY365" s="40"/>
      <c r="TWZ365" s="40"/>
      <c r="TXA365" s="40"/>
      <c r="TXB365" s="40"/>
      <c r="TXC365" s="40"/>
      <c r="TXD365" s="40"/>
      <c r="TXE365" s="40"/>
      <c r="TXF365" s="40"/>
      <c r="TXG365" s="40"/>
      <c r="TXH365" s="40"/>
      <c r="TXI365" s="40"/>
      <c r="TXJ365" s="40"/>
      <c r="TXK365" s="40"/>
      <c r="TXL365" s="40"/>
      <c r="TXM365" s="40"/>
      <c r="TXN365" s="40"/>
      <c r="TXO365" s="40"/>
      <c r="TXP365" s="40"/>
      <c r="TXQ365" s="40"/>
      <c r="TXR365" s="40"/>
      <c r="TXS365" s="40"/>
      <c r="TXT365" s="40"/>
      <c r="TXU365" s="40"/>
      <c r="TXV365" s="40"/>
      <c r="TXW365" s="40"/>
      <c r="TXX365" s="40"/>
      <c r="TXY365" s="40"/>
      <c r="TXZ365" s="40"/>
      <c r="TYA365" s="40"/>
      <c r="TYB365" s="40"/>
      <c r="TYC365" s="40"/>
      <c r="TYD365" s="40"/>
      <c r="TYE365" s="40"/>
      <c r="TYF365" s="40"/>
      <c r="TYG365" s="40"/>
      <c r="TYH365" s="40"/>
      <c r="TYI365" s="40"/>
      <c r="TYJ365" s="40"/>
      <c r="TYK365" s="40"/>
      <c r="TYL365" s="40"/>
      <c r="TYM365" s="40"/>
      <c r="TYN365" s="40"/>
      <c r="TYO365" s="40"/>
      <c r="TYP365" s="40"/>
      <c r="TYQ365" s="40"/>
      <c r="TYR365" s="40"/>
      <c r="TYS365" s="40"/>
      <c r="TYT365" s="40"/>
      <c r="TYU365" s="40"/>
      <c r="TYV365" s="40"/>
      <c r="TYW365" s="40"/>
      <c r="TYX365" s="40"/>
      <c r="TYY365" s="40"/>
      <c r="TYZ365" s="40"/>
      <c r="TZA365" s="40"/>
      <c r="TZB365" s="40"/>
      <c r="TZC365" s="40"/>
      <c r="TZD365" s="40"/>
      <c r="TZE365" s="40"/>
      <c r="TZF365" s="40"/>
      <c r="TZG365" s="40"/>
      <c r="TZH365" s="40"/>
      <c r="TZI365" s="40"/>
      <c r="TZJ365" s="40"/>
      <c r="TZK365" s="40"/>
      <c r="TZL365" s="40"/>
      <c r="TZM365" s="40"/>
      <c r="TZN365" s="40"/>
      <c r="TZO365" s="40"/>
      <c r="TZP365" s="40"/>
      <c r="TZQ365" s="40"/>
      <c r="TZR365" s="40"/>
      <c r="TZS365" s="40"/>
      <c r="TZT365" s="40"/>
      <c r="TZU365" s="40"/>
      <c r="TZV365" s="40"/>
      <c r="TZW365" s="40"/>
      <c r="TZX365" s="40"/>
      <c r="TZY365" s="40"/>
      <c r="TZZ365" s="40"/>
      <c r="UAA365" s="40"/>
      <c r="UAB365" s="40"/>
      <c r="UAC365" s="40"/>
      <c r="UAD365" s="40"/>
      <c r="UAE365" s="40"/>
      <c r="UAF365" s="40"/>
      <c r="UAG365" s="40"/>
      <c r="UAH365" s="40"/>
      <c r="UAI365" s="40"/>
      <c r="UAJ365" s="40"/>
      <c r="UAK365" s="40"/>
      <c r="UAL365" s="40"/>
      <c r="UAM365" s="40"/>
      <c r="UAN365" s="40"/>
      <c r="UAO365" s="40"/>
      <c r="UAP365" s="40"/>
      <c r="UAQ365" s="40"/>
      <c r="UAR365" s="40"/>
      <c r="UAS365" s="40"/>
      <c r="UAT365" s="40"/>
      <c r="UAU365" s="40"/>
      <c r="UAV365" s="40"/>
      <c r="UAW365" s="40"/>
      <c r="UAX365" s="40"/>
      <c r="UAY365" s="40"/>
      <c r="UAZ365" s="40"/>
      <c r="UBA365" s="40"/>
      <c r="UBB365" s="40"/>
      <c r="UBC365" s="40"/>
      <c r="UBD365" s="40"/>
      <c r="UBE365" s="40"/>
      <c r="UBF365" s="40"/>
      <c r="UBG365" s="40"/>
      <c r="UBH365" s="40"/>
      <c r="UBI365" s="40"/>
      <c r="UBJ365" s="40"/>
      <c r="UBK365" s="40"/>
      <c r="UBL365" s="40"/>
      <c r="UBM365" s="40"/>
      <c r="UBN365" s="40"/>
      <c r="UBO365" s="40"/>
      <c r="UBP365" s="40"/>
      <c r="UBQ365" s="40"/>
      <c r="UBR365" s="40"/>
      <c r="UBS365" s="40"/>
      <c r="UBT365" s="40"/>
      <c r="UBU365" s="40"/>
      <c r="UBV365" s="40"/>
      <c r="UBW365" s="40"/>
      <c r="UBX365" s="40"/>
      <c r="UBY365" s="40"/>
      <c r="UBZ365" s="40"/>
      <c r="UCA365" s="40"/>
      <c r="UCB365" s="40"/>
      <c r="UCC365" s="40"/>
      <c r="UCD365" s="40"/>
      <c r="UCE365" s="40"/>
      <c r="UCF365" s="40"/>
      <c r="UCG365" s="40"/>
      <c r="UCH365" s="40"/>
      <c r="UCI365" s="40"/>
      <c r="UCJ365" s="40"/>
      <c r="UCK365" s="40"/>
      <c r="UCL365" s="40"/>
      <c r="UCM365" s="40"/>
      <c r="UCN365" s="40"/>
      <c r="UCO365" s="40"/>
      <c r="UCP365" s="40"/>
      <c r="UCQ365" s="40"/>
      <c r="UCR365" s="40"/>
      <c r="UCS365" s="40"/>
      <c r="UCT365" s="40"/>
      <c r="UCU365" s="40"/>
      <c r="UCV365" s="40"/>
      <c r="UCW365" s="40"/>
      <c r="UCX365" s="40"/>
      <c r="UCY365" s="40"/>
      <c r="UCZ365" s="40"/>
      <c r="UDA365" s="40"/>
      <c r="UDB365" s="40"/>
      <c r="UDC365" s="40"/>
      <c r="UDD365" s="40"/>
      <c r="UDE365" s="40"/>
      <c r="UDF365" s="40"/>
      <c r="UDG365" s="40"/>
      <c r="UDH365" s="40"/>
      <c r="UDI365" s="40"/>
      <c r="UDJ365" s="40"/>
      <c r="UDK365" s="40"/>
      <c r="UDL365" s="40"/>
      <c r="UDM365" s="40"/>
      <c r="UDN365" s="40"/>
      <c r="UDO365" s="40"/>
      <c r="UDP365" s="40"/>
      <c r="UDQ365" s="40"/>
      <c r="UDR365" s="40"/>
      <c r="UDS365" s="40"/>
      <c r="UDT365" s="40"/>
      <c r="UDU365" s="40"/>
      <c r="UDV365" s="40"/>
      <c r="UDW365" s="40"/>
      <c r="UDX365" s="40"/>
      <c r="UDY365" s="40"/>
      <c r="UDZ365" s="40"/>
      <c r="UEA365" s="40"/>
      <c r="UEB365" s="40"/>
      <c r="UEC365" s="40"/>
      <c r="UED365" s="40"/>
      <c r="UEE365" s="40"/>
      <c r="UEF365" s="40"/>
      <c r="UEG365" s="40"/>
      <c r="UEH365" s="40"/>
      <c r="UEI365" s="40"/>
      <c r="UEJ365" s="40"/>
      <c r="UEK365" s="40"/>
      <c r="UEL365" s="40"/>
      <c r="UEM365" s="40"/>
      <c r="UEN365" s="40"/>
      <c r="UEO365" s="40"/>
      <c r="UEP365" s="40"/>
      <c r="UEQ365" s="40"/>
      <c r="UER365" s="40"/>
      <c r="UES365" s="40"/>
      <c r="UET365" s="40"/>
      <c r="UEU365" s="40"/>
      <c r="UEV365" s="40"/>
      <c r="UEW365" s="40"/>
      <c r="UEX365" s="40"/>
      <c r="UEY365" s="40"/>
      <c r="UEZ365" s="40"/>
      <c r="UFA365" s="40"/>
      <c r="UFB365" s="40"/>
      <c r="UFC365" s="40"/>
      <c r="UFD365" s="40"/>
      <c r="UFE365" s="40"/>
      <c r="UFF365" s="40"/>
      <c r="UFG365" s="40"/>
      <c r="UFH365" s="40"/>
      <c r="UFI365" s="40"/>
      <c r="UFJ365" s="40"/>
      <c r="UFK365" s="40"/>
      <c r="UFL365" s="40"/>
      <c r="UFM365" s="40"/>
      <c r="UFN365" s="40"/>
      <c r="UFO365" s="40"/>
      <c r="UFP365" s="40"/>
      <c r="UFQ365" s="40"/>
      <c r="UFR365" s="40"/>
      <c r="UFS365" s="40"/>
      <c r="UFT365" s="40"/>
      <c r="UFU365" s="40"/>
      <c r="UFV365" s="40"/>
      <c r="UFW365" s="40"/>
      <c r="UFX365" s="40"/>
      <c r="UFY365" s="40"/>
      <c r="UFZ365" s="40"/>
      <c r="UGA365" s="40"/>
      <c r="UGB365" s="40"/>
      <c r="UGC365" s="40"/>
      <c r="UGD365" s="40"/>
      <c r="UGE365" s="40"/>
      <c r="UGF365" s="40"/>
      <c r="UGG365" s="40"/>
      <c r="UGH365" s="40"/>
      <c r="UGI365" s="40"/>
      <c r="UGJ365" s="40"/>
      <c r="UGK365" s="40"/>
      <c r="UGL365" s="40"/>
      <c r="UGM365" s="40"/>
      <c r="UGN365" s="40"/>
      <c r="UGO365" s="40"/>
      <c r="UGP365" s="40"/>
      <c r="UGQ365" s="40"/>
      <c r="UGR365" s="40"/>
      <c r="UGS365" s="40"/>
      <c r="UGT365" s="40"/>
      <c r="UGU365" s="40"/>
      <c r="UGV365" s="40"/>
      <c r="UGW365" s="40"/>
      <c r="UGX365" s="40"/>
      <c r="UGY365" s="40"/>
      <c r="UGZ365" s="40"/>
      <c r="UHA365" s="40"/>
      <c r="UHB365" s="40"/>
      <c r="UHC365" s="40"/>
      <c r="UHD365" s="40"/>
      <c r="UHE365" s="40"/>
      <c r="UHF365" s="40"/>
      <c r="UHG365" s="40"/>
      <c r="UHH365" s="40"/>
      <c r="UHI365" s="40"/>
      <c r="UHJ365" s="40"/>
      <c r="UHK365" s="40"/>
      <c r="UHL365" s="40"/>
      <c r="UHM365" s="40"/>
      <c r="UHN365" s="40"/>
      <c r="UHO365" s="40"/>
      <c r="UHP365" s="40"/>
      <c r="UHQ365" s="40"/>
      <c r="UHR365" s="40"/>
      <c r="UHS365" s="40"/>
      <c r="UHT365" s="40"/>
      <c r="UHU365" s="40"/>
      <c r="UHV365" s="40"/>
      <c r="UHW365" s="40"/>
      <c r="UHX365" s="40"/>
      <c r="UHY365" s="40"/>
      <c r="UHZ365" s="40"/>
      <c r="UIA365" s="40"/>
      <c r="UIB365" s="40"/>
      <c r="UIC365" s="40"/>
      <c r="UID365" s="40"/>
      <c r="UIE365" s="40"/>
      <c r="UIF365" s="40"/>
      <c r="UIG365" s="40"/>
      <c r="UIH365" s="40"/>
      <c r="UII365" s="40"/>
      <c r="UIJ365" s="40"/>
      <c r="UIK365" s="40"/>
      <c r="UIL365" s="40"/>
      <c r="UIM365" s="40"/>
      <c r="UIN365" s="40"/>
      <c r="UIO365" s="40"/>
      <c r="UIP365" s="40"/>
      <c r="UIQ365" s="40"/>
      <c r="UIR365" s="40"/>
      <c r="UIS365" s="40"/>
      <c r="UIT365" s="40"/>
      <c r="UIU365" s="40"/>
      <c r="UIV365" s="40"/>
      <c r="UIW365" s="40"/>
      <c r="UIX365" s="40"/>
      <c r="UIY365" s="40"/>
      <c r="UIZ365" s="40"/>
      <c r="UJA365" s="40"/>
      <c r="UJB365" s="40"/>
      <c r="UJC365" s="40"/>
      <c r="UJD365" s="40"/>
      <c r="UJE365" s="40"/>
      <c r="UJF365" s="40"/>
      <c r="UJG365" s="40"/>
      <c r="UJH365" s="40"/>
      <c r="UJI365" s="40"/>
      <c r="UJJ365" s="40"/>
      <c r="UJK365" s="40"/>
      <c r="UJL365" s="40"/>
      <c r="UJM365" s="40"/>
      <c r="UJN365" s="40"/>
      <c r="UJO365" s="40"/>
      <c r="UJP365" s="40"/>
      <c r="UJQ365" s="40"/>
      <c r="UJR365" s="40"/>
      <c r="UJS365" s="40"/>
      <c r="UJT365" s="40"/>
      <c r="UJU365" s="40"/>
      <c r="UJV365" s="40"/>
      <c r="UJW365" s="40"/>
      <c r="UJX365" s="40"/>
      <c r="UJY365" s="40"/>
      <c r="UJZ365" s="40"/>
      <c r="UKA365" s="40"/>
      <c r="UKB365" s="40"/>
      <c r="UKC365" s="40"/>
      <c r="UKD365" s="40"/>
      <c r="UKE365" s="40"/>
      <c r="UKF365" s="40"/>
      <c r="UKG365" s="40"/>
      <c r="UKH365" s="40"/>
      <c r="UKI365" s="40"/>
      <c r="UKJ365" s="40"/>
      <c r="UKK365" s="40"/>
      <c r="UKL365" s="40"/>
      <c r="UKM365" s="40"/>
      <c r="UKN365" s="40"/>
      <c r="UKO365" s="40"/>
      <c r="UKP365" s="40"/>
      <c r="UKQ365" s="40"/>
      <c r="UKR365" s="40"/>
      <c r="UKS365" s="40"/>
      <c r="UKT365" s="40"/>
      <c r="UKU365" s="40"/>
      <c r="UKV365" s="40"/>
      <c r="UKW365" s="40"/>
      <c r="UKX365" s="40"/>
      <c r="UKY365" s="40"/>
      <c r="UKZ365" s="40"/>
      <c r="ULA365" s="40"/>
      <c r="ULB365" s="40"/>
      <c r="ULC365" s="40"/>
      <c r="ULD365" s="40"/>
      <c r="ULE365" s="40"/>
      <c r="ULF365" s="40"/>
      <c r="ULG365" s="40"/>
      <c r="ULH365" s="40"/>
      <c r="ULI365" s="40"/>
      <c r="ULJ365" s="40"/>
      <c r="ULK365" s="40"/>
      <c r="ULL365" s="40"/>
      <c r="ULM365" s="40"/>
      <c r="ULN365" s="40"/>
      <c r="ULO365" s="40"/>
      <c r="ULP365" s="40"/>
      <c r="ULQ365" s="40"/>
      <c r="ULR365" s="40"/>
      <c r="ULS365" s="40"/>
      <c r="ULT365" s="40"/>
      <c r="ULU365" s="40"/>
      <c r="ULV365" s="40"/>
      <c r="ULW365" s="40"/>
      <c r="ULX365" s="40"/>
      <c r="ULY365" s="40"/>
      <c r="ULZ365" s="40"/>
      <c r="UMA365" s="40"/>
      <c r="UMB365" s="40"/>
      <c r="UMC365" s="40"/>
      <c r="UMD365" s="40"/>
      <c r="UME365" s="40"/>
      <c r="UMF365" s="40"/>
      <c r="UMG365" s="40"/>
      <c r="UMH365" s="40"/>
      <c r="UMI365" s="40"/>
      <c r="UMJ365" s="40"/>
      <c r="UMK365" s="40"/>
      <c r="UML365" s="40"/>
      <c r="UMM365" s="40"/>
      <c r="UMN365" s="40"/>
      <c r="UMO365" s="40"/>
      <c r="UMP365" s="40"/>
      <c r="UMQ365" s="40"/>
      <c r="UMR365" s="40"/>
      <c r="UMS365" s="40"/>
      <c r="UMT365" s="40"/>
      <c r="UMU365" s="40"/>
      <c r="UMV365" s="40"/>
      <c r="UMW365" s="40"/>
      <c r="UMX365" s="40"/>
      <c r="UMY365" s="40"/>
      <c r="UMZ365" s="40"/>
      <c r="UNA365" s="40"/>
      <c r="UNB365" s="40"/>
      <c r="UNC365" s="40"/>
      <c r="UND365" s="40"/>
      <c r="UNE365" s="40"/>
      <c r="UNF365" s="40"/>
      <c r="UNG365" s="40"/>
      <c r="UNH365" s="40"/>
      <c r="UNI365" s="40"/>
      <c r="UNJ365" s="40"/>
      <c r="UNK365" s="40"/>
      <c r="UNL365" s="40"/>
      <c r="UNM365" s="40"/>
      <c r="UNN365" s="40"/>
      <c r="UNO365" s="40"/>
      <c r="UNP365" s="40"/>
      <c r="UNQ365" s="40"/>
      <c r="UNR365" s="40"/>
      <c r="UNS365" s="40"/>
      <c r="UNT365" s="40"/>
      <c r="UNU365" s="40"/>
      <c r="UNV365" s="40"/>
      <c r="UNW365" s="40"/>
      <c r="UNX365" s="40"/>
      <c r="UNY365" s="40"/>
      <c r="UNZ365" s="40"/>
      <c r="UOA365" s="40"/>
      <c r="UOB365" s="40"/>
      <c r="UOC365" s="40"/>
      <c r="UOD365" s="40"/>
      <c r="UOE365" s="40"/>
      <c r="UOF365" s="40"/>
      <c r="UOG365" s="40"/>
      <c r="UOH365" s="40"/>
      <c r="UOI365" s="40"/>
      <c r="UOJ365" s="40"/>
      <c r="UOK365" s="40"/>
      <c r="UOL365" s="40"/>
      <c r="UOM365" s="40"/>
      <c r="UON365" s="40"/>
      <c r="UOO365" s="40"/>
      <c r="UOP365" s="40"/>
      <c r="UOQ365" s="40"/>
      <c r="UOR365" s="40"/>
      <c r="UOS365" s="40"/>
      <c r="UOT365" s="40"/>
      <c r="UOU365" s="40"/>
      <c r="UOV365" s="40"/>
      <c r="UOW365" s="40"/>
      <c r="UOX365" s="40"/>
      <c r="UOY365" s="40"/>
      <c r="UOZ365" s="40"/>
      <c r="UPA365" s="40"/>
      <c r="UPB365" s="40"/>
      <c r="UPC365" s="40"/>
      <c r="UPD365" s="40"/>
      <c r="UPE365" s="40"/>
      <c r="UPF365" s="40"/>
      <c r="UPG365" s="40"/>
      <c r="UPH365" s="40"/>
      <c r="UPI365" s="40"/>
      <c r="UPJ365" s="40"/>
      <c r="UPK365" s="40"/>
      <c r="UPL365" s="40"/>
      <c r="UPM365" s="40"/>
      <c r="UPN365" s="40"/>
      <c r="UPO365" s="40"/>
      <c r="UPP365" s="40"/>
      <c r="UPQ365" s="40"/>
      <c r="UPR365" s="40"/>
      <c r="UPS365" s="40"/>
      <c r="UPT365" s="40"/>
      <c r="UPU365" s="40"/>
      <c r="UPV365" s="40"/>
      <c r="UPW365" s="40"/>
      <c r="UPX365" s="40"/>
      <c r="UPY365" s="40"/>
      <c r="UPZ365" s="40"/>
      <c r="UQA365" s="40"/>
      <c r="UQB365" s="40"/>
      <c r="UQC365" s="40"/>
      <c r="UQD365" s="40"/>
      <c r="UQE365" s="40"/>
      <c r="UQF365" s="40"/>
      <c r="UQG365" s="40"/>
      <c r="UQH365" s="40"/>
      <c r="UQI365" s="40"/>
      <c r="UQJ365" s="40"/>
      <c r="UQK365" s="40"/>
      <c r="UQL365" s="40"/>
      <c r="UQM365" s="40"/>
      <c r="UQN365" s="40"/>
      <c r="UQO365" s="40"/>
      <c r="UQP365" s="40"/>
      <c r="UQQ365" s="40"/>
      <c r="UQR365" s="40"/>
      <c r="UQS365" s="40"/>
      <c r="UQT365" s="40"/>
      <c r="UQU365" s="40"/>
      <c r="UQV365" s="40"/>
      <c r="UQW365" s="40"/>
      <c r="UQX365" s="40"/>
      <c r="UQY365" s="40"/>
      <c r="UQZ365" s="40"/>
      <c r="URA365" s="40"/>
      <c r="URB365" s="40"/>
      <c r="URC365" s="40"/>
      <c r="URD365" s="40"/>
      <c r="URE365" s="40"/>
      <c r="URF365" s="40"/>
      <c r="URG365" s="40"/>
      <c r="URH365" s="40"/>
      <c r="URI365" s="40"/>
      <c r="URJ365" s="40"/>
      <c r="URK365" s="40"/>
      <c r="URL365" s="40"/>
      <c r="URM365" s="40"/>
      <c r="URN365" s="40"/>
      <c r="URO365" s="40"/>
      <c r="URP365" s="40"/>
      <c r="URQ365" s="40"/>
      <c r="URR365" s="40"/>
      <c r="URS365" s="40"/>
      <c r="URT365" s="40"/>
      <c r="URU365" s="40"/>
      <c r="URV365" s="40"/>
      <c r="URW365" s="40"/>
      <c r="URX365" s="40"/>
      <c r="URY365" s="40"/>
      <c r="URZ365" s="40"/>
      <c r="USA365" s="40"/>
      <c r="USB365" s="40"/>
      <c r="USC365" s="40"/>
      <c r="USD365" s="40"/>
      <c r="USE365" s="40"/>
      <c r="USF365" s="40"/>
      <c r="USG365" s="40"/>
      <c r="USH365" s="40"/>
      <c r="USI365" s="40"/>
      <c r="USJ365" s="40"/>
      <c r="USK365" s="40"/>
      <c r="USL365" s="40"/>
      <c r="USM365" s="40"/>
      <c r="USN365" s="40"/>
      <c r="USO365" s="40"/>
      <c r="USP365" s="40"/>
      <c r="USQ365" s="40"/>
      <c r="USR365" s="40"/>
      <c r="USS365" s="40"/>
      <c r="UST365" s="40"/>
      <c r="USU365" s="40"/>
      <c r="USV365" s="40"/>
      <c r="USW365" s="40"/>
      <c r="USX365" s="40"/>
      <c r="USY365" s="40"/>
      <c r="USZ365" s="40"/>
      <c r="UTA365" s="40"/>
      <c r="UTB365" s="40"/>
      <c r="UTC365" s="40"/>
      <c r="UTD365" s="40"/>
      <c r="UTE365" s="40"/>
      <c r="UTF365" s="40"/>
      <c r="UTG365" s="40"/>
      <c r="UTH365" s="40"/>
      <c r="UTI365" s="40"/>
      <c r="UTJ365" s="40"/>
      <c r="UTK365" s="40"/>
      <c r="UTL365" s="40"/>
      <c r="UTM365" s="40"/>
      <c r="UTN365" s="40"/>
      <c r="UTO365" s="40"/>
      <c r="UTP365" s="40"/>
      <c r="UTQ365" s="40"/>
      <c r="UTR365" s="40"/>
      <c r="UTS365" s="40"/>
      <c r="UTT365" s="40"/>
      <c r="UTU365" s="40"/>
      <c r="UTV365" s="40"/>
      <c r="UTW365" s="40"/>
      <c r="UTX365" s="40"/>
      <c r="UTY365" s="40"/>
      <c r="UTZ365" s="40"/>
      <c r="UUA365" s="40"/>
      <c r="UUB365" s="40"/>
      <c r="UUC365" s="40"/>
      <c r="UUD365" s="40"/>
      <c r="UUE365" s="40"/>
      <c r="UUF365" s="40"/>
      <c r="UUG365" s="40"/>
      <c r="UUH365" s="40"/>
      <c r="UUI365" s="40"/>
      <c r="UUJ365" s="40"/>
      <c r="UUK365" s="40"/>
      <c r="UUL365" s="40"/>
      <c r="UUM365" s="40"/>
      <c r="UUN365" s="40"/>
      <c r="UUO365" s="40"/>
      <c r="UUP365" s="40"/>
      <c r="UUQ365" s="40"/>
      <c r="UUR365" s="40"/>
      <c r="UUS365" s="40"/>
      <c r="UUT365" s="40"/>
      <c r="UUU365" s="40"/>
      <c r="UUV365" s="40"/>
      <c r="UUW365" s="40"/>
      <c r="UUX365" s="40"/>
      <c r="UUY365" s="40"/>
      <c r="UUZ365" s="40"/>
      <c r="UVA365" s="40"/>
      <c r="UVB365" s="40"/>
      <c r="UVC365" s="40"/>
      <c r="UVD365" s="40"/>
      <c r="UVE365" s="40"/>
      <c r="UVF365" s="40"/>
      <c r="UVG365" s="40"/>
      <c r="UVH365" s="40"/>
      <c r="UVI365" s="40"/>
      <c r="UVJ365" s="40"/>
      <c r="UVK365" s="40"/>
      <c r="UVL365" s="40"/>
      <c r="UVM365" s="40"/>
      <c r="UVN365" s="40"/>
      <c r="UVO365" s="40"/>
      <c r="UVP365" s="40"/>
      <c r="UVQ365" s="40"/>
      <c r="UVR365" s="40"/>
      <c r="UVS365" s="40"/>
      <c r="UVT365" s="40"/>
      <c r="UVU365" s="40"/>
      <c r="UVV365" s="40"/>
      <c r="UVW365" s="40"/>
      <c r="UVX365" s="40"/>
      <c r="UVY365" s="40"/>
      <c r="UVZ365" s="40"/>
      <c r="UWA365" s="40"/>
      <c r="UWB365" s="40"/>
      <c r="UWC365" s="40"/>
      <c r="UWD365" s="40"/>
      <c r="UWE365" s="40"/>
      <c r="UWF365" s="40"/>
      <c r="UWG365" s="40"/>
      <c r="UWH365" s="40"/>
      <c r="UWI365" s="40"/>
      <c r="UWJ365" s="40"/>
      <c r="UWK365" s="40"/>
      <c r="UWL365" s="40"/>
      <c r="UWM365" s="40"/>
      <c r="UWN365" s="40"/>
      <c r="UWO365" s="40"/>
      <c r="UWP365" s="40"/>
      <c r="UWQ365" s="40"/>
      <c r="UWR365" s="40"/>
      <c r="UWS365" s="40"/>
      <c r="UWT365" s="40"/>
      <c r="UWU365" s="40"/>
      <c r="UWV365" s="40"/>
      <c r="UWW365" s="40"/>
      <c r="UWX365" s="40"/>
      <c r="UWY365" s="40"/>
      <c r="UWZ365" s="40"/>
      <c r="UXA365" s="40"/>
      <c r="UXB365" s="40"/>
      <c r="UXC365" s="40"/>
      <c r="UXD365" s="40"/>
      <c r="UXE365" s="40"/>
      <c r="UXF365" s="40"/>
      <c r="UXG365" s="40"/>
      <c r="UXH365" s="40"/>
      <c r="UXI365" s="40"/>
      <c r="UXJ365" s="40"/>
      <c r="UXK365" s="40"/>
      <c r="UXL365" s="40"/>
      <c r="UXM365" s="40"/>
      <c r="UXN365" s="40"/>
      <c r="UXO365" s="40"/>
      <c r="UXP365" s="40"/>
      <c r="UXQ365" s="40"/>
      <c r="UXR365" s="40"/>
      <c r="UXS365" s="40"/>
      <c r="UXT365" s="40"/>
      <c r="UXU365" s="40"/>
      <c r="UXV365" s="40"/>
      <c r="UXW365" s="40"/>
      <c r="UXX365" s="40"/>
      <c r="UXY365" s="40"/>
      <c r="UXZ365" s="40"/>
      <c r="UYA365" s="40"/>
      <c r="UYB365" s="40"/>
      <c r="UYC365" s="40"/>
      <c r="UYD365" s="40"/>
      <c r="UYE365" s="40"/>
      <c r="UYF365" s="40"/>
      <c r="UYG365" s="40"/>
      <c r="UYH365" s="40"/>
      <c r="UYI365" s="40"/>
      <c r="UYJ365" s="40"/>
      <c r="UYK365" s="40"/>
      <c r="UYL365" s="40"/>
      <c r="UYM365" s="40"/>
      <c r="UYN365" s="40"/>
      <c r="UYO365" s="40"/>
      <c r="UYP365" s="40"/>
      <c r="UYQ365" s="40"/>
      <c r="UYR365" s="40"/>
      <c r="UYS365" s="40"/>
      <c r="UYT365" s="40"/>
      <c r="UYU365" s="40"/>
      <c r="UYV365" s="40"/>
      <c r="UYW365" s="40"/>
      <c r="UYX365" s="40"/>
      <c r="UYY365" s="40"/>
      <c r="UYZ365" s="40"/>
      <c r="UZA365" s="40"/>
      <c r="UZB365" s="40"/>
      <c r="UZC365" s="40"/>
      <c r="UZD365" s="40"/>
      <c r="UZE365" s="40"/>
      <c r="UZF365" s="40"/>
      <c r="UZG365" s="40"/>
      <c r="UZH365" s="40"/>
      <c r="UZI365" s="40"/>
      <c r="UZJ365" s="40"/>
      <c r="UZK365" s="40"/>
      <c r="UZL365" s="40"/>
      <c r="UZM365" s="40"/>
      <c r="UZN365" s="40"/>
      <c r="UZO365" s="40"/>
      <c r="UZP365" s="40"/>
      <c r="UZQ365" s="40"/>
      <c r="UZR365" s="40"/>
      <c r="UZS365" s="40"/>
      <c r="UZT365" s="40"/>
      <c r="UZU365" s="40"/>
      <c r="UZV365" s="40"/>
      <c r="UZW365" s="40"/>
      <c r="UZX365" s="40"/>
      <c r="UZY365" s="40"/>
      <c r="UZZ365" s="40"/>
      <c r="VAA365" s="40"/>
      <c r="VAB365" s="40"/>
      <c r="VAC365" s="40"/>
      <c r="VAD365" s="40"/>
      <c r="VAE365" s="40"/>
      <c r="VAF365" s="40"/>
      <c r="VAG365" s="40"/>
      <c r="VAH365" s="40"/>
      <c r="VAI365" s="40"/>
      <c r="VAJ365" s="40"/>
      <c r="VAK365" s="40"/>
      <c r="VAL365" s="40"/>
      <c r="VAM365" s="40"/>
      <c r="VAN365" s="40"/>
      <c r="VAO365" s="40"/>
      <c r="VAP365" s="40"/>
      <c r="VAQ365" s="40"/>
      <c r="VAR365" s="40"/>
      <c r="VAS365" s="40"/>
      <c r="VAT365" s="40"/>
      <c r="VAU365" s="40"/>
      <c r="VAV365" s="40"/>
      <c r="VAW365" s="40"/>
      <c r="VAX365" s="40"/>
      <c r="VAY365" s="40"/>
      <c r="VAZ365" s="40"/>
      <c r="VBA365" s="40"/>
      <c r="VBB365" s="40"/>
      <c r="VBC365" s="40"/>
      <c r="VBD365" s="40"/>
      <c r="VBE365" s="40"/>
      <c r="VBF365" s="40"/>
      <c r="VBG365" s="40"/>
      <c r="VBH365" s="40"/>
      <c r="VBI365" s="40"/>
      <c r="VBJ365" s="40"/>
      <c r="VBK365" s="40"/>
      <c r="VBL365" s="40"/>
      <c r="VBM365" s="40"/>
      <c r="VBN365" s="40"/>
      <c r="VBO365" s="40"/>
      <c r="VBP365" s="40"/>
      <c r="VBQ365" s="40"/>
      <c r="VBR365" s="40"/>
      <c r="VBS365" s="40"/>
      <c r="VBT365" s="40"/>
      <c r="VBU365" s="40"/>
      <c r="VBV365" s="40"/>
      <c r="VBW365" s="40"/>
      <c r="VBX365" s="40"/>
      <c r="VBY365" s="40"/>
      <c r="VBZ365" s="40"/>
      <c r="VCA365" s="40"/>
      <c r="VCB365" s="40"/>
      <c r="VCC365" s="40"/>
      <c r="VCD365" s="40"/>
      <c r="VCE365" s="40"/>
      <c r="VCF365" s="40"/>
      <c r="VCG365" s="40"/>
      <c r="VCH365" s="40"/>
      <c r="VCI365" s="40"/>
      <c r="VCJ365" s="40"/>
      <c r="VCK365" s="40"/>
      <c r="VCL365" s="40"/>
      <c r="VCM365" s="40"/>
      <c r="VCN365" s="40"/>
      <c r="VCO365" s="40"/>
      <c r="VCP365" s="40"/>
      <c r="VCQ365" s="40"/>
      <c r="VCR365" s="40"/>
      <c r="VCS365" s="40"/>
      <c r="VCT365" s="40"/>
      <c r="VCU365" s="40"/>
      <c r="VCV365" s="40"/>
      <c r="VCW365" s="40"/>
      <c r="VCX365" s="40"/>
      <c r="VCY365" s="40"/>
      <c r="VCZ365" s="40"/>
      <c r="VDA365" s="40"/>
      <c r="VDB365" s="40"/>
      <c r="VDC365" s="40"/>
      <c r="VDD365" s="40"/>
      <c r="VDE365" s="40"/>
      <c r="VDF365" s="40"/>
      <c r="VDG365" s="40"/>
      <c r="VDH365" s="40"/>
      <c r="VDI365" s="40"/>
      <c r="VDJ365" s="40"/>
      <c r="VDK365" s="40"/>
      <c r="VDL365" s="40"/>
      <c r="VDM365" s="40"/>
      <c r="VDN365" s="40"/>
      <c r="VDO365" s="40"/>
      <c r="VDP365" s="40"/>
      <c r="VDQ365" s="40"/>
      <c r="VDR365" s="40"/>
      <c r="VDS365" s="40"/>
      <c r="VDT365" s="40"/>
      <c r="VDU365" s="40"/>
      <c r="VDV365" s="40"/>
      <c r="VDW365" s="40"/>
      <c r="VDX365" s="40"/>
      <c r="VDY365" s="40"/>
      <c r="VDZ365" s="40"/>
      <c r="VEA365" s="40"/>
      <c r="VEB365" s="40"/>
      <c r="VEC365" s="40"/>
      <c r="VED365" s="40"/>
      <c r="VEE365" s="40"/>
      <c r="VEF365" s="40"/>
      <c r="VEG365" s="40"/>
      <c r="VEH365" s="40"/>
      <c r="VEI365" s="40"/>
      <c r="VEJ365" s="40"/>
      <c r="VEK365" s="40"/>
      <c r="VEL365" s="40"/>
      <c r="VEM365" s="40"/>
      <c r="VEN365" s="40"/>
      <c r="VEO365" s="40"/>
      <c r="VEP365" s="40"/>
      <c r="VEQ365" s="40"/>
      <c r="VER365" s="40"/>
      <c r="VES365" s="40"/>
      <c r="VET365" s="40"/>
      <c r="VEU365" s="40"/>
      <c r="VEV365" s="40"/>
      <c r="VEW365" s="40"/>
      <c r="VEX365" s="40"/>
      <c r="VEY365" s="40"/>
      <c r="VEZ365" s="40"/>
      <c r="VFA365" s="40"/>
      <c r="VFB365" s="40"/>
      <c r="VFC365" s="40"/>
      <c r="VFD365" s="40"/>
      <c r="VFE365" s="40"/>
      <c r="VFF365" s="40"/>
      <c r="VFG365" s="40"/>
      <c r="VFH365" s="40"/>
      <c r="VFI365" s="40"/>
      <c r="VFJ365" s="40"/>
      <c r="VFK365" s="40"/>
      <c r="VFL365" s="40"/>
      <c r="VFM365" s="40"/>
      <c r="VFN365" s="40"/>
      <c r="VFO365" s="40"/>
      <c r="VFP365" s="40"/>
      <c r="VFQ365" s="40"/>
      <c r="VFR365" s="40"/>
      <c r="VFS365" s="40"/>
      <c r="VFT365" s="40"/>
      <c r="VFU365" s="40"/>
      <c r="VFV365" s="40"/>
      <c r="VFW365" s="40"/>
      <c r="VFX365" s="40"/>
      <c r="VFY365" s="40"/>
      <c r="VFZ365" s="40"/>
      <c r="VGA365" s="40"/>
      <c r="VGB365" s="40"/>
      <c r="VGC365" s="40"/>
      <c r="VGD365" s="40"/>
      <c r="VGE365" s="40"/>
      <c r="VGF365" s="40"/>
      <c r="VGG365" s="40"/>
      <c r="VGH365" s="40"/>
      <c r="VGI365" s="40"/>
      <c r="VGJ365" s="40"/>
      <c r="VGK365" s="40"/>
      <c r="VGL365" s="40"/>
      <c r="VGM365" s="40"/>
      <c r="VGN365" s="40"/>
      <c r="VGO365" s="40"/>
      <c r="VGP365" s="40"/>
      <c r="VGQ365" s="40"/>
      <c r="VGR365" s="40"/>
      <c r="VGS365" s="40"/>
      <c r="VGT365" s="40"/>
      <c r="VGU365" s="40"/>
      <c r="VGV365" s="40"/>
      <c r="VGW365" s="40"/>
      <c r="VGX365" s="40"/>
      <c r="VGY365" s="40"/>
      <c r="VGZ365" s="40"/>
      <c r="VHA365" s="40"/>
      <c r="VHB365" s="40"/>
      <c r="VHC365" s="40"/>
      <c r="VHD365" s="40"/>
      <c r="VHE365" s="40"/>
      <c r="VHF365" s="40"/>
      <c r="VHG365" s="40"/>
      <c r="VHH365" s="40"/>
      <c r="VHI365" s="40"/>
      <c r="VHJ365" s="40"/>
      <c r="VHK365" s="40"/>
      <c r="VHL365" s="40"/>
      <c r="VHM365" s="40"/>
      <c r="VHN365" s="40"/>
      <c r="VHO365" s="40"/>
      <c r="VHP365" s="40"/>
      <c r="VHQ365" s="40"/>
      <c r="VHR365" s="40"/>
      <c r="VHS365" s="40"/>
      <c r="VHT365" s="40"/>
      <c r="VHU365" s="40"/>
      <c r="VHV365" s="40"/>
      <c r="VHW365" s="40"/>
      <c r="VHX365" s="40"/>
      <c r="VHY365" s="40"/>
      <c r="VHZ365" s="40"/>
      <c r="VIA365" s="40"/>
      <c r="VIB365" s="40"/>
      <c r="VIC365" s="40"/>
      <c r="VID365" s="40"/>
      <c r="VIE365" s="40"/>
      <c r="VIF365" s="40"/>
      <c r="VIG365" s="40"/>
      <c r="VIH365" s="40"/>
      <c r="VII365" s="40"/>
      <c r="VIJ365" s="40"/>
      <c r="VIK365" s="40"/>
      <c r="VIL365" s="40"/>
      <c r="VIM365" s="40"/>
      <c r="VIN365" s="40"/>
      <c r="VIO365" s="40"/>
      <c r="VIP365" s="40"/>
      <c r="VIQ365" s="40"/>
      <c r="VIR365" s="40"/>
      <c r="VIS365" s="40"/>
      <c r="VIT365" s="40"/>
      <c r="VIU365" s="40"/>
      <c r="VIV365" s="40"/>
      <c r="VIW365" s="40"/>
      <c r="VIX365" s="40"/>
      <c r="VIY365" s="40"/>
      <c r="VIZ365" s="40"/>
      <c r="VJA365" s="40"/>
      <c r="VJB365" s="40"/>
      <c r="VJC365" s="40"/>
      <c r="VJD365" s="40"/>
      <c r="VJE365" s="40"/>
      <c r="VJF365" s="40"/>
      <c r="VJG365" s="40"/>
      <c r="VJH365" s="40"/>
      <c r="VJI365" s="40"/>
      <c r="VJJ365" s="40"/>
      <c r="VJK365" s="40"/>
      <c r="VJL365" s="40"/>
      <c r="VJM365" s="40"/>
      <c r="VJN365" s="40"/>
      <c r="VJO365" s="40"/>
      <c r="VJP365" s="40"/>
      <c r="VJQ365" s="40"/>
      <c r="VJR365" s="40"/>
      <c r="VJS365" s="40"/>
      <c r="VJT365" s="40"/>
      <c r="VJU365" s="40"/>
      <c r="VJV365" s="40"/>
      <c r="VJW365" s="40"/>
      <c r="VJX365" s="40"/>
      <c r="VJY365" s="40"/>
      <c r="VJZ365" s="40"/>
      <c r="VKA365" s="40"/>
      <c r="VKB365" s="40"/>
      <c r="VKC365" s="40"/>
      <c r="VKD365" s="40"/>
      <c r="VKE365" s="40"/>
      <c r="VKF365" s="40"/>
      <c r="VKG365" s="40"/>
      <c r="VKH365" s="40"/>
      <c r="VKI365" s="40"/>
      <c r="VKJ365" s="40"/>
      <c r="VKK365" s="40"/>
      <c r="VKL365" s="40"/>
      <c r="VKM365" s="40"/>
      <c r="VKN365" s="40"/>
      <c r="VKO365" s="40"/>
      <c r="VKP365" s="40"/>
      <c r="VKQ365" s="40"/>
      <c r="VKR365" s="40"/>
      <c r="VKS365" s="40"/>
      <c r="VKT365" s="40"/>
      <c r="VKU365" s="40"/>
      <c r="VKV365" s="40"/>
      <c r="VKW365" s="40"/>
      <c r="VKX365" s="40"/>
      <c r="VKY365" s="40"/>
      <c r="VKZ365" s="40"/>
      <c r="VLA365" s="40"/>
      <c r="VLB365" s="40"/>
      <c r="VLC365" s="40"/>
      <c r="VLD365" s="40"/>
      <c r="VLE365" s="40"/>
      <c r="VLF365" s="40"/>
      <c r="VLG365" s="40"/>
      <c r="VLH365" s="40"/>
      <c r="VLI365" s="40"/>
      <c r="VLJ365" s="40"/>
      <c r="VLK365" s="40"/>
      <c r="VLL365" s="40"/>
      <c r="VLM365" s="40"/>
      <c r="VLN365" s="40"/>
      <c r="VLO365" s="40"/>
      <c r="VLP365" s="40"/>
      <c r="VLQ365" s="40"/>
      <c r="VLR365" s="40"/>
      <c r="VLS365" s="40"/>
      <c r="VLT365" s="40"/>
      <c r="VLU365" s="40"/>
      <c r="VLV365" s="40"/>
      <c r="VLW365" s="40"/>
      <c r="VLX365" s="40"/>
      <c r="VLY365" s="40"/>
      <c r="VLZ365" s="40"/>
      <c r="VMA365" s="40"/>
      <c r="VMB365" s="40"/>
      <c r="VMC365" s="40"/>
      <c r="VMD365" s="40"/>
      <c r="VME365" s="40"/>
      <c r="VMF365" s="40"/>
      <c r="VMG365" s="40"/>
      <c r="VMH365" s="40"/>
      <c r="VMI365" s="40"/>
      <c r="VMJ365" s="40"/>
      <c r="VMK365" s="40"/>
      <c r="VML365" s="40"/>
      <c r="VMM365" s="40"/>
      <c r="VMN365" s="40"/>
      <c r="VMO365" s="40"/>
      <c r="VMP365" s="40"/>
      <c r="VMQ365" s="40"/>
      <c r="VMR365" s="40"/>
      <c r="VMS365" s="40"/>
      <c r="VMT365" s="40"/>
      <c r="VMU365" s="40"/>
      <c r="VMV365" s="40"/>
      <c r="VMW365" s="40"/>
      <c r="VMX365" s="40"/>
      <c r="VMY365" s="40"/>
      <c r="VMZ365" s="40"/>
      <c r="VNA365" s="40"/>
      <c r="VNB365" s="40"/>
      <c r="VNC365" s="40"/>
      <c r="VND365" s="40"/>
      <c r="VNE365" s="40"/>
      <c r="VNF365" s="40"/>
      <c r="VNG365" s="40"/>
      <c r="VNH365" s="40"/>
      <c r="VNI365" s="40"/>
      <c r="VNJ365" s="40"/>
      <c r="VNK365" s="40"/>
      <c r="VNL365" s="40"/>
      <c r="VNM365" s="40"/>
      <c r="VNN365" s="40"/>
      <c r="VNO365" s="40"/>
      <c r="VNP365" s="40"/>
      <c r="VNQ365" s="40"/>
      <c r="VNR365" s="40"/>
      <c r="VNS365" s="40"/>
      <c r="VNT365" s="40"/>
      <c r="VNU365" s="40"/>
      <c r="VNV365" s="40"/>
      <c r="VNW365" s="40"/>
      <c r="VNX365" s="40"/>
      <c r="VNY365" s="40"/>
      <c r="VNZ365" s="40"/>
      <c r="VOA365" s="40"/>
      <c r="VOB365" s="40"/>
      <c r="VOC365" s="40"/>
      <c r="VOD365" s="40"/>
      <c r="VOE365" s="40"/>
      <c r="VOF365" s="40"/>
      <c r="VOG365" s="40"/>
      <c r="VOH365" s="40"/>
      <c r="VOI365" s="40"/>
      <c r="VOJ365" s="40"/>
      <c r="VOK365" s="40"/>
      <c r="VOL365" s="40"/>
      <c r="VOM365" s="40"/>
      <c r="VON365" s="40"/>
      <c r="VOO365" s="40"/>
      <c r="VOP365" s="40"/>
      <c r="VOQ365" s="40"/>
      <c r="VOR365" s="40"/>
      <c r="VOS365" s="40"/>
      <c r="VOT365" s="40"/>
      <c r="VOU365" s="40"/>
      <c r="VOV365" s="40"/>
      <c r="VOW365" s="40"/>
      <c r="VOX365" s="40"/>
      <c r="VOY365" s="40"/>
      <c r="VOZ365" s="40"/>
      <c r="VPA365" s="40"/>
      <c r="VPB365" s="40"/>
      <c r="VPC365" s="40"/>
      <c r="VPD365" s="40"/>
      <c r="VPE365" s="40"/>
      <c r="VPF365" s="40"/>
      <c r="VPG365" s="40"/>
      <c r="VPH365" s="40"/>
      <c r="VPI365" s="40"/>
      <c r="VPJ365" s="40"/>
      <c r="VPK365" s="40"/>
      <c r="VPL365" s="40"/>
      <c r="VPM365" s="40"/>
      <c r="VPN365" s="40"/>
      <c r="VPO365" s="40"/>
      <c r="VPP365" s="40"/>
      <c r="VPQ365" s="40"/>
      <c r="VPR365" s="40"/>
      <c r="VPS365" s="40"/>
      <c r="VPT365" s="40"/>
      <c r="VPU365" s="40"/>
      <c r="VPV365" s="40"/>
      <c r="VPW365" s="40"/>
      <c r="VPX365" s="40"/>
      <c r="VPY365" s="40"/>
      <c r="VPZ365" s="40"/>
      <c r="VQA365" s="40"/>
      <c r="VQB365" s="40"/>
      <c r="VQC365" s="40"/>
      <c r="VQD365" s="40"/>
      <c r="VQE365" s="40"/>
      <c r="VQF365" s="40"/>
      <c r="VQG365" s="40"/>
      <c r="VQH365" s="40"/>
      <c r="VQI365" s="40"/>
      <c r="VQJ365" s="40"/>
      <c r="VQK365" s="40"/>
      <c r="VQL365" s="40"/>
      <c r="VQM365" s="40"/>
      <c r="VQN365" s="40"/>
      <c r="VQO365" s="40"/>
      <c r="VQP365" s="40"/>
      <c r="VQQ365" s="40"/>
      <c r="VQR365" s="40"/>
      <c r="VQS365" s="40"/>
      <c r="VQT365" s="40"/>
      <c r="VQU365" s="40"/>
      <c r="VQV365" s="40"/>
      <c r="VQW365" s="40"/>
      <c r="VQX365" s="40"/>
      <c r="VQY365" s="40"/>
      <c r="VQZ365" s="40"/>
      <c r="VRA365" s="40"/>
      <c r="VRB365" s="40"/>
      <c r="VRC365" s="40"/>
      <c r="VRD365" s="40"/>
      <c r="VRE365" s="40"/>
      <c r="VRF365" s="40"/>
      <c r="VRG365" s="40"/>
      <c r="VRH365" s="40"/>
      <c r="VRI365" s="40"/>
      <c r="VRJ365" s="40"/>
      <c r="VRK365" s="40"/>
      <c r="VRL365" s="40"/>
      <c r="VRM365" s="40"/>
      <c r="VRN365" s="40"/>
      <c r="VRO365" s="40"/>
      <c r="VRP365" s="40"/>
      <c r="VRQ365" s="40"/>
      <c r="VRR365" s="40"/>
      <c r="VRS365" s="40"/>
      <c r="VRT365" s="40"/>
      <c r="VRU365" s="40"/>
      <c r="VRV365" s="40"/>
      <c r="VRW365" s="40"/>
      <c r="VRX365" s="40"/>
      <c r="VRY365" s="40"/>
      <c r="VRZ365" s="40"/>
      <c r="VSA365" s="40"/>
      <c r="VSB365" s="40"/>
      <c r="VSC365" s="40"/>
      <c r="VSD365" s="40"/>
      <c r="VSE365" s="40"/>
      <c r="VSF365" s="40"/>
      <c r="VSG365" s="40"/>
      <c r="VSH365" s="40"/>
      <c r="VSI365" s="40"/>
      <c r="VSJ365" s="40"/>
      <c r="VSK365" s="40"/>
      <c r="VSL365" s="40"/>
      <c r="VSM365" s="40"/>
      <c r="VSN365" s="40"/>
      <c r="VSO365" s="40"/>
      <c r="VSP365" s="40"/>
      <c r="VSQ365" s="40"/>
      <c r="VSR365" s="40"/>
      <c r="VSS365" s="40"/>
      <c r="VST365" s="40"/>
      <c r="VSU365" s="40"/>
      <c r="VSV365" s="40"/>
      <c r="VSW365" s="40"/>
      <c r="VSX365" s="40"/>
      <c r="VSY365" s="40"/>
      <c r="VSZ365" s="40"/>
      <c r="VTA365" s="40"/>
      <c r="VTB365" s="40"/>
      <c r="VTC365" s="40"/>
      <c r="VTD365" s="40"/>
      <c r="VTE365" s="40"/>
      <c r="VTF365" s="40"/>
      <c r="VTG365" s="40"/>
      <c r="VTH365" s="40"/>
      <c r="VTI365" s="40"/>
      <c r="VTJ365" s="40"/>
      <c r="VTK365" s="40"/>
      <c r="VTL365" s="40"/>
      <c r="VTM365" s="40"/>
      <c r="VTN365" s="40"/>
      <c r="VTO365" s="40"/>
      <c r="VTP365" s="40"/>
      <c r="VTQ365" s="40"/>
      <c r="VTR365" s="40"/>
      <c r="VTS365" s="40"/>
      <c r="VTT365" s="40"/>
      <c r="VTU365" s="40"/>
      <c r="VTV365" s="40"/>
      <c r="VTW365" s="40"/>
      <c r="VTX365" s="40"/>
      <c r="VTY365" s="40"/>
      <c r="VTZ365" s="40"/>
      <c r="VUA365" s="40"/>
      <c r="VUB365" s="40"/>
      <c r="VUC365" s="40"/>
      <c r="VUD365" s="40"/>
      <c r="VUE365" s="40"/>
      <c r="VUF365" s="40"/>
      <c r="VUG365" s="40"/>
      <c r="VUH365" s="40"/>
      <c r="VUI365" s="40"/>
      <c r="VUJ365" s="40"/>
      <c r="VUK365" s="40"/>
      <c r="VUL365" s="40"/>
      <c r="VUM365" s="40"/>
      <c r="VUN365" s="40"/>
      <c r="VUO365" s="40"/>
      <c r="VUP365" s="40"/>
      <c r="VUQ365" s="40"/>
      <c r="VUR365" s="40"/>
      <c r="VUS365" s="40"/>
      <c r="VUT365" s="40"/>
      <c r="VUU365" s="40"/>
      <c r="VUV365" s="40"/>
      <c r="VUW365" s="40"/>
      <c r="VUX365" s="40"/>
      <c r="VUY365" s="40"/>
      <c r="VUZ365" s="40"/>
      <c r="VVA365" s="40"/>
      <c r="VVB365" s="40"/>
      <c r="VVC365" s="40"/>
      <c r="VVD365" s="40"/>
      <c r="VVE365" s="40"/>
      <c r="VVF365" s="40"/>
      <c r="VVG365" s="40"/>
      <c r="VVH365" s="40"/>
      <c r="VVI365" s="40"/>
      <c r="VVJ365" s="40"/>
      <c r="VVK365" s="40"/>
      <c r="VVL365" s="40"/>
      <c r="VVM365" s="40"/>
      <c r="VVN365" s="40"/>
      <c r="VVO365" s="40"/>
      <c r="VVP365" s="40"/>
      <c r="VVQ365" s="40"/>
      <c r="VVR365" s="40"/>
      <c r="VVS365" s="40"/>
      <c r="VVT365" s="40"/>
      <c r="VVU365" s="40"/>
      <c r="VVV365" s="40"/>
      <c r="VVW365" s="40"/>
      <c r="VVX365" s="40"/>
      <c r="VVY365" s="40"/>
      <c r="VVZ365" s="40"/>
      <c r="VWA365" s="40"/>
      <c r="VWB365" s="40"/>
      <c r="VWC365" s="40"/>
      <c r="VWD365" s="40"/>
      <c r="VWE365" s="40"/>
      <c r="VWF365" s="40"/>
      <c r="VWG365" s="40"/>
      <c r="VWH365" s="40"/>
      <c r="VWI365" s="40"/>
      <c r="VWJ365" s="40"/>
      <c r="VWK365" s="40"/>
      <c r="VWL365" s="40"/>
      <c r="VWM365" s="40"/>
      <c r="VWN365" s="40"/>
      <c r="VWO365" s="40"/>
      <c r="VWP365" s="40"/>
      <c r="VWQ365" s="40"/>
      <c r="VWR365" s="40"/>
      <c r="VWS365" s="40"/>
      <c r="VWT365" s="40"/>
      <c r="VWU365" s="40"/>
      <c r="VWV365" s="40"/>
      <c r="VWW365" s="40"/>
      <c r="VWX365" s="40"/>
      <c r="VWY365" s="40"/>
      <c r="VWZ365" s="40"/>
      <c r="VXA365" s="40"/>
      <c r="VXB365" s="40"/>
      <c r="VXC365" s="40"/>
      <c r="VXD365" s="40"/>
      <c r="VXE365" s="40"/>
      <c r="VXF365" s="40"/>
      <c r="VXG365" s="40"/>
      <c r="VXH365" s="40"/>
      <c r="VXI365" s="40"/>
      <c r="VXJ365" s="40"/>
      <c r="VXK365" s="40"/>
      <c r="VXL365" s="40"/>
      <c r="VXM365" s="40"/>
      <c r="VXN365" s="40"/>
      <c r="VXO365" s="40"/>
      <c r="VXP365" s="40"/>
      <c r="VXQ365" s="40"/>
      <c r="VXR365" s="40"/>
      <c r="VXS365" s="40"/>
      <c r="VXT365" s="40"/>
      <c r="VXU365" s="40"/>
      <c r="VXV365" s="40"/>
      <c r="VXW365" s="40"/>
      <c r="VXX365" s="40"/>
      <c r="VXY365" s="40"/>
      <c r="VXZ365" s="40"/>
      <c r="VYA365" s="40"/>
      <c r="VYB365" s="40"/>
      <c r="VYC365" s="40"/>
      <c r="VYD365" s="40"/>
      <c r="VYE365" s="40"/>
      <c r="VYF365" s="40"/>
      <c r="VYG365" s="40"/>
      <c r="VYH365" s="40"/>
      <c r="VYI365" s="40"/>
      <c r="VYJ365" s="40"/>
      <c r="VYK365" s="40"/>
      <c r="VYL365" s="40"/>
      <c r="VYM365" s="40"/>
      <c r="VYN365" s="40"/>
      <c r="VYO365" s="40"/>
      <c r="VYP365" s="40"/>
      <c r="VYQ365" s="40"/>
      <c r="VYR365" s="40"/>
      <c r="VYS365" s="40"/>
      <c r="VYT365" s="40"/>
      <c r="VYU365" s="40"/>
      <c r="VYV365" s="40"/>
      <c r="VYW365" s="40"/>
      <c r="VYX365" s="40"/>
      <c r="VYY365" s="40"/>
      <c r="VYZ365" s="40"/>
      <c r="VZA365" s="40"/>
      <c r="VZB365" s="40"/>
      <c r="VZC365" s="40"/>
      <c r="VZD365" s="40"/>
      <c r="VZE365" s="40"/>
      <c r="VZF365" s="40"/>
      <c r="VZG365" s="40"/>
      <c r="VZH365" s="40"/>
      <c r="VZI365" s="40"/>
      <c r="VZJ365" s="40"/>
      <c r="VZK365" s="40"/>
      <c r="VZL365" s="40"/>
      <c r="VZM365" s="40"/>
      <c r="VZN365" s="40"/>
      <c r="VZO365" s="40"/>
      <c r="VZP365" s="40"/>
      <c r="VZQ365" s="40"/>
      <c r="VZR365" s="40"/>
      <c r="VZS365" s="40"/>
      <c r="VZT365" s="40"/>
      <c r="VZU365" s="40"/>
      <c r="VZV365" s="40"/>
      <c r="VZW365" s="40"/>
      <c r="VZX365" s="40"/>
      <c r="VZY365" s="40"/>
      <c r="VZZ365" s="40"/>
      <c r="WAA365" s="40"/>
      <c r="WAB365" s="40"/>
      <c r="WAC365" s="40"/>
      <c r="WAD365" s="40"/>
      <c r="WAE365" s="40"/>
      <c r="WAF365" s="40"/>
      <c r="WAG365" s="40"/>
      <c r="WAH365" s="40"/>
      <c r="WAI365" s="40"/>
      <c r="WAJ365" s="40"/>
      <c r="WAK365" s="40"/>
      <c r="WAL365" s="40"/>
      <c r="WAM365" s="40"/>
      <c r="WAN365" s="40"/>
      <c r="WAO365" s="40"/>
      <c r="WAP365" s="40"/>
      <c r="WAQ365" s="40"/>
      <c r="WAR365" s="40"/>
      <c r="WAS365" s="40"/>
      <c r="WAT365" s="40"/>
      <c r="WAU365" s="40"/>
      <c r="WAV365" s="40"/>
      <c r="WAW365" s="40"/>
      <c r="WAX365" s="40"/>
      <c r="WAY365" s="40"/>
      <c r="WAZ365" s="40"/>
      <c r="WBA365" s="40"/>
      <c r="WBB365" s="40"/>
      <c r="WBC365" s="40"/>
      <c r="WBD365" s="40"/>
      <c r="WBE365" s="40"/>
      <c r="WBF365" s="40"/>
      <c r="WBG365" s="40"/>
      <c r="WBH365" s="40"/>
      <c r="WBI365" s="40"/>
      <c r="WBJ365" s="40"/>
      <c r="WBK365" s="40"/>
      <c r="WBL365" s="40"/>
      <c r="WBM365" s="40"/>
      <c r="WBN365" s="40"/>
      <c r="WBO365" s="40"/>
      <c r="WBP365" s="40"/>
      <c r="WBQ365" s="40"/>
      <c r="WBR365" s="40"/>
      <c r="WBS365" s="40"/>
      <c r="WBT365" s="40"/>
      <c r="WBU365" s="40"/>
      <c r="WBV365" s="40"/>
      <c r="WBW365" s="40"/>
      <c r="WBX365" s="40"/>
      <c r="WBY365" s="40"/>
      <c r="WBZ365" s="40"/>
      <c r="WCA365" s="40"/>
      <c r="WCB365" s="40"/>
      <c r="WCC365" s="40"/>
      <c r="WCD365" s="40"/>
      <c r="WCE365" s="40"/>
      <c r="WCF365" s="40"/>
      <c r="WCG365" s="40"/>
      <c r="WCH365" s="40"/>
      <c r="WCI365" s="40"/>
      <c r="WCJ365" s="40"/>
      <c r="WCK365" s="40"/>
      <c r="WCL365" s="40"/>
      <c r="WCM365" s="40"/>
      <c r="WCN365" s="40"/>
      <c r="WCO365" s="40"/>
      <c r="WCP365" s="40"/>
      <c r="WCQ365" s="40"/>
      <c r="WCR365" s="40"/>
      <c r="WCS365" s="40"/>
      <c r="WCT365" s="40"/>
      <c r="WCU365" s="40"/>
      <c r="WCV365" s="40"/>
      <c r="WCW365" s="40"/>
      <c r="WCX365" s="40"/>
      <c r="WCY365" s="40"/>
      <c r="WCZ365" s="40"/>
      <c r="WDA365" s="40"/>
      <c r="WDB365" s="40"/>
      <c r="WDC365" s="40"/>
      <c r="WDD365" s="40"/>
      <c r="WDE365" s="40"/>
      <c r="WDF365" s="40"/>
      <c r="WDG365" s="40"/>
      <c r="WDH365" s="40"/>
      <c r="WDI365" s="40"/>
      <c r="WDJ365" s="40"/>
      <c r="WDK365" s="40"/>
      <c r="WDL365" s="40"/>
      <c r="WDM365" s="40"/>
      <c r="WDN365" s="40"/>
      <c r="WDO365" s="40"/>
      <c r="WDP365" s="40"/>
      <c r="WDQ365" s="40"/>
      <c r="WDR365" s="40"/>
      <c r="WDS365" s="40"/>
      <c r="WDT365" s="40"/>
      <c r="WDU365" s="40"/>
      <c r="WDV365" s="40"/>
      <c r="WDW365" s="40"/>
      <c r="WDX365" s="40"/>
      <c r="WDY365" s="40"/>
      <c r="WDZ365" s="40"/>
      <c r="WEA365" s="40"/>
      <c r="WEB365" s="40"/>
      <c r="WEC365" s="40"/>
      <c r="WED365" s="40"/>
      <c r="WEE365" s="40"/>
      <c r="WEF365" s="40"/>
      <c r="WEG365" s="40"/>
      <c r="WEH365" s="40"/>
      <c r="WEI365" s="40"/>
      <c r="WEJ365" s="40"/>
      <c r="WEK365" s="40"/>
      <c r="WEL365" s="40"/>
      <c r="WEM365" s="40"/>
      <c r="WEN365" s="40"/>
      <c r="WEO365" s="40"/>
      <c r="WEP365" s="40"/>
      <c r="WEQ365" s="40"/>
      <c r="WER365" s="40"/>
      <c r="WES365" s="40"/>
      <c r="WET365" s="40"/>
      <c r="WEU365" s="40"/>
      <c r="WEV365" s="40"/>
      <c r="WEW365" s="40"/>
      <c r="WEX365" s="40"/>
      <c r="WEY365" s="40"/>
      <c r="WEZ365" s="40"/>
      <c r="WFA365" s="40"/>
      <c r="WFB365" s="40"/>
      <c r="WFC365" s="40"/>
      <c r="WFD365" s="40"/>
      <c r="WFE365" s="40"/>
      <c r="WFF365" s="40"/>
      <c r="WFG365" s="40"/>
      <c r="WFH365" s="40"/>
      <c r="WFI365" s="40"/>
      <c r="WFJ365" s="40"/>
      <c r="WFK365" s="40"/>
      <c r="WFL365" s="40"/>
      <c r="WFM365" s="40"/>
      <c r="WFN365" s="40"/>
      <c r="WFO365" s="40"/>
      <c r="WFP365" s="40"/>
      <c r="WFQ365" s="40"/>
      <c r="WFR365" s="40"/>
      <c r="WFS365" s="40"/>
      <c r="WFT365" s="40"/>
      <c r="WFU365" s="40"/>
      <c r="WFV365" s="40"/>
      <c r="WFW365" s="40"/>
      <c r="WFX365" s="40"/>
      <c r="WFY365" s="40"/>
      <c r="WFZ365" s="40"/>
      <c r="WGA365" s="40"/>
      <c r="WGB365" s="40"/>
      <c r="WGC365" s="40"/>
      <c r="WGD365" s="40"/>
      <c r="WGE365" s="40"/>
      <c r="WGF365" s="40"/>
      <c r="WGG365" s="40"/>
      <c r="WGH365" s="40"/>
      <c r="WGI365" s="40"/>
      <c r="WGJ365" s="40"/>
      <c r="WGK365" s="40"/>
      <c r="WGL365" s="40"/>
      <c r="WGM365" s="40"/>
      <c r="WGN365" s="40"/>
      <c r="WGO365" s="40"/>
      <c r="WGP365" s="40"/>
      <c r="WGQ365" s="40"/>
      <c r="WGR365" s="40"/>
      <c r="WGS365" s="40"/>
      <c r="WGT365" s="40"/>
      <c r="WGU365" s="40"/>
      <c r="WGV365" s="40"/>
      <c r="WGW365" s="40"/>
      <c r="WGX365" s="40"/>
      <c r="WGY365" s="40"/>
      <c r="WGZ365" s="40"/>
      <c r="WHA365" s="40"/>
      <c r="WHB365" s="40"/>
      <c r="WHC365" s="40"/>
      <c r="WHD365" s="40"/>
      <c r="WHE365" s="40"/>
      <c r="WHF365" s="40"/>
      <c r="WHG365" s="40"/>
      <c r="WHH365" s="40"/>
      <c r="WHI365" s="40"/>
      <c r="WHJ365" s="40"/>
      <c r="WHK365" s="40"/>
      <c r="WHL365" s="40"/>
      <c r="WHM365" s="40"/>
      <c r="WHN365" s="40"/>
      <c r="WHO365" s="40"/>
      <c r="WHP365" s="40"/>
      <c r="WHQ365" s="40"/>
      <c r="WHR365" s="40"/>
      <c r="WHS365" s="40"/>
      <c r="WHT365" s="40"/>
      <c r="WHU365" s="40"/>
      <c r="WHV365" s="40"/>
      <c r="WHW365" s="40"/>
      <c r="WHX365" s="40"/>
      <c r="WHY365" s="40"/>
      <c r="WHZ365" s="40"/>
      <c r="WIA365" s="40"/>
      <c r="WIB365" s="40"/>
      <c r="WIC365" s="40"/>
      <c r="WID365" s="40"/>
      <c r="WIE365" s="40"/>
      <c r="WIF365" s="40"/>
      <c r="WIG365" s="40"/>
      <c r="WIH365" s="40"/>
      <c r="WII365" s="40"/>
      <c r="WIJ365" s="40"/>
      <c r="WIK365" s="40"/>
      <c r="WIL365" s="40"/>
      <c r="WIM365" s="40"/>
      <c r="WIN365" s="40"/>
      <c r="WIO365" s="40"/>
      <c r="WIP365" s="40"/>
      <c r="WIQ365" s="40"/>
      <c r="WIR365" s="40"/>
      <c r="WIS365" s="40"/>
      <c r="WIT365" s="40"/>
      <c r="WIU365" s="40"/>
      <c r="WIV365" s="40"/>
      <c r="WIW365" s="40"/>
      <c r="WIX365" s="40"/>
      <c r="WIY365" s="40"/>
      <c r="WIZ365" s="40"/>
      <c r="WJA365" s="40"/>
      <c r="WJB365" s="40"/>
      <c r="WJC365" s="40"/>
      <c r="WJD365" s="40"/>
      <c r="WJE365" s="40"/>
      <c r="WJF365" s="40"/>
      <c r="WJG365" s="40"/>
      <c r="WJH365" s="40"/>
      <c r="WJI365" s="40"/>
      <c r="WJJ365" s="40"/>
      <c r="WJK365" s="40"/>
      <c r="WJL365" s="40"/>
      <c r="WJM365" s="40"/>
      <c r="WJN365" s="40"/>
      <c r="WJO365" s="40"/>
      <c r="WJP365" s="40"/>
      <c r="WJQ365" s="40"/>
      <c r="WJR365" s="40"/>
      <c r="WJS365" s="40"/>
      <c r="WJT365" s="40"/>
      <c r="WJU365" s="40"/>
      <c r="WJV365" s="40"/>
      <c r="WJW365" s="40"/>
      <c r="WJX365" s="40"/>
      <c r="WJY365" s="40"/>
      <c r="WJZ365" s="40"/>
      <c r="WKA365" s="40"/>
      <c r="WKB365" s="40"/>
      <c r="WKC365" s="40"/>
      <c r="WKD365" s="40"/>
      <c r="WKE365" s="40"/>
      <c r="WKF365" s="40"/>
      <c r="WKG365" s="40"/>
      <c r="WKH365" s="40"/>
      <c r="WKI365" s="40"/>
      <c r="WKJ365" s="40"/>
      <c r="WKK365" s="40"/>
      <c r="WKL365" s="40"/>
      <c r="WKM365" s="40"/>
      <c r="WKN365" s="40"/>
      <c r="WKO365" s="40"/>
      <c r="WKP365" s="40"/>
      <c r="WKQ365" s="40"/>
      <c r="WKR365" s="40"/>
      <c r="WKS365" s="40"/>
      <c r="WKT365" s="40"/>
      <c r="WKU365" s="40"/>
      <c r="WKV365" s="40"/>
      <c r="WKW365" s="40"/>
      <c r="WKX365" s="40"/>
      <c r="WKY365" s="40"/>
      <c r="WKZ365" s="40"/>
      <c r="WLA365" s="40"/>
      <c r="WLB365" s="40"/>
      <c r="WLC365" s="40"/>
      <c r="WLD365" s="40"/>
      <c r="WLE365" s="40"/>
      <c r="WLF365" s="40"/>
      <c r="WLG365" s="40"/>
      <c r="WLH365" s="40"/>
      <c r="WLI365" s="40"/>
      <c r="WLJ365" s="40"/>
      <c r="WLK365" s="40"/>
      <c r="WLL365" s="40"/>
      <c r="WLM365" s="40"/>
      <c r="WLN365" s="40"/>
      <c r="WLO365" s="40"/>
      <c r="WLP365" s="40"/>
      <c r="WLQ365" s="40"/>
      <c r="WLR365" s="40"/>
      <c r="WLS365" s="40"/>
      <c r="WLT365" s="40"/>
      <c r="WLU365" s="40"/>
      <c r="WLV365" s="40"/>
      <c r="WLW365" s="40"/>
      <c r="WLX365" s="40"/>
      <c r="WLY365" s="40"/>
      <c r="WLZ365" s="40"/>
      <c r="WMA365" s="40"/>
      <c r="WMB365" s="40"/>
      <c r="WMC365" s="40"/>
      <c r="WMD365" s="40"/>
      <c r="WME365" s="40"/>
      <c r="WMF365" s="40"/>
      <c r="WMG365" s="40"/>
      <c r="WMH365" s="40"/>
      <c r="WMI365" s="40"/>
      <c r="WMJ365" s="40"/>
      <c r="WMK365" s="40"/>
      <c r="WML365" s="40"/>
      <c r="WMM365" s="40"/>
      <c r="WMN365" s="40"/>
      <c r="WMO365" s="40"/>
      <c r="WMP365" s="40"/>
      <c r="WMQ365" s="40"/>
      <c r="WMR365" s="40"/>
      <c r="WMS365" s="40"/>
      <c r="WMT365" s="40"/>
      <c r="WMU365" s="40"/>
      <c r="WMV365" s="40"/>
      <c r="WMW365" s="40"/>
      <c r="WMX365" s="40"/>
      <c r="WMY365" s="40"/>
      <c r="WMZ365" s="40"/>
      <c r="WNA365" s="40"/>
      <c r="WNB365" s="40"/>
      <c r="WNC365" s="40"/>
      <c r="WND365" s="40"/>
      <c r="WNE365" s="40"/>
      <c r="WNF365" s="40"/>
      <c r="WNG365" s="40"/>
      <c r="WNH365" s="40"/>
      <c r="WNI365" s="40"/>
      <c r="WNJ365" s="40"/>
      <c r="WNK365" s="40"/>
      <c r="WNL365" s="40"/>
      <c r="WNM365" s="40"/>
      <c r="WNN365" s="40"/>
      <c r="WNO365" s="40"/>
      <c r="WNP365" s="40"/>
      <c r="WNQ365" s="40"/>
      <c r="WNR365" s="40"/>
      <c r="WNS365" s="40"/>
      <c r="WNT365" s="40"/>
      <c r="WNU365" s="40"/>
      <c r="WNV365" s="40"/>
      <c r="WNW365" s="40"/>
      <c r="WNX365" s="40"/>
      <c r="WNY365" s="40"/>
      <c r="WNZ365" s="40"/>
      <c r="WOA365" s="40"/>
      <c r="WOB365" s="40"/>
      <c r="WOC365" s="40"/>
      <c r="WOD365" s="40"/>
      <c r="WOE365" s="40"/>
      <c r="WOF365" s="40"/>
      <c r="WOG365" s="40"/>
      <c r="WOH365" s="40"/>
      <c r="WOI365" s="40"/>
      <c r="WOJ365" s="40"/>
      <c r="WOK365" s="40"/>
      <c r="WOL365" s="40"/>
      <c r="WOM365" s="40"/>
      <c r="WON365" s="40"/>
      <c r="WOO365" s="40"/>
      <c r="WOP365" s="40"/>
      <c r="WOQ365" s="40"/>
      <c r="WOR365" s="40"/>
      <c r="WOS365" s="40"/>
      <c r="WOT365" s="40"/>
      <c r="WOU365" s="40"/>
      <c r="WOV365" s="40"/>
      <c r="WOW365" s="40"/>
      <c r="WOX365" s="40"/>
      <c r="WOY365" s="40"/>
      <c r="WOZ365" s="40"/>
      <c r="WPA365" s="40"/>
      <c r="WPB365" s="40"/>
      <c r="WPC365" s="40"/>
      <c r="WPD365" s="40"/>
      <c r="WPE365" s="40"/>
      <c r="WPF365" s="40"/>
      <c r="WPG365" s="40"/>
      <c r="WPH365" s="40"/>
      <c r="WPI365" s="40"/>
      <c r="WPJ365" s="40"/>
      <c r="WPK365" s="40"/>
      <c r="WPL365" s="40"/>
      <c r="WPM365" s="40"/>
      <c r="WPN365" s="40"/>
      <c r="WPO365" s="40"/>
      <c r="WPP365" s="40"/>
      <c r="WPQ365" s="40"/>
      <c r="WPR365" s="40"/>
      <c r="WPS365" s="40"/>
      <c r="WPT365" s="40"/>
      <c r="WPU365" s="40"/>
      <c r="WPV365" s="40"/>
      <c r="WPW365" s="40"/>
      <c r="WPX365" s="40"/>
      <c r="WPY365" s="40"/>
      <c r="WPZ365" s="40"/>
      <c r="WQA365" s="40"/>
      <c r="WQB365" s="40"/>
      <c r="WQC365" s="40"/>
      <c r="WQD365" s="40"/>
      <c r="WQE365" s="40"/>
      <c r="WQF365" s="40"/>
      <c r="WQG365" s="40"/>
      <c r="WQH365" s="40"/>
      <c r="WQI365" s="40"/>
      <c r="WQJ365" s="40"/>
      <c r="WQK365" s="40"/>
      <c r="WQL365" s="40"/>
      <c r="WQM365" s="40"/>
      <c r="WQN365" s="40"/>
      <c r="WQO365" s="40"/>
      <c r="WQP365" s="40"/>
      <c r="WQQ365" s="40"/>
      <c r="WQR365" s="40"/>
      <c r="WQS365" s="40"/>
      <c r="WQT365" s="40"/>
      <c r="WQU365" s="40"/>
      <c r="WQV365" s="40"/>
      <c r="WQW365" s="40"/>
      <c r="WQX365" s="40"/>
      <c r="WQY365" s="40"/>
      <c r="WQZ365" s="40"/>
      <c r="WRA365" s="40"/>
      <c r="WRB365" s="40"/>
      <c r="WRC365" s="40"/>
      <c r="WRD365" s="40"/>
      <c r="WRE365" s="40"/>
      <c r="WRF365" s="40"/>
      <c r="WRG365" s="40"/>
      <c r="WRH365" s="40"/>
      <c r="WRI365" s="40"/>
      <c r="WRJ365" s="40"/>
      <c r="WRK365" s="40"/>
      <c r="WRL365" s="40"/>
      <c r="WRM365" s="40"/>
      <c r="WRN365" s="40"/>
      <c r="WRO365" s="40"/>
      <c r="WRP365" s="40"/>
      <c r="WRQ365" s="40"/>
      <c r="WRR365" s="40"/>
      <c r="WRS365" s="40"/>
      <c r="WRT365" s="40"/>
      <c r="WRU365" s="40"/>
      <c r="WRV365" s="40"/>
      <c r="WRW365" s="40"/>
      <c r="WRX365" s="40"/>
      <c r="WRY365" s="40"/>
      <c r="WRZ365" s="40"/>
      <c r="WSA365" s="40"/>
      <c r="WSB365" s="40"/>
      <c r="WSC365" s="40"/>
      <c r="WSD365" s="40"/>
      <c r="WSE365" s="40"/>
      <c r="WSF365" s="40"/>
      <c r="WSG365" s="40"/>
      <c r="WSH365" s="40"/>
      <c r="WSI365" s="40"/>
      <c r="WSJ365" s="40"/>
      <c r="WSK365" s="40"/>
      <c r="WSL365" s="40"/>
      <c r="WSM365" s="40"/>
      <c r="WSN365" s="40"/>
      <c r="WSO365" s="40"/>
      <c r="WSP365" s="40"/>
      <c r="WSQ365" s="40"/>
      <c r="WSR365" s="40"/>
      <c r="WSS365" s="40"/>
      <c r="WST365" s="40"/>
      <c r="WSU365" s="40"/>
      <c r="WSV365" s="40"/>
      <c r="WSW365" s="40"/>
      <c r="WSX365" s="40"/>
      <c r="WSY365" s="40"/>
      <c r="WSZ365" s="40"/>
      <c r="WTA365" s="40"/>
      <c r="WTB365" s="40"/>
      <c r="WTC365" s="40"/>
      <c r="WTD365" s="40"/>
      <c r="WTE365" s="40"/>
      <c r="WTF365" s="40"/>
      <c r="WTG365" s="40"/>
      <c r="WTH365" s="40"/>
      <c r="WTI365" s="40"/>
      <c r="WTJ365" s="40"/>
      <c r="WTK365" s="40"/>
      <c r="WTL365" s="40"/>
      <c r="WTM365" s="40"/>
      <c r="WTN365" s="40"/>
      <c r="WTO365" s="40"/>
      <c r="WTP365" s="40"/>
      <c r="WTQ365" s="40"/>
      <c r="WTR365" s="40"/>
      <c r="WTS365" s="40"/>
      <c r="WTT365" s="40"/>
      <c r="WTU365" s="40"/>
      <c r="WTV365" s="40"/>
      <c r="WTW365" s="40"/>
      <c r="WTX365" s="40"/>
      <c r="WTY365" s="40"/>
      <c r="WTZ365" s="40"/>
      <c r="WUA365" s="40"/>
      <c r="WUB365" s="40"/>
      <c r="WUC365" s="40"/>
      <c r="WUD365" s="40"/>
      <c r="WUE365" s="40"/>
      <c r="WUF365" s="40"/>
      <c r="WUG365" s="40"/>
      <c r="WUH365" s="40"/>
      <c r="WUI365" s="40"/>
      <c r="WUJ365" s="40"/>
      <c r="WUK365" s="40"/>
      <c r="WUL365" s="40"/>
      <c r="WUM365" s="40"/>
      <c r="WUN365" s="40"/>
      <c r="WUO365" s="40"/>
      <c r="WUP365" s="40"/>
      <c r="WUQ365" s="40"/>
      <c r="WUR365" s="40"/>
      <c r="WUS365" s="40"/>
      <c r="WUT365" s="40"/>
      <c r="WUU365" s="40"/>
      <c r="WUV365" s="40"/>
      <c r="WUW365" s="40"/>
      <c r="WUX365" s="40"/>
      <c r="WUY365" s="40"/>
      <c r="WUZ365" s="40"/>
      <c r="WVA365" s="40"/>
      <c r="WVB365" s="40"/>
      <c r="WVC365" s="40"/>
      <c r="WVD365" s="40"/>
      <c r="WVE365" s="40"/>
      <c r="WVF365" s="40"/>
      <c r="WVG365" s="40"/>
      <c r="WVH365" s="40"/>
      <c r="WVI365" s="40"/>
      <c r="WVJ365" s="40"/>
      <c r="WVK365" s="40"/>
      <c r="WVL365" s="40"/>
      <c r="WVM365" s="40"/>
      <c r="WVN365" s="40"/>
      <c r="WVO365" s="40"/>
      <c r="WVP365" s="40"/>
      <c r="WVQ365" s="40"/>
      <c r="WVR365" s="40"/>
      <c r="WVS365" s="40"/>
      <c r="WVT365" s="40"/>
      <c r="WVU365" s="40"/>
      <c r="WVV365" s="40"/>
      <c r="WVW365" s="40"/>
      <c r="WVX365" s="40"/>
      <c r="WVY365" s="40"/>
      <c r="WVZ365" s="40"/>
      <c r="WWA365" s="40"/>
      <c r="WWB365" s="40"/>
      <c r="WWC365" s="40"/>
      <c r="WWD365" s="40"/>
      <c r="WWE365" s="40"/>
      <c r="WWF365" s="40"/>
      <c r="WWG365" s="40"/>
      <c r="WWH365" s="40"/>
      <c r="WWI365" s="40"/>
      <c r="WWJ365" s="40"/>
      <c r="WWK365" s="40"/>
      <c r="WWL365" s="40"/>
      <c r="WWM365" s="40"/>
      <c r="WWN365" s="40"/>
      <c r="WWO365" s="40"/>
      <c r="WWP365" s="40"/>
      <c r="WWQ365" s="40"/>
      <c r="WWR365" s="40"/>
      <c r="WWS365" s="40"/>
      <c r="WWT365" s="40"/>
      <c r="WWU365" s="40"/>
      <c r="WWV365" s="40"/>
      <c r="WWW365" s="40"/>
      <c r="WWX365" s="40"/>
      <c r="WWY365" s="40"/>
      <c r="WWZ365" s="40"/>
      <c r="WXA365" s="40"/>
      <c r="WXB365" s="40"/>
      <c r="WXC365" s="40"/>
      <c r="WXD365" s="40"/>
      <c r="WXE365" s="40"/>
      <c r="WXF365" s="40"/>
      <c r="WXG365" s="40"/>
      <c r="WXH365" s="40"/>
      <c r="WXI365" s="40"/>
      <c r="WXJ365" s="40"/>
      <c r="WXK365" s="40"/>
      <c r="WXL365" s="40"/>
      <c r="WXM365" s="40"/>
      <c r="WXN365" s="40"/>
      <c r="WXO365" s="40"/>
      <c r="WXP365" s="40"/>
      <c r="WXQ365" s="40"/>
      <c r="WXR365" s="40"/>
      <c r="WXS365" s="40"/>
      <c r="WXT365" s="40"/>
      <c r="WXU365" s="40"/>
      <c r="WXV365" s="40"/>
      <c r="WXW365" s="40"/>
      <c r="WXX365" s="40"/>
      <c r="WXY365" s="40"/>
      <c r="WXZ365" s="40"/>
      <c r="WYA365" s="40"/>
      <c r="WYB365" s="40"/>
      <c r="WYC365" s="40"/>
      <c r="WYD365" s="40"/>
      <c r="WYE365" s="40"/>
      <c r="WYF365" s="40"/>
      <c r="WYG365" s="40"/>
      <c r="WYH365" s="40"/>
      <c r="WYI365" s="40"/>
      <c r="WYJ365" s="40"/>
      <c r="WYK365" s="40"/>
      <c r="WYL365" s="40"/>
      <c r="WYM365" s="40"/>
      <c r="WYN365" s="40"/>
      <c r="WYO365" s="40"/>
      <c r="WYP365" s="40"/>
      <c r="WYQ365" s="40"/>
      <c r="WYR365" s="40"/>
      <c r="WYS365" s="40"/>
      <c r="WYT365" s="40"/>
      <c r="WYU365" s="40"/>
      <c r="WYV365" s="40"/>
      <c r="WYW365" s="40"/>
      <c r="WYX365" s="40"/>
      <c r="WYY365" s="40"/>
      <c r="WYZ365" s="40"/>
      <c r="WZA365" s="40"/>
      <c r="WZB365" s="40"/>
      <c r="WZC365" s="40"/>
      <c r="WZD365" s="40"/>
      <c r="WZE365" s="40"/>
      <c r="WZF365" s="40"/>
      <c r="WZG365" s="40"/>
      <c r="WZH365" s="40"/>
      <c r="WZI365" s="40"/>
      <c r="WZJ365" s="40"/>
      <c r="WZK365" s="40"/>
      <c r="WZL365" s="40"/>
      <c r="WZM365" s="40"/>
      <c r="WZN365" s="40"/>
      <c r="WZO365" s="40"/>
      <c r="WZP365" s="40"/>
      <c r="WZQ365" s="40"/>
      <c r="WZR365" s="40"/>
      <c r="WZS365" s="40"/>
      <c r="WZT365" s="40"/>
      <c r="WZU365" s="40"/>
      <c r="WZV365" s="40"/>
      <c r="WZW365" s="40"/>
      <c r="WZX365" s="40"/>
      <c r="WZY365" s="40"/>
      <c r="WZZ365" s="40"/>
      <c r="XAA365" s="40"/>
      <c r="XAB365" s="40"/>
      <c r="XAC365" s="40"/>
      <c r="XAD365" s="40"/>
      <c r="XAE365" s="40"/>
      <c r="XAF365" s="40"/>
      <c r="XAG365" s="40"/>
      <c r="XAH365" s="40"/>
      <c r="XAI365" s="40"/>
      <c r="XAJ365" s="40"/>
      <c r="XAK365" s="40"/>
      <c r="XAL365" s="40"/>
      <c r="XAM365" s="40"/>
      <c r="XAN365" s="40"/>
      <c r="XAO365" s="40"/>
      <c r="XAP365" s="40"/>
      <c r="XAQ365" s="40"/>
      <c r="XAR365" s="40"/>
      <c r="XAS365" s="40"/>
      <c r="XAT365" s="40"/>
      <c r="XAU365" s="40"/>
      <c r="XAV365" s="40"/>
      <c r="XAW365" s="40"/>
      <c r="XAX365" s="40"/>
      <c r="XAY365" s="40"/>
      <c r="XAZ365" s="40"/>
      <c r="XBA365" s="40"/>
      <c r="XBB365" s="40"/>
      <c r="XBC365" s="40"/>
      <c r="XBD365" s="40"/>
      <c r="XBE365" s="40"/>
      <c r="XBF365" s="40"/>
      <c r="XBG365" s="40"/>
      <c r="XBH365" s="40"/>
      <c r="XBI365" s="40"/>
      <c r="XBJ365" s="40"/>
      <c r="XBK365" s="40"/>
      <c r="XBL365" s="40"/>
      <c r="XBM365" s="40"/>
      <c r="XBN365" s="40"/>
      <c r="XBO365" s="40"/>
      <c r="XBP365" s="40"/>
      <c r="XBQ365" s="40"/>
      <c r="XBR365" s="40"/>
      <c r="XBS365" s="40"/>
      <c r="XBT365" s="40"/>
      <c r="XBU365" s="40"/>
      <c r="XBV365" s="40"/>
      <c r="XBW365" s="40"/>
      <c r="XBX365" s="40"/>
      <c r="XBY365" s="40"/>
      <c r="XBZ365" s="40"/>
      <c r="XCA365" s="40"/>
      <c r="XCB365" s="40"/>
      <c r="XCC365" s="40"/>
      <c r="XCD365" s="40"/>
      <c r="XCE365" s="40"/>
      <c r="XCF365" s="40"/>
      <c r="XCG365" s="40"/>
      <c r="XCH365" s="40"/>
      <c r="XCI365" s="40"/>
      <c r="XCJ365" s="40"/>
      <c r="XCK365" s="40"/>
      <c r="XCL365" s="40"/>
      <c r="XCM365" s="40"/>
      <c r="XCN365" s="40"/>
      <c r="XCO365" s="40"/>
      <c r="XCP365" s="40"/>
      <c r="XCQ365" s="40"/>
      <c r="XCR365" s="40"/>
      <c r="XCS365" s="40"/>
      <c r="XCT365" s="40"/>
      <c r="XCU365" s="40"/>
      <c r="XCV365" s="40"/>
      <c r="XCW365" s="40"/>
      <c r="XCX365" s="40"/>
      <c r="XCY365" s="40"/>
      <c r="XCZ365" s="40"/>
      <c r="XDA365" s="40"/>
      <c r="XDB365" s="40"/>
      <c r="XDC365" s="40"/>
      <c r="XDD365" s="40"/>
      <c r="XDE365" s="40"/>
      <c r="XDF365" s="40"/>
      <c r="XDG365" s="40"/>
      <c r="XDH365" s="40"/>
      <c r="XDI365" s="40"/>
      <c r="XDJ365" s="40"/>
      <c r="XDK365" s="40"/>
      <c r="XDL365" s="40"/>
      <c r="XDM365" s="40"/>
      <c r="XDN365" s="40"/>
      <c r="XDO365" s="40"/>
      <c r="XDP365" s="40"/>
      <c r="XDQ365" s="40"/>
      <c r="XDR365" s="40"/>
      <c r="XDS365" s="40"/>
      <c r="XDT365" s="40"/>
      <c r="XDU365" s="40"/>
      <c r="XDV365" s="40"/>
      <c r="XDW365" s="40"/>
      <c r="XDX365" s="40"/>
      <c r="XDY365" s="40"/>
      <c r="XDZ365" s="40"/>
      <c r="XEA365" s="40"/>
      <c r="XEB365" s="40"/>
      <c r="XEC365" s="40"/>
      <c r="XED365" s="40"/>
      <c r="XEE365" s="40"/>
      <c r="XEF365" s="40"/>
      <c r="XEG365" s="40"/>
      <c r="XEH365" s="40"/>
      <c r="XEI365" s="40"/>
      <c r="XEJ365" s="40"/>
      <c r="XEK365" s="40"/>
      <c r="XEL365" s="40"/>
      <c r="XEM365" s="40"/>
      <c r="XEN365" s="40"/>
      <c r="XEO365" s="40"/>
      <c r="XEP365" s="40"/>
    </row>
    <row r="366" spans="1:16373" ht="18" customHeight="1" x14ac:dyDescent="0.35">
      <c r="A366" s="304"/>
      <c r="B366" s="158" t="s">
        <v>1586</v>
      </c>
      <c r="C366" s="144"/>
      <c r="D366" s="113"/>
      <c r="E366" s="113"/>
      <c r="F366" s="113"/>
      <c r="G366" s="134"/>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40"/>
      <c r="BE366" s="40"/>
      <c r="BF366" s="40"/>
      <c r="BG366" s="40"/>
      <c r="BH366" s="40"/>
      <c r="BI366" s="40"/>
      <c r="BJ366" s="40"/>
      <c r="BK366" s="40"/>
      <c r="BL366" s="40"/>
      <c r="BM366" s="40"/>
      <c r="BN366" s="40"/>
      <c r="BO366" s="40"/>
      <c r="BP366" s="40"/>
      <c r="BQ366" s="40"/>
      <c r="BR366" s="40"/>
      <c r="BS366" s="40"/>
      <c r="BT366" s="40"/>
      <c r="BU366" s="40"/>
      <c r="BV366" s="40"/>
      <c r="BW366" s="40"/>
      <c r="BX366" s="40"/>
      <c r="BY366" s="40"/>
      <c r="BZ366" s="40"/>
      <c r="CA366" s="40"/>
      <c r="CB366" s="40"/>
      <c r="CC366" s="40"/>
      <c r="CD366" s="40"/>
      <c r="CE366" s="40"/>
      <c r="CF366" s="40"/>
      <c r="CG366" s="40"/>
      <c r="CH366" s="40"/>
      <c r="CI366" s="40"/>
      <c r="CJ366" s="40"/>
      <c r="CK366" s="40"/>
      <c r="CL366" s="40"/>
      <c r="CM366" s="40"/>
      <c r="CN366" s="40"/>
      <c r="CO366" s="40"/>
      <c r="CP366" s="40"/>
      <c r="CQ366" s="40"/>
      <c r="CR366" s="40"/>
      <c r="CS366" s="40"/>
      <c r="CT366" s="40"/>
      <c r="CU366" s="40"/>
      <c r="CV366" s="40"/>
      <c r="CW366" s="40"/>
      <c r="CX366" s="40"/>
      <c r="CY366" s="40"/>
      <c r="CZ366" s="40"/>
      <c r="DA366" s="40"/>
      <c r="DB366" s="40"/>
      <c r="DC366" s="40"/>
      <c r="DD366" s="40"/>
      <c r="DE366" s="40"/>
      <c r="DF366" s="40"/>
      <c r="DG366" s="40"/>
      <c r="DH366" s="40"/>
      <c r="DI366" s="40"/>
      <c r="DJ366" s="40"/>
      <c r="DK366" s="40"/>
      <c r="DL366" s="40"/>
      <c r="DM366" s="40"/>
      <c r="DN366" s="40"/>
      <c r="DO366" s="40"/>
      <c r="DP366" s="40"/>
      <c r="DQ366" s="40"/>
      <c r="DR366" s="40"/>
      <c r="DS366" s="40"/>
      <c r="DT366" s="40"/>
      <c r="DU366" s="40"/>
      <c r="DV366" s="40"/>
      <c r="DW366" s="40"/>
      <c r="DX366" s="40"/>
      <c r="DY366" s="40"/>
      <c r="DZ366" s="40"/>
      <c r="EA366" s="40"/>
      <c r="EB366" s="40"/>
      <c r="EC366" s="40"/>
      <c r="ED366" s="40"/>
      <c r="EE366" s="40"/>
      <c r="EF366" s="40"/>
      <c r="EG366" s="40"/>
      <c r="EH366" s="40"/>
      <c r="EI366" s="40"/>
      <c r="EJ366" s="40"/>
      <c r="EK366" s="40"/>
      <c r="EL366" s="40"/>
      <c r="EM366" s="40"/>
      <c r="EN366" s="40"/>
      <c r="EO366" s="40"/>
      <c r="EP366" s="40"/>
      <c r="EQ366" s="40"/>
      <c r="ER366" s="40"/>
      <c r="ES366" s="40"/>
      <c r="ET366" s="40"/>
      <c r="EU366" s="40"/>
      <c r="EV366" s="40"/>
      <c r="EW366" s="40"/>
      <c r="EX366" s="40"/>
      <c r="EY366" s="40"/>
      <c r="EZ366" s="40"/>
      <c r="FA366" s="40"/>
      <c r="FB366" s="40"/>
      <c r="FC366" s="40"/>
      <c r="FD366" s="40"/>
      <c r="FE366" s="40"/>
      <c r="FF366" s="40"/>
      <c r="FG366" s="40"/>
      <c r="FH366" s="40"/>
      <c r="FI366" s="40"/>
      <c r="FJ366" s="40"/>
      <c r="FK366" s="40"/>
      <c r="FL366" s="40"/>
      <c r="FM366" s="40"/>
      <c r="FN366" s="40"/>
      <c r="FO366" s="40"/>
      <c r="FP366" s="40"/>
      <c r="FQ366" s="40"/>
      <c r="FR366" s="40"/>
      <c r="FS366" s="40"/>
      <c r="FT366" s="40"/>
      <c r="FU366" s="40"/>
      <c r="FV366" s="40"/>
      <c r="FW366" s="40"/>
      <c r="FX366" s="40"/>
      <c r="FY366" s="40"/>
      <c r="FZ366" s="40"/>
      <c r="GA366" s="40"/>
      <c r="GB366" s="40"/>
      <c r="GC366" s="40"/>
      <c r="GD366" s="40"/>
      <c r="GE366" s="40"/>
      <c r="GF366" s="40"/>
      <c r="GG366" s="40"/>
      <c r="GH366" s="40"/>
      <c r="GI366" s="40"/>
      <c r="GJ366" s="40"/>
      <c r="GK366" s="40"/>
      <c r="GL366" s="40"/>
      <c r="GM366" s="40"/>
      <c r="GN366" s="40"/>
      <c r="GO366" s="40"/>
      <c r="GP366" s="40"/>
      <c r="GQ366" s="40"/>
      <c r="GR366" s="40"/>
      <c r="GS366" s="40"/>
      <c r="GT366" s="40"/>
      <c r="GU366" s="40"/>
      <c r="GV366" s="40"/>
      <c r="GW366" s="40"/>
      <c r="GX366" s="40"/>
      <c r="GY366" s="40"/>
      <c r="GZ366" s="40"/>
      <c r="HA366" s="40"/>
      <c r="HB366" s="40"/>
      <c r="HC366" s="40"/>
      <c r="HD366" s="40"/>
      <c r="HE366" s="40"/>
      <c r="HF366" s="40"/>
      <c r="HG366" s="40"/>
      <c r="HH366" s="40"/>
      <c r="HI366" s="40"/>
      <c r="HJ366" s="40"/>
      <c r="HK366" s="40"/>
      <c r="HL366" s="40"/>
      <c r="HM366" s="40"/>
      <c r="HN366" s="40"/>
      <c r="HO366" s="40"/>
      <c r="HP366" s="40"/>
      <c r="HQ366" s="40"/>
      <c r="HR366" s="40"/>
      <c r="HS366" s="40"/>
      <c r="HT366" s="40"/>
      <c r="HU366" s="40"/>
      <c r="HV366" s="40"/>
      <c r="HW366" s="40"/>
      <c r="HX366" s="40"/>
      <c r="HY366" s="40"/>
      <c r="HZ366" s="40"/>
      <c r="IA366" s="40"/>
      <c r="IB366" s="40"/>
      <c r="IC366" s="40"/>
      <c r="ID366" s="40"/>
      <c r="IE366" s="40"/>
      <c r="IF366" s="40"/>
      <c r="IG366" s="40"/>
      <c r="IH366" s="40"/>
      <c r="II366" s="40"/>
      <c r="IJ366" s="40"/>
      <c r="IK366" s="40"/>
      <c r="IL366" s="40"/>
      <c r="IM366" s="40"/>
      <c r="IN366" s="40"/>
      <c r="IO366" s="40"/>
      <c r="IP366" s="40"/>
      <c r="IQ366" s="40"/>
      <c r="IR366" s="40"/>
      <c r="IS366" s="40"/>
      <c r="IT366" s="40"/>
      <c r="IU366" s="40"/>
      <c r="IV366" s="40"/>
      <c r="IW366" s="40"/>
      <c r="IX366" s="40"/>
      <c r="IY366" s="40"/>
      <c r="IZ366" s="40"/>
      <c r="JA366" s="40"/>
      <c r="JB366" s="40"/>
      <c r="JC366" s="40"/>
      <c r="JD366" s="40"/>
      <c r="JE366" s="40"/>
      <c r="JF366" s="40"/>
      <c r="JG366" s="40"/>
      <c r="JH366" s="40"/>
      <c r="JI366" s="40"/>
      <c r="JJ366" s="40"/>
      <c r="JK366" s="40"/>
      <c r="JL366" s="40"/>
      <c r="JM366" s="40"/>
      <c r="JN366" s="40"/>
      <c r="JO366" s="40"/>
      <c r="JP366" s="40"/>
      <c r="JQ366" s="40"/>
      <c r="JR366" s="40"/>
      <c r="JS366" s="40"/>
      <c r="JT366" s="40"/>
      <c r="JU366" s="40"/>
      <c r="JV366" s="40"/>
      <c r="JW366" s="40"/>
      <c r="JX366" s="40"/>
      <c r="JY366" s="40"/>
      <c r="JZ366" s="40"/>
      <c r="KA366" s="40"/>
      <c r="KB366" s="40"/>
      <c r="KC366" s="40"/>
      <c r="KD366" s="40"/>
      <c r="KE366" s="40"/>
      <c r="KF366" s="40"/>
      <c r="KG366" s="40"/>
      <c r="KH366" s="40"/>
      <c r="KI366" s="40"/>
      <c r="KJ366" s="40"/>
      <c r="KK366" s="40"/>
      <c r="KL366" s="40"/>
      <c r="KM366" s="40"/>
      <c r="KN366" s="40"/>
      <c r="KO366" s="40"/>
      <c r="KP366" s="40"/>
      <c r="KQ366" s="40"/>
      <c r="KR366" s="40"/>
      <c r="KS366" s="40"/>
      <c r="KT366" s="40"/>
      <c r="KU366" s="40"/>
      <c r="KV366" s="40"/>
      <c r="KW366" s="40"/>
      <c r="KX366" s="40"/>
      <c r="KY366" s="40"/>
      <c r="KZ366" s="40"/>
      <c r="LA366" s="40"/>
      <c r="LB366" s="40"/>
      <c r="LC366" s="40"/>
      <c r="LD366" s="40"/>
      <c r="LE366" s="40"/>
      <c r="LF366" s="40"/>
      <c r="LG366" s="40"/>
      <c r="LH366" s="40"/>
      <c r="LI366" s="40"/>
      <c r="LJ366" s="40"/>
      <c r="LK366" s="40"/>
      <c r="LL366" s="40"/>
      <c r="LM366" s="40"/>
      <c r="LN366" s="40"/>
      <c r="LO366" s="40"/>
      <c r="LP366" s="40"/>
      <c r="LQ366" s="40"/>
      <c r="LR366" s="40"/>
      <c r="LS366" s="40"/>
      <c r="LT366" s="40"/>
      <c r="LU366" s="40"/>
      <c r="LV366" s="40"/>
      <c r="LW366" s="40"/>
      <c r="LX366" s="40"/>
      <c r="LY366" s="40"/>
      <c r="LZ366" s="40"/>
      <c r="MA366" s="40"/>
      <c r="MB366" s="40"/>
      <c r="MC366" s="40"/>
      <c r="MD366" s="40"/>
      <c r="ME366" s="40"/>
      <c r="MF366" s="40"/>
      <c r="MG366" s="40"/>
      <c r="MH366" s="40"/>
      <c r="MI366" s="40"/>
      <c r="MJ366" s="40"/>
      <c r="MK366" s="40"/>
      <c r="ML366" s="40"/>
      <c r="MM366" s="40"/>
      <c r="MN366" s="40"/>
      <c r="MO366" s="40"/>
      <c r="MP366" s="40"/>
      <c r="MQ366" s="40"/>
      <c r="MR366" s="40"/>
      <c r="MS366" s="40"/>
      <c r="MT366" s="40"/>
      <c r="MU366" s="40"/>
      <c r="MV366" s="40"/>
      <c r="MW366" s="40"/>
      <c r="MX366" s="40"/>
      <c r="MY366" s="40"/>
      <c r="MZ366" s="40"/>
      <c r="NA366" s="40"/>
      <c r="NB366" s="40"/>
      <c r="NC366" s="40"/>
      <c r="ND366" s="40"/>
      <c r="NE366" s="40"/>
      <c r="NF366" s="40"/>
      <c r="NG366" s="40"/>
      <c r="NH366" s="40"/>
      <c r="NI366" s="40"/>
      <c r="NJ366" s="40"/>
      <c r="NK366" s="40"/>
      <c r="NL366" s="40"/>
      <c r="NM366" s="40"/>
      <c r="NN366" s="40"/>
      <c r="NO366" s="40"/>
      <c r="NP366" s="40"/>
      <c r="NQ366" s="40"/>
      <c r="NR366" s="40"/>
      <c r="NS366" s="40"/>
      <c r="NT366" s="40"/>
      <c r="NU366" s="40"/>
      <c r="NV366" s="40"/>
      <c r="NW366" s="40"/>
      <c r="NX366" s="40"/>
      <c r="NY366" s="40"/>
      <c r="NZ366" s="40"/>
      <c r="OA366" s="40"/>
      <c r="OB366" s="40"/>
      <c r="OC366" s="40"/>
      <c r="OD366" s="40"/>
      <c r="OE366" s="40"/>
      <c r="OF366" s="40"/>
      <c r="OG366" s="40"/>
      <c r="OH366" s="40"/>
      <c r="OI366" s="40"/>
      <c r="OJ366" s="40"/>
      <c r="OK366" s="40"/>
      <c r="OL366" s="40"/>
      <c r="OM366" s="40"/>
      <c r="ON366" s="40"/>
      <c r="OO366" s="40"/>
      <c r="OP366" s="40"/>
      <c r="OQ366" s="40"/>
      <c r="OR366" s="40"/>
      <c r="OS366" s="40"/>
      <c r="OT366" s="40"/>
      <c r="OU366" s="40"/>
      <c r="OV366" s="40"/>
      <c r="OW366" s="40"/>
      <c r="OX366" s="40"/>
      <c r="OY366" s="40"/>
      <c r="OZ366" s="40"/>
      <c r="PA366" s="40"/>
      <c r="PB366" s="40"/>
      <c r="PC366" s="40"/>
      <c r="PD366" s="40"/>
      <c r="PE366" s="40"/>
      <c r="PF366" s="40"/>
      <c r="PG366" s="40"/>
      <c r="PH366" s="40"/>
      <c r="PI366" s="40"/>
      <c r="PJ366" s="40"/>
      <c r="PK366" s="40"/>
      <c r="PL366" s="40"/>
      <c r="PM366" s="40"/>
      <c r="PN366" s="40"/>
      <c r="PO366" s="40"/>
      <c r="PP366" s="40"/>
      <c r="PQ366" s="40"/>
      <c r="PR366" s="40"/>
      <c r="PS366" s="40"/>
      <c r="PT366" s="40"/>
      <c r="PU366" s="40"/>
      <c r="PV366" s="40"/>
      <c r="PW366" s="40"/>
      <c r="PX366" s="40"/>
      <c r="PY366" s="40"/>
      <c r="PZ366" s="40"/>
      <c r="QA366" s="40"/>
      <c r="QB366" s="40"/>
      <c r="QC366" s="40"/>
      <c r="QD366" s="40"/>
      <c r="QE366" s="40"/>
      <c r="QF366" s="40"/>
      <c r="QG366" s="40"/>
      <c r="QH366" s="40"/>
      <c r="QI366" s="40"/>
      <c r="QJ366" s="40"/>
      <c r="QK366" s="40"/>
      <c r="QL366" s="40"/>
      <c r="QM366" s="40"/>
      <c r="QN366" s="40"/>
      <c r="QO366" s="40"/>
      <c r="QP366" s="40"/>
      <c r="QQ366" s="40"/>
      <c r="QR366" s="40"/>
      <c r="QS366" s="40"/>
      <c r="QT366" s="40"/>
      <c r="QU366" s="40"/>
      <c r="QV366" s="40"/>
      <c r="QW366" s="40"/>
      <c r="QX366" s="40"/>
      <c r="QY366" s="40"/>
      <c r="QZ366" s="40"/>
      <c r="RA366" s="40"/>
      <c r="RB366" s="40"/>
      <c r="RC366" s="40"/>
      <c r="RD366" s="40"/>
      <c r="RE366" s="40"/>
      <c r="RF366" s="40"/>
      <c r="RG366" s="40"/>
      <c r="RH366" s="40"/>
      <c r="RI366" s="40"/>
      <c r="RJ366" s="40"/>
      <c r="RK366" s="40"/>
      <c r="RL366" s="40"/>
      <c r="RM366" s="40"/>
      <c r="RN366" s="40"/>
      <c r="RO366" s="40"/>
      <c r="RP366" s="40"/>
      <c r="RQ366" s="40"/>
      <c r="RR366" s="40"/>
      <c r="RS366" s="40"/>
      <c r="RT366" s="40"/>
      <c r="RU366" s="40"/>
      <c r="RV366" s="40"/>
      <c r="RW366" s="40"/>
      <c r="RX366" s="40"/>
      <c r="RY366" s="40"/>
      <c r="RZ366" s="40"/>
      <c r="SA366" s="40"/>
      <c r="SB366" s="40"/>
      <c r="SC366" s="40"/>
      <c r="SD366" s="40"/>
      <c r="SE366" s="40"/>
      <c r="SF366" s="40"/>
      <c r="SG366" s="40"/>
      <c r="SH366" s="40"/>
      <c r="SI366" s="40"/>
      <c r="SJ366" s="40"/>
      <c r="SK366" s="40"/>
      <c r="SL366" s="40"/>
      <c r="SM366" s="40"/>
      <c r="SN366" s="40"/>
      <c r="SO366" s="40"/>
      <c r="SP366" s="40"/>
      <c r="SQ366" s="40"/>
      <c r="SR366" s="40"/>
      <c r="SS366" s="40"/>
      <c r="ST366" s="40"/>
      <c r="SU366" s="40"/>
      <c r="SV366" s="40"/>
      <c r="SW366" s="40"/>
      <c r="SX366" s="40"/>
      <c r="SY366" s="40"/>
      <c r="SZ366" s="40"/>
      <c r="TA366" s="40"/>
      <c r="TB366" s="40"/>
      <c r="TC366" s="40"/>
      <c r="TD366" s="40"/>
      <c r="TE366" s="40"/>
      <c r="TF366" s="40"/>
      <c r="TG366" s="40"/>
      <c r="TH366" s="40"/>
      <c r="TI366" s="40"/>
      <c r="TJ366" s="40"/>
      <c r="TK366" s="40"/>
      <c r="TL366" s="40"/>
      <c r="TM366" s="40"/>
      <c r="TN366" s="40"/>
      <c r="TO366" s="40"/>
      <c r="TP366" s="40"/>
      <c r="TQ366" s="40"/>
      <c r="TR366" s="40"/>
      <c r="TS366" s="40"/>
      <c r="TT366" s="40"/>
      <c r="TU366" s="40"/>
      <c r="TV366" s="40"/>
      <c r="TW366" s="40"/>
      <c r="TX366" s="40"/>
      <c r="TY366" s="40"/>
      <c r="TZ366" s="40"/>
      <c r="UA366" s="40"/>
      <c r="UB366" s="40"/>
      <c r="UC366" s="40"/>
      <c r="UD366" s="40"/>
      <c r="UE366" s="40"/>
      <c r="UF366" s="40"/>
      <c r="UG366" s="40"/>
      <c r="UH366" s="40"/>
      <c r="UI366" s="40"/>
      <c r="UJ366" s="40"/>
      <c r="UK366" s="40"/>
      <c r="UL366" s="40"/>
      <c r="UM366" s="40"/>
      <c r="UN366" s="40"/>
      <c r="UO366" s="40"/>
      <c r="UP366" s="40"/>
      <c r="UQ366" s="40"/>
      <c r="UR366" s="40"/>
      <c r="US366" s="40"/>
      <c r="UT366" s="40"/>
      <c r="UU366" s="40"/>
      <c r="UV366" s="40"/>
      <c r="UW366" s="40"/>
      <c r="UX366" s="40"/>
      <c r="UY366" s="40"/>
      <c r="UZ366" s="40"/>
      <c r="VA366" s="40"/>
      <c r="VB366" s="40"/>
      <c r="VC366" s="40"/>
      <c r="VD366" s="40"/>
      <c r="VE366" s="40"/>
      <c r="VF366" s="40"/>
      <c r="VG366" s="40"/>
      <c r="VH366" s="40"/>
      <c r="VI366" s="40"/>
      <c r="VJ366" s="40"/>
      <c r="VK366" s="40"/>
      <c r="VL366" s="40"/>
      <c r="VM366" s="40"/>
      <c r="VN366" s="40"/>
      <c r="VO366" s="40"/>
      <c r="VP366" s="40"/>
      <c r="VQ366" s="40"/>
      <c r="VR366" s="40"/>
      <c r="VS366" s="40"/>
      <c r="VT366" s="40"/>
      <c r="VU366" s="40"/>
      <c r="VV366" s="40"/>
      <c r="VW366" s="40"/>
      <c r="VX366" s="40"/>
      <c r="VY366" s="40"/>
      <c r="VZ366" s="40"/>
      <c r="WA366" s="40"/>
      <c r="WB366" s="40"/>
      <c r="WC366" s="40"/>
      <c r="WD366" s="40"/>
      <c r="WE366" s="40"/>
      <c r="WF366" s="40"/>
      <c r="WG366" s="40"/>
      <c r="WH366" s="40"/>
      <c r="WI366" s="40"/>
      <c r="WJ366" s="40"/>
      <c r="WK366" s="40"/>
      <c r="WL366" s="40"/>
      <c r="WM366" s="40"/>
      <c r="WN366" s="40"/>
      <c r="WO366" s="40"/>
      <c r="WP366" s="40"/>
      <c r="WQ366" s="40"/>
      <c r="WR366" s="40"/>
      <c r="WS366" s="40"/>
      <c r="WT366" s="40"/>
      <c r="WU366" s="40"/>
      <c r="WV366" s="40"/>
      <c r="WW366" s="40"/>
      <c r="WX366" s="40"/>
      <c r="WY366" s="40"/>
      <c r="WZ366" s="40"/>
      <c r="XA366" s="40"/>
      <c r="XB366" s="40"/>
      <c r="XC366" s="40"/>
      <c r="XD366" s="40"/>
      <c r="XE366" s="40"/>
      <c r="XF366" s="40"/>
      <c r="XG366" s="40"/>
      <c r="XH366" s="40"/>
      <c r="XI366" s="40"/>
      <c r="XJ366" s="40"/>
      <c r="XK366" s="40"/>
      <c r="XL366" s="40"/>
      <c r="XM366" s="40"/>
      <c r="XN366" s="40"/>
      <c r="XO366" s="40"/>
      <c r="XP366" s="40"/>
      <c r="XQ366" s="40"/>
      <c r="XR366" s="40"/>
      <c r="XS366" s="40"/>
      <c r="XT366" s="40"/>
      <c r="XU366" s="40"/>
      <c r="XV366" s="40"/>
      <c r="XW366" s="40"/>
      <c r="XX366" s="40"/>
      <c r="XY366" s="40"/>
      <c r="XZ366" s="40"/>
      <c r="YA366" s="40"/>
      <c r="YB366" s="40"/>
      <c r="YC366" s="40"/>
      <c r="YD366" s="40"/>
      <c r="YE366" s="40"/>
      <c r="YF366" s="40"/>
      <c r="YG366" s="40"/>
      <c r="YH366" s="40"/>
      <c r="YI366" s="40"/>
      <c r="YJ366" s="40"/>
      <c r="YK366" s="40"/>
      <c r="YL366" s="40"/>
      <c r="YM366" s="40"/>
      <c r="YN366" s="40"/>
      <c r="YO366" s="40"/>
      <c r="YP366" s="40"/>
      <c r="YQ366" s="40"/>
      <c r="YR366" s="40"/>
      <c r="YS366" s="40"/>
      <c r="YT366" s="40"/>
      <c r="YU366" s="40"/>
      <c r="YV366" s="40"/>
      <c r="YW366" s="40"/>
      <c r="YX366" s="40"/>
      <c r="YY366" s="40"/>
      <c r="YZ366" s="40"/>
      <c r="ZA366" s="40"/>
      <c r="ZB366" s="40"/>
      <c r="ZC366" s="40"/>
      <c r="ZD366" s="40"/>
      <c r="ZE366" s="40"/>
      <c r="ZF366" s="40"/>
      <c r="ZG366" s="40"/>
      <c r="ZH366" s="40"/>
      <c r="ZI366" s="40"/>
      <c r="ZJ366" s="40"/>
      <c r="ZK366" s="40"/>
      <c r="ZL366" s="40"/>
      <c r="ZM366" s="40"/>
      <c r="ZN366" s="40"/>
      <c r="ZO366" s="40"/>
      <c r="ZP366" s="40"/>
      <c r="ZQ366" s="40"/>
      <c r="ZR366" s="40"/>
      <c r="ZS366" s="40"/>
      <c r="ZT366" s="40"/>
      <c r="ZU366" s="40"/>
      <c r="ZV366" s="40"/>
      <c r="ZW366" s="40"/>
      <c r="ZX366" s="40"/>
      <c r="ZY366" s="40"/>
      <c r="ZZ366" s="40"/>
      <c r="AAA366" s="40"/>
      <c r="AAB366" s="40"/>
      <c r="AAC366" s="40"/>
      <c r="AAD366" s="40"/>
      <c r="AAE366" s="40"/>
      <c r="AAF366" s="40"/>
      <c r="AAG366" s="40"/>
      <c r="AAH366" s="40"/>
      <c r="AAI366" s="40"/>
      <c r="AAJ366" s="40"/>
      <c r="AAK366" s="40"/>
      <c r="AAL366" s="40"/>
      <c r="AAM366" s="40"/>
      <c r="AAN366" s="40"/>
      <c r="AAO366" s="40"/>
      <c r="AAP366" s="40"/>
      <c r="AAQ366" s="40"/>
      <c r="AAR366" s="40"/>
      <c r="AAS366" s="40"/>
      <c r="AAT366" s="40"/>
      <c r="AAU366" s="40"/>
      <c r="AAV366" s="40"/>
      <c r="AAW366" s="40"/>
      <c r="AAX366" s="40"/>
      <c r="AAY366" s="40"/>
      <c r="AAZ366" s="40"/>
      <c r="ABA366" s="40"/>
      <c r="ABB366" s="40"/>
      <c r="ABC366" s="40"/>
      <c r="ABD366" s="40"/>
      <c r="ABE366" s="40"/>
      <c r="ABF366" s="40"/>
      <c r="ABG366" s="40"/>
      <c r="ABH366" s="40"/>
      <c r="ABI366" s="40"/>
      <c r="ABJ366" s="40"/>
      <c r="ABK366" s="40"/>
      <c r="ABL366" s="40"/>
      <c r="ABM366" s="40"/>
      <c r="ABN366" s="40"/>
      <c r="ABO366" s="40"/>
      <c r="ABP366" s="40"/>
      <c r="ABQ366" s="40"/>
      <c r="ABR366" s="40"/>
      <c r="ABS366" s="40"/>
      <c r="ABT366" s="40"/>
      <c r="ABU366" s="40"/>
      <c r="ABV366" s="40"/>
      <c r="ABW366" s="40"/>
      <c r="ABX366" s="40"/>
      <c r="ABY366" s="40"/>
      <c r="ABZ366" s="40"/>
      <c r="ACA366" s="40"/>
      <c r="ACB366" s="40"/>
      <c r="ACC366" s="40"/>
      <c r="ACD366" s="40"/>
      <c r="ACE366" s="40"/>
      <c r="ACF366" s="40"/>
      <c r="ACG366" s="40"/>
      <c r="ACH366" s="40"/>
      <c r="ACI366" s="40"/>
      <c r="ACJ366" s="40"/>
      <c r="ACK366" s="40"/>
      <c r="ACL366" s="40"/>
      <c r="ACM366" s="40"/>
      <c r="ACN366" s="40"/>
      <c r="ACO366" s="40"/>
      <c r="ACP366" s="40"/>
      <c r="ACQ366" s="40"/>
      <c r="ACR366" s="40"/>
      <c r="ACS366" s="40"/>
      <c r="ACT366" s="40"/>
      <c r="ACU366" s="40"/>
      <c r="ACV366" s="40"/>
      <c r="ACW366" s="40"/>
      <c r="ACX366" s="40"/>
      <c r="ACY366" s="40"/>
      <c r="ACZ366" s="40"/>
      <c r="ADA366" s="40"/>
      <c r="ADB366" s="40"/>
      <c r="ADC366" s="40"/>
      <c r="ADD366" s="40"/>
      <c r="ADE366" s="40"/>
      <c r="ADF366" s="40"/>
      <c r="ADG366" s="40"/>
      <c r="ADH366" s="40"/>
      <c r="ADI366" s="40"/>
      <c r="ADJ366" s="40"/>
      <c r="ADK366" s="40"/>
      <c r="ADL366" s="40"/>
      <c r="ADM366" s="40"/>
      <c r="ADN366" s="40"/>
      <c r="ADO366" s="40"/>
      <c r="ADP366" s="40"/>
      <c r="ADQ366" s="40"/>
      <c r="ADR366" s="40"/>
      <c r="ADS366" s="40"/>
      <c r="ADT366" s="40"/>
      <c r="ADU366" s="40"/>
      <c r="ADV366" s="40"/>
      <c r="ADW366" s="40"/>
      <c r="ADX366" s="40"/>
      <c r="ADY366" s="40"/>
      <c r="ADZ366" s="40"/>
      <c r="AEA366" s="40"/>
      <c r="AEB366" s="40"/>
      <c r="AEC366" s="40"/>
      <c r="AED366" s="40"/>
      <c r="AEE366" s="40"/>
      <c r="AEF366" s="40"/>
      <c r="AEG366" s="40"/>
      <c r="AEH366" s="40"/>
      <c r="AEI366" s="40"/>
      <c r="AEJ366" s="40"/>
      <c r="AEK366" s="40"/>
      <c r="AEL366" s="40"/>
      <c r="AEM366" s="40"/>
      <c r="AEN366" s="40"/>
      <c r="AEO366" s="40"/>
      <c r="AEP366" s="40"/>
      <c r="AEQ366" s="40"/>
      <c r="AER366" s="40"/>
      <c r="AES366" s="40"/>
      <c r="AET366" s="40"/>
      <c r="AEU366" s="40"/>
      <c r="AEV366" s="40"/>
      <c r="AEW366" s="40"/>
      <c r="AEX366" s="40"/>
      <c r="AEY366" s="40"/>
      <c r="AEZ366" s="40"/>
      <c r="AFA366" s="40"/>
      <c r="AFB366" s="40"/>
      <c r="AFC366" s="40"/>
      <c r="AFD366" s="40"/>
      <c r="AFE366" s="40"/>
      <c r="AFF366" s="40"/>
      <c r="AFG366" s="40"/>
      <c r="AFH366" s="40"/>
      <c r="AFI366" s="40"/>
      <c r="AFJ366" s="40"/>
      <c r="AFK366" s="40"/>
      <c r="AFL366" s="40"/>
      <c r="AFM366" s="40"/>
      <c r="AFN366" s="40"/>
      <c r="AFO366" s="40"/>
      <c r="AFP366" s="40"/>
      <c r="AFQ366" s="40"/>
      <c r="AFR366" s="40"/>
      <c r="AFS366" s="40"/>
      <c r="AFT366" s="40"/>
      <c r="AFU366" s="40"/>
      <c r="AFV366" s="40"/>
      <c r="AFW366" s="40"/>
      <c r="AFX366" s="40"/>
      <c r="AFY366" s="40"/>
      <c r="AFZ366" s="40"/>
      <c r="AGA366" s="40"/>
      <c r="AGB366" s="40"/>
      <c r="AGC366" s="40"/>
      <c r="AGD366" s="40"/>
      <c r="AGE366" s="40"/>
      <c r="AGF366" s="40"/>
      <c r="AGG366" s="40"/>
      <c r="AGH366" s="40"/>
      <c r="AGI366" s="40"/>
      <c r="AGJ366" s="40"/>
      <c r="AGK366" s="40"/>
      <c r="AGL366" s="40"/>
      <c r="AGM366" s="40"/>
      <c r="AGN366" s="40"/>
      <c r="AGO366" s="40"/>
      <c r="AGP366" s="40"/>
      <c r="AGQ366" s="40"/>
      <c r="AGR366" s="40"/>
      <c r="AGS366" s="40"/>
      <c r="AGT366" s="40"/>
      <c r="AGU366" s="40"/>
      <c r="AGV366" s="40"/>
      <c r="AGW366" s="40"/>
      <c r="AGX366" s="40"/>
      <c r="AGY366" s="40"/>
      <c r="AGZ366" s="40"/>
      <c r="AHA366" s="40"/>
      <c r="AHB366" s="40"/>
      <c r="AHC366" s="40"/>
      <c r="AHD366" s="40"/>
      <c r="AHE366" s="40"/>
      <c r="AHF366" s="40"/>
      <c r="AHG366" s="40"/>
      <c r="AHH366" s="40"/>
      <c r="AHI366" s="40"/>
      <c r="AHJ366" s="40"/>
      <c r="AHK366" s="40"/>
      <c r="AHL366" s="40"/>
      <c r="AHM366" s="40"/>
      <c r="AHN366" s="40"/>
      <c r="AHO366" s="40"/>
      <c r="AHP366" s="40"/>
      <c r="AHQ366" s="40"/>
      <c r="AHR366" s="40"/>
      <c r="AHS366" s="40"/>
      <c r="AHT366" s="40"/>
      <c r="AHU366" s="40"/>
      <c r="AHV366" s="40"/>
      <c r="AHW366" s="40"/>
      <c r="AHX366" s="40"/>
      <c r="AHY366" s="40"/>
      <c r="AHZ366" s="40"/>
      <c r="AIA366" s="40"/>
      <c r="AIB366" s="40"/>
      <c r="AIC366" s="40"/>
      <c r="AID366" s="40"/>
      <c r="AIE366" s="40"/>
      <c r="AIF366" s="40"/>
      <c r="AIG366" s="40"/>
      <c r="AIH366" s="40"/>
      <c r="AII366" s="40"/>
      <c r="AIJ366" s="40"/>
      <c r="AIK366" s="40"/>
      <c r="AIL366" s="40"/>
      <c r="AIM366" s="40"/>
      <c r="AIN366" s="40"/>
      <c r="AIO366" s="40"/>
      <c r="AIP366" s="40"/>
      <c r="AIQ366" s="40"/>
      <c r="AIR366" s="40"/>
      <c r="AIS366" s="40"/>
      <c r="AIT366" s="40"/>
      <c r="AIU366" s="40"/>
      <c r="AIV366" s="40"/>
      <c r="AIW366" s="40"/>
      <c r="AIX366" s="40"/>
      <c r="AIY366" s="40"/>
      <c r="AIZ366" s="40"/>
      <c r="AJA366" s="40"/>
      <c r="AJB366" s="40"/>
      <c r="AJC366" s="40"/>
      <c r="AJD366" s="40"/>
      <c r="AJE366" s="40"/>
      <c r="AJF366" s="40"/>
      <c r="AJG366" s="40"/>
      <c r="AJH366" s="40"/>
      <c r="AJI366" s="40"/>
      <c r="AJJ366" s="40"/>
      <c r="AJK366" s="40"/>
      <c r="AJL366" s="40"/>
      <c r="AJM366" s="40"/>
      <c r="AJN366" s="40"/>
      <c r="AJO366" s="40"/>
      <c r="AJP366" s="40"/>
      <c r="AJQ366" s="40"/>
      <c r="AJR366" s="40"/>
      <c r="AJS366" s="40"/>
      <c r="AJT366" s="40"/>
      <c r="AJU366" s="40"/>
      <c r="AJV366" s="40"/>
      <c r="AJW366" s="40"/>
      <c r="AJX366" s="40"/>
      <c r="AJY366" s="40"/>
      <c r="AJZ366" s="40"/>
      <c r="AKA366" s="40"/>
      <c r="AKB366" s="40"/>
      <c r="AKC366" s="40"/>
      <c r="AKD366" s="40"/>
      <c r="AKE366" s="40"/>
      <c r="AKF366" s="40"/>
      <c r="AKG366" s="40"/>
      <c r="AKH366" s="40"/>
      <c r="AKI366" s="40"/>
      <c r="AKJ366" s="40"/>
      <c r="AKK366" s="40"/>
      <c r="AKL366" s="40"/>
      <c r="AKM366" s="40"/>
      <c r="AKN366" s="40"/>
      <c r="AKO366" s="40"/>
      <c r="AKP366" s="40"/>
      <c r="AKQ366" s="40"/>
      <c r="AKR366" s="40"/>
      <c r="AKS366" s="40"/>
      <c r="AKT366" s="40"/>
      <c r="AKU366" s="40"/>
      <c r="AKV366" s="40"/>
      <c r="AKW366" s="40"/>
      <c r="AKX366" s="40"/>
      <c r="AKY366" s="40"/>
      <c r="AKZ366" s="40"/>
      <c r="ALA366" s="40"/>
      <c r="ALB366" s="40"/>
      <c r="ALC366" s="40"/>
      <c r="ALD366" s="40"/>
      <c r="ALE366" s="40"/>
      <c r="ALF366" s="40"/>
      <c r="ALG366" s="40"/>
      <c r="ALH366" s="40"/>
      <c r="ALI366" s="40"/>
      <c r="ALJ366" s="40"/>
      <c r="ALK366" s="40"/>
      <c r="ALL366" s="40"/>
      <c r="ALM366" s="40"/>
      <c r="ALN366" s="40"/>
      <c r="ALO366" s="40"/>
      <c r="ALP366" s="40"/>
      <c r="ALQ366" s="40"/>
      <c r="ALR366" s="40"/>
      <c r="ALS366" s="40"/>
      <c r="ALT366" s="40"/>
      <c r="ALU366" s="40"/>
      <c r="ALV366" s="40"/>
      <c r="ALW366" s="40"/>
      <c r="ALX366" s="40"/>
      <c r="ALY366" s="40"/>
      <c r="ALZ366" s="40"/>
      <c r="AMA366" s="40"/>
      <c r="AMB366" s="40"/>
      <c r="AMC366" s="40"/>
      <c r="AMD366" s="40"/>
      <c r="AME366" s="40"/>
      <c r="AMF366" s="40"/>
      <c r="AMG366" s="40"/>
      <c r="AMH366" s="40"/>
      <c r="AMI366" s="40"/>
      <c r="AMJ366" s="40"/>
      <c r="AMK366" s="40"/>
      <c r="AML366" s="40"/>
      <c r="AMM366" s="40"/>
      <c r="AMN366" s="40"/>
      <c r="AMO366" s="40"/>
      <c r="AMP366" s="40"/>
      <c r="AMQ366" s="40"/>
      <c r="AMR366" s="40"/>
      <c r="AMS366" s="40"/>
      <c r="AMT366" s="40"/>
      <c r="AMU366" s="40"/>
      <c r="AMV366" s="40"/>
      <c r="AMW366" s="40"/>
      <c r="AMX366" s="40"/>
      <c r="AMY366" s="40"/>
      <c r="AMZ366" s="40"/>
      <c r="ANA366" s="40"/>
      <c r="ANB366" s="40"/>
      <c r="ANC366" s="40"/>
      <c r="AND366" s="40"/>
      <c r="ANE366" s="40"/>
      <c r="ANF366" s="40"/>
      <c r="ANG366" s="40"/>
      <c r="ANH366" s="40"/>
      <c r="ANI366" s="40"/>
      <c r="ANJ366" s="40"/>
      <c r="ANK366" s="40"/>
      <c r="ANL366" s="40"/>
      <c r="ANM366" s="40"/>
      <c r="ANN366" s="40"/>
      <c r="ANO366" s="40"/>
      <c r="ANP366" s="40"/>
      <c r="ANQ366" s="40"/>
      <c r="ANR366" s="40"/>
      <c r="ANS366" s="40"/>
      <c r="ANT366" s="40"/>
      <c r="ANU366" s="40"/>
      <c r="ANV366" s="40"/>
      <c r="ANW366" s="40"/>
      <c r="ANX366" s="40"/>
      <c r="ANY366" s="40"/>
      <c r="ANZ366" s="40"/>
      <c r="AOA366" s="40"/>
      <c r="AOB366" s="40"/>
      <c r="AOC366" s="40"/>
      <c r="AOD366" s="40"/>
      <c r="AOE366" s="40"/>
      <c r="AOF366" s="40"/>
      <c r="AOG366" s="40"/>
      <c r="AOH366" s="40"/>
      <c r="AOI366" s="40"/>
      <c r="AOJ366" s="40"/>
      <c r="AOK366" s="40"/>
      <c r="AOL366" s="40"/>
      <c r="AOM366" s="40"/>
      <c r="AON366" s="40"/>
      <c r="AOO366" s="40"/>
      <c r="AOP366" s="40"/>
      <c r="AOQ366" s="40"/>
      <c r="AOR366" s="40"/>
      <c r="AOS366" s="40"/>
      <c r="AOT366" s="40"/>
      <c r="AOU366" s="40"/>
      <c r="AOV366" s="40"/>
      <c r="AOW366" s="40"/>
      <c r="AOX366" s="40"/>
      <c r="AOY366" s="40"/>
      <c r="AOZ366" s="40"/>
      <c r="APA366" s="40"/>
      <c r="APB366" s="40"/>
      <c r="APC366" s="40"/>
      <c r="APD366" s="40"/>
      <c r="APE366" s="40"/>
      <c r="APF366" s="40"/>
      <c r="APG366" s="40"/>
      <c r="APH366" s="40"/>
      <c r="API366" s="40"/>
      <c r="APJ366" s="40"/>
      <c r="APK366" s="40"/>
      <c r="APL366" s="40"/>
      <c r="APM366" s="40"/>
      <c r="APN366" s="40"/>
      <c r="APO366" s="40"/>
      <c r="APP366" s="40"/>
      <c r="APQ366" s="40"/>
      <c r="APR366" s="40"/>
      <c r="APS366" s="40"/>
      <c r="APT366" s="40"/>
      <c r="APU366" s="40"/>
      <c r="APV366" s="40"/>
      <c r="APW366" s="40"/>
      <c r="APX366" s="40"/>
      <c r="APY366" s="40"/>
      <c r="APZ366" s="40"/>
      <c r="AQA366" s="40"/>
      <c r="AQB366" s="40"/>
      <c r="AQC366" s="40"/>
      <c r="AQD366" s="40"/>
      <c r="AQE366" s="40"/>
      <c r="AQF366" s="40"/>
      <c r="AQG366" s="40"/>
      <c r="AQH366" s="40"/>
      <c r="AQI366" s="40"/>
      <c r="AQJ366" s="40"/>
      <c r="AQK366" s="40"/>
      <c r="AQL366" s="40"/>
      <c r="AQM366" s="40"/>
      <c r="AQN366" s="40"/>
      <c r="AQO366" s="40"/>
      <c r="AQP366" s="40"/>
      <c r="AQQ366" s="40"/>
      <c r="AQR366" s="40"/>
      <c r="AQS366" s="40"/>
      <c r="AQT366" s="40"/>
      <c r="AQU366" s="40"/>
      <c r="AQV366" s="40"/>
      <c r="AQW366" s="40"/>
      <c r="AQX366" s="40"/>
      <c r="AQY366" s="40"/>
      <c r="AQZ366" s="40"/>
      <c r="ARA366" s="40"/>
      <c r="ARB366" s="40"/>
      <c r="ARC366" s="40"/>
      <c r="ARD366" s="40"/>
      <c r="ARE366" s="40"/>
      <c r="ARF366" s="40"/>
      <c r="ARG366" s="40"/>
      <c r="ARH366" s="40"/>
      <c r="ARI366" s="40"/>
      <c r="ARJ366" s="40"/>
      <c r="ARK366" s="40"/>
      <c r="ARL366" s="40"/>
      <c r="ARM366" s="40"/>
      <c r="ARN366" s="40"/>
      <c r="ARO366" s="40"/>
      <c r="ARP366" s="40"/>
      <c r="ARQ366" s="40"/>
      <c r="ARR366" s="40"/>
      <c r="ARS366" s="40"/>
      <c r="ART366" s="40"/>
      <c r="ARU366" s="40"/>
      <c r="ARV366" s="40"/>
      <c r="ARW366" s="40"/>
      <c r="ARX366" s="40"/>
      <c r="ARY366" s="40"/>
      <c r="ARZ366" s="40"/>
      <c r="ASA366" s="40"/>
      <c r="ASB366" s="40"/>
      <c r="ASC366" s="40"/>
      <c r="ASD366" s="40"/>
      <c r="ASE366" s="40"/>
      <c r="ASF366" s="40"/>
      <c r="ASG366" s="40"/>
      <c r="ASH366" s="40"/>
      <c r="ASI366" s="40"/>
      <c r="ASJ366" s="40"/>
      <c r="ASK366" s="40"/>
      <c r="ASL366" s="40"/>
      <c r="ASM366" s="40"/>
      <c r="ASN366" s="40"/>
      <c r="ASO366" s="40"/>
      <c r="ASP366" s="40"/>
      <c r="ASQ366" s="40"/>
      <c r="ASR366" s="40"/>
      <c r="ASS366" s="40"/>
      <c r="AST366" s="40"/>
      <c r="ASU366" s="40"/>
      <c r="ASV366" s="40"/>
      <c r="ASW366" s="40"/>
      <c r="ASX366" s="40"/>
      <c r="ASY366" s="40"/>
      <c r="ASZ366" s="40"/>
      <c r="ATA366" s="40"/>
      <c r="ATB366" s="40"/>
      <c r="ATC366" s="40"/>
      <c r="ATD366" s="40"/>
      <c r="ATE366" s="40"/>
      <c r="ATF366" s="40"/>
      <c r="ATG366" s="40"/>
      <c r="ATH366" s="40"/>
      <c r="ATI366" s="40"/>
      <c r="ATJ366" s="40"/>
      <c r="ATK366" s="40"/>
      <c r="ATL366" s="40"/>
      <c r="ATM366" s="40"/>
      <c r="ATN366" s="40"/>
      <c r="ATO366" s="40"/>
      <c r="ATP366" s="40"/>
      <c r="ATQ366" s="40"/>
      <c r="ATR366" s="40"/>
      <c r="ATS366" s="40"/>
      <c r="ATT366" s="40"/>
      <c r="ATU366" s="40"/>
      <c r="ATV366" s="40"/>
      <c r="ATW366" s="40"/>
      <c r="ATX366" s="40"/>
      <c r="ATY366" s="40"/>
      <c r="ATZ366" s="40"/>
      <c r="AUA366" s="40"/>
      <c r="AUB366" s="40"/>
      <c r="AUC366" s="40"/>
      <c r="AUD366" s="40"/>
      <c r="AUE366" s="40"/>
      <c r="AUF366" s="40"/>
      <c r="AUG366" s="40"/>
      <c r="AUH366" s="40"/>
      <c r="AUI366" s="40"/>
      <c r="AUJ366" s="40"/>
      <c r="AUK366" s="40"/>
      <c r="AUL366" s="40"/>
      <c r="AUM366" s="40"/>
      <c r="AUN366" s="40"/>
      <c r="AUO366" s="40"/>
      <c r="AUP366" s="40"/>
      <c r="AUQ366" s="40"/>
      <c r="AUR366" s="40"/>
      <c r="AUS366" s="40"/>
      <c r="AUT366" s="40"/>
      <c r="AUU366" s="40"/>
      <c r="AUV366" s="40"/>
      <c r="AUW366" s="40"/>
      <c r="AUX366" s="40"/>
      <c r="AUY366" s="40"/>
      <c r="AUZ366" s="40"/>
      <c r="AVA366" s="40"/>
      <c r="AVB366" s="40"/>
      <c r="AVC366" s="40"/>
      <c r="AVD366" s="40"/>
      <c r="AVE366" s="40"/>
      <c r="AVF366" s="40"/>
      <c r="AVG366" s="40"/>
      <c r="AVH366" s="40"/>
      <c r="AVI366" s="40"/>
      <c r="AVJ366" s="40"/>
      <c r="AVK366" s="40"/>
      <c r="AVL366" s="40"/>
      <c r="AVM366" s="40"/>
      <c r="AVN366" s="40"/>
      <c r="AVO366" s="40"/>
      <c r="AVP366" s="40"/>
      <c r="AVQ366" s="40"/>
      <c r="AVR366" s="40"/>
      <c r="AVS366" s="40"/>
      <c r="AVT366" s="40"/>
      <c r="AVU366" s="40"/>
      <c r="AVV366" s="40"/>
      <c r="AVW366" s="40"/>
      <c r="AVX366" s="40"/>
      <c r="AVY366" s="40"/>
      <c r="AVZ366" s="40"/>
      <c r="AWA366" s="40"/>
      <c r="AWB366" s="40"/>
      <c r="AWC366" s="40"/>
      <c r="AWD366" s="40"/>
      <c r="AWE366" s="40"/>
      <c r="AWF366" s="40"/>
      <c r="AWG366" s="40"/>
      <c r="AWH366" s="40"/>
      <c r="AWI366" s="40"/>
      <c r="AWJ366" s="40"/>
      <c r="AWK366" s="40"/>
      <c r="AWL366" s="40"/>
      <c r="AWM366" s="40"/>
      <c r="AWN366" s="40"/>
      <c r="AWO366" s="40"/>
      <c r="AWP366" s="40"/>
      <c r="AWQ366" s="40"/>
      <c r="AWR366" s="40"/>
      <c r="AWS366" s="40"/>
      <c r="AWT366" s="40"/>
      <c r="AWU366" s="40"/>
      <c r="AWV366" s="40"/>
      <c r="AWW366" s="40"/>
      <c r="AWX366" s="40"/>
      <c r="AWY366" s="40"/>
      <c r="AWZ366" s="40"/>
      <c r="AXA366" s="40"/>
      <c r="AXB366" s="40"/>
      <c r="AXC366" s="40"/>
      <c r="AXD366" s="40"/>
      <c r="AXE366" s="40"/>
      <c r="AXF366" s="40"/>
      <c r="AXG366" s="40"/>
      <c r="AXH366" s="40"/>
      <c r="AXI366" s="40"/>
      <c r="AXJ366" s="40"/>
      <c r="AXK366" s="40"/>
      <c r="AXL366" s="40"/>
      <c r="AXM366" s="40"/>
      <c r="AXN366" s="40"/>
      <c r="AXO366" s="40"/>
      <c r="AXP366" s="40"/>
      <c r="AXQ366" s="40"/>
      <c r="AXR366" s="40"/>
      <c r="AXS366" s="40"/>
      <c r="AXT366" s="40"/>
      <c r="AXU366" s="40"/>
      <c r="AXV366" s="40"/>
      <c r="AXW366" s="40"/>
      <c r="AXX366" s="40"/>
      <c r="AXY366" s="40"/>
      <c r="AXZ366" s="40"/>
      <c r="AYA366" s="40"/>
      <c r="AYB366" s="40"/>
      <c r="AYC366" s="40"/>
      <c r="AYD366" s="40"/>
      <c r="AYE366" s="40"/>
      <c r="AYF366" s="40"/>
      <c r="AYG366" s="40"/>
      <c r="AYH366" s="40"/>
      <c r="AYI366" s="40"/>
      <c r="AYJ366" s="40"/>
      <c r="AYK366" s="40"/>
      <c r="AYL366" s="40"/>
      <c r="AYM366" s="40"/>
      <c r="AYN366" s="40"/>
      <c r="AYO366" s="40"/>
      <c r="AYP366" s="40"/>
      <c r="AYQ366" s="40"/>
      <c r="AYR366" s="40"/>
      <c r="AYS366" s="40"/>
      <c r="AYT366" s="40"/>
      <c r="AYU366" s="40"/>
      <c r="AYV366" s="40"/>
      <c r="AYW366" s="40"/>
      <c r="AYX366" s="40"/>
      <c r="AYY366" s="40"/>
      <c r="AYZ366" s="40"/>
      <c r="AZA366" s="40"/>
      <c r="AZB366" s="40"/>
      <c r="AZC366" s="40"/>
      <c r="AZD366" s="40"/>
      <c r="AZE366" s="40"/>
      <c r="AZF366" s="40"/>
      <c r="AZG366" s="40"/>
      <c r="AZH366" s="40"/>
      <c r="AZI366" s="40"/>
      <c r="AZJ366" s="40"/>
      <c r="AZK366" s="40"/>
      <c r="AZL366" s="40"/>
      <c r="AZM366" s="40"/>
      <c r="AZN366" s="40"/>
      <c r="AZO366" s="40"/>
      <c r="AZP366" s="40"/>
      <c r="AZQ366" s="40"/>
      <c r="AZR366" s="40"/>
      <c r="AZS366" s="40"/>
      <c r="AZT366" s="40"/>
      <c r="AZU366" s="40"/>
      <c r="AZV366" s="40"/>
      <c r="AZW366" s="40"/>
      <c r="AZX366" s="40"/>
      <c r="AZY366" s="40"/>
      <c r="AZZ366" s="40"/>
      <c r="BAA366" s="40"/>
      <c r="BAB366" s="40"/>
      <c r="BAC366" s="40"/>
      <c r="BAD366" s="40"/>
      <c r="BAE366" s="40"/>
      <c r="BAF366" s="40"/>
      <c r="BAG366" s="40"/>
      <c r="BAH366" s="40"/>
      <c r="BAI366" s="40"/>
      <c r="BAJ366" s="40"/>
      <c r="BAK366" s="40"/>
      <c r="BAL366" s="40"/>
      <c r="BAM366" s="40"/>
      <c r="BAN366" s="40"/>
      <c r="BAO366" s="40"/>
      <c r="BAP366" s="40"/>
      <c r="BAQ366" s="40"/>
      <c r="BAR366" s="40"/>
      <c r="BAS366" s="40"/>
      <c r="BAT366" s="40"/>
      <c r="BAU366" s="40"/>
      <c r="BAV366" s="40"/>
      <c r="BAW366" s="40"/>
      <c r="BAX366" s="40"/>
      <c r="BAY366" s="40"/>
      <c r="BAZ366" s="40"/>
      <c r="BBA366" s="40"/>
      <c r="BBB366" s="40"/>
      <c r="BBC366" s="40"/>
      <c r="BBD366" s="40"/>
      <c r="BBE366" s="40"/>
      <c r="BBF366" s="40"/>
      <c r="BBG366" s="40"/>
      <c r="BBH366" s="40"/>
      <c r="BBI366" s="40"/>
      <c r="BBJ366" s="40"/>
      <c r="BBK366" s="40"/>
      <c r="BBL366" s="40"/>
      <c r="BBM366" s="40"/>
      <c r="BBN366" s="40"/>
      <c r="BBO366" s="40"/>
      <c r="BBP366" s="40"/>
      <c r="BBQ366" s="40"/>
      <c r="BBR366" s="40"/>
      <c r="BBS366" s="40"/>
      <c r="BBT366" s="40"/>
      <c r="BBU366" s="40"/>
      <c r="BBV366" s="40"/>
      <c r="BBW366" s="40"/>
      <c r="BBX366" s="40"/>
      <c r="BBY366" s="40"/>
      <c r="BBZ366" s="40"/>
      <c r="BCA366" s="40"/>
      <c r="BCB366" s="40"/>
      <c r="BCC366" s="40"/>
      <c r="BCD366" s="40"/>
      <c r="BCE366" s="40"/>
      <c r="BCF366" s="40"/>
      <c r="BCG366" s="40"/>
      <c r="BCH366" s="40"/>
      <c r="BCI366" s="40"/>
      <c r="BCJ366" s="40"/>
      <c r="BCK366" s="40"/>
      <c r="BCL366" s="40"/>
      <c r="BCM366" s="40"/>
      <c r="BCN366" s="40"/>
      <c r="BCO366" s="40"/>
      <c r="BCP366" s="40"/>
      <c r="BCQ366" s="40"/>
      <c r="BCR366" s="40"/>
      <c r="BCS366" s="40"/>
      <c r="BCT366" s="40"/>
      <c r="BCU366" s="40"/>
      <c r="BCV366" s="40"/>
      <c r="BCW366" s="40"/>
      <c r="BCX366" s="40"/>
      <c r="BCY366" s="40"/>
      <c r="BCZ366" s="40"/>
      <c r="BDA366" s="40"/>
      <c r="BDB366" s="40"/>
      <c r="BDC366" s="40"/>
      <c r="BDD366" s="40"/>
      <c r="BDE366" s="40"/>
      <c r="BDF366" s="40"/>
      <c r="BDG366" s="40"/>
      <c r="BDH366" s="40"/>
      <c r="BDI366" s="40"/>
      <c r="BDJ366" s="40"/>
      <c r="BDK366" s="40"/>
      <c r="BDL366" s="40"/>
      <c r="BDM366" s="40"/>
      <c r="BDN366" s="40"/>
      <c r="BDO366" s="40"/>
      <c r="BDP366" s="40"/>
      <c r="BDQ366" s="40"/>
      <c r="BDR366" s="40"/>
      <c r="BDS366" s="40"/>
      <c r="BDT366" s="40"/>
      <c r="BDU366" s="40"/>
      <c r="BDV366" s="40"/>
      <c r="BDW366" s="40"/>
      <c r="BDX366" s="40"/>
      <c r="BDY366" s="40"/>
      <c r="BDZ366" s="40"/>
      <c r="BEA366" s="40"/>
      <c r="BEB366" s="40"/>
      <c r="BEC366" s="40"/>
      <c r="BED366" s="40"/>
      <c r="BEE366" s="40"/>
      <c r="BEF366" s="40"/>
      <c r="BEG366" s="40"/>
      <c r="BEH366" s="40"/>
      <c r="BEI366" s="40"/>
      <c r="BEJ366" s="40"/>
      <c r="BEK366" s="40"/>
      <c r="BEL366" s="40"/>
      <c r="BEM366" s="40"/>
      <c r="BEN366" s="40"/>
      <c r="BEO366" s="40"/>
      <c r="BEP366" s="40"/>
      <c r="BEQ366" s="40"/>
      <c r="BER366" s="40"/>
      <c r="BES366" s="40"/>
      <c r="BET366" s="40"/>
      <c r="BEU366" s="40"/>
      <c r="BEV366" s="40"/>
      <c r="BEW366" s="40"/>
      <c r="BEX366" s="40"/>
      <c r="BEY366" s="40"/>
      <c r="BEZ366" s="40"/>
      <c r="BFA366" s="40"/>
      <c r="BFB366" s="40"/>
      <c r="BFC366" s="40"/>
      <c r="BFD366" s="40"/>
      <c r="BFE366" s="40"/>
      <c r="BFF366" s="40"/>
      <c r="BFG366" s="40"/>
      <c r="BFH366" s="40"/>
      <c r="BFI366" s="40"/>
      <c r="BFJ366" s="40"/>
      <c r="BFK366" s="40"/>
      <c r="BFL366" s="40"/>
      <c r="BFM366" s="40"/>
      <c r="BFN366" s="40"/>
      <c r="BFO366" s="40"/>
      <c r="BFP366" s="40"/>
      <c r="BFQ366" s="40"/>
      <c r="BFR366" s="40"/>
      <c r="BFS366" s="40"/>
      <c r="BFT366" s="40"/>
      <c r="BFU366" s="40"/>
      <c r="BFV366" s="40"/>
      <c r="BFW366" s="40"/>
      <c r="BFX366" s="40"/>
      <c r="BFY366" s="40"/>
      <c r="BFZ366" s="40"/>
      <c r="BGA366" s="40"/>
      <c r="BGB366" s="40"/>
      <c r="BGC366" s="40"/>
      <c r="BGD366" s="40"/>
      <c r="BGE366" s="40"/>
      <c r="BGF366" s="40"/>
      <c r="BGG366" s="40"/>
      <c r="BGH366" s="40"/>
      <c r="BGI366" s="40"/>
      <c r="BGJ366" s="40"/>
      <c r="BGK366" s="40"/>
      <c r="BGL366" s="40"/>
      <c r="BGM366" s="40"/>
      <c r="BGN366" s="40"/>
      <c r="BGO366" s="40"/>
      <c r="BGP366" s="40"/>
      <c r="BGQ366" s="40"/>
      <c r="BGR366" s="40"/>
      <c r="BGS366" s="40"/>
      <c r="BGT366" s="40"/>
      <c r="BGU366" s="40"/>
      <c r="BGV366" s="40"/>
      <c r="BGW366" s="40"/>
      <c r="BGX366" s="40"/>
      <c r="BGY366" s="40"/>
      <c r="BGZ366" s="40"/>
      <c r="BHA366" s="40"/>
      <c r="BHB366" s="40"/>
      <c r="BHC366" s="40"/>
      <c r="BHD366" s="40"/>
      <c r="BHE366" s="40"/>
      <c r="BHF366" s="40"/>
      <c r="BHG366" s="40"/>
      <c r="BHH366" s="40"/>
      <c r="BHI366" s="40"/>
      <c r="BHJ366" s="40"/>
      <c r="BHK366" s="40"/>
      <c r="BHL366" s="40"/>
      <c r="BHM366" s="40"/>
      <c r="BHN366" s="40"/>
      <c r="BHO366" s="40"/>
      <c r="BHP366" s="40"/>
      <c r="BHQ366" s="40"/>
      <c r="BHR366" s="40"/>
      <c r="BHS366" s="40"/>
      <c r="BHT366" s="40"/>
      <c r="BHU366" s="40"/>
      <c r="BHV366" s="40"/>
      <c r="BHW366" s="40"/>
      <c r="BHX366" s="40"/>
      <c r="BHY366" s="40"/>
      <c r="BHZ366" s="40"/>
      <c r="BIA366" s="40"/>
      <c r="BIB366" s="40"/>
      <c r="BIC366" s="40"/>
      <c r="BID366" s="40"/>
      <c r="BIE366" s="40"/>
      <c r="BIF366" s="40"/>
      <c r="BIG366" s="40"/>
      <c r="BIH366" s="40"/>
      <c r="BII366" s="40"/>
      <c r="BIJ366" s="40"/>
      <c r="BIK366" s="40"/>
      <c r="BIL366" s="40"/>
      <c r="BIM366" s="40"/>
      <c r="BIN366" s="40"/>
      <c r="BIO366" s="40"/>
      <c r="BIP366" s="40"/>
      <c r="BIQ366" s="40"/>
      <c r="BIR366" s="40"/>
      <c r="BIS366" s="40"/>
      <c r="BIT366" s="40"/>
      <c r="BIU366" s="40"/>
      <c r="BIV366" s="40"/>
      <c r="BIW366" s="40"/>
      <c r="BIX366" s="40"/>
      <c r="BIY366" s="40"/>
      <c r="BIZ366" s="40"/>
      <c r="BJA366" s="40"/>
      <c r="BJB366" s="40"/>
      <c r="BJC366" s="40"/>
      <c r="BJD366" s="40"/>
      <c r="BJE366" s="40"/>
      <c r="BJF366" s="40"/>
      <c r="BJG366" s="40"/>
      <c r="BJH366" s="40"/>
      <c r="BJI366" s="40"/>
      <c r="BJJ366" s="40"/>
      <c r="BJK366" s="40"/>
      <c r="BJL366" s="40"/>
      <c r="BJM366" s="40"/>
      <c r="BJN366" s="40"/>
      <c r="BJO366" s="40"/>
      <c r="BJP366" s="40"/>
      <c r="BJQ366" s="40"/>
      <c r="BJR366" s="40"/>
      <c r="BJS366" s="40"/>
      <c r="BJT366" s="40"/>
      <c r="BJU366" s="40"/>
      <c r="BJV366" s="40"/>
      <c r="BJW366" s="40"/>
      <c r="BJX366" s="40"/>
      <c r="BJY366" s="40"/>
      <c r="BJZ366" s="40"/>
      <c r="BKA366" s="40"/>
      <c r="BKB366" s="40"/>
      <c r="BKC366" s="40"/>
      <c r="BKD366" s="40"/>
      <c r="BKE366" s="40"/>
      <c r="BKF366" s="40"/>
      <c r="BKG366" s="40"/>
      <c r="BKH366" s="40"/>
      <c r="BKI366" s="40"/>
      <c r="BKJ366" s="40"/>
      <c r="BKK366" s="40"/>
      <c r="BKL366" s="40"/>
      <c r="BKM366" s="40"/>
      <c r="BKN366" s="40"/>
      <c r="BKO366" s="40"/>
      <c r="BKP366" s="40"/>
      <c r="BKQ366" s="40"/>
      <c r="BKR366" s="40"/>
      <c r="BKS366" s="40"/>
      <c r="BKT366" s="40"/>
      <c r="BKU366" s="40"/>
      <c r="BKV366" s="40"/>
      <c r="BKW366" s="40"/>
      <c r="BKX366" s="40"/>
      <c r="BKY366" s="40"/>
      <c r="BKZ366" s="40"/>
      <c r="BLA366" s="40"/>
      <c r="BLB366" s="40"/>
      <c r="BLC366" s="40"/>
      <c r="BLD366" s="40"/>
      <c r="BLE366" s="40"/>
      <c r="BLF366" s="40"/>
      <c r="BLG366" s="40"/>
      <c r="BLH366" s="40"/>
      <c r="BLI366" s="40"/>
      <c r="BLJ366" s="40"/>
      <c r="BLK366" s="40"/>
      <c r="BLL366" s="40"/>
      <c r="BLM366" s="40"/>
      <c r="BLN366" s="40"/>
      <c r="BLO366" s="40"/>
      <c r="BLP366" s="40"/>
      <c r="BLQ366" s="40"/>
      <c r="BLR366" s="40"/>
      <c r="BLS366" s="40"/>
      <c r="BLT366" s="40"/>
      <c r="BLU366" s="40"/>
      <c r="BLV366" s="40"/>
      <c r="BLW366" s="40"/>
      <c r="BLX366" s="40"/>
      <c r="BLY366" s="40"/>
      <c r="BLZ366" s="40"/>
      <c r="BMA366" s="40"/>
      <c r="BMB366" s="40"/>
      <c r="BMC366" s="40"/>
      <c r="BMD366" s="40"/>
      <c r="BME366" s="40"/>
      <c r="BMF366" s="40"/>
      <c r="BMG366" s="40"/>
      <c r="BMH366" s="40"/>
      <c r="BMI366" s="40"/>
      <c r="BMJ366" s="40"/>
      <c r="BMK366" s="40"/>
      <c r="BML366" s="40"/>
      <c r="BMM366" s="40"/>
      <c r="BMN366" s="40"/>
      <c r="BMO366" s="40"/>
      <c r="BMP366" s="40"/>
      <c r="BMQ366" s="40"/>
      <c r="BMR366" s="40"/>
      <c r="BMS366" s="40"/>
      <c r="BMT366" s="40"/>
      <c r="BMU366" s="40"/>
      <c r="BMV366" s="40"/>
      <c r="BMW366" s="40"/>
      <c r="BMX366" s="40"/>
      <c r="BMY366" s="40"/>
      <c r="BMZ366" s="40"/>
      <c r="BNA366" s="40"/>
      <c r="BNB366" s="40"/>
      <c r="BNC366" s="40"/>
      <c r="BND366" s="40"/>
      <c r="BNE366" s="40"/>
      <c r="BNF366" s="40"/>
      <c r="BNG366" s="40"/>
      <c r="BNH366" s="40"/>
      <c r="BNI366" s="40"/>
      <c r="BNJ366" s="40"/>
      <c r="BNK366" s="40"/>
      <c r="BNL366" s="40"/>
      <c r="BNM366" s="40"/>
      <c r="BNN366" s="40"/>
      <c r="BNO366" s="40"/>
      <c r="BNP366" s="40"/>
      <c r="BNQ366" s="40"/>
      <c r="BNR366" s="40"/>
      <c r="BNS366" s="40"/>
      <c r="BNT366" s="40"/>
      <c r="BNU366" s="40"/>
      <c r="BNV366" s="40"/>
      <c r="BNW366" s="40"/>
      <c r="BNX366" s="40"/>
      <c r="BNY366" s="40"/>
      <c r="BNZ366" s="40"/>
      <c r="BOA366" s="40"/>
      <c r="BOB366" s="40"/>
      <c r="BOC366" s="40"/>
      <c r="BOD366" s="40"/>
      <c r="BOE366" s="40"/>
      <c r="BOF366" s="40"/>
      <c r="BOG366" s="40"/>
      <c r="BOH366" s="40"/>
      <c r="BOI366" s="40"/>
      <c r="BOJ366" s="40"/>
      <c r="BOK366" s="40"/>
      <c r="BOL366" s="40"/>
      <c r="BOM366" s="40"/>
      <c r="BON366" s="40"/>
      <c r="BOO366" s="40"/>
      <c r="BOP366" s="40"/>
      <c r="BOQ366" s="40"/>
      <c r="BOR366" s="40"/>
      <c r="BOS366" s="40"/>
      <c r="BOT366" s="40"/>
      <c r="BOU366" s="40"/>
      <c r="BOV366" s="40"/>
      <c r="BOW366" s="40"/>
      <c r="BOX366" s="40"/>
      <c r="BOY366" s="40"/>
      <c r="BOZ366" s="40"/>
      <c r="BPA366" s="40"/>
      <c r="BPB366" s="40"/>
      <c r="BPC366" s="40"/>
      <c r="BPD366" s="40"/>
      <c r="BPE366" s="40"/>
      <c r="BPF366" s="40"/>
      <c r="BPG366" s="40"/>
      <c r="BPH366" s="40"/>
      <c r="BPI366" s="40"/>
      <c r="BPJ366" s="40"/>
      <c r="BPK366" s="40"/>
      <c r="BPL366" s="40"/>
      <c r="BPM366" s="40"/>
      <c r="BPN366" s="40"/>
      <c r="BPO366" s="40"/>
      <c r="BPP366" s="40"/>
      <c r="BPQ366" s="40"/>
      <c r="BPR366" s="40"/>
      <c r="BPS366" s="40"/>
      <c r="BPT366" s="40"/>
      <c r="BPU366" s="40"/>
      <c r="BPV366" s="40"/>
      <c r="BPW366" s="40"/>
      <c r="BPX366" s="40"/>
      <c r="BPY366" s="40"/>
      <c r="BPZ366" s="40"/>
      <c r="BQA366" s="40"/>
      <c r="BQB366" s="40"/>
      <c r="BQC366" s="40"/>
      <c r="BQD366" s="40"/>
      <c r="BQE366" s="40"/>
      <c r="BQF366" s="40"/>
      <c r="BQG366" s="40"/>
      <c r="BQH366" s="40"/>
      <c r="BQI366" s="40"/>
      <c r="BQJ366" s="40"/>
      <c r="BQK366" s="40"/>
      <c r="BQL366" s="40"/>
      <c r="BQM366" s="40"/>
      <c r="BQN366" s="40"/>
      <c r="BQO366" s="40"/>
      <c r="BQP366" s="40"/>
      <c r="BQQ366" s="40"/>
      <c r="BQR366" s="40"/>
      <c r="BQS366" s="40"/>
      <c r="BQT366" s="40"/>
      <c r="BQU366" s="40"/>
      <c r="BQV366" s="40"/>
      <c r="BQW366" s="40"/>
      <c r="BQX366" s="40"/>
      <c r="BQY366" s="40"/>
      <c r="BQZ366" s="40"/>
      <c r="BRA366" s="40"/>
      <c r="BRB366" s="40"/>
      <c r="BRC366" s="40"/>
      <c r="BRD366" s="40"/>
      <c r="BRE366" s="40"/>
      <c r="BRF366" s="40"/>
      <c r="BRG366" s="40"/>
      <c r="BRH366" s="40"/>
      <c r="BRI366" s="40"/>
      <c r="BRJ366" s="40"/>
      <c r="BRK366" s="40"/>
      <c r="BRL366" s="40"/>
      <c r="BRM366" s="40"/>
      <c r="BRN366" s="40"/>
      <c r="BRO366" s="40"/>
      <c r="BRP366" s="40"/>
      <c r="BRQ366" s="40"/>
      <c r="BRR366" s="40"/>
      <c r="BRS366" s="40"/>
      <c r="BRT366" s="40"/>
      <c r="BRU366" s="40"/>
      <c r="BRV366" s="40"/>
      <c r="BRW366" s="40"/>
      <c r="BRX366" s="40"/>
      <c r="BRY366" s="40"/>
      <c r="BRZ366" s="40"/>
      <c r="BSA366" s="40"/>
      <c r="BSB366" s="40"/>
      <c r="BSC366" s="40"/>
      <c r="BSD366" s="40"/>
      <c r="BSE366" s="40"/>
      <c r="BSF366" s="40"/>
      <c r="BSG366" s="40"/>
      <c r="BSH366" s="40"/>
      <c r="BSI366" s="40"/>
      <c r="BSJ366" s="40"/>
      <c r="BSK366" s="40"/>
      <c r="BSL366" s="40"/>
      <c r="BSM366" s="40"/>
      <c r="BSN366" s="40"/>
      <c r="BSO366" s="40"/>
      <c r="BSP366" s="40"/>
      <c r="BSQ366" s="40"/>
      <c r="BSR366" s="40"/>
      <c r="BSS366" s="40"/>
      <c r="BST366" s="40"/>
      <c r="BSU366" s="40"/>
      <c r="BSV366" s="40"/>
      <c r="BSW366" s="40"/>
      <c r="BSX366" s="40"/>
      <c r="BSY366" s="40"/>
      <c r="BSZ366" s="40"/>
      <c r="BTA366" s="40"/>
      <c r="BTB366" s="40"/>
      <c r="BTC366" s="40"/>
      <c r="BTD366" s="40"/>
      <c r="BTE366" s="40"/>
      <c r="BTF366" s="40"/>
      <c r="BTG366" s="40"/>
      <c r="BTH366" s="40"/>
      <c r="BTI366" s="40"/>
      <c r="BTJ366" s="40"/>
      <c r="BTK366" s="40"/>
      <c r="BTL366" s="40"/>
      <c r="BTM366" s="40"/>
      <c r="BTN366" s="40"/>
      <c r="BTO366" s="40"/>
      <c r="BTP366" s="40"/>
      <c r="BTQ366" s="40"/>
      <c r="BTR366" s="40"/>
      <c r="BTS366" s="40"/>
      <c r="BTT366" s="40"/>
      <c r="BTU366" s="40"/>
      <c r="BTV366" s="40"/>
      <c r="BTW366" s="40"/>
      <c r="BTX366" s="40"/>
      <c r="BTY366" s="40"/>
      <c r="BTZ366" s="40"/>
      <c r="BUA366" s="40"/>
      <c r="BUB366" s="40"/>
      <c r="BUC366" s="40"/>
      <c r="BUD366" s="40"/>
      <c r="BUE366" s="40"/>
      <c r="BUF366" s="40"/>
      <c r="BUG366" s="40"/>
      <c r="BUH366" s="40"/>
      <c r="BUI366" s="40"/>
      <c r="BUJ366" s="40"/>
      <c r="BUK366" s="40"/>
      <c r="BUL366" s="40"/>
      <c r="BUM366" s="40"/>
      <c r="BUN366" s="40"/>
      <c r="BUO366" s="40"/>
      <c r="BUP366" s="40"/>
      <c r="BUQ366" s="40"/>
      <c r="BUR366" s="40"/>
      <c r="BUS366" s="40"/>
      <c r="BUT366" s="40"/>
      <c r="BUU366" s="40"/>
      <c r="BUV366" s="40"/>
      <c r="BUW366" s="40"/>
      <c r="BUX366" s="40"/>
      <c r="BUY366" s="40"/>
      <c r="BUZ366" s="40"/>
      <c r="BVA366" s="40"/>
      <c r="BVB366" s="40"/>
      <c r="BVC366" s="40"/>
      <c r="BVD366" s="40"/>
      <c r="BVE366" s="40"/>
      <c r="BVF366" s="40"/>
      <c r="BVG366" s="40"/>
      <c r="BVH366" s="40"/>
      <c r="BVI366" s="40"/>
      <c r="BVJ366" s="40"/>
      <c r="BVK366" s="40"/>
      <c r="BVL366" s="40"/>
      <c r="BVM366" s="40"/>
      <c r="BVN366" s="40"/>
      <c r="BVO366" s="40"/>
      <c r="BVP366" s="40"/>
      <c r="BVQ366" s="40"/>
      <c r="BVR366" s="40"/>
      <c r="BVS366" s="40"/>
      <c r="BVT366" s="40"/>
      <c r="BVU366" s="40"/>
      <c r="BVV366" s="40"/>
      <c r="BVW366" s="40"/>
      <c r="BVX366" s="40"/>
      <c r="BVY366" s="40"/>
      <c r="BVZ366" s="40"/>
      <c r="BWA366" s="40"/>
      <c r="BWB366" s="40"/>
      <c r="BWC366" s="40"/>
      <c r="BWD366" s="40"/>
      <c r="BWE366" s="40"/>
      <c r="BWF366" s="40"/>
      <c r="BWG366" s="40"/>
      <c r="BWH366" s="40"/>
      <c r="BWI366" s="40"/>
      <c r="BWJ366" s="40"/>
      <c r="BWK366" s="40"/>
      <c r="BWL366" s="40"/>
      <c r="BWM366" s="40"/>
      <c r="BWN366" s="40"/>
      <c r="BWO366" s="40"/>
      <c r="BWP366" s="40"/>
      <c r="BWQ366" s="40"/>
      <c r="BWR366" s="40"/>
      <c r="BWS366" s="40"/>
      <c r="BWT366" s="40"/>
      <c r="BWU366" s="40"/>
      <c r="BWV366" s="40"/>
      <c r="BWW366" s="40"/>
      <c r="BWX366" s="40"/>
      <c r="BWY366" s="40"/>
      <c r="BWZ366" s="40"/>
      <c r="BXA366" s="40"/>
      <c r="BXB366" s="40"/>
      <c r="BXC366" s="40"/>
      <c r="BXD366" s="40"/>
      <c r="BXE366" s="40"/>
      <c r="BXF366" s="40"/>
      <c r="BXG366" s="40"/>
      <c r="BXH366" s="40"/>
      <c r="BXI366" s="40"/>
      <c r="BXJ366" s="40"/>
      <c r="BXK366" s="40"/>
      <c r="BXL366" s="40"/>
      <c r="BXM366" s="40"/>
      <c r="BXN366" s="40"/>
      <c r="BXO366" s="40"/>
      <c r="BXP366" s="40"/>
      <c r="BXQ366" s="40"/>
      <c r="BXR366" s="40"/>
      <c r="BXS366" s="40"/>
      <c r="BXT366" s="40"/>
      <c r="BXU366" s="40"/>
      <c r="BXV366" s="40"/>
      <c r="BXW366" s="40"/>
      <c r="BXX366" s="40"/>
      <c r="BXY366" s="40"/>
      <c r="BXZ366" s="40"/>
      <c r="BYA366" s="40"/>
      <c r="BYB366" s="40"/>
      <c r="BYC366" s="40"/>
      <c r="BYD366" s="40"/>
      <c r="BYE366" s="40"/>
      <c r="BYF366" s="40"/>
      <c r="BYG366" s="40"/>
      <c r="BYH366" s="40"/>
      <c r="BYI366" s="40"/>
      <c r="BYJ366" s="40"/>
      <c r="BYK366" s="40"/>
      <c r="BYL366" s="40"/>
      <c r="BYM366" s="40"/>
      <c r="BYN366" s="40"/>
      <c r="BYO366" s="40"/>
      <c r="BYP366" s="40"/>
      <c r="BYQ366" s="40"/>
      <c r="BYR366" s="40"/>
      <c r="BYS366" s="40"/>
      <c r="BYT366" s="40"/>
      <c r="BYU366" s="40"/>
      <c r="BYV366" s="40"/>
      <c r="BYW366" s="40"/>
      <c r="BYX366" s="40"/>
      <c r="BYY366" s="40"/>
      <c r="BYZ366" s="40"/>
      <c r="BZA366" s="40"/>
      <c r="BZB366" s="40"/>
      <c r="BZC366" s="40"/>
      <c r="BZD366" s="40"/>
      <c r="BZE366" s="40"/>
      <c r="BZF366" s="40"/>
      <c r="BZG366" s="40"/>
      <c r="BZH366" s="40"/>
      <c r="BZI366" s="40"/>
      <c r="BZJ366" s="40"/>
      <c r="BZK366" s="40"/>
      <c r="BZL366" s="40"/>
      <c r="BZM366" s="40"/>
      <c r="BZN366" s="40"/>
      <c r="BZO366" s="40"/>
      <c r="BZP366" s="40"/>
      <c r="BZQ366" s="40"/>
      <c r="BZR366" s="40"/>
      <c r="BZS366" s="40"/>
      <c r="BZT366" s="40"/>
      <c r="BZU366" s="40"/>
      <c r="BZV366" s="40"/>
      <c r="BZW366" s="40"/>
      <c r="BZX366" s="40"/>
      <c r="BZY366" s="40"/>
      <c r="BZZ366" s="40"/>
      <c r="CAA366" s="40"/>
      <c r="CAB366" s="40"/>
      <c r="CAC366" s="40"/>
      <c r="CAD366" s="40"/>
      <c r="CAE366" s="40"/>
      <c r="CAF366" s="40"/>
      <c r="CAG366" s="40"/>
      <c r="CAH366" s="40"/>
      <c r="CAI366" s="40"/>
      <c r="CAJ366" s="40"/>
      <c r="CAK366" s="40"/>
      <c r="CAL366" s="40"/>
      <c r="CAM366" s="40"/>
      <c r="CAN366" s="40"/>
      <c r="CAO366" s="40"/>
      <c r="CAP366" s="40"/>
      <c r="CAQ366" s="40"/>
      <c r="CAR366" s="40"/>
      <c r="CAS366" s="40"/>
      <c r="CAT366" s="40"/>
      <c r="CAU366" s="40"/>
      <c r="CAV366" s="40"/>
      <c r="CAW366" s="40"/>
      <c r="CAX366" s="40"/>
      <c r="CAY366" s="40"/>
      <c r="CAZ366" s="40"/>
      <c r="CBA366" s="40"/>
      <c r="CBB366" s="40"/>
      <c r="CBC366" s="40"/>
      <c r="CBD366" s="40"/>
      <c r="CBE366" s="40"/>
      <c r="CBF366" s="40"/>
      <c r="CBG366" s="40"/>
      <c r="CBH366" s="40"/>
      <c r="CBI366" s="40"/>
      <c r="CBJ366" s="40"/>
      <c r="CBK366" s="40"/>
      <c r="CBL366" s="40"/>
      <c r="CBM366" s="40"/>
      <c r="CBN366" s="40"/>
      <c r="CBO366" s="40"/>
      <c r="CBP366" s="40"/>
      <c r="CBQ366" s="40"/>
      <c r="CBR366" s="40"/>
      <c r="CBS366" s="40"/>
      <c r="CBT366" s="40"/>
      <c r="CBU366" s="40"/>
      <c r="CBV366" s="40"/>
      <c r="CBW366" s="40"/>
      <c r="CBX366" s="40"/>
      <c r="CBY366" s="40"/>
      <c r="CBZ366" s="40"/>
      <c r="CCA366" s="40"/>
      <c r="CCB366" s="40"/>
      <c r="CCC366" s="40"/>
      <c r="CCD366" s="40"/>
      <c r="CCE366" s="40"/>
      <c r="CCF366" s="40"/>
      <c r="CCG366" s="40"/>
      <c r="CCH366" s="40"/>
      <c r="CCI366" s="40"/>
      <c r="CCJ366" s="40"/>
      <c r="CCK366" s="40"/>
      <c r="CCL366" s="40"/>
      <c r="CCM366" s="40"/>
      <c r="CCN366" s="40"/>
      <c r="CCO366" s="40"/>
      <c r="CCP366" s="40"/>
      <c r="CCQ366" s="40"/>
      <c r="CCR366" s="40"/>
      <c r="CCS366" s="40"/>
      <c r="CCT366" s="40"/>
      <c r="CCU366" s="40"/>
      <c r="CCV366" s="40"/>
      <c r="CCW366" s="40"/>
      <c r="CCX366" s="40"/>
      <c r="CCY366" s="40"/>
      <c r="CCZ366" s="40"/>
      <c r="CDA366" s="40"/>
      <c r="CDB366" s="40"/>
      <c r="CDC366" s="40"/>
      <c r="CDD366" s="40"/>
      <c r="CDE366" s="40"/>
      <c r="CDF366" s="40"/>
      <c r="CDG366" s="40"/>
      <c r="CDH366" s="40"/>
      <c r="CDI366" s="40"/>
      <c r="CDJ366" s="40"/>
      <c r="CDK366" s="40"/>
      <c r="CDL366" s="40"/>
      <c r="CDM366" s="40"/>
      <c r="CDN366" s="40"/>
      <c r="CDO366" s="40"/>
      <c r="CDP366" s="40"/>
      <c r="CDQ366" s="40"/>
      <c r="CDR366" s="40"/>
      <c r="CDS366" s="40"/>
      <c r="CDT366" s="40"/>
      <c r="CDU366" s="40"/>
      <c r="CDV366" s="40"/>
      <c r="CDW366" s="40"/>
      <c r="CDX366" s="40"/>
      <c r="CDY366" s="40"/>
      <c r="CDZ366" s="40"/>
      <c r="CEA366" s="40"/>
      <c r="CEB366" s="40"/>
      <c r="CEC366" s="40"/>
      <c r="CED366" s="40"/>
      <c r="CEE366" s="40"/>
      <c r="CEF366" s="40"/>
      <c r="CEG366" s="40"/>
      <c r="CEH366" s="40"/>
      <c r="CEI366" s="40"/>
      <c r="CEJ366" s="40"/>
      <c r="CEK366" s="40"/>
      <c r="CEL366" s="40"/>
      <c r="CEM366" s="40"/>
      <c r="CEN366" s="40"/>
      <c r="CEO366" s="40"/>
      <c r="CEP366" s="40"/>
      <c r="CEQ366" s="40"/>
      <c r="CER366" s="40"/>
      <c r="CES366" s="40"/>
      <c r="CET366" s="40"/>
      <c r="CEU366" s="40"/>
      <c r="CEV366" s="40"/>
      <c r="CEW366" s="40"/>
      <c r="CEX366" s="40"/>
      <c r="CEY366" s="40"/>
      <c r="CEZ366" s="40"/>
      <c r="CFA366" s="40"/>
      <c r="CFB366" s="40"/>
      <c r="CFC366" s="40"/>
      <c r="CFD366" s="40"/>
      <c r="CFE366" s="40"/>
      <c r="CFF366" s="40"/>
      <c r="CFG366" s="40"/>
      <c r="CFH366" s="40"/>
      <c r="CFI366" s="40"/>
      <c r="CFJ366" s="40"/>
      <c r="CFK366" s="40"/>
      <c r="CFL366" s="40"/>
      <c r="CFM366" s="40"/>
      <c r="CFN366" s="40"/>
      <c r="CFO366" s="40"/>
      <c r="CFP366" s="40"/>
      <c r="CFQ366" s="40"/>
      <c r="CFR366" s="40"/>
      <c r="CFS366" s="40"/>
      <c r="CFT366" s="40"/>
      <c r="CFU366" s="40"/>
      <c r="CFV366" s="40"/>
      <c r="CFW366" s="40"/>
      <c r="CFX366" s="40"/>
      <c r="CFY366" s="40"/>
      <c r="CFZ366" s="40"/>
      <c r="CGA366" s="40"/>
      <c r="CGB366" s="40"/>
      <c r="CGC366" s="40"/>
      <c r="CGD366" s="40"/>
      <c r="CGE366" s="40"/>
      <c r="CGF366" s="40"/>
      <c r="CGG366" s="40"/>
      <c r="CGH366" s="40"/>
      <c r="CGI366" s="40"/>
      <c r="CGJ366" s="40"/>
      <c r="CGK366" s="40"/>
      <c r="CGL366" s="40"/>
      <c r="CGM366" s="40"/>
      <c r="CGN366" s="40"/>
      <c r="CGO366" s="40"/>
      <c r="CGP366" s="40"/>
      <c r="CGQ366" s="40"/>
      <c r="CGR366" s="40"/>
      <c r="CGS366" s="40"/>
      <c r="CGT366" s="40"/>
      <c r="CGU366" s="40"/>
      <c r="CGV366" s="40"/>
      <c r="CGW366" s="40"/>
      <c r="CGX366" s="40"/>
      <c r="CGY366" s="40"/>
      <c r="CGZ366" s="40"/>
      <c r="CHA366" s="40"/>
      <c r="CHB366" s="40"/>
      <c r="CHC366" s="40"/>
      <c r="CHD366" s="40"/>
      <c r="CHE366" s="40"/>
      <c r="CHF366" s="40"/>
      <c r="CHG366" s="40"/>
      <c r="CHH366" s="40"/>
      <c r="CHI366" s="40"/>
      <c r="CHJ366" s="40"/>
      <c r="CHK366" s="40"/>
      <c r="CHL366" s="40"/>
      <c r="CHM366" s="40"/>
      <c r="CHN366" s="40"/>
      <c r="CHO366" s="40"/>
      <c r="CHP366" s="40"/>
      <c r="CHQ366" s="40"/>
      <c r="CHR366" s="40"/>
      <c r="CHS366" s="40"/>
      <c r="CHT366" s="40"/>
      <c r="CHU366" s="40"/>
      <c r="CHV366" s="40"/>
      <c r="CHW366" s="40"/>
      <c r="CHX366" s="40"/>
      <c r="CHY366" s="40"/>
      <c r="CHZ366" s="40"/>
      <c r="CIA366" s="40"/>
      <c r="CIB366" s="40"/>
      <c r="CIC366" s="40"/>
      <c r="CID366" s="40"/>
      <c r="CIE366" s="40"/>
      <c r="CIF366" s="40"/>
      <c r="CIG366" s="40"/>
      <c r="CIH366" s="40"/>
      <c r="CII366" s="40"/>
      <c r="CIJ366" s="40"/>
      <c r="CIK366" s="40"/>
      <c r="CIL366" s="40"/>
      <c r="CIM366" s="40"/>
      <c r="CIN366" s="40"/>
      <c r="CIO366" s="40"/>
      <c r="CIP366" s="40"/>
      <c r="CIQ366" s="40"/>
      <c r="CIR366" s="40"/>
      <c r="CIS366" s="40"/>
      <c r="CIT366" s="40"/>
      <c r="CIU366" s="40"/>
      <c r="CIV366" s="40"/>
      <c r="CIW366" s="40"/>
      <c r="CIX366" s="40"/>
      <c r="CIY366" s="40"/>
      <c r="CIZ366" s="40"/>
      <c r="CJA366" s="40"/>
      <c r="CJB366" s="40"/>
      <c r="CJC366" s="40"/>
      <c r="CJD366" s="40"/>
      <c r="CJE366" s="40"/>
      <c r="CJF366" s="40"/>
      <c r="CJG366" s="40"/>
      <c r="CJH366" s="40"/>
      <c r="CJI366" s="40"/>
      <c r="CJJ366" s="40"/>
      <c r="CJK366" s="40"/>
      <c r="CJL366" s="40"/>
      <c r="CJM366" s="40"/>
      <c r="CJN366" s="40"/>
      <c r="CJO366" s="40"/>
      <c r="CJP366" s="40"/>
      <c r="CJQ366" s="40"/>
      <c r="CJR366" s="40"/>
      <c r="CJS366" s="40"/>
      <c r="CJT366" s="40"/>
      <c r="CJU366" s="40"/>
      <c r="CJV366" s="40"/>
      <c r="CJW366" s="40"/>
      <c r="CJX366" s="40"/>
      <c r="CJY366" s="40"/>
      <c r="CJZ366" s="40"/>
      <c r="CKA366" s="40"/>
      <c r="CKB366" s="40"/>
      <c r="CKC366" s="40"/>
      <c r="CKD366" s="40"/>
      <c r="CKE366" s="40"/>
      <c r="CKF366" s="40"/>
      <c r="CKG366" s="40"/>
      <c r="CKH366" s="40"/>
      <c r="CKI366" s="40"/>
      <c r="CKJ366" s="40"/>
      <c r="CKK366" s="40"/>
      <c r="CKL366" s="40"/>
      <c r="CKM366" s="40"/>
      <c r="CKN366" s="40"/>
      <c r="CKO366" s="40"/>
      <c r="CKP366" s="40"/>
      <c r="CKQ366" s="40"/>
      <c r="CKR366" s="40"/>
      <c r="CKS366" s="40"/>
      <c r="CKT366" s="40"/>
      <c r="CKU366" s="40"/>
      <c r="CKV366" s="40"/>
      <c r="CKW366" s="40"/>
      <c r="CKX366" s="40"/>
      <c r="CKY366" s="40"/>
      <c r="CKZ366" s="40"/>
      <c r="CLA366" s="40"/>
      <c r="CLB366" s="40"/>
      <c r="CLC366" s="40"/>
      <c r="CLD366" s="40"/>
      <c r="CLE366" s="40"/>
      <c r="CLF366" s="40"/>
      <c r="CLG366" s="40"/>
      <c r="CLH366" s="40"/>
      <c r="CLI366" s="40"/>
      <c r="CLJ366" s="40"/>
      <c r="CLK366" s="40"/>
      <c r="CLL366" s="40"/>
      <c r="CLM366" s="40"/>
      <c r="CLN366" s="40"/>
      <c r="CLO366" s="40"/>
      <c r="CLP366" s="40"/>
      <c r="CLQ366" s="40"/>
      <c r="CLR366" s="40"/>
      <c r="CLS366" s="40"/>
      <c r="CLT366" s="40"/>
      <c r="CLU366" s="40"/>
      <c r="CLV366" s="40"/>
      <c r="CLW366" s="40"/>
      <c r="CLX366" s="40"/>
      <c r="CLY366" s="40"/>
      <c r="CLZ366" s="40"/>
      <c r="CMA366" s="40"/>
      <c r="CMB366" s="40"/>
      <c r="CMC366" s="40"/>
      <c r="CMD366" s="40"/>
      <c r="CME366" s="40"/>
      <c r="CMF366" s="40"/>
      <c r="CMG366" s="40"/>
      <c r="CMH366" s="40"/>
      <c r="CMI366" s="40"/>
      <c r="CMJ366" s="40"/>
      <c r="CMK366" s="40"/>
      <c r="CML366" s="40"/>
      <c r="CMM366" s="40"/>
      <c r="CMN366" s="40"/>
      <c r="CMO366" s="40"/>
      <c r="CMP366" s="40"/>
      <c r="CMQ366" s="40"/>
      <c r="CMR366" s="40"/>
      <c r="CMS366" s="40"/>
      <c r="CMT366" s="40"/>
      <c r="CMU366" s="40"/>
      <c r="CMV366" s="40"/>
      <c r="CMW366" s="40"/>
      <c r="CMX366" s="40"/>
      <c r="CMY366" s="40"/>
      <c r="CMZ366" s="40"/>
      <c r="CNA366" s="40"/>
      <c r="CNB366" s="40"/>
      <c r="CNC366" s="40"/>
      <c r="CND366" s="40"/>
      <c r="CNE366" s="40"/>
      <c r="CNF366" s="40"/>
      <c r="CNG366" s="40"/>
      <c r="CNH366" s="40"/>
      <c r="CNI366" s="40"/>
      <c r="CNJ366" s="40"/>
      <c r="CNK366" s="40"/>
      <c r="CNL366" s="40"/>
      <c r="CNM366" s="40"/>
      <c r="CNN366" s="40"/>
      <c r="CNO366" s="40"/>
      <c r="CNP366" s="40"/>
      <c r="CNQ366" s="40"/>
      <c r="CNR366" s="40"/>
      <c r="CNS366" s="40"/>
      <c r="CNT366" s="40"/>
      <c r="CNU366" s="40"/>
      <c r="CNV366" s="40"/>
      <c r="CNW366" s="40"/>
      <c r="CNX366" s="40"/>
      <c r="CNY366" s="40"/>
      <c r="CNZ366" s="40"/>
      <c r="COA366" s="40"/>
      <c r="COB366" s="40"/>
      <c r="COC366" s="40"/>
      <c r="COD366" s="40"/>
      <c r="COE366" s="40"/>
      <c r="COF366" s="40"/>
      <c r="COG366" s="40"/>
      <c r="COH366" s="40"/>
      <c r="COI366" s="40"/>
      <c r="COJ366" s="40"/>
      <c r="COK366" s="40"/>
      <c r="COL366" s="40"/>
      <c r="COM366" s="40"/>
      <c r="CON366" s="40"/>
      <c r="COO366" s="40"/>
      <c r="COP366" s="40"/>
      <c r="COQ366" s="40"/>
      <c r="COR366" s="40"/>
      <c r="COS366" s="40"/>
      <c r="COT366" s="40"/>
      <c r="COU366" s="40"/>
      <c r="COV366" s="40"/>
      <c r="COW366" s="40"/>
      <c r="COX366" s="40"/>
      <c r="COY366" s="40"/>
      <c r="COZ366" s="40"/>
      <c r="CPA366" s="40"/>
      <c r="CPB366" s="40"/>
      <c r="CPC366" s="40"/>
      <c r="CPD366" s="40"/>
      <c r="CPE366" s="40"/>
      <c r="CPF366" s="40"/>
      <c r="CPG366" s="40"/>
      <c r="CPH366" s="40"/>
      <c r="CPI366" s="40"/>
      <c r="CPJ366" s="40"/>
      <c r="CPK366" s="40"/>
      <c r="CPL366" s="40"/>
      <c r="CPM366" s="40"/>
      <c r="CPN366" s="40"/>
      <c r="CPO366" s="40"/>
      <c r="CPP366" s="40"/>
      <c r="CPQ366" s="40"/>
      <c r="CPR366" s="40"/>
      <c r="CPS366" s="40"/>
      <c r="CPT366" s="40"/>
      <c r="CPU366" s="40"/>
      <c r="CPV366" s="40"/>
      <c r="CPW366" s="40"/>
      <c r="CPX366" s="40"/>
      <c r="CPY366" s="40"/>
      <c r="CPZ366" s="40"/>
      <c r="CQA366" s="40"/>
      <c r="CQB366" s="40"/>
      <c r="CQC366" s="40"/>
      <c r="CQD366" s="40"/>
      <c r="CQE366" s="40"/>
      <c r="CQF366" s="40"/>
      <c r="CQG366" s="40"/>
      <c r="CQH366" s="40"/>
      <c r="CQI366" s="40"/>
      <c r="CQJ366" s="40"/>
      <c r="CQK366" s="40"/>
      <c r="CQL366" s="40"/>
      <c r="CQM366" s="40"/>
      <c r="CQN366" s="40"/>
      <c r="CQO366" s="40"/>
      <c r="CQP366" s="40"/>
      <c r="CQQ366" s="40"/>
      <c r="CQR366" s="40"/>
      <c r="CQS366" s="40"/>
      <c r="CQT366" s="40"/>
      <c r="CQU366" s="40"/>
      <c r="CQV366" s="40"/>
      <c r="CQW366" s="40"/>
      <c r="CQX366" s="40"/>
      <c r="CQY366" s="40"/>
      <c r="CQZ366" s="40"/>
      <c r="CRA366" s="40"/>
      <c r="CRB366" s="40"/>
      <c r="CRC366" s="40"/>
      <c r="CRD366" s="40"/>
      <c r="CRE366" s="40"/>
      <c r="CRF366" s="40"/>
      <c r="CRG366" s="40"/>
      <c r="CRH366" s="40"/>
      <c r="CRI366" s="40"/>
      <c r="CRJ366" s="40"/>
      <c r="CRK366" s="40"/>
      <c r="CRL366" s="40"/>
      <c r="CRM366" s="40"/>
      <c r="CRN366" s="40"/>
      <c r="CRO366" s="40"/>
      <c r="CRP366" s="40"/>
      <c r="CRQ366" s="40"/>
      <c r="CRR366" s="40"/>
      <c r="CRS366" s="40"/>
      <c r="CRT366" s="40"/>
      <c r="CRU366" s="40"/>
      <c r="CRV366" s="40"/>
      <c r="CRW366" s="40"/>
      <c r="CRX366" s="40"/>
      <c r="CRY366" s="40"/>
      <c r="CRZ366" s="40"/>
      <c r="CSA366" s="40"/>
      <c r="CSB366" s="40"/>
      <c r="CSC366" s="40"/>
      <c r="CSD366" s="40"/>
      <c r="CSE366" s="40"/>
      <c r="CSF366" s="40"/>
      <c r="CSG366" s="40"/>
      <c r="CSH366" s="40"/>
      <c r="CSI366" s="40"/>
      <c r="CSJ366" s="40"/>
      <c r="CSK366" s="40"/>
      <c r="CSL366" s="40"/>
      <c r="CSM366" s="40"/>
      <c r="CSN366" s="40"/>
      <c r="CSO366" s="40"/>
      <c r="CSP366" s="40"/>
      <c r="CSQ366" s="40"/>
      <c r="CSR366" s="40"/>
      <c r="CSS366" s="40"/>
      <c r="CST366" s="40"/>
      <c r="CSU366" s="40"/>
      <c r="CSV366" s="40"/>
      <c r="CSW366" s="40"/>
      <c r="CSX366" s="40"/>
      <c r="CSY366" s="40"/>
      <c r="CSZ366" s="40"/>
      <c r="CTA366" s="40"/>
      <c r="CTB366" s="40"/>
      <c r="CTC366" s="40"/>
      <c r="CTD366" s="40"/>
      <c r="CTE366" s="40"/>
      <c r="CTF366" s="40"/>
      <c r="CTG366" s="40"/>
      <c r="CTH366" s="40"/>
      <c r="CTI366" s="40"/>
      <c r="CTJ366" s="40"/>
      <c r="CTK366" s="40"/>
      <c r="CTL366" s="40"/>
      <c r="CTM366" s="40"/>
      <c r="CTN366" s="40"/>
      <c r="CTO366" s="40"/>
      <c r="CTP366" s="40"/>
      <c r="CTQ366" s="40"/>
      <c r="CTR366" s="40"/>
      <c r="CTS366" s="40"/>
      <c r="CTT366" s="40"/>
      <c r="CTU366" s="40"/>
      <c r="CTV366" s="40"/>
      <c r="CTW366" s="40"/>
      <c r="CTX366" s="40"/>
      <c r="CTY366" s="40"/>
      <c r="CTZ366" s="40"/>
      <c r="CUA366" s="40"/>
      <c r="CUB366" s="40"/>
      <c r="CUC366" s="40"/>
      <c r="CUD366" s="40"/>
      <c r="CUE366" s="40"/>
      <c r="CUF366" s="40"/>
      <c r="CUG366" s="40"/>
      <c r="CUH366" s="40"/>
      <c r="CUI366" s="40"/>
      <c r="CUJ366" s="40"/>
      <c r="CUK366" s="40"/>
      <c r="CUL366" s="40"/>
      <c r="CUM366" s="40"/>
      <c r="CUN366" s="40"/>
      <c r="CUO366" s="40"/>
      <c r="CUP366" s="40"/>
      <c r="CUQ366" s="40"/>
      <c r="CUR366" s="40"/>
      <c r="CUS366" s="40"/>
      <c r="CUT366" s="40"/>
      <c r="CUU366" s="40"/>
      <c r="CUV366" s="40"/>
      <c r="CUW366" s="40"/>
      <c r="CUX366" s="40"/>
      <c r="CUY366" s="40"/>
      <c r="CUZ366" s="40"/>
      <c r="CVA366" s="40"/>
      <c r="CVB366" s="40"/>
      <c r="CVC366" s="40"/>
      <c r="CVD366" s="40"/>
      <c r="CVE366" s="40"/>
      <c r="CVF366" s="40"/>
      <c r="CVG366" s="40"/>
      <c r="CVH366" s="40"/>
      <c r="CVI366" s="40"/>
      <c r="CVJ366" s="40"/>
      <c r="CVK366" s="40"/>
      <c r="CVL366" s="40"/>
      <c r="CVM366" s="40"/>
      <c r="CVN366" s="40"/>
      <c r="CVO366" s="40"/>
      <c r="CVP366" s="40"/>
      <c r="CVQ366" s="40"/>
      <c r="CVR366" s="40"/>
      <c r="CVS366" s="40"/>
      <c r="CVT366" s="40"/>
      <c r="CVU366" s="40"/>
      <c r="CVV366" s="40"/>
      <c r="CVW366" s="40"/>
      <c r="CVX366" s="40"/>
      <c r="CVY366" s="40"/>
      <c r="CVZ366" s="40"/>
      <c r="CWA366" s="40"/>
      <c r="CWB366" s="40"/>
      <c r="CWC366" s="40"/>
      <c r="CWD366" s="40"/>
      <c r="CWE366" s="40"/>
      <c r="CWF366" s="40"/>
      <c r="CWG366" s="40"/>
      <c r="CWH366" s="40"/>
      <c r="CWI366" s="40"/>
      <c r="CWJ366" s="40"/>
      <c r="CWK366" s="40"/>
      <c r="CWL366" s="40"/>
      <c r="CWM366" s="40"/>
      <c r="CWN366" s="40"/>
      <c r="CWO366" s="40"/>
      <c r="CWP366" s="40"/>
      <c r="CWQ366" s="40"/>
      <c r="CWR366" s="40"/>
      <c r="CWS366" s="40"/>
      <c r="CWT366" s="40"/>
      <c r="CWU366" s="40"/>
      <c r="CWV366" s="40"/>
      <c r="CWW366" s="40"/>
      <c r="CWX366" s="40"/>
      <c r="CWY366" s="40"/>
      <c r="CWZ366" s="40"/>
      <c r="CXA366" s="40"/>
      <c r="CXB366" s="40"/>
      <c r="CXC366" s="40"/>
      <c r="CXD366" s="40"/>
      <c r="CXE366" s="40"/>
      <c r="CXF366" s="40"/>
      <c r="CXG366" s="40"/>
      <c r="CXH366" s="40"/>
      <c r="CXI366" s="40"/>
      <c r="CXJ366" s="40"/>
      <c r="CXK366" s="40"/>
      <c r="CXL366" s="40"/>
      <c r="CXM366" s="40"/>
      <c r="CXN366" s="40"/>
      <c r="CXO366" s="40"/>
      <c r="CXP366" s="40"/>
      <c r="CXQ366" s="40"/>
      <c r="CXR366" s="40"/>
      <c r="CXS366" s="40"/>
      <c r="CXT366" s="40"/>
      <c r="CXU366" s="40"/>
      <c r="CXV366" s="40"/>
      <c r="CXW366" s="40"/>
      <c r="CXX366" s="40"/>
      <c r="CXY366" s="40"/>
      <c r="CXZ366" s="40"/>
      <c r="CYA366" s="40"/>
      <c r="CYB366" s="40"/>
      <c r="CYC366" s="40"/>
      <c r="CYD366" s="40"/>
      <c r="CYE366" s="40"/>
      <c r="CYF366" s="40"/>
      <c r="CYG366" s="40"/>
      <c r="CYH366" s="40"/>
      <c r="CYI366" s="40"/>
      <c r="CYJ366" s="40"/>
      <c r="CYK366" s="40"/>
      <c r="CYL366" s="40"/>
      <c r="CYM366" s="40"/>
      <c r="CYN366" s="40"/>
      <c r="CYO366" s="40"/>
      <c r="CYP366" s="40"/>
      <c r="CYQ366" s="40"/>
      <c r="CYR366" s="40"/>
      <c r="CYS366" s="40"/>
      <c r="CYT366" s="40"/>
      <c r="CYU366" s="40"/>
      <c r="CYV366" s="40"/>
      <c r="CYW366" s="40"/>
      <c r="CYX366" s="40"/>
      <c r="CYY366" s="40"/>
      <c r="CYZ366" s="40"/>
      <c r="CZA366" s="40"/>
      <c r="CZB366" s="40"/>
      <c r="CZC366" s="40"/>
      <c r="CZD366" s="40"/>
      <c r="CZE366" s="40"/>
      <c r="CZF366" s="40"/>
      <c r="CZG366" s="40"/>
      <c r="CZH366" s="40"/>
      <c r="CZI366" s="40"/>
      <c r="CZJ366" s="40"/>
      <c r="CZK366" s="40"/>
      <c r="CZL366" s="40"/>
      <c r="CZM366" s="40"/>
      <c r="CZN366" s="40"/>
      <c r="CZO366" s="40"/>
      <c r="CZP366" s="40"/>
      <c r="CZQ366" s="40"/>
      <c r="CZR366" s="40"/>
      <c r="CZS366" s="40"/>
      <c r="CZT366" s="40"/>
      <c r="CZU366" s="40"/>
      <c r="CZV366" s="40"/>
      <c r="CZW366" s="40"/>
      <c r="CZX366" s="40"/>
      <c r="CZY366" s="40"/>
      <c r="CZZ366" s="40"/>
      <c r="DAA366" s="40"/>
      <c r="DAB366" s="40"/>
      <c r="DAC366" s="40"/>
      <c r="DAD366" s="40"/>
      <c r="DAE366" s="40"/>
      <c r="DAF366" s="40"/>
      <c r="DAG366" s="40"/>
      <c r="DAH366" s="40"/>
      <c r="DAI366" s="40"/>
      <c r="DAJ366" s="40"/>
      <c r="DAK366" s="40"/>
      <c r="DAL366" s="40"/>
      <c r="DAM366" s="40"/>
      <c r="DAN366" s="40"/>
      <c r="DAO366" s="40"/>
      <c r="DAP366" s="40"/>
      <c r="DAQ366" s="40"/>
      <c r="DAR366" s="40"/>
      <c r="DAS366" s="40"/>
      <c r="DAT366" s="40"/>
      <c r="DAU366" s="40"/>
      <c r="DAV366" s="40"/>
      <c r="DAW366" s="40"/>
      <c r="DAX366" s="40"/>
      <c r="DAY366" s="40"/>
      <c r="DAZ366" s="40"/>
      <c r="DBA366" s="40"/>
      <c r="DBB366" s="40"/>
      <c r="DBC366" s="40"/>
      <c r="DBD366" s="40"/>
      <c r="DBE366" s="40"/>
      <c r="DBF366" s="40"/>
      <c r="DBG366" s="40"/>
      <c r="DBH366" s="40"/>
      <c r="DBI366" s="40"/>
      <c r="DBJ366" s="40"/>
      <c r="DBK366" s="40"/>
      <c r="DBL366" s="40"/>
      <c r="DBM366" s="40"/>
      <c r="DBN366" s="40"/>
      <c r="DBO366" s="40"/>
      <c r="DBP366" s="40"/>
      <c r="DBQ366" s="40"/>
      <c r="DBR366" s="40"/>
      <c r="DBS366" s="40"/>
      <c r="DBT366" s="40"/>
      <c r="DBU366" s="40"/>
      <c r="DBV366" s="40"/>
      <c r="DBW366" s="40"/>
      <c r="DBX366" s="40"/>
      <c r="DBY366" s="40"/>
      <c r="DBZ366" s="40"/>
      <c r="DCA366" s="40"/>
      <c r="DCB366" s="40"/>
      <c r="DCC366" s="40"/>
      <c r="DCD366" s="40"/>
      <c r="DCE366" s="40"/>
      <c r="DCF366" s="40"/>
      <c r="DCG366" s="40"/>
      <c r="DCH366" s="40"/>
      <c r="DCI366" s="40"/>
      <c r="DCJ366" s="40"/>
      <c r="DCK366" s="40"/>
      <c r="DCL366" s="40"/>
      <c r="DCM366" s="40"/>
      <c r="DCN366" s="40"/>
      <c r="DCO366" s="40"/>
      <c r="DCP366" s="40"/>
      <c r="DCQ366" s="40"/>
      <c r="DCR366" s="40"/>
      <c r="DCS366" s="40"/>
      <c r="DCT366" s="40"/>
      <c r="DCU366" s="40"/>
      <c r="DCV366" s="40"/>
      <c r="DCW366" s="40"/>
      <c r="DCX366" s="40"/>
      <c r="DCY366" s="40"/>
      <c r="DCZ366" s="40"/>
      <c r="DDA366" s="40"/>
      <c r="DDB366" s="40"/>
      <c r="DDC366" s="40"/>
      <c r="DDD366" s="40"/>
      <c r="DDE366" s="40"/>
      <c r="DDF366" s="40"/>
      <c r="DDG366" s="40"/>
      <c r="DDH366" s="40"/>
      <c r="DDI366" s="40"/>
      <c r="DDJ366" s="40"/>
      <c r="DDK366" s="40"/>
      <c r="DDL366" s="40"/>
      <c r="DDM366" s="40"/>
      <c r="DDN366" s="40"/>
      <c r="DDO366" s="40"/>
      <c r="DDP366" s="40"/>
      <c r="DDQ366" s="40"/>
      <c r="DDR366" s="40"/>
      <c r="DDS366" s="40"/>
      <c r="DDT366" s="40"/>
      <c r="DDU366" s="40"/>
      <c r="DDV366" s="40"/>
      <c r="DDW366" s="40"/>
      <c r="DDX366" s="40"/>
      <c r="DDY366" s="40"/>
      <c r="DDZ366" s="40"/>
      <c r="DEA366" s="40"/>
      <c r="DEB366" s="40"/>
      <c r="DEC366" s="40"/>
      <c r="DED366" s="40"/>
      <c r="DEE366" s="40"/>
      <c r="DEF366" s="40"/>
      <c r="DEG366" s="40"/>
      <c r="DEH366" s="40"/>
      <c r="DEI366" s="40"/>
      <c r="DEJ366" s="40"/>
      <c r="DEK366" s="40"/>
      <c r="DEL366" s="40"/>
      <c r="DEM366" s="40"/>
      <c r="DEN366" s="40"/>
      <c r="DEO366" s="40"/>
      <c r="DEP366" s="40"/>
      <c r="DEQ366" s="40"/>
      <c r="DER366" s="40"/>
      <c r="DES366" s="40"/>
      <c r="DET366" s="40"/>
      <c r="DEU366" s="40"/>
      <c r="DEV366" s="40"/>
      <c r="DEW366" s="40"/>
      <c r="DEX366" s="40"/>
      <c r="DEY366" s="40"/>
      <c r="DEZ366" s="40"/>
      <c r="DFA366" s="40"/>
      <c r="DFB366" s="40"/>
      <c r="DFC366" s="40"/>
      <c r="DFD366" s="40"/>
      <c r="DFE366" s="40"/>
      <c r="DFF366" s="40"/>
      <c r="DFG366" s="40"/>
      <c r="DFH366" s="40"/>
      <c r="DFI366" s="40"/>
      <c r="DFJ366" s="40"/>
      <c r="DFK366" s="40"/>
      <c r="DFL366" s="40"/>
      <c r="DFM366" s="40"/>
      <c r="DFN366" s="40"/>
      <c r="DFO366" s="40"/>
      <c r="DFP366" s="40"/>
      <c r="DFQ366" s="40"/>
      <c r="DFR366" s="40"/>
      <c r="DFS366" s="40"/>
      <c r="DFT366" s="40"/>
      <c r="DFU366" s="40"/>
      <c r="DFV366" s="40"/>
      <c r="DFW366" s="40"/>
      <c r="DFX366" s="40"/>
      <c r="DFY366" s="40"/>
      <c r="DFZ366" s="40"/>
      <c r="DGA366" s="40"/>
      <c r="DGB366" s="40"/>
      <c r="DGC366" s="40"/>
      <c r="DGD366" s="40"/>
      <c r="DGE366" s="40"/>
      <c r="DGF366" s="40"/>
      <c r="DGG366" s="40"/>
      <c r="DGH366" s="40"/>
      <c r="DGI366" s="40"/>
      <c r="DGJ366" s="40"/>
      <c r="DGK366" s="40"/>
      <c r="DGL366" s="40"/>
      <c r="DGM366" s="40"/>
      <c r="DGN366" s="40"/>
      <c r="DGO366" s="40"/>
      <c r="DGP366" s="40"/>
      <c r="DGQ366" s="40"/>
      <c r="DGR366" s="40"/>
      <c r="DGS366" s="40"/>
      <c r="DGT366" s="40"/>
      <c r="DGU366" s="40"/>
      <c r="DGV366" s="40"/>
      <c r="DGW366" s="40"/>
      <c r="DGX366" s="40"/>
      <c r="DGY366" s="40"/>
      <c r="DGZ366" s="40"/>
      <c r="DHA366" s="40"/>
      <c r="DHB366" s="40"/>
      <c r="DHC366" s="40"/>
      <c r="DHD366" s="40"/>
      <c r="DHE366" s="40"/>
      <c r="DHF366" s="40"/>
      <c r="DHG366" s="40"/>
      <c r="DHH366" s="40"/>
      <c r="DHI366" s="40"/>
      <c r="DHJ366" s="40"/>
      <c r="DHK366" s="40"/>
      <c r="DHL366" s="40"/>
      <c r="DHM366" s="40"/>
      <c r="DHN366" s="40"/>
      <c r="DHO366" s="40"/>
      <c r="DHP366" s="40"/>
      <c r="DHQ366" s="40"/>
      <c r="DHR366" s="40"/>
      <c r="DHS366" s="40"/>
      <c r="DHT366" s="40"/>
      <c r="DHU366" s="40"/>
      <c r="DHV366" s="40"/>
      <c r="DHW366" s="40"/>
      <c r="DHX366" s="40"/>
      <c r="DHY366" s="40"/>
      <c r="DHZ366" s="40"/>
      <c r="DIA366" s="40"/>
      <c r="DIB366" s="40"/>
      <c r="DIC366" s="40"/>
      <c r="DID366" s="40"/>
      <c r="DIE366" s="40"/>
      <c r="DIF366" s="40"/>
      <c r="DIG366" s="40"/>
      <c r="DIH366" s="40"/>
      <c r="DII366" s="40"/>
      <c r="DIJ366" s="40"/>
      <c r="DIK366" s="40"/>
      <c r="DIL366" s="40"/>
      <c r="DIM366" s="40"/>
      <c r="DIN366" s="40"/>
      <c r="DIO366" s="40"/>
      <c r="DIP366" s="40"/>
      <c r="DIQ366" s="40"/>
      <c r="DIR366" s="40"/>
      <c r="DIS366" s="40"/>
      <c r="DIT366" s="40"/>
      <c r="DIU366" s="40"/>
      <c r="DIV366" s="40"/>
      <c r="DIW366" s="40"/>
      <c r="DIX366" s="40"/>
      <c r="DIY366" s="40"/>
      <c r="DIZ366" s="40"/>
      <c r="DJA366" s="40"/>
      <c r="DJB366" s="40"/>
      <c r="DJC366" s="40"/>
      <c r="DJD366" s="40"/>
      <c r="DJE366" s="40"/>
      <c r="DJF366" s="40"/>
      <c r="DJG366" s="40"/>
      <c r="DJH366" s="40"/>
      <c r="DJI366" s="40"/>
      <c r="DJJ366" s="40"/>
      <c r="DJK366" s="40"/>
      <c r="DJL366" s="40"/>
      <c r="DJM366" s="40"/>
      <c r="DJN366" s="40"/>
      <c r="DJO366" s="40"/>
      <c r="DJP366" s="40"/>
      <c r="DJQ366" s="40"/>
      <c r="DJR366" s="40"/>
      <c r="DJS366" s="40"/>
      <c r="DJT366" s="40"/>
      <c r="DJU366" s="40"/>
      <c r="DJV366" s="40"/>
      <c r="DJW366" s="40"/>
      <c r="DJX366" s="40"/>
      <c r="DJY366" s="40"/>
      <c r="DJZ366" s="40"/>
      <c r="DKA366" s="40"/>
      <c r="DKB366" s="40"/>
      <c r="DKC366" s="40"/>
      <c r="DKD366" s="40"/>
      <c r="DKE366" s="40"/>
      <c r="DKF366" s="40"/>
      <c r="DKG366" s="40"/>
      <c r="DKH366" s="40"/>
      <c r="DKI366" s="40"/>
      <c r="DKJ366" s="40"/>
      <c r="DKK366" s="40"/>
      <c r="DKL366" s="40"/>
      <c r="DKM366" s="40"/>
      <c r="DKN366" s="40"/>
      <c r="DKO366" s="40"/>
      <c r="DKP366" s="40"/>
      <c r="DKQ366" s="40"/>
      <c r="DKR366" s="40"/>
      <c r="DKS366" s="40"/>
      <c r="DKT366" s="40"/>
      <c r="DKU366" s="40"/>
      <c r="DKV366" s="40"/>
      <c r="DKW366" s="40"/>
      <c r="DKX366" s="40"/>
      <c r="DKY366" s="40"/>
      <c r="DKZ366" s="40"/>
      <c r="DLA366" s="40"/>
      <c r="DLB366" s="40"/>
      <c r="DLC366" s="40"/>
      <c r="DLD366" s="40"/>
      <c r="DLE366" s="40"/>
      <c r="DLF366" s="40"/>
      <c r="DLG366" s="40"/>
      <c r="DLH366" s="40"/>
      <c r="DLI366" s="40"/>
      <c r="DLJ366" s="40"/>
      <c r="DLK366" s="40"/>
      <c r="DLL366" s="40"/>
      <c r="DLM366" s="40"/>
      <c r="DLN366" s="40"/>
      <c r="DLO366" s="40"/>
      <c r="DLP366" s="40"/>
      <c r="DLQ366" s="40"/>
      <c r="DLR366" s="40"/>
      <c r="DLS366" s="40"/>
      <c r="DLT366" s="40"/>
      <c r="DLU366" s="40"/>
      <c r="DLV366" s="40"/>
      <c r="DLW366" s="40"/>
      <c r="DLX366" s="40"/>
      <c r="DLY366" s="40"/>
      <c r="DLZ366" s="40"/>
      <c r="DMA366" s="40"/>
      <c r="DMB366" s="40"/>
      <c r="DMC366" s="40"/>
      <c r="DMD366" s="40"/>
      <c r="DME366" s="40"/>
      <c r="DMF366" s="40"/>
      <c r="DMG366" s="40"/>
      <c r="DMH366" s="40"/>
      <c r="DMI366" s="40"/>
      <c r="DMJ366" s="40"/>
      <c r="DMK366" s="40"/>
      <c r="DML366" s="40"/>
      <c r="DMM366" s="40"/>
      <c r="DMN366" s="40"/>
      <c r="DMO366" s="40"/>
      <c r="DMP366" s="40"/>
      <c r="DMQ366" s="40"/>
      <c r="DMR366" s="40"/>
      <c r="DMS366" s="40"/>
      <c r="DMT366" s="40"/>
      <c r="DMU366" s="40"/>
      <c r="DMV366" s="40"/>
      <c r="DMW366" s="40"/>
      <c r="DMX366" s="40"/>
      <c r="DMY366" s="40"/>
      <c r="DMZ366" s="40"/>
      <c r="DNA366" s="40"/>
      <c r="DNB366" s="40"/>
      <c r="DNC366" s="40"/>
      <c r="DND366" s="40"/>
      <c r="DNE366" s="40"/>
      <c r="DNF366" s="40"/>
      <c r="DNG366" s="40"/>
      <c r="DNH366" s="40"/>
      <c r="DNI366" s="40"/>
      <c r="DNJ366" s="40"/>
      <c r="DNK366" s="40"/>
      <c r="DNL366" s="40"/>
      <c r="DNM366" s="40"/>
      <c r="DNN366" s="40"/>
      <c r="DNO366" s="40"/>
      <c r="DNP366" s="40"/>
      <c r="DNQ366" s="40"/>
      <c r="DNR366" s="40"/>
      <c r="DNS366" s="40"/>
      <c r="DNT366" s="40"/>
      <c r="DNU366" s="40"/>
      <c r="DNV366" s="40"/>
      <c r="DNW366" s="40"/>
      <c r="DNX366" s="40"/>
      <c r="DNY366" s="40"/>
      <c r="DNZ366" s="40"/>
      <c r="DOA366" s="40"/>
      <c r="DOB366" s="40"/>
      <c r="DOC366" s="40"/>
      <c r="DOD366" s="40"/>
      <c r="DOE366" s="40"/>
      <c r="DOF366" s="40"/>
      <c r="DOG366" s="40"/>
      <c r="DOH366" s="40"/>
      <c r="DOI366" s="40"/>
      <c r="DOJ366" s="40"/>
      <c r="DOK366" s="40"/>
      <c r="DOL366" s="40"/>
      <c r="DOM366" s="40"/>
      <c r="DON366" s="40"/>
      <c r="DOO366" s="40"/>
      <c r="DOP366" s="40"/>
      <c r="DOQ366" s="40"/>
      <c r="DOR366" s="40"/>
      <c r="DOS366" s="40"/>
      <c r="DOT366" s="40"/>
      <c r="DOU366" s="40"/>
      <c r="DOV366" s="40"/>
      <c r="DOW366" s="40"/>
      <c r="DOX366" s="40"/>
      <c r="DOY366" s="40"/>
      <c r="DOZ366" s="40"/>
      <c r="DPA366" s="40"/>
      <c r="DPB366" s="40"/>
      <c r="DPC366" s="40"/>
      <c r="DPD366" s="40"/>
      <c r="DPE366" s="40"/>
      <c r="DPF366" s="40"/>
      <c r="DPG366" s="40"/>
      <c r="DPH366" s="40"/>
      <c r="DPI366" s="40"/>
      <c r="DPJ366" s="40"/>
      <c r="DPK366" s="40"/>
      <c r="DPL366" s="40"/>
      <c r="DPM366" s="40"/>
      <c r="DPN366" s="40"/>
      <c r="DPO366" s="40"/>
      <c r="DPP366" s="40"/>
      <c r="DPQ366" s="40"/>
      <c r="DPR366" s="40"/>
      <c r="DPS366" s="40"/>
      <c r="DPT366" s="40"/>
      <c r="DPU366" s="40"/>
      <c r="DPV366" s="40"/>
      <c r="DPW366" s="40"/>
      <c r="DPX366" s="40"/>
      <c r="DPY366" s="40"/>
      <c r="DPZ366" s="40"/>
      <c r="DQA366" s="40"/>
      <c r="DQB366" s="40"/>
      <c r="DQC366" s="40"/>
      <c r="DQD366" s="40"/>
      <c r="DQE366" s="40"/>
      <c r="DQF366" s="40"/>
      <c r="DQG366" s="40"/>
      <c r="DQH366" s="40"/>
      <c r="DQI366" s="40"/>
      <c r="DQJ366" s="40"/>
      <c r="DQK366" s="40"/>
      <c r="DQL366" s="40"/>
      <c r="DQM366" s="40"/>
      <c r="DQN366" s="40"/>
      <c r="DQO366" s="40"/>
      <c r="DQP366" s="40"/>
      <c r="DQQ366" s="40"/>
      <c r="DQR366" s="40"/>
      <c r="DQS366" s="40"/>
      <c r="DQT366" s="40"/>
      <c r="DQU366" s="40"/>
      <c r="DQV366" s="40"/>
      <c r="DQW366" s="40"/>
      <c r="DQX366" s="40"/>
      <c r="DQY366" s="40"/>
      <c r="DQZ366" s="40"/>
      <c r="DRA366" s="40"/>
      <c r="DRB366" s="40"/>
      <c r="DRC366" s="40"/>
      <c r="DRD366" s="40"/>
      <c r="DRE366" s="40"/>
      <c r="DRF366" s="40"/>
      <c r="DRG366" s="40"/>
      <c r="DRH366" s="40"/>
      <c r="DRI366" s="40"/>
      <c r="DRJ366" s="40"/>
      <c r="DRK366" s="40"/>
      <c r="DRL366" s="40"/>
      <c r="DRM366" s="40"/>
      <c r="DRN366" s="40"/>
      <c r="DRO366" s="40"/>
      <c r="DRP366" s="40"/>
      <c r="DRQ366" s="40"/>
      <c r="DRR366" s="40"/>
      <c r="DRS366" s="40"/>
      <c r="DRT366" s="40"/>
      <c r="DRU366" s="40"/>
      <c r="DRV366" s="40"/>
      <c r="DRW366" s="40"/>
      <c r="DRX366" s="40"/>
      <c r="DRY366" s="40"/>
      <c r="DRZ366" s="40"/>
      <c r="DSA366" s="40"/>
      <c r="DSB366" s="40"/>
      <c r="DSC366" s="40"/>
      <c r="DSD366" s="40"/>
      <c r="DSE366" s="40"/>
      <c r="DSF366" s="40"/>
      <c r="DSG366" s="40"/>
      <c r="DSH366" s="40"/>
      <c r="DSI366" s="40"/>
      <c r="DSJ366" s="40"/>
      <c r="DSK366" s="40"/>
      <c r="DSL366" s="40"/>
      <c r="DSM366" s="40"/>
      <c r="DSN366" s="40"/>
      <c r="DSO366" s="40"/>
      <c r="DSP366" s="40"/>
      <c r="DSQ366" s="40"/>
      <c r="DSR366" s="40"/>
      <c r="DSS366" s="40"/>
      <c r="DST366" s="40"/>
      <c r="DSU366" s="40"/>
      <c r="DSV366" s="40"/>
      <c r="DSW366" s="40"/>
      <c r="DSX366" s="40"/>
      <c r="DSY366" s="40"/>
      <c r="DSZ366" s="40"/>
      <c r="DTA366" s="40"/>
      <c r="DTB366" s="40"/>
      <c r="DTC366" s="40"/>
      <c r="DTD366" s="40"/>
      <c r="DTE366" s="40"/>
      <c r="DTF366" s="40"/>
      <c r="DTG366" s="40"/>
      <c r="DTH366" s="40"/>
      <c r="DTI366" s="40"/>
      <c r="DTJ366" s="40"/>
      <c r="DTK366" s="40"/>
      <c r="DTL366" s="40"/>
      <c r="DTM366" s="40"/>
      <c r="DTN366" s="40"/>
      <c r="DTO366" s="40"/>
      <c r="DTP366" s="40"/>
      <c r="DTQ366" s="40"/>
      <c r="DTR366" s="40"/>
      <c r="DTS366" s="40"/>
      <c r="DTT366" s="40"/>
      <c r="DTU366" s="40"/>
      <c r="DTV366" s="40"/>
      <c r="DTW366" s="40"/>
      <c r="DTX366" s="40"/>
      <c r="DTY366" s="40"/>
      <c r="DTZ366" s="40"/>
      <c r="DUA366" s="40"/>
      <c r="DUB366" s="40"/>
      <c r="DUC366" s="40"/>
      <c r="DUD366" s="40"/>
      <c r="DUE366" s="40"/>
      <c r="DUF366" s="40"/>
      <c r="DUG366" s="40"/>
      <c r="DUH366" s="40"/>
      <c r="DUI366" s="40"/>
      <c r="DUJ366" s="40"/>
      <c r="DUK366" s="40"/>
      <c r="DUL366" s="40"/>
      <c r="DUM366" s="40"/>
      <c r="DUN366" s="40"/>
      <c r="DUO366" s="40"/>
      <c r="DUP366" s="40"/>
      <c r="DUQ366" s="40"/>
      <c r="DUR366" s="40"/>
      <c r="DUS366" s="40"/>
      <c r="DUT366" s="40"/>
      <c r="DUU366" s="40"/>
      <c r="DUV366" s="40"/>
      <c r="DUW366" s="40"/>
      <c r="DUX366" s="40"/>
      <c r="DUY366" s="40"/>
      <c r="DUZ366" s="40"/>
      <c r="DVA366" s="40"/>
      <c r="DVB366" s="40"/>
      <c r="DVC366" s="40"/>
      <c r="DVD366" s="40"/>
      <c r="DVE366" s="40"/>
      <c r="DVF366" s="40"/>
      <c r="DVG366" s="40"/>
      <c r="DVH366" s="40"/>
      <c r="DVI366" s="40"/>
      <c r="DVJ366" s="40"/>
      <c r="DVK366" s="40"/>
      <c r="DVL366" s="40"/>
      <c r="DVM366" s="40"/>
      <c r="DVN366" s="40"/>
      <c r="DVO366" s="40"/>
      <c r="DVP366" s="40"/>
      <c r="DVQ366" s="40"/>
      <c r="DVR366" s="40"/>
      <c r="DVS366" s="40"/>
      <c r="DVT366" s="40"/>
      <c r="DVU366" s="40"/>
      <c r="DVV366" s="40"/>
      <c r="DVW366" s="40"/>
      <c r="DVX366" s="40"/>
      <c r="DVY366" s="40"/>
      <c r="DVZ366" s="40"/>
      <c r="DWA366" s="40"/>
      <c r="DWB366" s="40"/>
      <c r="DWC366" s="40"/>
      <c r="DWD366" s="40"/>
      <c r="DWE366" s="40"/>
      <c r="DWF366" s="40"/>
      <c r="DWG366" s="40"/>
      <c r="DWH366" s="40"/>
      <c r="DWI366" s="40"/>
      <c r="DWJ366" s="40"/>
      <c r="DWK366" s="40"/>
      <c r="DWL366" s="40"/>
      <c r="DWM366" s="40"/>
      <c r="DWN366" s="40"/>
      <c r="DWO366" s="40"/>
      <c r="DWP366" s="40"/>
      <c r="DWQ366" s="40"/>
      <c r="DWR366" s="40"/>
      <c r="DWS366" s="40"/>
      <c r="DWT366" s="40"/>
      <c r="DWU366" s="40"/>
      <c r="DWV366" s="40"/>
      <c r="DWW366" s="40"/>
      <c r="DWX366" s="40"/>
      <c r="DWY366" s="40"/>
      <c r="DWZ366" s="40"/>
      <c r="DXA366" s="40"/>
      <c r="DXB366" s="40"/>
      <c r="DXC366" s="40"/>
      <c r="DXD366" s="40"/>
      <c r="DXE366" s="40"/>
      <c r="DXF366" s="40"/>
      <c r="DXG366" s="40"/>
      <c r="DXH366" s="40"/>
      <c r="DXI366" s="40"/>
      <c r="DXJ366" s="40"/>
      <c r="DXK366" s="40"/>
      <c r="DXL366" s="40"/>
      <c r="DXM366" s="40"/>
      <c r="DXN366" s="40"/>
      <c r="DXO366" s="40"/>
      <c r="DXP366" s="40"/>
      <c r="DXQ366" s="40"/>
      <c r="DXR366" s="40"/>
      <c r="DXS366" s="40"/>
      <c r="DXT366" s="40"/>
      <c r="DXU366" s="40"/>
      <c r="DXV366" s="40"/>
      <c r="DXW366" s="40"/>
      <c r="DXX366" s="40"/>
      <c r="DXY366" s="40"/>
      <c r="DXZ366" s="40"/>
      <c r="DYA366" s="40"/>
      <c r="DYB366" s="40"/>
      <c r="DYC366" s="40"/>
      <c r="DYD366" s="40"/>
      <c r="DYE366" s="40"/>
      <c r="DYF366" s="40"/>
      <c r="DYG366" s="40"/>
      <c r="DYH366" s="40"/>
      <c r="DYI366" s="40"/>
      <c r="DYJ366" s="40"/>
      <c r="DYK366" s="40"/>
      <c r="DYL366" s="40"/>
      <c r="DYM366" s="40"/>
      <c r="DYN366" s="40"/>
      <c r="DYO366" s="40"/>
      <c r="DYP366" s="40"/>
      <c r="DYQ366" s="40"/>
      <c r="DYR366" s="40"/>
      <c r="DYS366" s="40"/>
      <c r="DYT366" s="40"/>
      <c r="DYU366" s="40"/>
      <c r="DYV366" s="40"/>
      <c r="DYW366" s="40"/>
      <c r="DYX366" s="40"/>
      <c r="DYY366" s="40"/>
      <c r="DYZ366" s="40"/>
      <c r="DZA366" s="40"/>
      <c r="DZB366" s="40"/>
      <c r="DZC366" s="40"/>
      <c r="DZD366" s="40"/>
      <c r="DZE366" s="40"/>
      <c r="DZF366" s="40"/>
      <c r="DZG366" s="40"/>
      <c r="DZH366" s="40"/>
      <c r="DZI366" s="40"/>
      <c r="DZJ366" s="40"/>
      <c r="DZK366" s="40"/>
      <c r="DZL366" s="40"/>
      <c r="DZM366" s="40"/>
      <c r="DZN366" s="40"/>
      <c r="DZO366" s="40"/>
      <c r="DZP366" s="40"/>
      <c r="DZQ366" s="40"/>
      <c r="DZR366" s="40"/>
      <c r="DZS366" s="40"/>
      <c r="DZT366" s="40"/>
      <c r="DZU366" s="40"/>
      <c r="DZV366" s="40"/>
      <c r="DZW366" s="40"/>
      <c r="DZX366" s="40"/>
      <c r="DZY366" s="40"/>
      <c r="DZZ366" s="40"/>
      <c r="EAA366" s="40"/>
      <c r="EAB366" s="40"/>
      <c r="EAC366" s="40"/>
      <c r="EAD366" s="40"/>
      <c r="EAE366" s="40"/>
      <c r="EAF366" s="40"/>
      <c r="EAG366" s="40"/>
      <c r="EAH366" s="40"/>
      <c r="EAI366" s="40"/>
      <c r="EAJ366" s="40"/>
      <c r="EAK366" s="40"/>
      <c r="EAL366" s="40"/>
      <c r="EAM366" s="40"/>
      <c r="EAN366" s="40"/>
      <c r="EAO366" s="40"/>
      <c r="EAP366" s="40"/>
      <c r="EAQ366" s="40"/>
      <c r="EAR366" s="40"/>
      <c r="EAS366" s="40"/>
      <c r="EAT366" s="40"/>
      <c r="EAU366" s="40"/>
      <c r="EAV366" s="40"/>
      <c r="EAW366" s="40"/>
      <c r="EAX366" s="40"/>
      <c r="EAY366" s="40"/>
      <c r="EAZ366" s="40"/>
      <c r="EBA366" s="40"/>
      <c r="EBB366" s="40"/>
      <c r="EBC366" s="40"/>
      <c r="EBD366" s="40"/>
      <c r="EBE366" s="40"/>
      <c r="EBF366" s="40"/>
      <c r="EBG366" s="40"/>
      <c r="EBH366" s="40"/>
      <c r="EBI366" s="40"/>
      <c r="EBJ366" s="40"/>
      <c r="EBK366" s="40"/>
      <c r="EBL366" s="40"/>
      <c r="EBM366" s="40"/>
      <c r="EBN366" s="40"/>
      <c r="EBO366" s="40"/>
      <c r="EBP366" s="40"/>
      <c r="EBQ366" s="40"/>
      <c r="EBR366" s="40"/>
      <c r="EBS366" s="40"/>
      <c r="EBT366" s="40"/>
      <c r="EBU366" s="40"/>
      <c r="EBV366" s="40"/>
      <c r="EBW366" s="40"/>
      <c r="EBX366" s="40"/>
      <c r="EBY366" s="40"/>
      <c r="EBZ366" s="40"/>
      <c r="ECA366" s="40"/>
      <c r="ECB366" s="40"/>
      <c r="ECC366" s="40"/>
      <c r="ECD366" s="40"/>
      <c r="ECE366" s="40"/>
      <c r="ECF366" s="40"/>
      <c r="ECG366" s="40"/>
      <c r="ECH366" s="40"/>
      <c r="ECI366" s="40"/>
      <c r="ECJ366" s="40"/>
      <c r="ECK366" s="40"/>
      <c r="ECL366" s="40"/>
      <c r="ECM366" s="40"/>
      <c r="ECN366" s="40"/>
      <c r="ECO366" s="40"/>
      <c r="ECP366" s="40"/>
      <c r="ECQ366" s="40"/>
      <c r="ECR366" s="40"/>
      <c r="ECS366" s="40"/>
      <c r="ECT366" s="40"/>
      <c r="ECU366" s="40"/>
      <c r="ECV366" s="40"/>
      <c r="ECW366" s="40"/>
      <c r="ECX366" s="40"/>
      <c r="ECY366" s="40"/>
      <c r="ECZ366" s="40"/>
      <c r="EDA366" s="40"/>
      <c r="EDB366" s="40"/>
      <c r="EDC366" s="40"/>
      <c r="EDD366" s="40"/>
      <c r="EDE366" s="40"/>
      <c r="EDF366" s="40"/>
      <c r="EDG366" s="40"/>
      <c r="EDH366" s="40"/>
      <c r="EDI366" s="40"/>
      <c r="EDJ366" s="40"/>
      <c r="EDK366" s="40"/>
      <c r="EDL366" s="40"/>
      <c r="EDM366" s="40"/>
      <c r="EDN366" s="40"/>
      <c r="EDO366" s="40"/>
      <c r="EDP366" s="40"/>
      <c r="EDQ366" s="40"/>
      <c r="EDR366" s="40"/>
      <c r="EDS366" s="40"/>
      <c r="EDT366" s="40"/>
      <c r="EDU366" s="40"/>
      <c r="EDV366" s="40"/>
      <c r="EDW366" s="40"/>
      <c r="EDX366" s="40"/>
      <c r="EDY366" s="40"/>
      <c r="EDZ366" s="40"/>
      <c r="EEA366" s="40"/>
      <c r="EEB366" s="40"/>
      <c r="EEC366" s="40"/>
      <c r="EED366" s="40"/>
      <c r="EEE366" s="40"/>
      <c r="EEF366" s="40"/>
      <c r="EEG366" s="40"/>
      <c r="EEH366" s="40"/>
      <c r="EEI366" s="40"/>
      <c r="EEJ366" s="40"/>
      <c r="EEK366" s="40"/>
      <c r="EEL366" s="40"/>
      <c r="EEM366" s="40"/>
      <c r="EEN366" s="40"/>
      <c r="EEO366" s="40"/>
      <c r="EEP366" s="40"/>
      <c r="EEQ366" s="40"/>
      <c r="EER366" s="40"/>
      <c r="EES366" s="40"/>
      <c r="EET366" s="40"/>
      <c r="EEU366" s="40"/>
      <c r="EEV366" s="40"/>
      <c r="EEW366" s="40"/>
      <c r="EEX366" s="40"/>
      <c r="EEY366" s="40"/>
      <c r="EEZ366" s="40"/>
      <c r="EFA366" s="40"/>
      <c r="EFB366" s="40"/>
      <c r="EFC366" s="40"/>
      <c r="EFD366" s="40"/>
      <c r="EFE366" s="40"/>
      <c r="EFF366" s="40"/>
      <c r="EFG366" s="40"/>
      <c r="EFH366" s="40"/>
      <c r="EFI366" s="40"/>
      <c r="EFJ366" s="40"/>
      <c r="EFK366" s="40"/>
      <c r="EFL366" s="40"/>
      <c r="EFM366" s="40"/>
      <c r="EFN366" s="40"/>
      <c r="EFO366" s="40"/>
      <c r="EFP366" s="40"/>
      <c r="EFQ366" s="40"/>
      <c r="EFR366" s="40"/>
      <c r="EFS366" s="40"/>
      <c r="EFT366" s="40"/>
      <c r="EFU366" s="40"/>
      <c r="EFV366" s="40"/>
      <c r="EFW366" s="40"/>
      <c r="EFX366" s="40"/>
      <c r="EFY366" s="40"/>
      <c r="EFZ366" s="40"/>
      <c r="EGA366" s="40"/>
      <c r="EGB366" s="40"/>
      <c r="EGC366" s="40"/>
      <c r="EGD366" s="40"/>
      <c r="EGE366" s="40"/>
      <c r="EGF366" s="40"/>
      <c r="EGG366" s="40"/>
      <c r="EGH366" s="40"/>
      <c r="EGI366" s="40"/>
      <c r="EGJ366" s="40"/>
      <c r="EGK366" s="40"/>
      <c r="EGL366" s="40"/>
      <c r="EGM366" s="40"/>
      <c r="EGN366" s="40"/>
      <c r="EGO366" s="40"/>
      <c r="EGP366" s="40"/>
      <c r="EGQ366" s="40"/>
      <c r="EGR366" s="40"/>
      <c r="EGS366" s="40"/>
      <c r="EGT366" s="40"/>
      <c r="EGU366" s="40"/>
      <c r="EGV366" s="40"/>
      <c r="EGW366" s="40"/>
      <c r="EGX366" s="40"/>
      <c r="EGY366" s="40"/>
      <c r="EGZ366" s="40"/>
      <c r="EHA366" s="40"/>
      <c r="EHB366" s="40"/>
      <c r="EHC366" s="40"/>
      <c r="EHD366" s="40"/>
      <c r="EHE366" s="40"/>
      <c r="EHF366" s="40"/>
      <c r="EHG366" s="40"/>
      <c r="EHH366" s="40"/>
      <c r="EHI366" s="40"/>
      <c r="EHJ366" s="40"/>
      <c r="EHK366" s="40"/>
      <c r="EHL366" s="40"/>
      <c r="EHM366" s="40"/>
      <c r="EHN366" s="40"/>
      <c r="EHO366" s="40"/>
      <c r="EHP366" s="40"/>
      <c r="EHQ366" s="40"/>
      <c r="EHR366" s="40"/>
      <c r="EHS366" s="40"/>
      <c r="EHT366" s="40"/>
      <c r="EHU366" s="40"/>
      <c r="EHV366" s="40"/>
      <c r="EHW366" s="40"/>
      <c r="EHX366" s="40"/>
      <c r="EHY366" s="40"/>
      <c r="EHZ366" s="40"/>
      <c r="EIA366" s="40"/>
      <c r="EIB366" s="40"/>
      <c r="EIC366" s="40"/>
      <c r="EID366" s="40"/>
      <c r="EIE366" s="40"/>
      <c r="EIF366" s="40"/>
      <c r="EIG366" s="40"/>
      <c r="EIH366" s="40"/>
      <c r="EII366" s="40"/>
      <c r="EIJ366" s="40"/>
      <c r="EIK366" s="40"/>
      <c r="EIL366" s="40"/>
      <c r="EIM366" s="40"/>
      <c r="EIN366" s="40"/>
      <c r="EIO366" s="40"/>
      <c r="EIP366" s="40"/>
      <c r="EIQ366" s="40"/>
      <c r="EIR366" s="40"/>
      <c r="EIS366" s="40"/>
      <c r="EIT366" s="40"/>
      <c r="EIU366" s="40"/>
      <c r="EIV366" s="40"/>
      <c r="EIW366" s="40"/>
      <c r="EIX366" s="40"/>
      <c r="EIY366" s="40"/>
      <c r="EIZ366" s="40"/>
      <c r="EJA366" s="40"/>
      <c r="EJB366" s="40"/>
      <c r="EJC366" s="40"/>
      <c r="EJD366" s="40"/>
      <c r="EJE366" s="40"/>
      <c r="EJF366" s="40"/>
      <c r="EJG366" s="40"/>
      <c r="EJH366" s="40"/>
      <c r="EJI366" s="40"/>
      <c r="EJJ366" s="40"/>
      <c r="EJK366" s="40"/>
      <c r="EJL366" s="40"/>
      <c r="EJM366" s="40"/>
      <c r="EJN366" s="40"/>
      <c r="EJO366" s="40"/>
      <c r="EJP366" s="40"/>
      <c r="EJQ366" s="40"/>
      <c r="EJR366" s="40"/>
      <c r="EJS366" s="40"/>
      <c r="EJT366" s="40"/>
      <c r="EJU366" s="40"/>
      <c r="EJV366" s="40"/>
      <c r="EJW366" s="40"/>
      <c r="EJX366" s="40"/>
      <c r="EJY366" s="40"/>
      <c r="EJZ366" s="40"/>
      <c r="EKA366" s="40"/>
      <c r="EKB366" s="40"/>
      <c r="EKC366" s="40"/>
      <c r="EKD366" s="40"/>
      <c r="EKE366" s="40"/>
      <c r="EKF366" s="40"/>
      <c r="EKG366" s="40"/>
      <c r="EKH366" s="40"/>
      <c r="EKI366" s="40"/>
      <c r="EKJ366" s="40"/>
      <c r="EKK366" s="40"/>
      <c r="EKL366" s="40"/>
      <c r="EKM366" s="40"/>
      <c r="EKN366" s="40"/>
      <c r="EKO366" s="40"/>
      <c r="EKP366" s="40"/>
      <c r="EKQ366" s="40"/>
      <c r="EKR366" s="40"/>
      <c r="EKS366" s="40"/>
      <c r="EKT366" s="40"/>
      <c r="EKU366" s="40"/>
      <c r="EKV366" s="40"/>
      <c r="EKW366" s="40"/>
      <c r="EKX366" s="40"/>
      <c r="EKY366" s="40"/>
      <c r="EKZ366" s="40"/>
      <c r="ELA366" s="40"/>
      <c r="ELB366" s="40"/>
      <c r="ELC366" s="40"/>
      <c r="ELD366" s="40"/>
      <c r="ELE366" s="40"/>
      <c r="ELF366" s="40"/>
      <c r="ELG366" s="40"/>
      <c r="ELH366" s="40"/>
      <c r="ELI366" s="40"/>
      <c r="ELJ366" s="40"/>
      <c r="ELK366" s="40"/>
      <c r="ELL366" s="40"/>
      <c r="ELM366" s="40"/>
      <c r="ELN366" s="40"/>
      <c r="ELO366" s="40"/>
      <c r="ELP366" s="40"/>
      <c r="ELQ366" s="40"/>
      <c r="ELR366" s="40"/>
      <c r="ELS366" s="40"/>
      <c r="ELT366" s="40"/>
      <c r="ELU366" s="40"/>
      <c r="ELV366" s="40"/>
      <c r="ELW366" s="40"/>
      <c r="ELX366" s="40"/>
      <c r="ELY366" s="40"/>
      <c r="ELZ366" s="40"/>
      <c r="EMA366" s="40"/>
      <c r="EMB366" s="40"/>
      <c r="EMC366" s="40"/>
      <c r="EMD366" s="40"/>
      <c r="EME366" s="40"/>
      <c r="EMF366" s="40"/>
      <c r="EMG366" s="40"/>
      <c r="EMH366" s="40"/>
      <c r="EMI366" s="40"/>
      <c r="EMJ366" s="40"/>
      <c r="EMK366" s="40"/>
      <c r="EML366" s="40"/>
      <c r="EMM366" s="40"/>
      <c r="EMN366" s="40"/>
      <c r="EMO366" s="40"/>
      <c r="EMP366" s="40"/>
      <c r="EMQ366" s="40"/>
      <c r="EMR366" s="40"/>
      <c r="EMS366" s="40"/>
      <c r="EMT366" s="40"/>
      <c r="EMU366" s="40"/>
      <c r="EMV366" s="40"/>
      <c r="EMW366" s="40"/>
      <c r="EMX366" s="40"/>
      <c r="EMY366" s="40"/>
      <c r="EMZ366" s="40"/>
      <c r="ENA366" s="40"/>
      <c r="ENB366" s="40"/>
      <c r="ENC366" s="40"/>
      <c r="END366" s="40"/>
      <c r="ENE366" s="40"/>
      <c r="ENF366" s="40"/>
      <c r="ENG366" s="40"/>
      <c r="ENH366" s="40"/>
      <c r="ENI366" s="40"/>
      <c r="ENJ366" s="40"/>
      <c r="ENK366" s="40"/>
      <c r="ENL366" s="40"/>
      <c r="ENM366" s="40"/>
      <c r="ENN366" s="40"/>
      <c r="ENO366" s="40"/>
      <c r="ENP366" s="40"/>
      <c r="ENQ366" s="40"/>
      <c r="ENR366" s="40"/>
      <c r="ENS366" s="40"/>
      <c r="ENT366" s="40"/>
      <c r="ENU366" s="40"/>
      <c r="ENV366" s="40"/>
      <c r="ENW366" s="40"/>
      <c r="ENX366" s="40"/>
      <c r="ENY366" s="40"/>
      <c r="ENZ366" s="40"/>
      <c r="EOA366" s="40"/>
      <c r="EOB366" s="40"/>
      <c r="EOC366" s="40"/>
      <c r="EOD366" s="40"/>
      <c r="EOE366" s="40"/>
      <c r="EOF366" s="40"/>
      <c r="EOG366" s="40"/>
      <c r="EOH366" s="40"/>
      <c r="EOI366" s="40"/>
      <c r="EOJ366" s="40"/>
      <c r="EOK366" s="40"/>
      <c r="EOL366" s="40"/>
      <c r="EOM366" s="40"/>
      <c r="EON366" s="40"/>
      <c r="EOO366" s="40"/>
      <c r="EOP366" s="40"/>
      <c r="EOQ366" s="40"/>
      <c r="EOR366" s="40"/>
      <c r="EOS366" s="40"/>
      <c r="EOT366" s="40"/>
      <c r="EOU366" s="40"/>
      <c r="EOV366" s="40"/>
      <c r="EOW366" s="40"/>
      <c r="EOX366" s="40"/>
      <c r="EOY366" s="40"/>
      <c r="EOZ366" s="40"/>
      <c r="EPA366" s="40"/>
      <c r="EPB366" s="40"/>
      <c r="EPC366" s="40"/>
      <c r="EPD366" s="40"/>
      <c r="EPE366" s="40"/>
      <c r="EPF366" s="40"/>
      <c r="EPG366" s="40"/>
      <c r="EPH366" s="40"/>
      <c r="EPI366" s="40"/>
      <c r="EPJ366" s="40"/>
      <c r="EPK366" s="40"/>
      <c r="EPL366" s="40"/>
      <c r="EPM366" s="40"/>
      <c r="EPN366" s="40"/>
      <c r="EPO366" s="40"/>
      <c r="EPP366" s="40"/>
      <c r="EPQ366" s="40"/>
      <c r="EPR366" s="40"/>
      <c r="EPS366" s="40"/>
      <c r="EPT366" s="40"/>
      <c r="EPU366" s="40"/>
      <c r="EPV366" s="40"/>
      <c r="EPW366" s="40"/>
      <c r="EPX366" s="40"/>
      <c r="EPY366" s="40"/>
      <c r="EPZ366" s="40"/>
      <c r="EQA366" s="40"/>
      <c r="EQB366" s="40"/>
      <c r="EQC366" s="40"/>
      <c r="EQD366" s="40"/>
      <c r="EQE366" s="40"/>
      <c r="EQF366" s="40"/>
      <c r="EQG366" s="40"/>
      <c r="EQH366" s="40"/>
      <c r="EQI366" s="40"/>
      <c r="EQJ366" s="40"/>
      <c r="EQK366" s="40"/>
      <c r="EQL366" s="40"/>
      <c r="EQM366" s="40"/>
      <c r="EQN366" s="40"/>
      <c r="EQO366" s="40"/>
      <c r="EQP366" s="40"/>
      <c r="EQQ366" s="40"/>
      <c r="EQR366" s="40"/>
      <c r="EQS366" s="40"/>
      <c r="EQT366" s="40"/>
      <c r="EQU366" s="40"/>
      <c r="EQV366" s="40"/>
      <c r="EQW366" s="40"/>
      <c r="EQX366" s="40"/>
      <c r="EQY366" s="40"/>
      <c r="EQZ366" s="40"/>
      <c r="ERA366" s="40"/>
      <c r="ERB366" s="40"/>
      <c r="ERC366" s="40"/>
      <c r="ERD366" s="40"/>
      <c r="ERE366" s="40"/>
      <c r="ERF366" s="40"/>
      <c r="ERG366" s="40"/>
      <c r="ERH366" s="40"/>
      <c r="ERI366" s="40"/>
      <c r="ERJ366" s="40"/>
      <c r="ERK366" s="40"/>
      <c r="ERL366" s="40"/>
      <c r="ERM366" s="40"/>
      <c r="ERN366" s="40"/>
      <c r="ERO366" s="40"/>
      <c r="ERP366" s="40"/>
      <c r="ERQ366" s="40"/>
      <c r="ERR366" s="40"/>
      <c r="ERS366" s="40"/>
      <c r="ERT366" s="40"/>
      <c r="ERU366" s="40"/>
      <c r="ERV366" s="40"/>
      <c r="ERW366" s="40"/>
      <c r="ERX366" s="40"/>
      <c r="ERY366" s="40"/>
      <c r="ERZ366" s="40"/>
      <c r="ESA366" s="40"/>
      <c r="ESB366" s="40"/>
      <c r="ESC366" s="40"/>
      <c r="ESD366" s="40"/>
      <c r="ESE366" s="40"/>
      <c r="ESF366" s="40"/>
      <c r="ESG366" s="40"/>
      <c r="ESH366" s="40"/>
      <c r="ESI366" s="40"/>
      <c r="ESJ366" s="40"/>
      <c r="ESK366" s="40"/>
      <c r="ESL366" s="40"/>
      <c r="ESM366" s="40"/>
      <c r="ESN366" s="40"/>
      <c r="ESO366" s="40"/>
      <c r="ESP366" s="40"/>
      <c r="ESQ366" s="40"/>
      <c r="ESR366" s="40"/>
      <c r="ESS366" s="40"/>
      <c r="EST366" s="40"/>
      <c r="ESU366" s="40"/>
      <c r="ESV366" s="40"/>
      <c r="ESW366" s="40"/>
      <c r="ESX366" s="40"/>
      <c r="ESY366" s="40"/>
      <c r="ESZ366" s="40"/>
      <c r="ETA366" s="40"/>
      <c r="ETB366" s="40"/>
      <c r="ETC366" s="40"/>
      <c r="ETD366" s="40"/>
      <c r="ETE366" s="40"/>
      <c r="ETF366" s="40"/>
      <c r="ETG366" s="40"/>
      <c r="ETH366" s="40"/>
      <c r="ETI366" s="40"/>
      <c r="ETJ366" s="40"/>
      <c r="ETK366" s="40"/>
      <c r="ETL366" s="40"/>
      <c r="ETM366" s="40"/>
      <c r="ETN366" s="40"/>
      <c r="ETO366" s="40"/>
      <c r="ETP366" s="40"/>
      <c r="ETQ366" s="40"/>
      <c r="ETR366" s="40"/>
      <c r="ETS366" s="40"/>
      <c r="ETT366" s="40"/>
      <c r="ETU366" s="40"/>
      <c r="ETV366" s="40"/>
      <c r="ETW366" s="40"/>
      <c r="ETX366" s="40"/>
      <c r="ETY366" s="40"/>
      <c r="ETZ366" s="40"/>
      <c r="EUA366" s="40"/>
      <c r="EUB366" s="40"/>
      <c r="EUC366" s="40"/>
      <c r="EUD366" s="40"/>
      <c r="EUE366" s="40"/>
      <c r="EUF366" s="40"/>
      <c r="EUG366" s="40"/>
      <c r="EUH366" s="40"/>
      <c r="EUI366" s="40"/>
      <c r="EUJ366" s="40"/>
      <c r="EUK366" s="40"/>
      <c r="EUL366" s="40"/>
      <c r="EUM366" s="40"/>
      <c r="EUN366" s="40"/>
      <c r="EUO366" s="40"/>
      <c r="EUP366" s="40"/>
      <c r="EUQ366" s="40"/>
      <c r="EUR366" s="40"/>
      <c r="EUS366" s="40"/>
      <c r="EUT366" s="40"/>
      <c r="EUU366" s="40"/>
      <c r="EUV366" s="40"/>
      <c r="EUW366" s="40"/>
      <c r="EUX366" s="40"/>
      <c r="EUY366" s="40"/>
      <c r="EUZ366" s="40"/>
      <c r="EVA366" s="40"/>
      <c r="EVB366" s="40"/>
      <c r="EVC366" s="40"/>
      <c r="EVD366" s="40"/>
      <c r="EVE366" s="40"/>
      <c r="EVF366" s="40"/>
      <c r="EVG366" s="40"/>
      <c r="EVH366" s="40"/>
      <c r="EVI366" s="40"/>
      <c r="EVJ366" s="40"/>
      <c r="EVK366" s="40"/>
      <c r="EVL366" s="40"/>
      <c r="EVM366" s="40"/>
      <c r="EVN366" s="40"/>
      <c r="EVO366" s="40"/>
      <c r="EVP366" s="40"/>
      <c r="EVQ366" s="40"/>
      <c r="EVR366" s="40"/>
      <c r="EVS366" s="40"/>
      <c r="EVT366" s="40"/>
      <c r="EVU366" s="40"/>
      <c r="EVV366" s="40"/>
      <c r="EVW366" s="40"/>
      <c r="EVX366" s="40"/>
      <c r="EVY366" s="40"/>
      <c r="EVZ366" s="40"/>
      <c r="EWA366" s="40"/>
      <c r="EWB366" s="40"/>
      <c r="EWC366" s="40"/>
      <c r="EWD366" s="40"/>
      <c r="EWE366" s="40"/>
      <c r="EWF366" s="40"/>
      <c r="EWG366" s="40"/>
      <c r="EWH366" s="40"/>
      <c r="EWI366" s="40"/>
      <c r="EWJ366" s="40"/>
      <c r="EWK366" s="40"/>
      <c r="EWL366" s="40"/>
      <c r="EWM366" s="40"/>
      <c r="EWN366" s="40"/>
      <c r="EWO366" s="40"/>
      <c r="EWP366" s="40"/>
      <c r="EWQ366" s="40"/>
      <c r="EWR366" s="40"/>
      <c r="EWS366" s="40"/>
      <c r="EWT366" s="40"/>
      <c r="EWU366" s="40"/>
      <c r="EWV366" s="40"/>
      <c r="EWW366" s="40"/>
      <c r="EWX366" s="40"/>
      <c r="EWY366" s="40"/>
      <c r="EWZ366" s="40"/>
      <c r="EXA366" s="40"/>
      <c r="EXB366" s="40"/>
      <c r="EXC366" s="40"/>
      <c r="EXD366" s="40"/>
      <c r="EXE366" s="40"/>
      <c r="EXF366" s="40"/>
      <c r="EXG366" s="40"/>
      <c r="EXH366" s="40"/>
      <c r="EXI366" s="40"/>
      <c r="EXJ366" s="40"/>
      <c r="EXK366" s="40"/>
      <c r="EXL366" s="40"/>
      <c r="EXM366" s="40"/>
      <c r="EXN366" s="40"/>
      <c r="EXO366" s="40"/>
      <c r="EXP366" s="40"/>
      <c r="EXQ366" s="40"/>
      <c r="EXR366" s="40"/>
      <c r="EXS366" s="40"/>
      <c r="EXT366" s="40"/>
      <c r="EXU366" s="40"/>
      <c r="EXV366" s="40"/>
      <c r="EXW366" s="40"/>
      <c r="EXX366" s="40"/>
      <c r="EXY366" s="40"/>
      <c r="EXZ366" s="40"/>
      <c r="EYA366" s="40"/>
      <c r="EYB366" s="40"/>
      <c r="EYC366" s="40"/>
      <c r="EYD366" s="40"/>
      <c r="EYE366" s="40"/>
      <c r="EYF366" s="40"/>
      <c r="EYG366" s="40"/>
      <c r="EYH366" s="40"/>
      <c r="EYI366" s="40"/>
      <c r="EYJ366" s="40"/>
      <c r="EYK366" s="40"/>
      <c r="EYL366" s="40"/>
      <c r="EYM366" s="40"/>
      <c r="EYN366" s="40"/>
      <c r="EYO366" s="40"/>
      <c r="EYP366" s="40"/>
      <c r="EYQ366" s="40"/>
      <c r="EYR366" s="40"/>
      <c r="EYS366" s="40"/>
      <c r="EYT366" s="40"/>
      <c r="EYU366" s="40"/>
      <c r="EYV366" s="40"/>
      <c r="EYW366" s="40"/>
      <c r="EYX366" s="40"/>
      <c r="EYY366" s="40"/>
      <c r="EYZ366" s="40"/>
      <c r="EZA366" s="40"/>
      <c r="EZB366" s="40"/>
      <c r="EZC366" s="40"/>
      <c r="EZD366" s="40"/>
      <c r="EZE366" s="40"/>
      <c r="EZF366" s="40"/>
      <c r="EZG366" s="40"/>
      <c r="EZH366" s="40"/>
      <c r="EZI366" s="40"/>
      <c r="EZJ366" s="40"/>
      <c r="EZK366" s="40"/>
      <c r="EZL366" s="40"/>
      <c r="EZM366" s="40"/>
      <c r="EZN366" s="40"/>
      <c r="EZO366" s="40"/>
      <c r="EZP366" s="40"/>
      <c r="EZQ366" s="40"/>
      <c r="EZR366" s="40"/>
      <c r="EZS366" s="40"/>
      <c r="EZT366" s="40"/>
      <c r="EZU366" s="40"/>
      <c r="EZV366" s="40"/>
      <c r="EZW366" s="40"/>
      <c r="EZX366" s="40"/>
      <c r="EZY366" s="40"/>
      <c r="EZZ366" s="40"/>
      <c r="FAA366" s="40"/>
      <c r="FAB366" s="40"/>
      <c r="FAC366" s="40"/>
      <c r="FAD366" s="40"/>
      <c r="FAE366" s="40"/>
      <c r="FAF366" s="40"/>
      <c r="FAG366" s="40"/>
      <c r="FAH366" s="40"/>
      <c r="FAI366" s="40"/>
      <c r="FAJ366" s="40"/>
      <c r="FAK366" s="40"/>
      <c r="FAL366" s="40"/>
      <c r="FAM366" s="40"/>
      <c r="FAN366" s="40"/>
      <c r="FAO366" s="40"/>
      <c r="FAP366" s="40"/>
      <c r="FAQ366" s="40"/>
      <c r="FAR366" s="40"/>
      <c r="FAS366" s="40"/>
      <c r="FAT366" s="40"/>
      <c r="FAU366" s="40"/>
      <c r="FAV366" s="40"/>
      <c r="FAW366" s="40"/>
      <c r="FAX366" s="40"/>
      <c r="FAY366" s="40"/>
      <c r="FAZ366" s="40"/>
      <c r="FBA366" s="40"/>
      <c r="FBB366" s="40"/>
      <c r="FBC366" s="40"/>
      <c r="FBD366" s="40"/>
      <c r="FBE366" s="40"/>
      <c r="FBF366" s="40"/>
      <c r="FBG366" s="40"/>
      <c r="FBH366" s="40"/>
      <c r="FBI366" s="40"/>
      <c r="FBJ366" s="40"/>
      <c r="FBK366" s="40"/>
      <c r="FBL366" s="40"/>
      <c r="FBM366" s="40"/>
      <c r="FBN366" s="40"/>
      <c r="FBO366" s="40"/>
      <c r="FBP366" s="40"/>
      <c r="FBQ366" s="40"/>
      <c r="FBR366" s="40"/>
      <c r="FBS366" s="40"/>
      <c r="FBT366" s="40"/>
      <c r="FBU366" s="40"/>
      <c r="FBV366" s="40"/>
      <c r="FBW366" s="40"/>
      <c r="FBX366" s="40"/>
      <c r="FBY366" s="40"/>
      <c r="FBZ366" s="40"/>
      <c r="FCA366" s="40"/>
      <c r="FCB366" s="40"/>
      <c r="FCC366" s="40"/>
      <c r="FCD366" s="40"/>
      <c r="FCE366" s="40"/>
      <c r="FCF366" s="40"/>
      <c r="FCG366" s="40"/>
      <c r="FCH366" s="40"/>
      <c r="FCI366" s="40"/>
      <c r="FCJ366" s="40"/>
      <c r="FCK366" s="40"/>
      <c r="FCL366" s="40"/>
      <c r="FCM366" s="40"/>
      <c r="FCN366" s="40"/>
      <c r="FCO366" s="40"/>
      <c r="FCP366" s="40"/>
      <c r="FCQ366" s="40"/>
      <c r="FCR366" s="40"/>
      <c r="FCS366" s="40"/>
      <c r="FCT366" s="40"/>
      <c r="FCU366" s="40"/>
      <c r="FCV366" s="40"/>
      <c r="FCW366" s="40"/>
      <c r="FCX366" s="40"/>
      <c r="FCY366" s="40"/>
      <c r="FCZ366" s="40"/>
      <c r="FDA366" s="40"/>
      <c r="FDB366" s="40"/>
      <c r="FDC366" s="40"/>
      <c r="FDD366" s="40"/>
      <c r="FDE366" s="40"/>
      <c r="FDF366" s="40"/>
      <c r="FDG366" s="40"/>
      <c r="FDH366" s="40"/>
      <c r="FDI366" s="40"/>
      <c r="FDJ366" s="40"/>
      <c r="FDK366" s="40"/>
      <c r="FDL366" s="40"/>
      <c r="FDM366" s="40"/>
      <c r="FDN366" s="40"/>
      <c r="FDO366" s="40"/>
      <c r="FDP366" s="40"/>
      <c r="FDQ366" s="40"/>
      <c r="FDR366" s="40"/>
      <c r="FDS366" s="40"/>
      <c r="FDT366" s="40"/>
      <c r="FDU366" s="40"/>
      <c r="FDV366" s="40"/>
      <c r="FDW366" s="40"/>
      <c r="FDX366" s="40"/>
      <c r="FDY366" s="40"/>
      <c r="FDZ366" s="40"/>
      <c r="FEA366" s="40"/>
      <c r="FEB366" s="40"/>
      <c r="FEC366" s="40"/>
      <c r="FED366" s="40"/>
      <c r="FEE366" s="40"/>
      <c r="FEF366" s="40"/>
      <c r="FEG366" s="40"/>
      <c r="FEH366" s="40"/>
      <c r="FEI366" s="40"/>
      <c r="FEJ366" s="40"/>
      <c r="FEK366" s="40"/>
      <c r="FEL366" s="40"/>
      <c r="FEM366" s="40"/>
      <c r="FEN366" s="40"/>
      <c r="FEO366" s="40"/>
      <c r="FEP366" s="40"/>
      <c r="FEQ366" s="40"/>
      <c r="FER366" s="40"/>
      <c r="FES366" s="40"/>
      <c r="FET366" s="40"/>
      <c r="FEU366" s="40"/>
      <c r="FEV366" s="40"/>
      <c r="FEW366" s="40"/>
      <c r="FEX366" s="40"/>
      <c r="FEY366" s="40"/>
      <c r="FEZ366" s="40"/>
      <c r="FFA366" s="40"/>
      <c r="FFB366" s="40"/>
      <c r="FFC366" s="40"/>
      <c r="FFD366" s="40"/>
      <c r="FFE366" s="40"/>
      <c r="FFF366" s="40"/>
      <c r="FFG366" s="40"/>
      <c r="FFH366" s="40"/>
      <c r="FFI366" s="40"/>
      <c r="FFJ366" s="40"/>
      <c r="FFK366" s="40"/>
      <c r="FFL366" s="40"/>
      <c r="FFM366" s="40"/>
      <c r="FFN366" s="40"/>
      <c r="FFO366" s="40"/>
      <c r="FFP366" s="40"/>
      <c r="FFQ366" s="40"/>
      <c r="FFR366" s="40"/>
      <c r="FFS366" s="40"/>
      <c r="FFT366" s="40"/>
      <c r="FFU366" s="40"/>
      <c r="FFV366" s="40"/>
      <c r="FFW366" s="40"/>
      <c r="FFX366" s="40"/>
      <c r="FFY366" s="40"/>
      <c r="FFZ366" s="40"/>
      <c r="FGA366" s="40"/>
      <c r="FGB366" s="40"/>
      <c r="FGC366" s="40"/>
      <c r="FGD366" s="40"/>
      <c r="FGE366" s="40"/>
      <c r="FGF366" s="40"/>
      <c r="FGG366" s="40"/>
      <c r="FGH366" s="40"/>
      <c r="FGI366" s="40"/>
      <c r="FGJ366" s="40"/>
      <c r="FGK366" s="40"/>
      <c r="FGL366" s="40"/>
      <c r="FGM366" s="40"/>
      <c r="FGN366" s="40"/>
      <c r="FGO366" s="40"/>
      <c r="FGP366" s="40"/>
      <c r="FGQ366" s="40"/>
      <c r="FGR366" s="40"/>
      <c r="FGS366" s="40"/>
      <c r="FGT366" s="40"/>
      <c r="FGU366" s="40"/>
      <c r="FGV366" s="40"/>
      <c r="FGW366" s="40"/>
      <c r="FGX366" s="40"/>
      <c r="FGY366" s="40"/>
      <c r="FGZ366" s="40"/>
      <c r="FHA366" s="40"/>
      <c r="FHB366" s="40"/>
      <c r="FHC366" s="40"/>
      <c r="FHD366" s="40"/>
      <c r="FHE366" s="40"/>
      <c r="FHF366" s="40"/>
      <c r="FHG366" s="40"/>
      <c r="FHH366" s="40"/>
      <c r="FHI366" s="40"/>
      <c r="FHJ366" s="40"/>
      <c r="FHK366" s="40"/>
      <c r="FHL366" s="40"/>
      <c r="FHM366" s="40"/>
      <c r="FHN366" s="40"/>
      <c r="FHO366" s="40"/>
      <c r="FHP366" s="40"/>
      <c r="FHQ366" s="40"/>
      <c r="FHR366" s="40"/>
      <c r="FHS366" s="40"/>
      <c r="FHT366" s="40"/>
      <c r="FHU366" s="40"/>
      <c r="FHV366" s="40"/>
      <c r="FHW366" s="40"/>
      <c r="FHX366" s="40"/>
      <c r="FHY366" s="40"/>
      <c r="FHZ366" s="40"/>
      <c r="FIA366" s="40"/>
      <c r="FIB366" s="40"/>
      <c r="FIC366" s="40"/>
      <c r="FID366" s="40"/>
      <c r="FIE366" s="40"/>
      <c r="FIF366" s="40"/>
      <c r="FIG366" s="40"/>
      <c r="FIH366" s="40"/>
      <c r="FII366" s="40"/>
      <c r="FIJ366" s="40"/>
      <c r="FIK366" s="40"/>
      <c r="FIL366" s="40"/>
      <c r="FIM366" s="40"/>
      <c r="FIN366" s="40"/>
      <c r="FIO366" s="40"/>
      <c r="FIP366" s="40"/>
      <c r="FIQ366" s="40"/>
      <c r="FIR366" s="40"/>
      <c r="FIS366" s="40"/>
      <c r="FIT366" s="40"/>
      <c r="FIU366" s="40"/>
      <c r="FIV366" s="40"/>
      <c r="FIW366" s="40"/>
      <c r="FIX366" s="40"/>
      <c r="FIY366" s="40"/>
      <c r="FIZ366" s="40"/>
      <c r="FJA366" s="40"/>
      <c r="FJB366" s="40"/>
      <c r="FJC366" s="40"/>
      <c r="FJD366" s="40"/>
      <c r="FJE366" s="40"/>
      <c r="FJF366" s="40"/>
      <c r="FJG366" s="40"/>
      <c r="FJH366" s="40"/>
      <c r="FJI366" s="40"/>
      <c r="FJJ366" s="40"/>
      <c r="FJK366" s="40"/>
      <c r="FJL366" s="40"/>
      <c r="FJM366" s="40"/>
      <c r="FJN366" s="40"/>
      <c r="FJO366" s="40"/>
      <c r="FJP366" s="40"/>
      <c r="FJQ366" s="40"/>
      <c r="FJR366" s="40"/>
      <c r="FJS366" s="40"/>
      <c r="FJT366" s="40"/>
      <c r="FJU366" s="40"/>
      <c r="FJV366" s="40"/>
      <c r="FJW366" s="40"/>
      <c r="FJX366" s="40"/>
      <c r="FJY366" s="40"/>
      <c r="FJZ366" s="40"/>
      <c r="FKA366" s="40"/>
      <c r="FKB366" s="40"/>
      <c r="FKC366" s="40"/>
      <c r="FKD366" s="40"/>
      <c r="FKE366" s="40"/>
      <c r="FKF366" s="40"/>
      <c r="FKG366" s="40"/>
      <c r="FKH366" s="40"/>
      <c r="FKI366" s="40"/>
      <c r="FKJ366" s="40"/>
      <c r="FKK366" s="40"/>
      <c r="FKL366" s="40"/>
      <c r="FKM366" s="40"/>
      <c r="FKN366" s="40"/>
      <c r="FKO366" s="40"/>
      <c r="FKP366" s="40"/>
      <c r="FKQ366" s="40"/>
      <c r="FKR366" s="40"/>
      <c r="FKS366" s="40"/>
      <c r="FKT366" s="40"/>
      <c r="FKU366" s="40"/>
      <c r="FKV366" s="40"/>
      <c r="FKW366" s="40"/>
      <c r="FKX366" s="40"/>
      <c r="FKY366" s="40"/>
      <c r="FKZ366" s="40"/>
      <c r="FLA366" s="40"/>
      <c r="FLB366" s="40"/>
      <c r="FLC366" s="40"/>
      <c r="FLD366" s="40"/>
      <c r="FLE366" s="40"/>
      <c r="FLF366" s="40"/>
      <c r="FLG366" s="40"/>
      <c r="FLH366" s="40"/>
      <c r="FLI366" s="40"/>
      <c r="FLJ366" s="40"/>
      <c r="FLK366" s="40"/>
      <c r="FLL366" s="40"/>
      <c r="FLM366" s="40"/>
      <c r="FLN366" s="40"/>
      <c r="FLO366" s="40"/>
      <c r="FLP366" s="40"/>
      <c r="FLQ366" s="40"/>
      <c r="FLR366" s="40"/>
      <c r="FLS366" s="40"/>
      <c r="FLT366" s="40"/>
      <c r="FLU366" s="40"/>
      <c r="FLV366" s="40"/>
      <c r="FLW366" s="40"/>
      <c r="FLX366" s="40"/>
      <c r="FLY366" s="40"/>
      <c r="FLZ366" s="40"/>
      <c r="FMA366" s="40"/>
      <c r="FMB366" s="40"/>
      <c r="FMC366" s="40"/>
      <c r="FMD366" s="40"/>
      <c r="FME366" s="40"/>
      <c r="FMF366" s="40"/>
      <c r="FMG366" s="40"/>
      <c r="FMH366" s="40"/>
      <c r="FMI366" s="40"/>
      <c r="FMJ366" s="40"/>
      <c r="FMK366" s="40"/>
      <c r="FML366" s="40"/>
      <c r="FMM366" s="40"/>
      <c r="FMN366" s="40"/>
      <c r="FMO366" s="40"/>
      <c r="FMP366" s="40"/>
      <c r="FMQ366" s="40"/>
      <c r="FMR366" s="40"/>
      <c r="FMS366" s="40"/>
      <c r="FMT366" s="40"/>
      <c r="FMU366" s="40"/>
      <c r="FMV366" s="40"/>
      <c r="FMW366" s="40"/>
      <c r="FMX366" s="40"/>
      <c r="FMY366" s="40"/>
      <c r="FMZ366" s="40"/>
      <c r="FNA366" s="40"/>
      <c r="FNB366" s="40"/>
      <c r="FNC366" s="40"/>
      <c r="FND366" s="40"/>
      <c r="FNE366" s="40"/>
      <c r="FNF366" s="40"/>
      <c r="FNG366" s="40"/>
      <c r="FNH366" s="40"/>
      <c r="FNI366" s="40"/>
      <c r="FNJ366" s="40"/>
      <c r="FNK366" s="40"/>
      <c r="FNL366" s="40"/>
      <c r="FNM366" s="40"/>
      <c r="FNN366" s="40"/>
      <c r="FNO366" s="40"/>
      <c r="FNP366" s="40"/>
      <c r="FNQ366" s="40"/>
      <c r="FNR366" s="40"/>
      <c r="FNS366" s="40"/>
      <c r="FNT366" s="40"/>
      <c r="FNU366" s="40"/>
      <c r="FNV366" s="40"/>
      <c r="FNW366" s="40"/>
      <c r="FNX366" s="40"/>
      <c r="FNY366" s="40"/>
      <c r="FNZ366" s="40"/>
      <c r="FOA366" s="40"/>
      <c r="FOB366" s="40"/>
      <c r="FOC366" s="40"/>
      <c r="FOD366" s="40"/>
      <c r="FOE366" s="40"/>
      <c r="FOF366" s="40"/>
      <c r="FOG366" s="40"/>
      <c r="FOH366" s="40"/>
      <c r="FOI366" s="40"/>
      <c r="FOJ366" s="40"/>
      <c r="FOK366" s="40"/>
      <c r="FOL366" s="40"/>
      <c r="FOM366" s="40"/>
      <c r="FON366" s="40"/>
      <c r="FOO366" s="40"/>
      <c r="FOP366" s="40"/>
      <c r="FOQ366" s="40"/>
      <c r="FOR366" s="40"/>
      <c r="FOS366" s="40"/>
      <c r="FOT366" s="40"/>
      <c r="FOU366" s="40"/>
      <c r="FOV366" s="40"/>
      <c r="FOW366" s="40"/>
      <c r="FOX366" s="40"/>
      <c r="FOY366" s="40"/>
      <c r="FOZ366" s="40"/>
      <c r="FPA366" s="40"/>
      <c r="FPB366" s="40"/>
      <c r="FPC366" s="40"/>
      <c r="FPD366" s="40"/>
      <c r="FPE366" s="40"/>
      <c r="FPF366" s="40"/>
      <c r="FPG366" s="40"/>
      <c r="FPH366" s="40"/>
      <c r="FPI366" s="40"/>
      <c r="FPJ366" s="40"/>
      <c r="FPK366" s="40"/>
      <c r="FPL366" s="40"/>
      <c r="FPM366" s="40"/>
      <c r="FPN366" s="40"/>
      <c r="FPO366" s="40"/>
      <c r="FPP366" s="40"/>
      <c r="FPQ366" s="40"/>
      <c r="FPR366" s="40"/>
      <c r="FPS366" s="40"/>
      <c r="FPT366" s="40"/>
      <c r="FPU366" s="40"/>
      <c r="FPV366" s="40"/>
      <c r="FPW366" s="40"/>
      <c r="FPX366" s="40"/>
      <c r="FPY366" s="40"/>
      <c r="FPZ366" s="40"/>
      <c r="FQA366" s="40"/>
      <c r="FQB366" s="40"/>
      <c r="FQC366" s="40"/>
      <c r="FQD366" s="40"/>
      <c r="FQE366" s="40"/>
      <c r="FQF366" s="40"/>
      <c r="FQG366" s="40"/>
      <c r="FQH366" s="40"/>
      <c r="FQI366" s="40"/>
      <c r="FQJ366" s="40"/>
      <c r="FQK366" s="40"/>
      <c r="FQL366" s="40"/>
      <c r="FQM366" s="40"/>
      <c r="FQN366" s="40"/>
      <c r="FQO366" s="40"/>
      <c r="FQP366" s="40"/>
      <c r="FQQ366" s="40"/>
      <c r="FQR366" s="40"/>
      <c r="FQS366" s="40"/>
      <c r="FQT366" s="40"/>
      <c r="FQU366" s="40"/>
      <c r="FQV366" s="40"/>
      <c r="FQW366" s="40"/>
      <c r="FQX366" s="40"/>
      <c r="FQY366" s="40"/>
      <c r="FQZ366" s="40"/>
      <c r="FRA366" s="40"/>
      <c r="FRB366" s="40"/>
      <c r="FRC366" s="40"/>
      <c r="FRD366" s="40"/>
      <c r="FRE366" s="40"/>
      <c r="FRF366" s="40"/>
      <c r="FRG366" s="40"/>
      <c r="FRH366" s="40"/>
      <c r="FRI366" s="40"/>
      <c r="FRJ366" s="40"/>
      <c r="FRK366" s="40"/>
      <c r="FRL366" s="40"/>
      <c r="FRM366" s="40"/>
      <c r="FRN366" s="40"/>
      <c r="FRO366" s="40"/>
      <c r="FRP366" s="40"/>
      <c r="FRQ366" s="40"/>
      <c r="FRR366" s="40"/>
      <c r="FRS366" s="40"/>
      <c r="FRT366" s="40"/>
      <c r="FRU366" s="40"/>
      <c r="FRV366" s="40"/>
      <c r="FRW366" s="40"/>
      <c r="FRX366" s="40"/>
      <c r="FRY366" s="40"/>
      <c r="FRZ366" s="40"/>
      <c r="FSA366" s="40"/>
      <c r="FSB366" s="40"/>
      <c r="FSC366" s="40"/>
      <c r="FSD366" s="40"/>
      <c r="FSE366" s="40"/>
      <c r="FSF366" s="40"/>
      <c r="FSG366" s="40"/>
      <c r="FSH366" s="40"/>
      <c r="FSI366" s="40"/>
      <c r="FSJ366" s="40"/>
      <c r="FSK366" s="40"/>
      <c r="FSL366" s="40"/>
      <c r="FSM366" s="40"/>
      <c r="FSN366" s="40"/>
      <c r="FSO366" s="40"/>
      <c r="FSP366" s="40"/>
      <c r="FSQ366" s="40"/>
      <c r="FSR366" s="40"/>
      <c r="FSS366" s="40"/>
      <c r="FST366" s="40"/>
      <c r="FSU366" s="40"/>
      <c r="FSV366" s="40"/>
      <c r="FSW366" s="40"/>
      <c r="FSX366" s="40"/>
      <c r="FSY366" s="40"/>
      <c r="FSZ366" s="40"/>
      <c r="FTA366" s="40"/>
      <c r="FTB366" s="40"/>
      <c r="FTC366" s="40"/>
      <c r="FTD366" s="40"/>
      <c r="FTE366" s="40"/>
      <c r="FTF366" s="40"/>
      <c r="FTG366" s="40"/>
      <c r="FTH366" s="40"/>
      <c r="FTI366" s="40"/>
      <c r="FTJ366" s="40"/>
      <c r="FTK366" s="40"/>
      <c r="FTL366" s="40"/>
      <c r="FTM366" s="40"/>
      <c r="FTN366" s="40"/>
      <c r="FTO366" s="40"/>
      <c r="FTP366" s="40"/>
      <c r="FTQ366" s="40"/>
      <c r="FTR366" s="40"/>
      <c r="FTS366" s="40"/>
      <c r="FTT366" s="40"/>
      <c r="FTU366" s="40"/>
      <c r="FTV366" s="40"/>
      <c r="FTW366" s="40"/>
      <c r="FTX366" s="40"/>
      <c r="FTY366" s="40"/>
      <c r="FTZ366" s="40"/>
      <c r="FUA366" s="40"/>
      <c r="FUB366" s="40"/>
      <c r="FUC366" s="40"/>
      <c r="FUD366" s="40"/>
      <c r="FUE366" s="40"/>
      <c r="FUF366" s="40"/>
      <c r="FUG366" s="40"/>
      <c r="FUH366" s="40"/>
      <c r="FUI366" s="40"/>
      <c r="FUJ366" s="40"/>
      <c r="FUK366" s="40"/>
      <c r="FUL366" s="40"/>
      <c r="FUM366" s="40"/>
      <c r="FUN366" s="40"/>
      <c r="FUO366" s="40"/>
      <c r="FUP366" s="40"/>
      <c r="FUQ366" s="40"/>
      <c r="FUR366" s="40"/>
      <c r="FUS366" s="40"/>
      <c r="FUT366" s="40"/>
      <c r="FUU366" s="40"/>
      <c r="FUV366" s="40"/>
      <c r="FUW366" s="40"/>
      <c r="FUX366" s="40"/>
      <c r="FUY366" s="40"/>
      <c r="FUZ366" s="40"/>
      <c r="FVA366" s="40"/>
      <c r="FVB366" s="40"/>
      <c r="FVC366" s="40"/>
      <c r="FVD366" s="40"/>
      <c r="FVE366" s="40"/>
      <c r="FVF366" s="40"/>
      <c r="FVG366" s="40"/>
      <c r="FVH366" s="40"/>
      <c r="FVI366" s="40"/>
      <c r="FVJ366" s="40"/>
      <c r="FVK366" s="40"/>
      <c r="FVL366" s="40"/>
      <c r="FVM366" s="40"/>
      <c r="FVN366" s="40"/>
      <c r="FVO366" s="40"/>
      <c r="FVP366" s="40"/>
      <c r="FVQ366" s="40"/>
      <c r="FVR366" s="40"/>
      <c r="FVS366" s="40"/>
      <c r="FVT366" s="40"/>
      <c r="FVU366" s="40"/>
      <c r="FVV366" s="40"/>
      <c r="FVW366" s="40"/>
      <c r="FVX366" s="40"/>
      <c r="FVY366" s="40"/>
      <c r="FVZ366" s="40"/>
      <c r="FWA366" s="40"/>
      <c r="FWB366" s="40"/>
      <c r="FWC366" s="40"/>
      <c r="FWD366" s="40"/>
      <c r="FWE366" s="40"/>
      <c r="FWF366" s="40"/>
      <c r="FWG366" s="40"/>
      <c r="FWH366" s="40"/>
      <c r="FWI366" s="40"/>
      <c r="FWJ366" s="40"/>
      <c r="FWK366" s="40"/>
      <c r="FWL366" s="40"/>
      <c r="FWM366" s="40"/>
      <c r="FWN366" s="40"/>
      <c r="FWO366" s="40"/>
      <c r="FWP366" s="40"/>
      <c r="FWQ366" s="40"/>
      <c r="FWR366" s="40"/>
      <c r="FWS366" s="40"/>
      <c r="FWT366" s="40"/>
      <c r="FWU366" s="40"/>
      <c r="FWV366" s="40"/>
      <c r="FWW366" s="40"/>
      <c r="FWX366" s="40"/>
      <c r="FWY366" s="40"/>
      <c r="FWZ366" s="40"/>
      <c r="FXA366" s="40"/>
      <c r="FXB366" s="40"/>
      <c r="FXC366" s="40"/>
      <c r="FXD366" s="40"/>
      <c r="FXE366" s="40"/>
      <c r="FXF366" s="40"/>
      <c r="FXG366" s="40"/>
      <c r="FXH366" s="40"/>
      <c r="FXI366" s="40"/>
      <c r="FXJ366" s="40"/>
      <c r="FXK366" s="40"/>
      <c r="FXL366" s="40"/>
      <c r="FXM366" s="40"/>
      <c r="FXN366" s="40"/>
      <c r="FXO366" s="40"/>
      <c r="FXP366" s="40"/>
      <c r="FXQ366" s="40"/>
      <c r="FXR366" s="40"/>
      <c r="FXS366" s="40"/>
      <c r="FXT366" s="40"/>
      <c r="FXU366" s="40"/>
      <c r="FXV366" s="40"/>
      <c r="FXW366" s="40"/>
      <c r="FXX366" s="40"/>
      <c r="FXY366" s="40"/>
      <c r="FXZ366" s="40"/>
      <c r="FYA366" s="40"/>
      <c r="FYB366" s="40"/>
      <c r="FYC366" s="40"/>
      <c r="FYD366" s="40"/>
      <c r="FYE366" s="40"/>
      <c r="FYF366" s="40"/>
      <c r="FYG366" s="40"/>
      <c r="FYH366" s="40"/>
      <c r="FYI366" s="40"/>
      <c r="FYJ366" s="40"/>
      <c r="FYK366" s="40"/>
      <c r="FYL366" s="40"/>
      <c r="FYM366" s="40"/>
      <c r="FYN366" s="40"/>
      <c r="FYO366" s="40"/>
      <c r="FYP366" s="40"/>
      <c r="FYQ366" s="40"/>
      <c r="FYR366" s="40"/>
      <c r="FYS366" s="40"/>
      <c r="FYT366" s="40"/>
      <c r="FYU366" s="40"/>
      <c r="FYV366" s="40"/>
      <c r="FYW366" s="40"/>
      <c r="FYX366" s="40"/>
      <c r="FYY366" s="40"/>
      <c r="FYZ366" s="40"/>
      <c r="FZA366" s="40"/>
      <c r="FZB366" s="40"/>
      <c r="FZC366" s="40"/>
      <c r="FZD366" s="40"/>
      <c r="FZE366" s="40"/>
      <c r="FZF366" s="40"/>
      <c r="FZG366" s="40"/>
      <c r="FZH366" s="40"/>
      <c r="FZI366" s="40"/>
      <c r="FZJ366" s="40"/>
      <c r="FZK366" s="40"/>
      <c r="FZL366" s="40"/>
      <c r="FZM366" s="40"/>
      <c r="FZN366" s="40"/>
      <c r="FZO366" s="40"/>
      <c r="FZP366" s="40"/>
      <c r="FZQ366" s="40"/>
      <c r="FZR366" s="40"/>
      <c r="FZS366" s="40"/>
      <c r="FZT366" s="40"/>
      <c r="FZU366" s="40"/>
      <c r="FZV366" s="40"/>
      <c r="FZW366" s="40"/>
      <c r="FZX366" s="40"/>
      <c r="FZY366" s="40"/>
      <c r="FZZ366" s="40"/>
      <c r="GAA366" s="40"/>
      <c r="GAB366" s="40"/>
      <c r="GAC366" s="40"/>
      <c r="GAD366" s="40"/>
      <c r="GAE366" s="40"/>
      <c r="GAF366" s="40"/>
      <c r="GAG366" s="40"/>
      <c r="GAH366" s="40"/>
      <c r="GAI366" s="40"/>
      <c r="GAJ366" s="40"/>
      <c r="GAK366" s="40"/>
      <c r="GAL366" s="40"/>
      <c r="GAM366" s="40"/>
      <c r="GAN366" s="40"/>
      <c r="GAO366" s="40"/>
      <c r="GAP366" s="40"/>
      <c r="GAQ366" s="40"/>
      <c r="GAR366" s="40"/>
      <c r="GAS366" s="40"/>
      <c r="GAT366" s="40"/>
      <c r="GAU366" s="40"/>
      <c r="GAV366" s="40"/>
      <c r="GAW366" s="40"/>
      <c r="GAX366" s="40"/>
      <c r="GAY366" s="40"/>
      <c r="GAZ366" s="40"/>
      <c r="GBA366" s="40"/>
      <c r="GBB366" s="40"/>
      <c r="GBC366" s="40"/>
      <c r="GBD366" s="40"/>
      <c r="GBE366" s="40"/>
      <c r="GBF366" s="40"/>
      <c r="GBG366" s="40"/>
      <c r="GBH366" s="40"/>
      <c r="GBI366" s="40"/>
      <c r="GBJ366" s="40"/>
      <c r="GBK366" s="40"/>
      <c r="GBL366" s="40"/>
      <c r="GBM366" s="40"/>
      <c r="GBN366" s="40"/>
      <c r="GBO366" s="40"/>
      <c r="GBP366" s="40"/>
      <c r="GBQ366" s="40"/>
      <c r="GBR366" s="40"/>
      <c r="GBS366" s="40"/>
      <c r="GBT366" s="40"/>
      <c r="GBU366" s="40"/>
      <c r="GBV366" s="40"/>
      <c r="GBW366" s="40"/>
      <c r="GBX366" s="40"/>
      <c r="GBY366" s="40"/>
      <c r="GBZ366" s="40"/>
      <c r="GCA366" s="40"/>
      <c r="GCB366" s="40"/>
      <c r="GCC366" s="40"/>
      <c r="GCD366" s="40"/>
      <c r="GCE366" s="40"/>
      <c r="GCF366" s="40"/>
      <c r="GCG366" s="40"/>
      <c r="GCH366" s="40"/>
      <c r="GCI366" s="40"/>
      <c r="GCJ366" s="40"/>
      <c r="GCK366" s="40"/>
      <c r="GCL366" s="40"/>
      <c r="GCM366" s="40"/>
      <c r="GCN366" s="40"/>
      <c r="GCO366" s="40"/>
      <c r="GCP366" s="40"/>
      <c r="GCQ366" s="40"/>
      <c r="GCR366" s="40"/>
      <c r="GCS366" s="40"/>
      <c r="GCT366" s="40"/>
      <c r="GCU366" s="40"/>
      <c r="GCV366" s="40"/>
      <c r="GCW366" s="40"/>
      <c r="GCX366" s="40"/>
      <c r="GCY366" s="40"/>
      <c r="GCZ366" s="40"/>
      <c r="GDA366" s="40"/>
      <c r="GDB366" s="40"/>
      <c r="GDC366" s="40"/>
      <c r="GDD366" s="40"/>
      <c r="GDE366" s="40"/>
      <c r="GDF366" s="40"/>
      <c r="GDG366" s="40"/>
      <c r="GDH366" s="40"/>
      <c r="GDI366" s="40"/>
      <c r="GDJ366" s="40"/>
      <c r="GDK366" s="40"/>
      <c r="GDL366" s="40"/>
      <c r="GDM366" s="40"/>
      <c r="GDN366" s="40"/>
      <c r="GDO366" s="40"/>
      <c r="GDP366" s="40"/>
      <c r="GDQ366" s="40"/>
      <c r="GDR366" s="40"/>
      <c r="GDS366" s="40"/>
      <c r="GDT366" s="40"/>
      <c r="GDU366" s="40"/>
      <c r="GDV366" s="40"/>
      <c r="GDW366" s="40"/>
      <c r="GDX366" s="40"/>
      <c r="GDY366" s="40"/>
      <c r="GDZ366" s="40"/>
      <c r="GEA366" s="40"/>
      <c r="GEB366" s="40"/>
      <c r="GEC366" s="40"/>
      <c r="GED366" s="40"/>
      <c r="GEE366" s="40"/>
      <c r="GEF366" s="40"/>
      <c r="GEG366" s="40"/>
      <c r="GEH366" s="40"/>
      <c r="GEI366" s="40"/>
      <c r="GEJ366" s="40"/>
      <c r="GEK366" s="40"/>
      <c r="GEL366" s="40"/>
      <c r="GEM366" s="40"/>
      <c r="GEN366" s="40"/>
      <c r="GEO366" s="40"/>
      <c r="GEP366" s="40"/>
      <c r="GEQ366" s="40"/>
      <c r="GER366" s="40"/>
      <c r="GES366" s="40"/>
      <c r="GET366" s="40"/>
      <c r="GEU366" s="40"/>
      <c r="GEV366" s="40"/>
      <c r="GEW366" s="40"/>
      <c r="GEX366" s="40"/>
      <c r="GEY366" s="40"/>
      <c r="GEZ366" s="40"/>
      <c r="GFA366" s="40"/>
      <c r="GFB366" s="40"/>
      <c r="GFC366" s="40"/>
      <c r="GFD366" s="40"/>
      <c r="GFE366" s="40"/>
      <c r="GFF366" s="40"/>
      <c r="GFG366" s="40"/>
      <c r="GFH366" s="40"/>
      <c r="GFI366" s="40"/>
      <c r="GFJ366" s="40"/>
      <c r="GFK366" s="40"/>
      <c r="GFL366" s="40"/>
      <c r="GFM366" s="40"/>
      <c r="GFN366" s="40"/>
      <c r="GFO366" s="40"/>
      <c r="GFP366" s="40"/>
      <c r="GFQ366" s="40"/>
      <c r="GFR366" s="40"/>
      <c r="GFS366" s="40"/>
      <c r="GFT366" s="40"/>
      <c r="GFU366" s="40"/>
      <c r="GFV366" s="40"/>
      <c r="GFW366" s="40"/>
      <c r="GFX366" s="40"/>
      <c r="GFY366" s="40"/>
      <c r="GFZ366" s="40"/>
      <c r="GGA366" s="40"/>
      <c r="GGB366" s="40"/>
      <c r="GGC366" s="40"/>
      <c r="GGD366" s="40"/>
      <c r="GGE366" s="40"/>
      <c r="GGF366" s="40"/>
      <c r="GGG366" s="40"/>
      <c r="GGH366" s="40"/>
      <c r="GGI366" s="40"/>
      <c r="GGJ366" s="40"/>
      <c r="GGK366" s="40"/>
      <c r="GGL366" s="40"/>
      <c r="GGM366" s="40"/>
      <c r="GGN366" s="40"/>
      <c r="GGO366" s="40"/>
      <c r="GGP366" s="40"/>
      <c r="GGQ366" s="40"/>
      <c r="GGR366" s="40"/>
      <c r="GGS366" s="40"/>
      <c r="GGT366" s="40"/>
      <c r="GGU366" s="40"/>
      <c r="GGV366" s="40"/>
      <c r="GGW366" s="40"/>
      <c r="GGX366" s="40"/>
      <c r="GGY366" s="40"/>
      <c r="GGZ366" s="40"/>
      <c r="GHA366" s="40"/>
      <c r="GHB366" s="40"/>
      <c r="GHC366" s="40"/>
      <c r="GHD366" s="40"/>
      <c r="GHE366" s="40"/>
      <c r="GHF366" s="40"/>
      <c r="GHG366" s="40"/>
      <c r="GHH366" s="40"/>
      <c r="GHI366" s="40"/>
      <c r="GHJ366" s="40"/>
      <c r="GHK366" s="40"/>
      <c r="GHL366" s="40"/>
      <c r="GHM366" s="40"/>
      <c r="GHN366" s="40"/>
      <c r="GHO366" s="40"/>
      <c r="GHP366" s="40"/>
      <c r="GHQ366" s="40"/>
      <c r="GHR366" s="40"/>
      <c r="GHS366" s="40"/>
      <c r="GHT366" s="40"/>
      <c r="GHU366" s="40"/>
      <c r="GHV366" s="40"/>
      <c r="GHW366" s="40"/>
      <c r="GHX366" s="40"/>
      <c r="GHY366" s="40"/>
      <c r="GHZ366" s="40"/>
      <c r="GIA366" s="40"/>
      <c r="GIB366" s="40"/>
      <c r="GIC366" s="40"/>
      <c r="GID366" s="40"/>
      <c r="GIE366" s="40"/>
      <c r="GIF366" s="40"/>
      <c r="GIG366" s="40"/>
      <c r="GIH366" s="40"/>
      <c r="GII366" s="40"/>
      <c r="GIJ366" s="40"/>
      <c r="GIK366" s="40"/>
      <c r="GIL366" s="40"/>
      <c r="GIM366" s="40"/>
      <c r="GIN366" s="40"/>
      <c r="GIO366" s="40"/>
      <c r="GIP366" s="40"/>
      <c r="GIQ366" s="40"/>
      <c r="GIR366" s="40"/>
      <c r="GIS366" s="40"/>
      <c r="GIT366" s="40"/>
      <c r="GIU366" s="40"/>
      <c r="GIV366" s="40"/>
      <c r="GIW366" s="40"/>
      <c r="GIX366" s="40"/>
      <c r="GIY366" s="40"/>
      <c r="GIZ366" s="40"/>
      <c r="GJA366" s="40"/>
      <c r="GJB366" s="40"/>
      <c r="GJC366" s="40"/>
      <c r="GJD366" s="40"/>
      <c r="GJE366" s="40"/>
      <c r="GJF366" s="40"/>
      <c r="GJG366" s="40"/>
      <c r="GJH366" s="40"/>
      <c r="GJI366" s="40"/>
      <c r="GJJ366" s="40"/>
      <c r="GJK366" s="40"/>
      <c r="GJL366" s="40"/>
      <c r="GJM366" s="40"/>
      <c r="GJN366" s="40"/>
      <c r="GJO366" s="40"/>
      <c r="GJP366" s="40"/>
      <c r="GJQ366" s="40"/>
      <c r="GJR366" s="40"/>
      <c r="GJS366" s="40"/>
      <c r="GJT366" s="40"/>
      <c r="GJU366" s="40"/>
      <c r="GJV366" s="40"/>
      <c r="GJW366" s="40"/>
      <c r="GJX366" s="40"/>
      <c r="GJY366" s="40"/>
      <c r="GJZ366" s="40"/>
      <c r="GKA366" s="40"/>
      <c r="GKB366" s="40"/>
      <c r="GKC366" s="40"/>
      <c r="GKD366" s="40"/>
      <c r="GKE366" s="40"/>
      <c r="GKF366" s="40"/>
      <c r="GKG366" s="40"/>
      <c r="GKH366" s="40"/>
      <c r="GKI366" s="40"/>
      <c r="GKJ366" s="40"/>
      <c r="GKK366" s="40"/>
      <c r="GKL366" s="40"/>
      <c r="GKM366" s="40"/>
      <c r="GKN366" s="40"/>
      <c r="GKO366" s="40"/>
      <c r="GKP366" s="40"/>
      <c r="GKQ366" s="40"/>
      <c r="GKR366" s="40"/>
      <c r="GKS366" s="40"/>
      <c r="GKT366" s="40"/>
      <c r="GKU366" s="40"/>
      <c r="GKV366" s="40"/>
      <c r="GKW366" s="40"/>
      <c r="GKX366" s="40"/>
      <c r="GKY366" s="40"/>
      <c r="GKZ366" s="40"/>
      <c r="GLA366" s="40"/>
      <c r="GLB366" s="40"/>
      <c r="GLC366" s="40"/>
      <c r="GLD366" s="40"/>
      <c r="GLE366" s="40"/>
      <c r="GLF366" s="40"/>
      <c r="GLG366" s="40"/>
      <c r="GLH366" s="40"/>
      <c r="GLI366" s="40"/>
      <c r="GLJ366" s="40"/>
      <c r="GLK366" s="40"/>
      <c r="GLL366" s="40"/>
      <c r="GLM366" s="40"/>
      <c r="GLN366" s="40"/>
      <c r="GLO366" s="40"/>
      <c r="GLP366" s="40"/>
      <c r="GLQ366" s="40"/>
      <c r="GLR366" s="40"/>
      <c r="GLS366" s="40"/>
      <c r="GLT366" s="40"/>
      <c r="GLU366" s="40"/>
      <c r="GLV366" s="40"/>
      <c r="GLW366" s="40"/>
      <c r="GLX366" s="40"/>
      <c r="GLY366" s="40"/>
      <c r="GLZ366" s="40"/>
      <c r="GMA366" s="40"/>
      <c r="GMB366" s="40"/>
      <c r="GMC366" s="40"/>
      <c r="GMD366" s="40"/>
      <c r="GME366" s="40"/>
      <c r="GMF366" s="40"/>
      <c r="GMG366" s="40"/>
      <c r="GMH366" s="40"/>
      <c r="GMI366" s="40"/>
      <c r="GMJ366" s="40"/>
      <c r="GMK366" s="40"/>
      <c r="GML366" s="40"/>
      <c r="GMM366" s="40"/>
      <c r="GMN366" s="40"/>
      <c r="GMO366" s="40"/>
      <c r="GMP366" s="40"/>
      <c r="GMQ366" s="40"/>
      <c r="GMR366" s="40"/>
      <c r="GMS366" s="40"/>
      <c r="GMT366" s="40"/>
      <c r="GMU366" s="40"/>
      <c r="GMV366" s="40"/>
      <c r="GMW366" s="40"/>
      <c r="GMX366" s="40"/>
      <c r="GMY366" s="40"/>
      <c r="GMZ366" s="40"/>
      <c r="GNA366" s="40"/>
      <c r="GNB366" s="40"/>
      <c r="GNC366" s="40"/>
      <c r="GND366" s="40"/>
      <c r="GNE366" s="40"/>
      <c r="GNF366" s="40"/>
      <c r="GNG366" s="40"/>
      <c r="GNH366" s="40"/>
      <c r="GNI366" s="40"/>
      <c r="GNJ366" s="40"/>
      <c r="GNK366" s="40"/>
      <c r="GNL366" s="40"/>
      <c r="GNM366" s="40"/>
      <c r="GNN366" s="40"/>
      <c r="GNO366" s="40"/>
      <c r="GNP366" s="40"/>
      <c r="GNQ366" s="40"/>
      <c r="GNR366" s="40"/>
      <c r="GNS366" s="40"/>
      <c r="GNT366" s="40"/>
      <c r="GNU366" s="40"/>
      <c r="GNV366" s="40"/>
      <c r="GNW366" s="40"/>
      <c r="GNX366" s="40"/>
      <c r="GNY366" s="40"/>
      <c r="GNZ366" s="40"/>
      <c r="GOA366" s="40"/>
      <c r="GOB366" s="40"/>
      <c r="GOC366" s="40"/>
      <c r="GOD366" s="40"/>
      <c r="GOE366" s="40"/>
      <c r="GOF366" s="40"/>
      <c r="GOG366" s="40"/>
      <c r="GOH366" s="40"/>
      <c r="GOI366" s="40"/>
      <c r="GOJ366" s="40"/>
      <c r="GOK366" s="40"/>
      <c r="GOL366" s="40"/>
      <c r="GOM366" s="40"/>
      <c r="GON366" s="40"/>
      <c r="GOO366" s="40"/>
      <c r="GOP366" s="40"/>
      <c r="GOQ366" s="40"/>
      <c r="GOR366" s="40"/>
      <c r="GOS366" s="40"/>
      <c r="GOT366" s="40"/>
      <c r="GOU366" s="40"/>
      <c r="GOV366" s="40"/>
      <c r="GOW366" s="40"/>
      <c r="GOX366" s="40"/>
      <c r="GOY366" s="40"/>
      <c r="GOZ366" s="40"/>
      <c r="GPA366" s="40"/>
      <c r="GPB366" s="40"/>
      <c r="GPC366" s="40"/>
      <c r="GPD366" s="40"/>
      <c r="GPE366" s="40"/>
      <c r="GPF366" s="40"/>
      <c r="GPG366" s="40"/>
      <c r="GPH366" s="40"/>
      <c r="GPI366" s="40"/>
      <c r="GPJ366" s="40"/>
      <c r="GPK366" s="40"/>
      <c r="GPL366" s="40"/>
      <c r="GPM366" s="40"/>
      <c r="GPN366" s="40"/>
      <c r="GPO366" s="40"/>
      <c r="GPP366" s="40"/>
      <c r="GPQ366" s="40"/>
      <c r="GPR366" s="40"/>
      <c r="GPS366" s="40"/>
      <c r="GPT366" s="40"/>
      <c r="GPU366" s="40"/>
      <c r="GPV366" s="40"/>
      <c r="GPW366" s="40"/>
      <c r="GPX366" s="40"/>
      <c r="GPY366" s="40"/>
      <c r="GPZ366" s="40"/>
      <c r="GQA366" s="40"/>
      <c r="GQB366" s="40"/>
      <c r="GQC366" s="40"/>
      <c r="GQD366" s="40"/>
      <c r="GQE366" s="40"/>
      <c r="GQF366" s="40"/>
      <c r="GQG366" s="40"/>
      <c r="GQH366" s="40"/>
      <c r="GQI366" s="40"/>
      <c r="GQJ366" s="40"/>
      <c r="GQK366" s="40"/>
      <c r="GQL366" s="40"/>
      <c r="GQM366" s="40"/>
      <c r="GQN366" s="40"/>
      <c r="GQO366" s="40"/>
      <c r="GQP366" s="40"/>
      <c r="GQQ366" s="40"/>
      <c r="GQR366" s="40"/>
      <c r="GQS366" s="40"/>
      <c r="GQT366" s="40"/>
      <c r="GQU366" s="40"/>
      <c r="GQV366" s="40"/>
      <c r="GQW366" s="40"/>
      <c r="GQX366" s="40"/>
      <c r="GQY366" s="40"/>
      <c r="GQZ366" s="40"/>
      <c r="GRA366" s="40"/>
      <c r="GRB366" s="40"/>
      <c r="GRC366" s="40"/>
      <c r="GRD366" s="40"/>
      <c r="GRE366" s="40"/>
      <c r="GRF366" s="40"/>
      <c r="GRG366" s="40"/>
      <c r="GRH366" s="40"/>
      <c r="GRI366" s="40"/>
      <c r="GRJ366" s="40"/>
      <c r="GRK366" s="40"/>
      <c r="GRL366" s="40"/>
      <c r="GRM366" s="40"/>
      <c r="GRN366" s="40"/>
      <c r="GRO366" s="40"/>
      <c r="GRP366" s="40"/>
      <c r="GRQ366" s="40"/>
      <c r="GRR366" s="40"/>
      <c r="GRS366" s="40"/>
      <c r="GRT366" s="40"/>
      <c r="GRU366" s="40"/>
      <c r="GRV366" s="40"/>
      <c r="GRW366" s="40"/>
      <c r="GRX366" s="40"/>
      <c r="GRY366" s="40"/>
      <c r="GRZ366" s="40"/>
      <c r="GSA366" s="40"/>
      <c r="GSB366" s="40"/>
      <c r="GSC366" s="40"/>
      <c r="GSD366" s="40"/>
      <c r="GSE366" s="40"/>
      <c r="GSF366" s="40"/>
      <c r="GSG366" s="40"/>
      <c r="GSH366" s="40"/>
      <c r="GSI366" s="40"/>
      <c r="GSJ366" s="40"/>
      <c r="GSK366" s="40"/>
      <c r="GSL366" s="40"/>
      <c r="GSM366" s="40"/>
      <c r="GSN366" s="40"/>
      <c r="GSO366" s="40"/>
      <c r="GSP366" s="40"/>
      <c r="GSQ366" s="40"/>
      <c r="GSR366" s="40"/>
      <c r="GSS366" s="40"/>
      <c r="GST366" s="40"/>
      <c r="GSU366" s="40"/>
      <c r="GSV366" s="40"/>
      <c r="GSW366" s="40"/>
      <c r="GSX366" s="40"/>
      <c r="GSY366" s="40"/>
      <c r="GSZ366" s="40"/>
      <c r="GTA366" s="40"/>
      <c r="GTB366" s="40"/>
      <c r="GTC366" s="40"/>
      <c r="GTD366" s="40"/>
      <c r="GTE366" s="40"/>
      <c r="GTF366" s="40"/>
      <c r="GTG366" s="40"/>
      <c r="GTH366" s="40"/>
      <c r="GTI366" s="40"/>
      <c r="GTJ366" s="40"/>
      <c r="GTK366" s="40"/>
      <c r="GTL366" s="40"/>
      <c r="GTM366" s="40"/>
      <c r="GTN366" s="40"/>
      <c r="GTO366" s="40"/>
      <c r="GTP366" s="40"/>
      <c r="GTQ366" s="40"/>
      <c r="GTR366" s="40"/>
      <c r="GTS366" s="40"/>
      <c r="GTT366" s="40"/>
      <c r="GTU366" s="40"/>
      <c r="GTV366" s="40"/>
      <c r="GTW366" s="40"/>
      <c r="GTX366" s="40"/>
      <c r="GTY366" s="40"/>
      <c r="GTZ366" s="40"/>
      <c r="GUA366" s="40"/>
      <c r="GUB366" s="40"/>
      <c r="GUC366" s="40"/>
      <c r="GUD366" s="40"/>
      <c r="GUE366" s="40"/>
      <c r="GUF366" s="40"/>
      <c r="GUG366" s="40"/>
      <c r="GUH366" s="40"/>
      <c r="GUI366" s="40"/>
      <c r="GUJ366" s="40"/>
      <c r="GUK366" s="40"/>
      <c r="GUL366" s="40"/>
      <c r="GUM366" s="40"/>
      <c r="GUN366" s="40"/>
      <c r="GUO366" s="40"/>
      <c r="GUP366" s="40"/>
      <c r="GUQ366" s="40"/>
      <c r="GUR366" s="40"/>
      <c r="GUS366" s="40"/>
      <c r="GUT366" s="40"/>
      <c r="GUU366" s="40"/>
      <c r="GUV366" s="40"/>
      <c r="GUW366" s="40"/>
      <c r="GUX366" s="40"/>
      <c r="GUY366" s="40"/>
      <c r="GUZ366" s="40"/>
      <c r="GVA366" s="40"/>
      <c r="GVB366" s="40"/>
      <c r="GVC366" s="40"/>
      <c r="GVD366" s="40"/>
      <c r="GVE366" s="40"/>
      <c r="GVF366" s="40"/>
      <c r="GVG366" s="40"/>
      <c r="GVH366" s="40"/>
      <c r="GVI366" s="40"/>
      <c r="GVJ366" s="40"/>
      <c r="GVK366" s="40"/>
      <c r="GVL366" s="40"/>
      <c r="GVM366" s="40"/>
      <c r="GVN366" s="40"/>
      <c r="GVO366" s="40"/>
      <c r="GVP366" s="40"/>
      <c r="GVQ366" s="40"/>
      <c r="GVR366" s="40"/>
      <c r="GVS366" s="40"/>
      <c r="GVT366" s="40"/>
      <c r="GVU366" s="40"/>
      <c r="GVV366" s="40"/>
      <c r="GVW366" s="40"/>
      <c r="GVX366" s="40"/>
      <c r="GVY366" s="40"/>
      <c r="GVZ366" s="40"/>
      <c r="GWA366" s="40"/>
      <c r="GWB366" s="40"/>
      <c r="GWC366" s="40"/>
      <c r="GWD366" s="40"/>
      <c r="GWE366" s="40"/>
      <c r="GWF366" s="40"/>
      <c r="GWG366" s="40"/>
      <c r="GWH366" s="40"/>
      <c r="GWI366" s="40"/>
      <c r="GWJ366" s="40"/>
      <c r="GWK366" s="40"/>
      <c r="GWL366" s="40"/>
      <c r="GWM366" s="40"/>
      <c r="GWN366" s="40"/>
      <c r="GWO366" s="40"/>
      <c r="GWP366" s="40"/>
      <c r="GWQ366" s="40"/>
      <c r="GWR366" s="40"/>
      <c r="GWS366" s="40"/>
      <c r="GWT366" s="40"/>
      <c r="GWU366" s="40"/>
      <c r="GWV366" s="40"/>
      <c r="GWW366" s="40"/>
      <c r="GWX366" s="40"/>
      <c r="GWY366" s="40"/>
      <c r="GWZ366" s="40"/>
      <c r="GXA366" s="40"/>
      <c r="GXB366" s="40"/>
      <c r="GXC366" s="40"/>
      <c r="GXD366" s="40"/>
      <c r="GXE366" s="40"/>
      <c r="GXF366" s="40"/>
      <c r="GXG366" s="40"/>
      <c r="GXH366" s="40"/>
      <c r="GXI366" s="40"/>
      <c r="GXJ366" s="40"/>
      <c r="GXK366" s="40"/>
      <c r="GXL366" s="40"/>
      <c r="GXM366" s="40"/>
      <c r="GXN366" s="40"/>
      <c r="GXO366" s="40"/>
      <c r="GXP366" s="40"/>
      <c r="GXQ366" s="40"/>
      <c r="GXR366" s="40"/>
      <c r="GXS366" s="40"/>
      <c r="GXT366" s="40"/>
      <c r="GXU366" s="40"/>
      <c r="GXV366" s="40"/>
      <c r="GXW366" s="40"/>
      <c r="GXX366" s="40"/>
      <c r="GXY366" s="40"/>
      <c r="GXZ366" s="40"/>
      <c r="GYA366" s="40"/>
      <c r="GYB366" s="40"/>
      <c r="GYC366" s="40"/>
      <c r="GYD366" s="40"/>
      <c r="GYE366" s="40"/>
      <c r="GYF366" s="40"/>
      <c r="GYG366" s="40"/>
      <c r="GYH366" s="40"/>
      <c r="GYI366" s="40"/>
      <c r="GYJ366" s="40"/>
      <c r="GYK366" s="40"/>
      <c r="GYL366" s="40"/>
      <c r="GYM366" s="40"/>
      <c r="GYN366" s="40"/>
      <c r="GYO366" s="40"/>
      <c r="GYP366" s="40"/>
      <c r="GYQ366" s="40"/>
      <c r="GYR366" s="40"/>
      <c r="GYS366" s="40"/>
      <c r="GYT366" s="40"/>
      <c r="GYU366" s="40"/>
      <c r="GYV366" s="40"/>
      <c r="GYW366" s="40"/>
      <c r="GYX366" s="40"/>
      <c r="GYY366" s="40"/>
      <c r="GYZ366" s="40"/>
      <c r="GZA366" s="40"/>
      <c r="GZB366" s="40"/>
      <c r="GZC366" s="40"/>
      <c r="GZD366" s="40"/>
      <c r="GZE366" s="40"/>
      <c r="GZF366" s="40"/>
      <c r="GZG366" s="40"/>
      <c r="GZH366" s="40"/>
      <c r="GZI366" s="40"/>
      <c r="GZJ366" s="40"/>
      <c r="GZK366" s="40"/>
      <c r="GZL366" s="40"/>
      <c r="GZM366" s="40"/>
      <c r="GZN366" s="40"/>
      <c r="GZO366" s="40"/>
      <c r="GZP366" s="40"/>
      <c r="GZQ366" s="40"/>
      <c r="GZR366" s="40"/>
      <c r="GZS366" s="40"/>
      <c r="GZT366" s="40"/>
      <c r="GZU366" s="40"/>
      <c r="GZV366" s="40"/>
      <c r="GZW366" s="40"/>
      <c r="GZX366" s="40"/>
      <c r="GZY366" s="40"/>
      <c r="GZZ366" s="40"/>
      <c r="HAA366" s="40"/>
      <c r="HAB366" s="40"/>
      <c r="HAC366" s="40"/>
      <c r="HAD366" s="40"/>
      <c r="HAE366" s="40"/>
      <c r="HAF366" s="40"/>
      <c r="HAG366" s="40"/>
      <c r="HAH366" s="40"/>
      <c r="HAI366" s="40"/>
      <c r="HAJ366" s="40"/>
      <c r="HAK366" s="40"/>
      <c r="HAL366" s="40"/>
      <c r="HAM366" s="40"/>
      <c r="HAN366" s="40"/>
      <c r="HAO366" s="40"/>
      <c r="HAP366" s="40"/>
      <c r="HAQ366" s="40"/>
      <c r="HAR366" s="40"/>
      <c r="HAS366" s="40"/>
      <c r="HAT366" s="40"/>
      <c r="HAU366" s="40"/>
      <c r="HAV366" s="40"/>
      <c r="HAW366" s="40"/>
      <c r="HAX366" s="40"/>
      <c r="HAY366" s="40"/>
      <c r="HAZ366" s="40"/>
      <c r="HBA366" s="40"/>
      <c r="HBB366" s="40"/>
      <c r="HBC366" s="40"/>
      <c r="HBD366" s="40"/>
      <c r="HBE366" s="40"/>
      <c r="HBF366" s="40"/>
      <c r="HBG366" s="40"/>
      <c r="HBH366" s="40"/>
      <c r="HBI366" s="40"/>
      <c r="HBJ366" s="40"/>
      <c r="HBK366" s="40"/>
      <c r="HBL366" s="40"/>
      <c r="HBM366" s="40"/>
      <c r="HBN366" s="40"/>
      <c r="HBO366" s="40"/>
      <c r="HBP366" s="40"/>
      <c r="HBQ366" s="40"/>
      <c r="HBR366" s="40"/>
      <c r="HBS366" s="40"/>
      <c r="HBT366" s="40"/>
      <c r="HBU366" s="40"/>
      <c r="HBV366" s="40"/>
      <c r="HBW366" s="40"/>
      <c r="HBX366" s="40"/>
      <c r="HBY366" s="40"/>
      <c r="HBZ366" s="40"/>
      <c r="HCA366" s="40"/>
      <c r="HCB366" s="40"/>
      <c r="HCC366" s="40"/>
      <c r="HCD366" s="40"/>
      <c r="HCE366" s="40"/>
      <c r="HCF366" s="40"/>
      <c r="HCG366" s="40"/>
      <c r="HCH366" s="40"/>
      <c r="HCI366" s="40"/>
      <c r="HCJ366" s="40"/>
      <c r="HCK366" s="40"/>
      <c r="HCL366" s="40"/>
      <c r="HCM366" s="40"/>
      <c r="HCN366" s="40"/>
      <c r="HCO366" s="40"/>
      <c r="HCP366" s="40"/>
      <c r="HCQ366" s="40"/>
      <c r="HCR366" s="40"/>
      <c r="HCS366" s="40"/>
      <c r="HCT366" s="40"/>
      <c r="HCU366" s="40"/>
      <c r="HCV366" s="40"/>
      <c r="HCW366" s="40"/>
      <c r="HCX366" s="40"/>
      <c r="HCY366" s="40"/>
      <c r="HCZ366" s="40"/>
      <c r="HDA366" s="40"/>
      <c r="HDB366" s="40"/>
      <c r="HDC366" s="40"/>
      <c r="HDD366" s="40"/>
      <c r="HDE366" s="40"/>
      <c r="HDF366" s="40"/>
      <c r="HDG366" s="40"/>
      <c r="HDH366" s="40"/>
      <c r="HDI366" s="40"/>
      <c r="HDJ366" s="40"/>
      <c r="HDK366" s="40"/>
      <c r="HDL366" s="40"/>
      <c r="HDM366" s="40"/>
      <c r="HDN366" s="40"/>
      <c r="HDO366" s="40"/>
      <c r="HDP366" s="40"/>
      <c r="HDQ366" s="40"/>
      <c r="HDR366" s="40"/>
      <c r="HDS366" s="40"/>
      <c r="HDT366" s="40"/>
      <c r="HDU366" s="40"/>
      <c r="HDV366" s="40"/>
      <c r="HDW366" s="40"/>
      <c r="HDX366" s="40"/>
      <c r="HDY366" s="40"/>
      <c r="HDZ366" s="40"/>
      <c r="HEA366" s="40"/>
      <c r="HEB366" s="40"/>
      <c r="HEC366" s="40"/>
      <c r="HED366" s="40"/>
      <c r="HEE366" s="40"/>
      <c r="HEF366" s="40"/>
      <c r="HEG366" s="40"/>
      <c r="HEH366" s="40"/>
      <c r="HEI366" s="40"/>
      <c r="HEJ366" s="40"/>
      <c r="HEK366" s="40"/>
      <c r="HEL366" s="40"/>
      <c r="HEM366" s="40"/>
      <c r="HEN366" s="40"/>
      <c r="HEO366" s="40"/>
      <c r="HEP366" s="40"/>
      <c r="HEQ366" s="40"/>
      <c r="HER366" s="40"/>
      <c r="HES366" s="40"/>
      <c r="HET366" s="40"/>
      <c r="HEU366" s="40"/>
      <c r="HEV366" s="40"/>
      <c r="HEW366" s="40"/>
      <c r="HEX366" s="40"/>
      <c r="HEY366" s="40"/>
      <c r="HEZ366" s="40"/>
      <c r="HFA366" s="40"/>
      <c r="HFB366" s="40"/>
      <c r="HFC366" s="40"/>
      <c r="HFD366" s="40"/>
      <c r="HFE366" s="40"/>
      <c r="HFF366" s="40"/>
      <c r="HFG366" s="40"/>
      <c r="HFH366" s="40"/>
      <c r="HFI366" s="40"/>
      <c r="HFJ366" s="40"/>
      <c r="HFK366" s="40"/>
      <c r="HFL366" s="40"/>
      <c r="HFM366" s="40"/>
      <c r="HFN366" s="40"/>
      <c r="HFO366" s="40"/>
      <c r="HFP366" s="40"/>
      <c r="HFQ366" s="40"/>
      <c r="HFR366" s="40"/>
      <c r="HFS366" s="40"/>
      <c r="HFT366" s="40"/>
      <c r="HFU366" s="40"/>
      <c r="HFV366" s="40"/>
      <c r="HFW366" s="40"/>
      <c r="HFX366" s="40"/>
      <c r="HFY366" s="40"/>
      <c r="HFZ366" s="40"/>
      <c r="HGA366" s="40"/>
      <c r="HGB366" s="40"/>
      <c r="HGC366" s="40"/>
      <c r="HGD366" s="40"/>
      <c r="HGE366" s="40"/>
      <c r="HGF366" s="40"/>
      <c r="HGG366" s="40"/>
      <c r="HGH366" s="40"/>
      <c r="HGI366" s="40"/>
      <c r="HGJ366" s="40"/>
      <c r="HGK366" s="40"/>
      <c r="HGL366" s="40"/>
      <c r="HGM366" s="40"/>
      <c r="HGN366" s="40"/>
      <c r="HGO366" s="40"/>
      <c r="HGP366" s="40"/>
      <c r="HGQ366" s="40"/>
      <c r="HGR366" s="40"/>
      <c r="HGS366" s="40"/>
      <c r="HGT366" s="40"/>
      <c r="HGU366" s="40"/>
      <c r="HGV366" s="40"/>
      <c r="HGW366" s="40"/>
      <c r="HGX366" s="40"/>
      <c r="HGY366" s="40"/>
      <c r="HGZ366" s="40"/>
      <c r="HHA366" s="40"/>
      <c r="HHB366" s="40"/>
      <c r="HHC366" s="40"/>
      <c r="HHD366" s="40"/>
      <c r="HHE366" s="40"/>
      <c r="HHF366" s="40"/>
      <c r="HHG366" s="40"/>
      <c r="HHH366" s="40"/>
      <c r="HHI366" s="40"/>
      <c r="HHJ366" s="40"/>
      <c r="HHK366" s="40"/>
      <c r="HHL366" s="40"/>
      <c r="HHM366" s="40"/>
      <c r="HHN366" s="40"/>
      <c r="HHO366" s="40"/>
      <c r="HHP366" s="40"/>
      <c r="HHQ366" s="40"/>
      <c r="HHR366" s="40"/>
      <c r="HHS366" s="40"/>
      <c r="HHT366" s="40"/>
      <c r="HHU366" s="40"/>
      <c r="HHV366" s="40"/>
      <c r="HHW366" s="40"/>
      <c r="HHX366" s="40"/>
      <c r="HHY366" s="40"/>
      <c r="HHZ366" s="40"/>
      <c r="HIA366" s="40"/>
      <c r="HIB366" s="40"/>
      <c r="HIC366" s="40"/>
      <c r="HID366" s="40"/>
      <c r="HIE366" s="40"/>
      <c r="HIF366" s="40"/>
      <c r="HIG366" s="40"/>
      <c r="HIH366" s="40"/>
      <c r="HII366" s="40"/>
      <c r="HIJ366" s="40"/>
      <c r="HIK366" s="40"/>
      <c r="HIL366" s="40"/>
      <c r="HIM366" s="40"/>
      <c r="HIN366" s="40"/>
      <c r="HIO366" s="40"/>
      <c r="HIP366" s="40"/>
      <c r="HIQ366" s="40"/>
      <c r="HIR366" s="40"/>
      <c r="HIS366" s="40"/>
      <c r="HIT366" s="40"/>
      <c r="HIU366" s="40"/>
      <c r="HIV366" s="40"/>
      <c r="HIW366" s="40"/>
      <c r="HIX366" s="40"/>
      <c r="HIY366" s="40"/>
      <c r="HIZ366" s="40"/>
      <c r="HJA366" s="40"/>
      <c r="HJB366" s="40"/>
      <c r="HJC366" s="40"/>
      <c r="HJD366" s="40"/>
      <c r="HJE366" s="40"/>
      <c r="HJF366" s="40"/>
      <c r="HJG366" s="40"/>
      <c r="HJH366" s="40"/>
      <c r="HJI366" s="40"/>
      <c r="HJJ366" s="40"/>
      <c r="HJK366" s="40"/>
      <c r="HJL366" s="40"/>
      <c r="HJM366" s="40"/>
      <c r="HJN366" s="40"/>
      <c r="HJO366" s="40"/>
      <c r="HJP366" s="40"/>
      <c r="HJQ366" s="40"/>
      <c r="HJR366" s="40"/>
      <c r="HJS366" s="40"/>
      <c r="HJT366" s="40"/>
      <c r="HJU366" s="40"/>
      <c r="HJV366" s="40"/>
      <c r="HJW366" s="40"/>
      <c r="HJX366" s="40"/>
      <c r="HJY366" s="40"/>
      <c r="HJZ366" s="40"/>
      <c r="HKA366" s="40"/>
      <c r="HKB366" s="40"/>
      <c r="HKC366" s="40"/>
      <c r="HKD366" s="40"/>
      <c r="HKE366" s="40"/>
      <c r="HKF366" s="40"/>
      <c r="HKG366" s="40"/>
      <c r="HKH366" s="40"/>
      <c r="HKI366" s="40"/>
      <c r="HKJ366" s="40"/>
      <c r="HKK366" s="40"/>
      <c r="HKL366" s="40"/>
      <c r="HKM366" s="40"/>
      <c r="HKN366" s="40"/>
      <c r="HKO366" s="40"/>
      <c r="HKP366" s="40"/>
      <c r="HKQ366" s="40"/>
      <c r="HKR366" s="40"/>
      <c r="HKS366" s="40"/>
      <c r="HKT366" s="40"/>
      <c r="HKU366" s="40"/>
      <c r="HKV366" s="40"/>
      <c r="HKW366" s="40"/>
      <c r="HKX366" s="40"/>
      <c r="HKY366" s="40"/>
      <c r="HKZ366" s="40"/>
      <c r="HLA366" s="40"/>
      <c r="HLB366" s="40"/>
      <c r="HLC366" s="40"/>
      <c r="HLD366" s="40"/>
      <c r="HLE366" s="40"/>
      <c r="HLF366" s="40"/>
      <c r="HLG366" s="40"/>
      <c r="HLH366" s="40"/>
      <c r="HLI366" s="40"/>
      <c r="HLJ366" s="40"/>
      <c r="HLK366" s="40"/>
      <c r="HLL366" s="40"/>
      <c r="HLM366" s="40"/>
      <c r="HLN366" s="40"/>
      <c r="HLO366" s="40"/>
      <c r="HLP366" s="40"/>
      <c r="HLQ366" s="40"/>
      <c r="HLR366" s="40"/>
      <c r="HLS366" s="40"/>
      <c r="HLT366" s="40"/>
      <c r="HLU366" s="40"/>
      <c r="HLV366" s="40"/>
      <c r="HLW366" s="40"/>
      <c r="HLX366" s="40"/>
      <c r="HLY366" s="40"/>
      <c r="HLZ366" s="40"/>
      <c r="HMA366" s="40"/>
      <c r="HMB366" s="40"/>
      <c r="HMC366" s="40"/>
      <c r="HMD366" s="40"/>
      <c r="HME366" s="40"/>
      <c r="HMF366" s="40"/>
      <c r="HMG366" s="40"/>
      <c r="HMH366" s="40"/>
      <c r="HMI366" s="40"/>
      <c r="HMJ366" s="40"/>
      <c r="HMK366" s="40"/>
      <c r="HML366" s="40"/>
      <c r="HMM366" s="40"/>
      <c r="HMN366" s="40"/>
      <c r="HMO366" s="40"/>
      <c r="HMP366" s="40"/>
      <c r="HMQ366" s="40"/>
      <c r="HMR366" s="40"/>
      <c r="HMS366" s="40"/>
      <c r="HMT366" s="40"/>
      <c r="HMU366" s="40"/>
      <c r="HMV366" s="40"/>
      <c r="HMW366" s="40"/>
      <c r="HMX366" s="40"/>
      <c r="HMY366" s="40"/>
      <c r="HMZ366" s="40"/>
      <c r="HNA366" s="40"/>
      <c r="HNB366" s="40"/>
      <c r="HNC366" s="40"/>
      <c r="HND366" s="40"/>
      <c r="HNE366" s="40"/>
      <c r="HNF366" s="40"/>
      <c r="HNG366" s="40"/>
      <c r="HNH366" s="40"/>
      <c r="HNI366" s="40"/>
      <c r="HNJ366" s="40"/>
      <c r="HNK366" s="40"/>
      <c r="HNL366" s="40"/>
      <c r="HNM366" s="40"/>
      <c r="HNN366" s="40"/>
      <c r="HNO366" s="40"/>
      <c r="HNP366" s="40"/>
      <c r="HNQ366" s="40"/>
      <c r="HNR366" s="40"/>
      <c r="HNS366" s="40"/>
      <c r="HNT366" s="40"/>
      <c r="HNU366" s="40"/>
      <c r="HNV366" s="40"/>
      <c r="HNW366" s="40"/>
      <c r="HNX366" s="40"/>
      <c r="HNY366" s="40"/>
      <c r="HNZ366" s="40"/>
      <c r="HOA366" s="40"/>
      <c r="HOB366" s="40"/>
      <c r="HOC366" s="40"/>
      <c r="HOD366" s="40"/>
      <c r="HOE366" s="40"/>
      <c r="HOF366" s="40"/>
      <c r="HOG366" s="40"/>
      <c r="HOH366" s="40"/>
      <c r="HOI366" s="40"/>
      <c r="HOJ366" s="40"/>
      <c r="HOK366" s="40"/>
      <c r="HOL366" s="40"/>
      <c r="HOM366" s="40"/>
      <c r="HON366" s="40"/>
      <c r="HOO366" s="40"/>
      <c r="HOP366" s="40"/>
      <c r="HOQ366" s="40"/>
      <c r="HOR366" s="40"/>
      <c r="HOS366" s="40"/>
      <c r="HOT366" s="40"/>
      <c r="HOU366" s="40"/>
      <c r="HOV366" s="40"/>
      <c r="HOW366" s="40"/>
      <c r="HOX366" s="40"/>
      <c r="HOY366" s="40"/>
      <c r="HOZ366" s="40"/>
      <c r="HPA366" s="40"/>
      <c r="HPB366" s="40"/>
      <c r="HPC366" s="40"/>
      <c r="HPD366" s="40"/>
      <c r="HPE366" s="40"/>
      <c r="HPF366" s="40"/>
      <c r="HPG366" s="40"/>
      <c r="HPH366" s="40"/>
      <c r="HPI366" s="40"/>
      <c r="HPJ366" s="40"/>
      <c r="HPK366" s="40"/>
      <c r="HPL366" s="40"/>
      <c r="HPM366" s="40"/>
      <c r="HPN366" s="40"/>
      <c r="HPO366" s="40"/>
      <c r="HPP366" s="40"/>
      <c r="HPQ366" s="40"/>
      <c r="HPR366" s="40"/>
      <c r="HPS366" s="40"/>
      <c r="HPT366" s="40"/>
      <c r="HPU366" s="40"/>
      <c r="HPV366" s="40"/>
      <c r="HPW366" s="40"/>
      <c r="HPX366" s="40"/>
      <c r="HPY366" s="40"/>
      <c r="HPZ366" s="40"/>
      <c r="HQA366" s="40"/>
      <c r="HQB366" s="40"/>
      <c r="HQC366" s="40"/>
      <c r="HQD366" s="40"/>
      <c r="HQE366" s="40"/>
      <c r="HQF366" s="40"/>
      <c r="HQG366" s="40"/>
      <c r="HQH366" s="40"/>
      <c r="HQI366" s="40"/>
      <c r="HQJ366" s="40"/>
      <c r="HQK366" s="40"/>
      <c r="HQL366" s="40"/>
      <c r="HQM366" s="40"/>
      <c r="HQN366" s="40"/>
      <c r="HQO366" s="40"/>
      <c r="HQP366" s="40"/>
      <c r="HQQ366" s="40"/>
      <c r="HQR366" s="40"/>
      <c r="HQS366" s="40"/>
      <c r="HQT366" s="40"/>
      <c r="HQU366" s="40"/>
      <c r="HQV366" s="40"/>
      <c r="HQW366" s="40"/>
      <c r="HQX366" s="40"/>
      <c r="HQY366" s="40"/>
      <c r="HQZ366" s="40"/>
      <c r="HRA366" s="40"/>
      <c r="HRB366" s="40"/>
      <c r="HRC366" s="40"/>
      <c r="HRD366" s="40"/>
      <c r="HRE366" s="40"/>
      <c r="HRF366" s="40"/>
      <c r="HRG366" s="40"/>
      <c r="HRH366" s="40"/>
      <c r="HRI366" s="40"/>
      <c r="HRJ366" s="40"/>
      <c r="HRK366" s="40"/>
      <c r="HRL366" s="40"/>
      <c r="HRM366" s="40"/>
      <c r="HRN366" s="40"/>
      <c r="HRO366" s="40"/>
      <c r="HRP366" s="40"/>
      <c r="HRQ366" s="40"/>
      <c r="HRR366" s="40"/>
      <c r="HRS366" s="40"/>
      <c r="HRT366" s="40"/>
      <c r="HRU366" s="40"/>
      <c r="HRV366" s="40"/>
      <c r="HRW366" s="40"/>
      <c r="HRX366" s="40"/>
      <c r="HRY366" s="40"/>
      <c r="HRZ366" s="40"/>
      <c r="HSA366" s="40"/>
      <c r="HSB366" s="40"/>
      <c r="HSC366" s="40"/>
      <c r="HSD366" s="40"/>
      <c r="HSE366" s="40"/>
      <c r="HSF366" s="40"/>
      <c r="HSG366" s="40"/>
      <c r="HSH366" s="40"/>
      <c r="HSI366" s="40"/>
      <c r="HSJ366" s="40"/>
      <c r="HSK366" s="40"/>
      <c r="HSL366" s="40"/>
      <c r="HSM366" s="40"/>
      <c r="HSN366" s="40"/>
      <c r="HSO366" s="40"/>
      <c r="HSP366" s="40"/>
      <c r="HSQ366" s="40"/>
      <c r="HSR366" s="40"/>
      <c r="HSS366" s="40"/>
      <c r="HST366" s="40"/>
      <c r="HSU366" s="40"/>
      <c r="HSV366" s="40"/>
      <c r="HSW366" s="40"/>
      <c r="HSX366" s="40"/>
      <c r="HSY366" s="40"/>
      <c r="HSZ366" s="40"/>
      <c r="HTA366" s="40"/>
      <c r="HTB366" s="40"/>
      <c r="HTC366" s="40"/>
      <c r="HTD366" s="40"/>
      <c r="HTE366" s="40"/>
      <c r="HTF366" s="40"/>
      <c r="HTG366" s="40"/>
      <c r="HTH366" s="40"/>
      <c r="HTI366" s="40"/>
      <c r="HTJ366" s="40"/>
      <c r="HTK366" s="40"/>
      <c r="HTL366" s="40"/>
      <c r="HTM366" s="40"/>
      <c r="HTN366" s="40"/>
      <c r="HTO366" s="40"/>
      <c r="HTP366" s="40"/>
      <c r="HTQ366" s="40"/>
      <c r="HTR366" s="40"/>
      <c r="HTS366" s="40"/>
      <c r="HTT366" s="40"/>
      <c r="HTU366" s="40"/>
      <c r="HTV366" s="40"/>
      <c r="HTW366" s="40"/>
      <c r="HTX366" s="40"/>
      <c r="HTY366" s="40"/>
      <c r="HTZ366" s="40"/>
      <c r="HUA366" s="40"/>
      <c r="HUB366" s="40"/>
      <c r="HUC366" s="40"/>
      <c r="HUD366" s="40"/>
      <c r="HUE366" s="40"/>
      <c r="HUF366" s="40"/>
      <c r="HUG366" s="40"/>
      <c r="HUH366" s="40"/>
      <c r="HUI366" s="40"/>
      <c r="HUJ366" s="40"/>
      <c r="HUK366" s="40"/>
      <c r="HUL366" s="40"/>
      <c r="HUM366" s="40"/>
      <c r="HUN366" s="40"/>
      <c r="HUO366" s="40"/>
      <c r="HUP366" s="40"/>
      <c r="HUQ366" s="40"/>
      <c r="HUR366" s="40"/>
      <c r="HUS366" s="40"/>
      <c r="HUT366" s="40"/>
      <c r="HUU366" s="40"/>
      <c r="HUV366" s="40"/>
      <c r="HUW366" s="40"/>
      <c r="HUX366" s="40"/>
      <c r="HUY366" s="40"/>
      <c r="HUZ366" s="40"/>
      <c r="HVA366" s="40"/>
      <c r="HVB366" s="40"/>
      <c r="HVC366" s="40"/>
      <c r="HVD366" s="40"/>
      <c r="HVE366" s="40"/>
      <c r="HVF366" s="40"/>
      <c r="HVG366" s="40"/>
      <c r="HVH366" s="40"/>
      <c r="HVI366" s="40"/>
      <c r="HVJ366" s="40"/>
      <c r="HVK366" s="40"/>
      <c r="HVL366" s="40"/>
      <c r="HVM366" s="40"/>
      <c r="HVN366" s="40"/>
      <c r="HVO366" s="40"/>
      <c r="HVP366" s="40"/>
      <c r="HVQ366" s="40"/>
      <c r="HVR366" s="40"/>
      <c r="HVS366" s="40"/>
      <c r="HVT366" s="40"/>
      <c r="HVU366" s="40"/>
      <c r="HVV366" s="40"/>
      <c r="HVW366" s="40"/>
      <c r="HVX366" s="40"/>
      <c r="HVY366" s="40"/>
      <c r="HVZ366" s="40"/>
      <c r="HWA366" s="40"/>
      <c r="HWB366" s="40"/>
      <c r="HWC366" s="40"/>
      <c r="HWD366" s="40"/>
      <c r="HWE366" s="40"/>
      <c r="HWF366" s="40"/>
      <c r="HWG366" s="40"/>
      <c r="HWH366" s="40"/>
      <c r="HWI366" s="40"/>
      <c r="HWJ366" s="40"/>
      <c r="HWK366" s="40"/>
      <c r="HWL366" s="40"/>
      <c r="HWM366" s="40"/>
      <c r="HWN366" s="40"/>
      <c r="HWO366" s="40"/>
      <c r="HWP366" s="40"/>
      <c r="HWQ366" s="40"/>
      <c r="HWR366" s="40"/>
      <c r="HWS366" s="40"/>
      <c r="HWT366" s="40"/>
      <c r="HWU366" s="40"/>
      <c r="HWV366" s="40"/>
      <c r="HWW366" s="40"/>
      <c r="HWX366" s="40"/>
      <c r="HWY366" s="40"/>
      <c r="HWZ366" s="40"/>
      <c r="HXA366" s="40"/>
      <c r="HXB366" s="40"/>
      <c r="HXC366" s="40"/>
      <c r="HXD366" s="40"/>
      <c r="HXE366" s="40"/>
      <c r="HXF366" s="40"/>
      <c r="HXG366" s="40"/>
      <c r="HXH366" s="40"/>
      <c r="HXI366" s="40"/>
      <c r="HXJ366" s="40"/>
      <c r="HXK366" s="40"/>
      <c r="HXL366" s="40"/>
      <c r="HXM366" s="40"/>
      <c r="HXN366" s="40"/>
      <c r="HXO366" s="40"/>
      <c r="HXP366" s="40"/>
      <c r="HXQ366" s="40"/>
      <c r="HXR366" s="40"/>
      <c r="HXS366" s="40"/>
      <c r="HXT366" s="40"/>
      <c r="HXU366" s="40"/>
      <c r="HXV366" s="40"/>
      <c r="HXW366" s="40"/>
      <c r="HXX366" s="40"/>
      <c r="HXY366" s="40"/>
      <c r="HXZ366" s="40"/>
      <c r="HYA366" s="40"/>
      <c r="HYB366" s="40"/>
      <c r="HYC366" s="40"/>
      <c r="HYD366" s="40"/>
      <c r="HYE366" s="40"/>
      <c r="HYF366" s="40"/>
      <c r="HYG366" s="40"/>
      <c r="HYH366" s="40"/>
      <c r="HYI366" s="40"/>
      <c r="HYJ366" s="40"/>
      <c r="HYK366" s="40"/>
      <c r="HYL366" s="40"/>
      <c r="HYM366" s="40"/>
      <c r="HYN366" s="40"/>
      <c r="HYO366" s="40"/>
      <c r="HYP366" s="40"/>
      <c r="HYQ366" s="40"/>
      <c r="HYR366" s="40"/>
      <c r="HYS366" s="40"/>
      <c r="HYT366" s="40"/>
      <c r="HYU366" s="40"/>
      <c r="HYV366" s="40"/>
      <c r="HYW366" s="40"/>
      <c r="HYX366" s="40"/>
      <c r="HYY366" s="40"/>
      <c r="HYZ366" s="40"/>
      <c r="HZA366" s="40"/>
      <c r="HZB366" s="40"/>
      <c r="HZC366" s="40"/>
      <c r="HZD366" s="40"/>
      <c r="HZE366" s="40"/>
      <c r="HZF366" s="40"/>
      <c r="HZG366" s="40"/>
      <c r="HZH366" s="40"/>
      <c r="HZI366" s="40"/>
      <c r="HZJ366" s="40"/>
      <c r="HZK366" s="40"/>
      <c r="HZL366" s="40"/>
      <c r="HZM366" s="40"/>
      <c r="HZN366" s="40"/>
      <c r="HZO366" s="40"/>
      <c r="HZP366" s="40"/>
      <c r="HZQ366" s="40"/>
      <c r="HZR366" s="40"/>
      <c r="HZS366" s="40"/>
      <c r="HZT366" s="40"/>
      <c r="HZU366" s="40"/>
      <c r="HZV366" s="40"/>
      <c r="HZW366" s="40"/>
      <c r="HZX366" s="40"/>
      <c r="HZY366" s="40"/>
      <c r="HZZ366" s="40"/>
      <c r="IAA366" s="40"/>
      <c r="IAB366" s="40"/>
      <c r="IAC366" s="40"/>
      <c r="IAD366" s="40"/>
      <c r="IAE366" s="40"/>
      <c r="IAF366" s="40"/>
      <c r="IAG366" s="40"/>
      <c r="IAH366" s="40"/>
      <c r="IAI366" s="40"/>
      <c r="IAJ366" s="40"/>
      <c r="IAK366" s="40"/>
      <c r="IAL366" s="40"/>
      <c r="IAM366" s="40"/>
      <c r="IAN366" s="40"/>
      <c r="IAO366" s="40"/>
      <c r="IAP366" s="40"/>
      <c r="IAQ366" s="40"/>
      <c r="IAR366" s="40"/>
      <c r="IAS366" s="40"/>
      <c r="IAT366" s="40"/>
      <c r="IAU366" s="40"/>
      <c r="IAV366" s="40"/>
      <c r="IAW366" s="40"/>
      <c r="IAX366" s="40"/>
      <c r="IAY366" s="40"/>
      <c r="IAZ366" s="40"/>
      <c r="IBA366" s="40"/>
      <c r="IBB366" s="40"/>
      <c r="IBC366" s="40"/>
      <c r="IBD366" s="40"/>
      <c r="IBE366" s="40"/>
      <c r="IBF366" s="40"/>
      <c r="IBG366" s="40"/>
      <c r="IBH366" s="40"/>
      <c r="IBI366" s="40"/>
      <c r="IBJ366" s="40"/>
      <c r="IBK366" s="40"/>
      <c r="IBL366" s="40"/>
      <c r="IBM366" s="40"/>
      <c r="IBN366" s="40"/>
      <c r="IBO366" s="40"/>
      <c r="IBP366" s="40"/>
      <c r="IBQ366" s="40"/>
      <c r="IBR366" s="40"/>
      <c r="IBS366" s="40"/>
      <c r="IBT366" s="40"/>
      <c r="IBU366" s="40"/>
      <c r="IBV366" s="40"/>
      <c r="IBW366" s="40"/>
      <c r="IBX366" s="40"/>
      <c r="IBY366" s="40"/>
      <c r="IBZ366" s="40"/>
      <c r="ICA366" s="40"/>
      <c r="ICB366" s="40"/>
      <c r="ICC366" s="40"/>
      <c r="ICD366" s="40"/>
      <c r="ICE366" s="40"/>
      <c r="ICF366" s="40"/>
      <c r="ICG366" s="40"/>
      <c r="ICH366" s="40"/>
      <c r="ICI366" s="40"/>
      <c r="ICJ366" s="40"/>
      <c r="ICK366" s="40"/>
      <c r="ICL366" s="40"/>
      <c r="ICM366" s="40"/>
      <c r="ICN366" s="40"/>
      <c r="ICO366" s="40"/>
      <c r="ICP366" s="40"/>
      <c r="ICQ366" s="40"/>
      <c r="ICR366" s="40"/>
      <c r="ICS366" s="40"/>
      <c r="ICT366" s="40"/>
      <c r="ICU366" s="40"/>
      <c r="ICV366" s="40"/>
      <c r="ICW366" s="40"/>
      <c r="ICX366" s="40"/>
      <c r="ICY366" s="40"/>
      <c r="ICZ366" s="40"/>
      <c r="IDA366" s="40"/>
      <c r="IDB366" s="40"/>
      <c r="IDC366" s="40"/>
      <c r="IDD366" s="40"/>
      <c r="IDE366" s="40"/>
      <c r="IDF366" s="40"/>
      <c r="IDG366" s="40"/>
      <c r="IDH366" s="40"/>
      <c r="IDI366" s="40"/>
      <c r="IDJ366" s="40"/>
      <c r="IDK366" s="40"/>
      <c r="IDL366" s="40"/>
      <c r="IDM366" s="40"/>
      <c r="IDN366" s="40"/>
      <c r="IDO366" s="40"/>
      <c r="IDP366" s="40"/>
      <c r="IDQ366" s="40"/>
      <c r="IDR366" s="40"/>
      <c r="IDS366" s="40"/>
      <c r="IDT366" s="40"/>
      <c r="IDU366" s="40"/>
      <c r="IDV366" s="40"/>
      <c r="IDW366" s="40"/>
      <c r="IDX366" s="40"/>
      <c r="IDY366" s="40"/>
      <c r="IDZ366" s="40"/>
      <c r="IEA366" s="40"/>
      <c r="IEB366" s="40"/>
      <c r="IEC366" s="40"/>
      <c r="IED366" s="40"/>
      <c r="IEE366" s="40"/>
      <c r="IEF366" s="40"/>
      <c r="IEG366" s="40"/>
      <c r="IEH366" s="40"/>
      <c r="IEI366" s="40"/>
      <c r="IEJ366" s="40"/>
      <c r="IEK366" s="40"/>
      <c r="IEL366" s="40"/>
      <c r="IEM366" s="40"/>
      <c r="IEN366" s="40"/>
      <c r="IEO366" s="40"/>
      <c r="IEP366" s="40"/>
      <c r="IEQ366" s="40"/>
      <c r="IER366" s="40"/>
      <c r="IES366" s="40"/>
      <c r="IET366" s="40"/>
      <c r="IEU366" s="40"/>
      <c r="IEV366" s="40"/>
      <c r="IEW366" s="40"/>
      <c r="IEX366" s="40"/>
      <c r="IEY366" s="40"/>
      <c r="IEZ366" s="40"/>
      <c r="IFA366" s="40"/>
      <c r="IFB366" s="40"/>
      <c r="IFC366" s="40"/>
      <c r="IFD366" s="40"/>
      <c r="IFE366" s="40"/>
      <c r="IFF366" s="40"/>
      <c r="IFG366" s="40"/>
      <c r="IFH366" s="40"/>
      <c r="IFI366" s="40"/>
      <c r="IFJ366" s="40"/>
      <c r="IFK366" s="40"/>
      <c r="IFL366" s="40"/>
      <c r="IFM366" s="40"/>
      <c r="IFN366" s="40"/>
      <c r="IFO366" s="40"/>
      <c r="IFP366" s="40"/>
      <c r="IFQ366" s="40"/>
      <c r="IFR366" s="40"/>
      <c r="IFS366" s="40"/>
      <c r="IFT366" s="40"/>
      <c r="IFU366" s="40"/>
      <c r="IFV366" s="40"/>
      <c r="IFW366" s="40"/>
      <c r="IFX366" s="40"/>
      <c r="IFY366" s="40"/>
      <c r="IFZ366" s="40"/>
      <c r="IGA366" s="40"/>
      <c r="IGB366" s="40"/>
      <c r="IGC366" s="40"/>
      <c r="IGD366" s="40"/>
      <c r="IGE366" s="40"/>
      <c r="IGF366" s="40"/>
      <c r="IGG366" s="40"/>
      <c r="IGH366" s="40"/>
      <c r="IGI366" s="40"/>
      <c r="IGJ366" s="40"/>
      <c r="IGK366" s="40"/>
      <c r="IGL366" s="40"/>
      <c r="IGM366" s="40"/>
      <c r="IGN366" s="40"/>
      <c r="IGO366" s="40"/>
      <c r="IGP366" s="40"/>
      <c r="IGQ366" s="40"/>
      <c r="IGR366" s="40"/>
      <c r="IGS366" s="40"/>
      <c r="IGT366" s="40"/>
      <c r="IGU366" s="40"/>
      <c r="IGV366" s="40"/>
      <c r="IGW366" s="40"/>
      <c r="IGX366" s="40"/>
      <c r="IGY366" s="40"/>
      <c r="IGZ366" s="40"/>
      <c r="IHA366" s="40"/>
      <c r="IHB366" s="40"/>
      <c r="IHC366" s="40"/>
      <c r="IHD366" s="40"/>
      <c r="IHE366" s="40"/>
      <c r="IHF366" s="40"/>
      <c r="IHG366" s="40"/>
      <c r="IHH366" s="40"/>
      <c r="IHI366" s="40"/>
      <c r="IHJ366" s="40"/>
      <c r="IHK366" s="40"/>
      <c r="IHL366" s="40"/>
      <c r="IHM366" s="40"/>
      <c r="IHN366" s="40"/>
      <c r="IHO366" s="40"/>
      <c r="IHP366" s="40"/>
      <c r="IHQ366" s="40"/>
      <c r="IHR366" s="40"/>
      <c r="IHS366" s="40"/>
      <c r="IHT366" s="40"/>
      <c r="IHU366" s="40"/>
      <c r="IHV366" s="40"/>
      <c r="IHW366" s="40"/>
      <c r="IHX366" s="40"/>
      <c r="IHY366" s="40"/>
      <c r="IHZ366" s="40"/>
      <c r="IIA366" s="40"/>
      <c r="IIB366" s="40"/>
      <c r="IIC366" s="40"/>
      <c r="IID366" s="40"/>
      <c r="IIE366" s="40"/>
      <c r="IIF366" s="40"/>
      <c r="IIG366" s="40"/>
      <c r="IIH366" s="40"/>
      <c r="III366" s="40"/>
      <c r="IIJ366" s="40"/>
      <c r="IIK366" s="40"/>
      <c r="IIL366" s="40"/>
      <c r="IIM366" s="40"/>
      <c r="IIN366" s="40"/>
      <c r="IIO366" s="40"/>
      <c r="IIP366" s="40"/>
      <c r="IIQ366" s="40"/>
      <c r="IIR366" s="40"/>
      <c r="IIS366" s="40"/>
      <c r="IIT366" s="40"/>
      <c r="IIU366" s="40"/>
      <c r="IIV366" s="40"/>
      <c r="IIW366" s="40"/>
      <c r="IIX366" s="40"/>
      <c r="IIY366" s="40"/>
      <c r="IIZ366" s="40"/>
      <c r="IJA366" s="40"/>
      <c r="IJB366" s="40"/>
      <c r="IJC366" s="40"/>
      <c r="IJD366" s="40"/>
      <c r="IJE366" s="40"/>
      <c r="IJF366" s="40"/>
      <c r="IJG366" s="40"/>
      <c r="IJH366" s="40"/>
      <c r="IJI366" s="40"/>
      <c r="IJJ366" s="40"/>
      <c r="IJK366" s="40"/>
      <c r="IJL366" s="40"/>
      <c r="IJM366" s="40"/>
      <c r="IJN366" s="40"/>
      <c r="IJO366" s="40"/>
      <c r="IJP366" s="40"/>
      <c r="IJQ366" s="40"/>
      <c r="IJR366" s="40"/>
      <c r="IJS366" s="40"/>
      <c r="IJT366" s="40"/>
      <c r="IJU366" s="40"/>
      <c r="IJV366" s="40"/>
      <c r="IJW366" s="40"/>
      <c r="IJX366" s="40"/>
      <c r="IJY366" s="40"/>
      <c r="IJZ366" s="40"/>
      <c r="IKA366" s="40"/>
      <c r="IKB366" s="40"/>
      <c r="IKC366" s="40"/>
      <c r="IKD366" s="40"/>
      <c r="IKE366" s="40"/>
      <c r="IKF366" s="40"/>
      <c r="IKG366" s="40"/>
      <c r="IKH366" s="40"/>
      <c r="IKI366" s="40"/>
      <c r="IKJ366" s="40"/>
      <c r="IKK366" s="40"/>
      <c r="IKL366" s="40"/>
      <c r="IKM366" s="40"/>
      <c r="IKN366" s="40"/>
      <c r="IKO366" s="40"/>
      <c r="IKP366" s="40"/>
      <c r="IKQ366" s="40"/>
      <c r="IKR366" s="40"/>
      <c r="IKS366" s="40"/>
      <c r="IKT366" s="40"/>
      <c r="IKU366" s="40"/>
      <c r="IKV366" s="40"/>
      <c r="IKW366" s="40"/>
      <c r="IKX366" s="40"/>
      <c r="IKY366" s="40"/>
      <c r="IKZ366" s="40"/>
      <c r="ILA366" s="40"/>
      <c r="ILB366" s="40"/>
      <c r="ILC366" s="40"/>
      <c r="ILD366" s="40"/>
      <c r="ILE366" s="40"/>
      <c r="ILF366" s="40"/>
      <c r="ILG366" s="40"/>
      <c r="ILH366" s="40"/>
      <c r="ILI366" s="40"/>
      <c r="ILJ366" s="40"/>
      <c r="ILK366" s="40"/>
      <c r="ILL366" s="40"/>
      <c r="ILM366" s="40"/>
      <c r="ILN366" s="40"/>
      <c r="ILO366" s="40"/>
      <c r="ILP366" s="40"/>
      <c r="ILQ366" s="40"/>
      <c r="ILR366" s="40"/>
      <c r="ILS366" s="40"/>
      <c r="ILT366" s="40"/>
      <c r="ILU366" s="40"/>
      <c r="ILV366" s="40"/>
      <c r="ILW366" s="40"/>
      <c r="ILX366" s="40"/>
      <c r="ILY366" s="40"/>
      <c r="ILZ366" s="40"/>
      <c r="IMA366" s="40"/>
      <c r="IMB366" s="40"/>
      <c r="IMC366" s="40"/>
      <c r="IMD366" s="40"/>
      <c r="IME366" s="40"/>
      <c r="IMF366" s="40"/>
      <c r="IMG366" s="40"/>
      <c r="IMH366" s="40"/>
      <c r="IMI366" s="40"/>
      <c r="IMJ366" s="40"/>
      <c r="IMK366" s="40"/>
      <c r="IML366" s="40"/>
      <c r="IMM366" s="40"/>
      <c r="IMN366" s="40"/>
      <c r="IMO366" s="40"/>
      <c r="IMP366" s="40"/>
      <c r="IMQ366" s="40"/>
      <c r="IMR366" s="40"/>
      <c r="IMS366" s="40"/>
      <c r="IMT366" s="40"/>
      <c r="IMU366" s="40"/>
      <c r="IMV366" s="40"/>
      <c r="IMW366" s="40"/>
      <c r="IMX366" s="40"/>
      <c r="IMY366" s="40"/>
      <c r="IMZ366" s="40"/>
      <c r="INA366" s="40"/>
      <c r="INB366" s="40"/>
      <c r="INC366" s="40"/>
      <c r="IND366" s="40"/>
      <c r="INE366" s="40"/>
      <c r="INF366" s="40"/>
      <c r="ING366" s="40"/>
      <c r="INH366" s="40"/>
      <c r="INI366" s="40"/>
      <c r="INJ366" s="40"/>
      <c r="INK366" s="40"/>
      <c r="INL366" s="40"/>
      <c r="INM366" s="40"/>
      <c r="INN366" s="40"/>
      <c r="INO366" s="40"/>
      <c r="INP366" s="40"/>
      <c r="INQ366" s="40"/>
      <c r="INR366" s="40"/>
      <c r="INS366" s="40"/>
      <c r="INT366" s="40"/>
      <c r="INU366" s="40"/>
      <c r="INV366" s="40"/>
      <c r="INW366" s="40"/>
      <c r="INX366" s="40"/>
      <c r="INY366" s="40"/>
      <c r="INZ366" s="40"/>
      <c r="IOA366" s="40"/>
      <c r="IOB366" s="40"/>
      <c r="IOC366" s="40"/>
      <c r="IOD366" s="40"/>
      <c r="IOE366" s="40"/>
      <c r="IOF366" s="40"/>
      <c r="IOG366" s="40"/>
      <c r="IOH366" s="40"/>
      <c r="IOI366" s="40"/>
      <c r="IOJ366" s="40"/>
      <c r="IOK366" s="40"/>
      <c r="IOL366" s="40"/>
      <c r="IOM366" s="40"/>
      <c r="ION366" s="40"/>
      <c r="IOO366" s="40"/>
      <c r="IOP366" s="40"/>
      <c r="IOQ366" s="40"/>
      <c r="IOR366" s="40"/>
      <c r="IOS366" s="40"/>
      <c r="IOT366" s="40"/>
      <c r="IOU366" s="40"/>
      <c r="IOV366" s="40"/>
      <c r="IOW366" s="40"/>
      <c r="IOX366" s="40"/>
      <c r="IOY366" s="40"/>
      <c r="IOZ366" s="40"/>
      <c r="IPA366" s="40"/>
      <c r="IPB366" s="40"/>
      <c r="IPC366" s="40"/>
      <c r="IPD366" s="40"/>
      <c r="IPE366" s="40"/>
      <c r="IPF366" s="40"/>
      <c r="IPG366" s="40"/>
      <c r="IPH366" s="40"/>
      <c r="IPI366" s="40"/>
      <c r="IPJ366" s="40"/>
      <c r="IPK366" s="40"/>
      <c r="IPL366" s="40"/>
      <c r="IPM366" s="40"/>
      <c r="IPN366" s="40"/>
      <c r="IPO366" s="40"/>
      <c r="IPP366" s="40"/>
      <c r="IPQ366" s="40"/>
      <c r="IPR366" s="40"/>
      <c r="IPS366" s="40"/>
      <c r="IPT366" s="40"/>
      <c r="IPU366" s="40"/>
      <c r="IPV366" s="40"/>
      <c r="IPW366" s="40"/>
      <c r="IPX366" s="40"/>
      <c r="IPY366" s="40"/>
      <c r="IPZ366" s="40"/>
      <c r="IQA366" s="40"/>
      <c r="IQB366" s="40"/>
      <c r="IQC366" s="40"/>
      <c r="IQD366" s="40"/>
      <c r="IQE366" s="40"/>
      <c r="IQF366" s="40"/>
      <c r="IQG366" s="40"/>
      <c r="IQH366" s="40"/>
      <c r="IQI366" s="40"/>
      <c r="IQJ366" s="40"/>
      <c r="IQK366" s="40"/>
      <c r="IQL366" s="40"/>
      <c r="IQM366" s="40"/>
      <c r="IQN366" s="40"/>
      <c r="IQO366" s="40"/>
      <c r="IQP366" s="40"/>
      <c r="IQQ366" s="40"/>
      <c r="IQR366" s="40"/>
      <c r="IQS366" s="40"/>
      <c r="IQT366" s="40"/>
      <c r="IQU366" s="40"/>
      <c r="IQV366" s="40"/>
      <c r="IQW366" s="40"/>
      <c r="IQX366" s="40"/>
      <c r="IQY366" s="40"/>
      <c r="IQZ366" s="40"/>
      <c r="IRA366" s="40"/>
      <c r="IRB366" s="40"/>
      <c r="IRC366" s="40"/>
      <c r="IRD366" s="40"/>
      <c r="IRE366" s="40"/>
      <c r="IRF366" s="40"/>
      <c r="IRG366" s="40"/>
      <c r="IRH366" s="40"/>
      <c r="IRI366" s="40"/>
      <c r="IRJ366" s="40"/>
      <c r="IRK366" s="40"/>
      <c r="IRL366" s="40"/>
      <c r="IRM366" s="40"/>
      <c r="IRN366" s="40"/>
      <c r="IRO366" s="40"/>
      <c r="IRP366" s="40"/>
      <c r="IRQ366" s="40"/>
      <c r="IRR366" s="40"/>
      <c r="IRS366" s="40"/>
      <c r="IRT366" s="40"/>
      <c r="IRU366" s="40"/>
      <c r="IRV366" s="40"/>
      <c r="IRW366" s="40"/>
      <c r="IRX366" s="40"/>
      <c r="IRY366" s="40"/>
      <c r="IRZ366" s="40"/>
      <c r="ISA366" s="40"/>
      <c r="ISB366" s="40"/>
      <c r="ISC366" s="40"/>
      <c r="ISD366" s="40"/>
      <c r="ISE366" s="40"/>
      <c r="ISF366" s="40"/>
      <c r="ISG366" s="40"/>
      <c r="ISH366" s="40"/>
      <c r="ISI366" s="40"/>
      <c r="ISJ366" s="40"/>
      <c r="ISK366" s="40"/>
      <c r="ISL366" s="40"/>
      <c r="ISM366" s="40"/>
      <c r="ISN366" s="40"/>
      <c r="ISO366" s="40"/>
      <c r="ISP366" s="40"/>
      <c r="ISQ366" s="40"/>
      <c r="ISR366" s="40"/>
      <c r="ISS366" s="40"/>
      <c r="IST366" s="40"/>
      <c r="ISU366" s="40"/>
      <c r="ISV366" s="40"/>
      <c r="ISW366" s="40"/>
      <c r="ISX366" s="40"/>
      <c r="ISY366" s="40"/>
      <c r="ISZ366" s="40"/>
      <c r="ITA366" s="40"/>
      <c r="ITB366" s="40"/>
      <c r="ITC366" s="40"/>
      <c r="ITD366" s="40"/>
      <c r="ITE366" s="40"/>
      <c r="ITF366" s="40"/>
      <c r="ITG366" s="40"/>
      <c r="ITH366" s="40"/>
      <c r="ITI366" s="40"/>
      <c r="ITJ366" s="40"/>
      <c r="ITK366" s="40"/>
      <c r="ITL366" s="40"/>
      <c r="ITM366" s="40"/>
      <c r="ITN366" s="40"/>
      <c r="ITO366" s="40"/>
      <c r="ITP366" s="40"/>
      <c r="ITQ366" s="40"/>
      <c r="ITR366" s="40"/>
      <c r="ITS366" s="40"/>
      <c r="ITT366" s="40"/>
      <c r="ITU366" s="40"/>
      <c r="ITV366" s="40"/>
      <c r="ITW366" s="40"/>
      <c r="ITX366" s="40"/>
      <c r="ITY366" s="40"/>
      <c r="ITZ366" s="40"/>
      <c r="IUA366" s="40"/>
      <c r="IUB366" s="40"/>
      <c r="IUC366" s="40"/>
      <c r="IUD366" s="40"/>
      <c r="IUE366" s="40"/>
      <c r="IUF366" s="40"/>
      <c r="IUG366" s="40"/>
      <c r="IUH366" s="40"/>
      <c r="IUI366" s="40"/>
      <c r="IUJ366" s="40"/>
      <c r="IUK366" s="40"/>
      <c r="IUL366" s="40"/>
      <c r="IUM366" s="40"/>
      <c r="IUN366" s="40"/>
      <c r="IUO366" s="40"/>
      <c r="IUP366" s="40"/>
      <c r="IUQ366" s="40"/>
      <c r="IUR366" s="40"/>
      <c r="IUS366" s="40"/>
      <c r="IUT366" s="40"/>
      <c r="IUU366" s="40"/>
      <c r="IUV366" s="40"/>
      <c r="IUW366" s="40"/>
      <c r="IUX366" s="40"/>
      <c r="IUY366" s="40"/>
      <c r="IUZ366" s="40"/>
      <c r="IVA366" s="40"/>
      <c r="IVB366" s="40"/>
      <c r="IVC366" s="40"/>
      <c r="IVD366" s="40"/>
      <c r="IVE366" s="40"/>
      <c r="IVF366" s="40"/>
      <c r="IVG366" s="40"/>
      <c r="IVH366" s="40"/>
      <c r="IVI366" s="40"/>
      <c r="IVJ366" s="40"/>
      <c r="IVK366" s="40"/>
      <c r="IVL366" s="40"/>
      <c r="IVM366" s="40"/>
      <c r="IVN366" s="40"/>
      <c r="IVO366" s="40"/>
      <c r="IVP366" s="40"/>
      <c r="IVQ366" s="40"/>
      <c r="IVR366" s="40"/>
      <c r="IVS366" s="40"/>
      <c r="IVT366" s="40"/>
      <c r="IVU366" s="40"/>
      <c r="IVV366" s="40"/>
      <c r="IVW366" s="40"/>
      <c r="IVX366" s="40"/>
      <c r="IVY366" s="40"/>
      <c r="IVZ366" s="40"/>
      <c r="IWA366" s="40"/>
      <c r="IWB366" s="40"/>
      <c r="IWC366" s="40"/>
      <c r="IWD366" s="40"/>
      <c r="IWE366" s="40"/>
      <c r="IWF366" s="40"/>
      <c r="IWG366" s="40"/>
      <c r="IWH366" s="40"/>
      <c r="IWI366" s="40"/>
      <c r="IWJ366" s="40"/>
      <c r="IWK366" s="40"/>
      <c r="IWL366" s="40"/>
      <c r="IWM366" s="40"/>
      <c r="IWN366" s="40"/>
      <c r="IWO366" s="40"/>
      <c r="IWP366" s="40"/>
      <c r="IWQ366" s="40"/>
      <c r="IWR366" s="40"/>
      <c r="IWS366" s="40"/>
      <c r="IWT366" s="40"/>
      <c r="IWU366" s="40"/>
      <c r="IWV366" s="40"/>
      <c r="IWW366" s="40"/>
      <c r="IWX366" s="40"/>
      <c r="IWY366" s="40"/>
      <c r="IWZ366" s="40"/>
      <c r="IXA366" s="40"/>
      <c r="IXB366" s="40"/>
      <c r="IXC366" s="40"/>
      <c r="IXD366" s="40"/>
      <c r="IXE366" s="40"/>
      <c r="IXF366" s="40"/>
      <c r="IXG366" s="40"/>
      <c r="IXH366" s="40"/>
      <c r="IXI366" s="40"/>
      <c r="IXJ366" s="40"/>
      <c r="IXK366" s="40"/>
      <c r="IXL366" s="40"/>
      <c r="IXM366" s="40"/>
      <c r="IXN366" s="40"/>
      <c r="IXO366" s="40"/>
      <c r="IXP366" s="40"/>
      <c r="IXQ366" s="40"/>
      <c r="IXR366" s="40"/>
      <c r="IXS366" s="40"/>
      <c r="IXT366" s="40"/>
      <c r="IXU366" s="40"/>
      <c r="IXV366" s="40"/>
      <c r="IXW366" s="40"/>
      <c r="IXX366" s="40"/>
      <c r="IXY366" s="40"/>
      <c r="IXZ366" s="40"/>
      <c r="IYA366" s="40"/>
      <c r="IYB366" s="40"/>
      <c r="IYC366" s="40"/>
      <c r="IYD366" s="40"/>
      <c r="IYE366" s="40"/>
      <c r="IYF366" s="40"/>
      <c r="IYG366" s="40"/>
      <c r="IYH366" s="40"/>
      <c r="IYI366" s="40"/>
      <c r="IYJ366" s="40"/>
      <c r="IYK366" s="40"/>
      <c r="IYL366" s="40"/>
      <c r="IYM366" s="40"/>
      <c r="IYN366" s="40"/>
      <c r="IYO366" s="40"/>
      <c r="IYP366" s="40"/>
      <c r="IYQ366" s="40"/>
      <c r="IYR366" s="40"/>
      <c r="IYS366" s="40"/>
      <c r="IYT366" s="40"/>
      <c r="IYU366" s="40"/>
      <c r="IYV366" s="40"/>
      <c r="IYW366" s="40"/>
      <c r="IYX366" s="40"/>
      <c r="IYY366" s="40"/>
      <c r="IYZ366" s="40"/>
      <c r="IZA366" s="40"/>
      <c r="IZB366" s="40"/>
      <c r="IZC366" s="40"/>
      <c r="IZD366" s="40"/>
      <c r="IZE366" s="40"/>
      <c r="IZF366" s="40"/>
      <c r="IZG366" s="40"/>
      <c r="IZH366" s="40"/>
      <c r="IZI366" s="40"/>
      <c r="IZJ366" s="40"/>
      <c r="IZK366" s="40"/>
      <c r="IZL366" s="40"/>
      <c r="IZM366" s="40"/>
      <c r="IZN366" s="40"/>
      <c r="IZO366" s="40"/>
      <c r="IZP366" s="40"/>
      <c r="IZQ366" s="40"/>
      <c r="IZR366" s="40"/>
      <c r="IZS366" s="40"/>
      <c r="IZT366" s="40"/>
      <c r="IZU366" s="40"/>
      <c r="IZV366" s="40"/>
      <c r="IZW366" s="40"/>
      <c r="IZX366" s="40"/>
      <c r="IZY366" s="40"/>
      <c r="IZZ366" s="40"/>
      <c r="JAA366" s="40"/>
      <c r="JAB366" s="40"/>
      <c r="JAC366" s="40"/>
      <c r="JAD366" s="40"/>
      <c r="JAE366" s="40"/>
      <c r="JAF366" s="40"/>
      <c r="JAG366" s="40"/>
      <c r="JAH366" s="40"/>
      <c r="JAI366" s="40"/>
      <c r="JAJ366" s="40"/>
      <c r="JAK366" s="40"/>
      <c r="JAL366" s="40"/>
      <c r="JAM366" s="40"/>
      <c r="JAN366" s="40"/>
      <c r="JAO366" s="40"/>
      <c r="JAP366" s="40"/>
      <c r="JAQ366" s="40"/>
      <c r="JAR366" s="40"/>
      <c r="JAS366" s="40"/>
      <c r="JAT366" s="40"/>
      <c r="JAU366" s="40"/>
      <c r="JAV366" s="40"/>
      <c r="JAW366" s="40"/>
      <c r="JAX366" s="40"/>
      <c r="JAY366" s="40"/>
      <c r="JAZ366" s="40"/>
      <c r="JBA366" s="40"/>
      <c r="JBB366" s="40"/>
      <c r="JBC366" s="40"/>
      <c r="JBD366" s="40"/>
      <c r="JBE366" s="40"/>
      <c r="JBF366" s="40"/>
      <c r="JBG366" s="40"/>
      <c r="JBH366" s="40"/>
      <c r="JBI366" s="40"/>
      <c r="JBJ366" s="40"/>
      <c r="JBK366" s="40"/>
      <c r="JBL366" s="40"/>
      <c r="JBM366" s="40"/>
      <c r="JBN366" s="40"/>
      <c r="JBO366" s="40"/>
      <c r="JBP366" s="40"/>
      <c r="JBQ366" s="40"/>
      <c r="JBR366" s="40"/>
      <c r="JBS366" s="40"/>
      <c r="JBT366" s="40"/>
      <c r="JBU366" s="40"/>
      <c r="JBV366" s="40"/>
      <c r="JBW366" s="40"/>
      <c r="JBX366" s="40"/>
      <c r="JBY366" s="40"/>
      <c r="JBZ366" s="40"/>
      <c r="JCA366" s="40"/>
      <c r="JCB366" s="40"/>
      <c r="JCC366" s="40"/>
      <c r="JCD366" s="40"/>
      <c r="JCE366" s="40"/>
      <c r="JCF366" s="40"/>
      <c r="JCG366" s="40"/>
      <c r="JCH366" s="40"/>
      <c r="JCI366" s="40"/>
      <c r="JCJ366" s="40"/>
      <c r="JCK366" s="40"/>
      <c r="JCL366" s="40"/>
      <c r="JCM366" s="40"/>
      <c r="JCN366" s="40"/>
      <c r="JCO366" s="40"/>
      <c r="JCP366" s="40"/>
      <c r="JCQ366" s="40"/>
      <c r="JCR366" s="40"/>
      <c r="JCS366" s="40"/>
      <c r="JCT366" s="40"/>
      <c r="JCU366" s="40"/>
      <c r="JCV366" s="40"/>
      <c r="JCW366" s="40"/>
      <c r="JCX366" s="40"/>
      <c r="JCY366" s="40"/>
      <c r="JCZ366" s="40"/>
      <c r="JDA366" s="40"/>
      <c r="JDB366" s="40"/>
      <c r="JDC366" s="40"/>
      <c r="JDD366" s="40"/>
      <c r="JDE366" s="40"/>
      <c r="JDF366" s="40"/>
      <c r="JDG366" s="40"/>
      <c r="JDH366" s="40"/>
      <c r="JDI366" s="40"/>
      <c r="JDJ366" s="40"/>
      <c r="JDK366" s="40"/>
      <c r="JDL366" s="40"/>
      <c r="JDM366" s="40"/>
      <c r="JDN366" s="40"/>
      <c r="JDO366" s="40"/>
      <c r="JDP366" s="40"/>
      <c r="JDQ366" s="40"/>
      <c r="JDR366" s="40"/>
      <c r="JDS366" s="40"/>
      <c r="JDT366" s="40"/>
      <c r="JDU366" s="40"/>
      <c r="JDV366" s="40"/>
      <c r="JDW366" s="40"/>
      <c r="JDX366" s="40"/>
      <c r="JDY366" s="40"/>
      <c r="JDZ366" s="40"/>
      <c r="JEA366" s="40"/>
      <c r="JEB366" s="40"/>
      <c r="JEC366" s="40"/>
      <c r="JED366" s="40"/>
      <c r="JEE366" s="40"/>
      <c r="JEF366" s="40"/>
      <c r="JEG366" s="40"/>
      <c r="JEH366" s="40"/>
      <c r="JEI366" s="40"/>
      <c r="JEJ366" s="40"/>
      <c r="JEK366" s="40"/>
      <c r="JEL366" s="40"/>
      <c r="JEM366" s="40"/>
      <c r="JEN366" s="40"/>
      <c r="JEO366" s="40"/>
      <c r="JEP366" s="40"/>
      <c r="JEQ366" s="40"/>
      <c r="JER366" s="40"/>
      <c r="JES366" s="40"/>
      <c r="JET366" s="40"/>
      <c r="JEU366" s="40"/>
      <c r="JEV366" s="40"/>
      <c r="JEW366" s="40"/>
      <c r="JEX366" s="40"/>
      <c r="JEY366" s="40"/>
      <c r="JEZ366" s="40"/>
      <c r="JFA366" s="40"/>
      <c r="JFB366" s="40"/>
      <c r="JFC366" s="40"/>
      <c r="JFD366" s="40"/>
      <c r="JFE366" s="40"/>
      <c r="JFF366" s="40"/>
      <c r="JFG366" s="40"/>
      <c r="JFH366" s="40"/>
      <c r="JFI366" s="40"/>
      <c r="JFJ366" s="40"/>
      <c r="JFK366" s="40"/>
      <c r="JFL366" s="40"/>
      <c r="JFM366" s="40"/>
      <c r="JFN366" s="40"/>
      <c r="JFO366" s="40"/>
      <c r="JFP366" s="40"/>
      <c r="JFQ366" s="40"/>
      <c r="JFR366" s="40"/>
      <c r="JFS366" s="40"/>
      <c r="JFT366" s="40"/>
      <c r="JFU366" s="40"/>
      <c r="JFV366" s="40"/>
      <c r="JFW366" s="40"/>
      <c r="JFX366" s="40"/>
      <c r="JFY366" s="40"/>
      <c r="JFZ366" s="40"/>
      <c r="JGA366" s="40"/>
      <c r="JGB366" s="40"/>
      <c r="JGC366" s="40"/>
      <c r="JGD366" s="40"/>
      <c r="JGE366" s="40"/>
      <c r="JGF366" s="40"/>
      <c r="JGG366" s="40"/>
      <c r="JGH366" s="40"/>
      <c r="JGI366" s="40"/>
      <c r="JGJ366" s="40"/>
      <c r="JGK366" s="40"/>
      <c r="JGL366" s="40"/>
      <c r="JGM366" s="40"/>
      <c r="JGN366" s="40"/>
      <c r="JGO366" s="40"/>
      <c r="JGP366" s="40"/>
      <c r="JGQ366" s="40"/>
      <c r="JGR366" s="40"/>
      <c r="JGS366" s="40"/>
      <c r="JGT366" s="40"/>
      <c r="JGU366" s="40"/>
      <c r="JGV366" s="40"/>
      <c r="JGW366" s="40"/>
      <c r="JGX366" s="40"/>
      <c r="JGY366" s="40"/>
      <c r="JGZ366" s="40"/>
      <c r="JHA366" s="40"/>
      <c r="JHB366" s="40"/>
      <c r="JHC366" s="40"/>
      <c r="JHD366" s="40"/>
      <c r="JHE366" s="40"/>
      <c r="JHF366" s="40"/>
      <c r="JHG366" s="40"/>
      <c r="JHH366" s="40"/>
      <c r="JHI366" s="40"/>
      <c r="JHJ366" s="40"/>
      <c r="JHK366" s="40"/>
      <c r="JHL366" s="40"/>
      <c r="JHM366" s="40"/>
      <c r="JHN366" s="40"/>
      <c r="JHO366" s="40"/>
      <c r="JHP366" s="40"/>
      <c r="JHQ366" s="40"/>
      <c r="JHR366" s="40"/>
      <c r="JHS366" s="40"/>
      <c r="JHT366" s="40"/>
      <c r="JHU366" s="40"/>
      <c r="JHV366" s="40"/>
      <c r="JHW366" s="40"/>
      <c r="JHX366" s="40"/>
      <c r="JHY366" s="40"/>
      <c r="JHZ366" s="40"/>
      <c r="JIA366" s="40"/>
      <c r="JIB366" s="40"/>
      <c r="JIC366" s="40"/>
      <c r="JID366" s="40"/>
      <c r="JIE366" s="40"/>
      <c r="JIF366" s="40"/>
      <c r="JIG366" s="40"/>
      <c r="JIH366" s="40"/>
      <c r="JII366" s="40"/>
      <c r="JIJ366" s="40"/>
      <c r="JIK366" s="40"/>
      <c r="JIL366" s="40"/>
      <c r="JIM366" s="40"/>
      <c r="JIN366" s="40"/>
      <c r="JIO366" s="40"/>
      <c r="JIP366" s="40"/>
      <c r="JIQ366" s="40"/>
      <c r="JIR366" s="40"/>
      <c r="JIS366" s="40"/>
      <c r="JIT366" s="40"/>
      <c r="JIU366" s="40"/>
      <c r="JIV366" s="40"/>
      <c r="JIW366" s="40"/>
      <c r="JIX366" s="40"/>
      <c r="JIY366" s="40"/>
      <c r="JIZ366" s="40"/>
      <c r="JJA366" s="40"/>
      <c r="JJB366" s="40"/>
      <c r="JJC366" s="40"/>
      <c r="JJD366" s="40"/>
      <c r="JJE366" s="40"/>
      <c r="JJF366" s="40"/>
      <c r="JJG366" s="40"/>
      <c r="JJH366" s="40"/>
      <c r="JJI366" s="40"/>
      <c r="JJJ366" s="40"/>
      <c r="JJK366" s="40"/>
      <c r="JJL366" s="40"/>
      <c r="JJM366" s="40"/>
      <c r="JJN366" s="40"/>
      <c r="JJO366" s="40"/>
      <c r="JJP366" s="40"/>
      <c r="JJQ366" s="40"/>
      <c r="JJR366" s="40"/>
      <c r="JJS366" s="40"/>
      <c r="JJT366" s="40"/>
      <c r="JJU366" s="40"/>
      <c r="JJV366" s="40"/>
      <c r="JJW366" s="40"/>
      <c r="JJX366" s="40"/>
      <c r="JJY366" s="40"/>
      <c r="JJZ366" s="40"/>
      <c r="JKA366" s="40"/>
      <c r="JKB366" s="40"/>
      <c r="JKC366" s="40"/>
      <c r="JKD366" s="40"/>
      <c r="JKE366" s="40"/>
      <c r="JKF366" s="40"/>
      <c r="JKG366" s="40"/>
      <c r="JKH366" s="40"/>
      <c r="JKI366" s="40"/>
      <c r="JKJ366" s="40"/>
      <c r="JKK366" s="40"/>
      <c r="JKL366" s="40"/>
      <c r="JKM366" s="40"/>
      <c r="JKN366" s="40"/>
      <c r="JKO366" s="40"/>
      <c r="JKP366" s="40"/>
      <c r="JKQ366" s="40"/>
      <c r="JKR366" s="40"/>
      <c r="JKS366" s="40"/>
      <c r="JKT366" s="40"/>
      <c r="JKU366" s="40"/>
      <c r="JKV366" s="40"/>
      <c r="JKW366" s="40"/>
      <c r="JKX366" s="40"/>
      <c r="JKY366" s="40"/>
      <c r="JKZ366" s="40"/>
      <c r="JLA366" s="40"/>
      <c r="JLB366" s="40"/>
      <c r="JLC366" s="40"/>
      <c r="JLD366" s="40"/>
      <c r="JLE366" s="40"/>
      <c r="JLF366" s="40"/>
      <c r="JLG366" s="40"/>
      <c r="JLH366" s="40"/>
      <c r="JLI366" s="40"/>
      <c r="JLJ366" s="40"/>
      <c r="JLK366" s="40"/>
      <c r="JLL366" s="40"/>
      <c r="JLM366" s="40"/>
      <c r="JLN366" s="40"/>
      <c r="JLO366" s="40"/>
      <c r="JLP366" s="40"/>
      <c r="JLQ366" s="40"/>
      <c r="JLR366" s="40"/>
      <c r="JLS366" s="40"/>
      <c r="JLT366" s="40"/>
      <c r="JLU366" s="40"/>
      <c r="JLV366" s="40"/>
      <c r="JLW366" s="40"/>
      <c r="JLX366" s="40"/>
      <c r="JLY366" s="40"/>
      <c r="JLZ366" s="40"/>
      <c r="JMA366" s="40"/>
      <c r="JMB366" s="40"/>
      <c r="JMC366" s="40"/>
      <c r="JMD366" s="40"/>
      <c r="JME366" s="40"/>
      <c r="JMF366" s="40"/>
      <c r="JMG366" s="40"/>
      <c r="JMH366" s="40"/>
      <c r="JMI366" s="40"/>
      <c r="JMJ366" s="40"/>
      <c r="JMK366" s="40"/>
      <c r="JML366" s="40"/>
      <c r="JMM366" s="40"/>
      <c r="JMN366" s="40"/>
      <c r="JMO366" s="40"/>
      <c r="JMP366" s="40"/>
      <c r="JMQ366" s="40"/>
      <c r="JMR366" s="40"/>
      <c r="JMS366" s="40"/>
      <c r="JMT366" s="40"/>
      <c r="JMU366" s="40"/>
      <c r="JMV366" s="40"/>
      <c r="JMW366" s="40"/>
      <c r="JMX366" s="40"/>
      <c r="JMY366" s="40"/>
      <c r="JMZ366" s="40"/>
      <c r="JNA366" s="40"/>
      <c r="JNB366" s="40"/>
      <c r="JNC366" s="40"/>
      <c r="JND366" s="40"/>
      <c r="JNE366" s="40"/>
      <c r="JNF366" s="40"/>
      <c r="JNG366" s="40"/>
      <c r="JNH366" s="40"/>
      <c r="JNI366" s="40"/>
      <c r="JNJ366" s="40"/>
      <c r="JNK366" s="40"/>
      <c r="JNL366" s="40"/>
      <c r="JNM366" s="40"/>
      <c r="JNN366" s="40"/>
      <c r="JNO366" s="40"/>
      <c r="JNP366" s="40"/>
      <c r="JNQ366" s="40"/>
      <c r="JNR366" s="40"/>
      <c r="JNS366" s="40"/>
      <c r="JNT366" s="40"/>
      <c r="JNU366" s="40"/>
      <c r="JNV366" s="40"/>
      <c r="JNW366" s="40"/>
      <c r="JNX366" s="40"/>
      <c r="JNY366" s="40"/>
      <c r="JNZ366" s="40"/>
      <c r="JOA366" s="40"/>
      <c r="JOB366" s="40"/>
      <c r="JOC366" s="40"/>
      <c r="JOD366" s="40"/>
      <c r="JOE366" s="40"/>
      <c r="JOF366" s="40"/>
      <c r="JOG366" s="40"/>
      <c r="JOH366" s="40"/>
      <c r="JOI366" s="40"/>
      <c r="JOJ366" s="40"/>
      <c r="JOK366" s="40"/>
      <c r="JOL366" s="40"/>
      <c r="JOM366" s="40"/>
      <c r="JON366" s="40"/>
      <c r="JOO366" s="40"/>
      <c r="JOP366" s="40"/>
      <c r="JOQ366" s="40"/>
      <c r="JOR366" s="40"/>
      <c r="JOS366" s="40"/>
      <c r="JOT366" s="40"/>
      <c r="JOU366" s="40"/>
      <c r="JOV366" s="40"/>
      <c r="JOW366" s="40"/>
      <c r="JOX366" s="40"/>
      <c r="JOY366" s="40"/>
      <c r="JOZ366" s="40"/>
      <c r="JPA366" s="40"/>
      <c r="JPB366" s="40"/>
      <c r="JPC366" s="40"/>
      <c r="JPD366" s="40"/>
      <c r="JPE366" s="40"/>
      <c r="JPF366" s="40"/>
      <c r="JPG366" s="40"/>
      <c r="JPH366" s="40"/>
      <c r="JPI366" s="40"/>
      <c r="JPJ366" s="40"/>
      <c r="JPK366" s="40"/>
      <c r="JPL366" s="40"/>
      <c r="JPM366" s="40"/>
      <c r="JPN366" s="40"/>
      <c r="JPO366" s="40"/>
      <c r="JPP366" s="40"/>
      <c r="JPQ366" s="40"/>
      <c r="JPR366" s="40"/>
      <c r="JPS366" s="40"/>
      <c r="JPT366" s="40"/>
      <c r="JPU366" s="40"/>
      <c r="JPV366" s="40"/>
      <c r="JPW366" s="40"/>
      <c r="JPX366" s="40"/>
      <c r="JPY366" s="40"/>
      <c r="JPZ366" s="40"/>
      <c r="JQA366" s="40"/>
      <c r="JQB366" s="40"/>
      <c r="JQC366" s="40"/>
      <c r="JQD366" s="40"/>
      <c r="JQE366" s="40"/>
      <c r="JQF366" s="40"/>
      <c r="JQG366" s="40"/>
      <c r="JQH366" s="40"/>
      <c r="JQI366" s="40"/>
      <c r="JQJ366" s="40"/>
      <c r="JQK366" s="40"/>
      <c r="JQL366" s="40"/>
      <c r="JQM366" s="40"/>
      <c r="JQN366" s="40"/>
      <c r="JQO366" s="40"/>
      <c r="JQP366" s="40"/>
      <c r="JQQ366" s="40"/>
      <c r="JQR366" s="40"/>
      <c r="JQS366" s="40"/>
      <c r="JQT366" s="40"/>
      <c r="JQU366" s="40"/>
      <c r="JQV366" s="40"/>
      <c r="JQW366" s="40"/>
      <c r="JQX366" s="40"/>
      <c r="JQY366" s="40"/>
      <c r="JQZ366" s="40"/>
      <c r="JRA366" s="40"/>
      <c r="JRB366" s="40"/>
      <c r="JRC366" s="40"/>
      <c r="JRD366" s="40"/>
      <c r="JRE366" s="40"/>
      <c r="JRF366" s="40"/>
      <c r="JRG366" s="40"/>
      <c r="JRH366" s="40"/>
      <c r="JRI366" s="40"/>
      <c r="JRJ366" s="40"/>
      <c r="JRK366" s="40"/>
      <c r="JRL366" s="40"/>
      <c r="JRM366" s="40"/>
      <c r="JRN366" s="40"/>
      <c r="JRO366" s="40"/>
      <c r="JRP366" s="40"/>
      <c r="JRQ366" s="40"/>
      <c r="JRR366" s="40"/>
      <c r="JRS366" s="40"/>
      <c r="JRT366" s="40"/>
      <c r="JRU366" s="40"/>
      <c r="JRV366" s="40"/>
      <c r="JRW366" s="40"/>
      <c r="JRX366" s="40"/>
      <c r="JRY366" s="40"/>
      <c r="JRZ366" s="40"/>
      <c r="JSA366" s="40"/>
      <c r="JSB366" s="40"/>
      <c r="JSC366" s="40"/>
      <c r="JSD366" s="40"/>
      <c r="JSE366" s="40"/>
      <c r="JSF366" s="40"/>
      <c r="JSG366" s="40"/>
      <c r="JSH366" s="40"/>
      <c r="JSI366" s="40"/>
      <c r="JSJ366" s="40"/>
      <c r="JSK366" s="40"/>
      <c r="JSL366" s="40"/>
      <c r="JSM366" s="40"/>
      <c r="JSN366" s="40"/>
      <c r="JSO366" s="40"/>
      <c r="JSP366" s="40"/>
      <c r="JSQ366" s="40"/>
      <c r="JSR366" s="40"/>
      <c r="JSS366" s="40"/>
      <c r="JST366" s="40"/>
      <c r="JSU366" s="40"/>
      <c r="JSV366" s="40"/>
      <c r="JSW366" s="40"/>
      <c r="JSX366" s="40"/>
      <c r="JSY366" s="40"/>
      <c r="JSZ366" s="40"/>
      <c r="JTA366" s="40"/>
      <c r="JTB366" s="40"/>
      <c r="JTC366" s="40"/>
      <c r="JTD366" s="40"/>
      <c r="JTE366" s="40"/>
      <c r="JTF366" s="40"/>
      <c r="JTG366" s="40"/>
      <c r="JTH366" s="40"/>
      <c r="JTI366" s="40"/>
      <c r="JTJ366" s="40"/>
      <c r="JTK366" s="40"/>
      <c r="JTL366" s="40"/>
      <c r="JTM366" s="40"/>
      <c r="JTN366" s="40"/>
      <c r="JTO366" s="40"/>
      <c r="JTP366" s="40"/>
      <c r="JTQ366" s="40"/>
      <c r="JTR366" s="40"/>
      <c r="JTS366" s="40"/>
      <c r="JTT366" s="40"/>
      <c r="JTU366" s="40"/>
      <c r="JTV366" s="40"/>
      <c r="JTW366" s="40"/>
      <c r="JTX366" s="40"/>
      <c r="JTY366" s="40"/>
      <c r="JTZ366" s="40"/>
      <c r="JUA366" s="40"/>
      <c r="JUB366" s="40"/>
      <c r="JUC366" s="40"/>
      <c r="JUD366" s="40"/>
      <c r="JUE366" s="40"/>
      <c r="JUF366" s="40"/>
      <c r="JUG366" s="40"/>
      <c r="JUH366" s="40"/>
      <c r="JUI366" s="40"/>
      <c r="JUJ366" s="40"/>
      <c r="JUK366" s="40"/>
      <c r="JUL366" s="40"/>
      <c r="JUM366" s="40"/>
      <c r="JUN366" s="40"/>
      <c r="JUO366" s="40"/>
      <c r="JUP366" s="40"/>
      <c r="JUQ366" s="40"/>
      <c r="JUR366" s="40"/>
      <c r="JUS366" s="40"/>
      <c r="JUT366" s="40"/>
      <c r="JUU366" s="40"/>
      <c r="JUV366" s="40"/>
      <c r="JUW366" s="40"/>
      <c r="JUX366" s="40"/>
      <c r="JUY366" s="40"/>
      <c r="JUZ366" s="40"/>
      <c r="JVA366" s="40"/>
      <c r="JVB366" s="40"/>
      <c r="JVC366" s="40"/>
      <c r="JVD366" s="40"/>
      <c r="JVE366" s="40"/>
      <c r="JVF366" s="40"/>
      <c r="JVG366" s="40"/>
      <c r="JVH366" s="40"/>
      <c r="JVI366" s="40"/>
      <c r="JVJ366" s="40"/>
      <c r="JVK366" s="40"/>
      <c r="JVL366" s="40"/>
      <c r="JVM366" s="40"/>
      <c r="JVN366" s="40"/>
      <c r="JVO366" s="40"/>
      <c r="JVP366" s="40"/>
      <c r="JVQ366" s="40"/>
      <c r="JVR366" s="40"/>
      <c r="JVS366" s="40"/>
      <c r="JVT366" s="40"/>
      <c r="JVU366" s="40"/>
      <c r="JVV366" s="40"/>
      <c r="JVW366" s="40"/>
      <c r="JVX366" s="40"/>
      <c r="JVY366" s="40"/>
      <c r="JVZ366" s="40"/>
      <c r="JWA366" s="40"/>
      <c r="JWB366" s="40"/>
      <c r="JWC366" s="40"/>
      <c r="JWD366" s="40"/>
      <c r="JWE366" s="40"/>
      <c r="JWF366" s="40"/>
      <c r="JWG366" s="40"/>
      <c r="JWH366" s="40"/>
      <c r="JWI366" s="40"/>
      <c r="JWJ366" s="40"/>
      <c r="JWK366" s="40"/>
      <c r="JWL366" s="40"/>
      <c r="JWM366" s="40"/>
      <c r="JWN366" s="40"/>
      <c r="JWO366" s="40"/>
      <c r="JWP366" s="40"/>
      <c r="JWQ366" s="40"/>
      <c r="JWR366" s="40"/>
      <c r="JWS366" s="40"/>
      <c r="JWT366" s="40"/>
      <c r="JWU366" s="40"/>
      <c r="JWV366" s="40"/>
      <c r="JWW366" s="40"/>
      <c r="JWX366" s="40"/>
      <c r="JWY366" s="40"/>
      <c r="JWZ366" s="40"/>
      <c r="JXA366" s="40"/>
      <c r="JXB366" s="40"/>
      <c r="JXC366" s="40"/>
      <c r="JXD366" s="40"/>
      <c r="JXE366" s="40"/>
      <c r="JXF366" s="40"/>
      <c r="JXG366" s="40"/>
      <c r="JXH366" s="40"/>
      <c r="JXI366" s="40"/>
      <c r="JXJ366" s="40"/>
      <c r="JXK366" s="40"/>
      <c r="JXL366" s="40"/>
      <c r="JXM366" s="40"/>
      <c r="JXN366" s="40"/>
      <c r="JXO366" s="40"/>
      <c r="JXP366" s="40"/>
      <c r="JXQ366" s="40"/>
      <c r="JXR366" s="40"/>
      <c r="JXS366" s="40"/>
      <c r="JXT366" s="40"/>
      <c r="JXU366" s="40"/>
      <c r="JXV366" s="40"/>
      <c r="JXW366" s="40"/>
      <c r="JXX366" s="40"/>
      <c r="JXY366" s="40"/>
      <c r="JXZ366" s="40"/>
      <c r="JYA366" s="40"/>
      <c r="JYB366" s="40"/>
      <c r="JYC366" s="40"/>
      <c r="JYD366" s="40"/>
      <c r="JYE366" s="40"/>
      <c r="JYF366" s="40"/>
      <c r="JYG366" s="40"/>
      <c r="JYH366" s="40"/>
      <c r="JYI366" s="40"/>
      <c r="JYJ366" s="40"/>
      <c r="JYK366" s="40"/>
      <c r="JYL366" s="40"/>
      <c r="JYM366" s="40"/>
      <c r="JYN366" s="40"/>
      <c r="JYO366" s="40"/>
      <c r="JYP366" s="40"/>
      <c r="JYQ366" s="40"/>
      <c r="JYR366" s="40"/>
      <c r="JYS366" s="40"/>
      <c r="JYT366" s="40"/>
      <c r="JYU366" s="40"/>
      <c r="JYV366" s="40"/>
      <c r="JYW366" s="40"/>
      <c r="JYX366" s="40"/>
      <c r="JYY366" s="40"/>
      <c r="JYZ366" s="40"/>
      <c r="JZA366" s="40"/>
      <c r="JZB366" s="40"/>
      <c r="JZC366" s="40"/>
      <c r="JZD366" s="40"/>
      <c r="JZE366" s="40"/>
      <c r="JZF366" s="40"/>
      <c r="JZG366" s="40"/>
      <c r="JZH366" s="40"/>
      <c r="JZI366" s="40"/>
      <c r="JZJ366" s="40"/>
      <c r="JZK366" s="40"/>
      <c r="JZL366" s="40"/>
      <c r="JZM366" s="40"/>
      <c r="JZN366" s="40"/>
      <c r="JZO366" s="40"/>
      <c r="JZP366" s="40"/>
      <c r="JZQ366" s="40"/>
      <c r="JZR366" s="40"/>
      <c r="JZS366" s="40"/>
      <c r="JZT366" s="40"/>
      <c r="JZU366" s="40"/>
      <c r="JZV366" s="40"/>
      <c r="JZW366" s="40"/>
      <c r="JZX366" s="40"/>
      <c r="JZY366" s="40"/>
      <c r="JZZ366" s="40"/>
      <c r="KAA366" s="40"/>
      <c r="KAB366" s="40"/>
      <c r="KAC366" s="40"/>
      <c r="KAD366" s="40"/>
      <c r="KAE366" s="40"/>
      <c r="KAF366" s="40"/>
      <c r="KAG366" s="40"/>
      <c r="KAH366" s="40"/>
      <c r="KAI366" s="40"/>
      <c r="KAJ366" s="40"/>
      <c r="KAK366" s="40"/>
      <c r="KAL366" s="40"/>
      <c r="KAM366" s="40"/>
      <c r="KAN366" s="40"/>
      <c r="KAO366" s="40"/>
      <c r="KAP366" s="40"/>
      <c r="KAQ366" s="40"/>
      <c r="KAR366" s="40"/>
      <c r="KAS366" s="40"/>
      <c r="KAT366" s="40"/>
      <c r="KAU366" s="40"/>
      <c r="KAV366" s="40"/>
      <c r="KAW366" s="40"/>
      <c r="KAX366" s="40"/>
      <c r="KAY366" s="40"/>
      <c r="KAZ366" s="40"/>
      <c r="KBA366" s="40"/>
      <c r="KBB366" s="40"/>
      <c r="KBC366" s="40"/>
      <c r="KBD366" s="40"/>
      <c r="KBE366" s="40"/>
      <c r="KBF366" s="40"/>
      <c r="KBG366" s="40"/>
      <c r="KBH366" s="40"/>
      <c r="KBI366" s="40"/>
      <c r="KBJ366" s="40"/>
      <c r="KBK366" s="40"/>
      <c r="KBL366" s="40"/>
      <c r="KBM366" s="40"/>
      <c r="KBN366" s="40"/>
      <c r="KBO366" s="40"/>
      <c r="KBP366" s="40"/>
      <c r="KBQ366" s="40"/>
      <c r="KBR366" s="40"/>
      <c r="KBS366" s="40"/>
      <c r="KBT366" s="40"/>
      <c r="KBU366" s="40"/>
      <c r="KBV366" s="40"/>
      <c r="KBW366" s="40"/>
      <c r="KBX366" s="40"/>
      <c r="KBY366" s="40"/>
      <c r="KBZ366" s="40"/>
      <c r="KCA366" s="40"/>
      <c r="KCB366" s="40"/>
      <c r="KCC366" s="40"/>
      <c r="KCD366" s="40"/>
      <c r="KCE366" s="40"/>
      <c r="KCF366" s="40"/>
      <c r="KCG366" s="40"/>
      <c r="KCH366" s="40"/>
      <c r="KCI366" s="40"/>
      <c r="KCJ366" s="40"/>
      <c r="KCK366" s="40"/>
      <c r="KCL366" s="40"/>
      <c r="KCM366" s="40"/>
      <c r="KCN366" s="40"/>
      <c r="KCO366" s="40"/>
      <c r="KCP366" s="40"/>
      <c r="KCQ366" s="40"/>
      <c r="KCR366" s="40"/>
      <c r="KCS366" s="40"/>
      <c r="KCT366" s="40"/>
      <c r="KCU366" s="40"/>
      <c r="KCV366" s="40"/>
      <c r="KCW366" s="40"/>
      <c r="KCX366" s="40"/>
      <c r="KCY366" s="40"/>
      <c r="KCZ366" s="40"/>
      <c r="KDA366" s="40"/>
      <c r="KDB366" s="40"/>
      <c r="KDC366" s="40"/>
      <c r="KDD366" s="40"/>
      <c r="KDE366" s="40"/>
      <c r="KDF366" s="40"/>
      <c r="KDG366" s="40"/>
      <c r="KDH366" s="40"/>
      <c r="KDI366" s="40"/>
      <c r="KDJ366" s="40"/>
      <c r="KDK366" s="40"/>
      <c r="KDL366" s="40"/>
      <c r="KDM366" s="40"/>
      <c r="KDN366" s="40"/>
      <c r="KDO366" s="40"/>
      <c r="KDP366" s="40"/>
      <c r="KDQ366" s="40"/>
      <c r="KDR366" s="40"/>
      <c r="KDS366" s="40"/>
      <c r="KDT366" s="40"/>
      <c r="KDU366" s="40"/>
      <c r="KDV366" s="40"/>
      <c r="KDW366" s="40"/>
      <c r="KDX366" s="40"/>
      <c r="KDY366" s="40"/>
      <c r="KDZ366" s="40"/>
      <c r="KEA366" s="40"/>
      <c r="KEB366" s="40"/>
      <c r="KEC366" s="40"/>
      <c r="KED366" s="40"/>
      <c r="KEE366" s="40"/>
      <c r="KEF366" s="40"/>
      <c r="KEG366" s="40"/>
      <c r="KEH366" s="40"/>
      <c r="KEI366" s="40"/>
      <c r="KEJ366" s="40"/>
      <c r="KEK366" s="40"/>
      <c r="KEL366" s="40"/>
      <c r="KEM366" s="40"/>
      <c r="KEN366" s="40"/>
      <c r="KEO366" s="40"/>
      <c r="KEP366" s="40"/>
      <c r="KEQ366" s="40"/>
      <c r="KER366" s="40"/>
      <c r="KES366" s="40"/>
      <c r="KET366" s="40"/>
      <c r="KEU366" s="40"/>
      <c r="KEV366" s="40"/>
      <c r="KEW366" s="40"/>
      <c r="KEX366" s="40"/>
      <c r="KEY366" s="40"/>
      <c r="KEZ366" s="40"/>
      <c r="KFA366" s="40"/>
      <c r="KFB366" s="40"/>
      <c r="KFC366" s="40"/>
      <c r="KFD366" s="40"/>
      <c r="KFE366" s="40"/>
      <c r="KFF366" s="40"/>
      <c r="KFG366" s="40"/>
      <c r="KFH366" s="40"/>
      <c r="KFI366" s="40"/>
      <c r="KFJ366" s="40"/>
      <c r="KFK366" s="40"/>
      <c r="KFL366" s="40"/>
      <c r="KFM366" s="40"/>
      <c r="KFN366" s="40"/>
      <c r="KFO366" s="40"/>
      <c r="KFP366" s="40"/>
      <c r="KFQ366" s="40"/>
      <c r="KFR366" s="40"/>
      <c r="KFS366" s="40"/>
      <c r="KFT366" s="40"/>
      <c r="KFU366" s="40"/>
      <c r="KFV366" s="40"/>
      <c r="KFW366" s="40"/>
      <c r="KFX366" s="40"/>
      <c r="KFY366" s="40"/>
      <c r="KFZ366" s="40"/>
      <c r="KGA366" s="40"/>
      <c r="KGB366" s="40"/>
      <c r="KGC366" s="40"/>
      <c r="KGD366" s="40"/>
      <c r="KGE366" s="40"/>
      <c r="KGF366" s="40"/>
      <c r="KGG366" s="40"/>
      <c r="KGH366" s="40"/>
      <c r="KGI366" s="40"/>
      <c r="KGJ366" s="40"/>
      <c r="KGK366" s="40"/>
      <c r="KGL366" s="40"/>
      <c r="KGM366" s="40"/>
      <c r="KGN366" s="40"/>
      <c r="KGO366" s="40"/>
      <c r="KGP366" s="40"/>
      <c r="KGQ366" s="40"/>
      <c r="KGR366" s="40"/>
      <c r="KGS366" s="40"/>
      <c r="KGT366" s="40"/>
      <c r="KGU366" s="40"/>
      <c r="KGV366" s="40"/>
      <c r="KGW366" s="40"/>
      <c r="KGX366" s="40"/>
      <c r="KGY366" s="40"/>
      <c r="KGZ366" s="40"/>
      <c r="KHA366" s="40"/>
      <c r="KHB366" s="40"/>
      <c r="KHC366" s="40"/>
      <c r="KHD366" s="40"/>
      <c r="KHE366" s="40"/>
      <c r="KHF366" s="40"/>
      <c r="KHG366" s="40"/>
      <c r="KHH366" s="40"/>
      <c r="KHI366" s="40"/>
      <c r="KHJ366" s="40"/>
      <c r="KHK366" s="40"/>
      <c r="KHL366" s="40"/>
      <c r="KHM366" s="40"/>
      <c r="KHN366" s="40"/>
      <c r="KHO366" s="40"/>
      <c r="KHP366" s="40"/>
      <c r="KHQ366" s="40"/>
      <c r="KHR366" s="40"/>
      <c r="KHS366" s="40"/>
      <c r="KHT366" s="40"/>
      <c r="KHU366" s="40"/>
      <c r="KHV366" s="40"/>
      <c r="KHW366" s="40"/>
      <c r="KHX366" s="40"/>
      <c r="KHY366" s="40"/>
      <c r="KHZ366" s="40"/>
      <c r="KIA366" s="40"/>
      <c r="KIB366" s="40"/>
      <c r="KIC366" s="40"/>
      <c r="KID366" s="40"/>
      <c r="KIE366" s="40"/>
      <c r="KIF366" s="40"/>
      <c r="KIG366" s="40"/>
      <c r="KIH366" s="40"/>
      <c r="KII366" s="40"/>
      <c r="KIJ366" s="40"/>
      <c r="KIK366" s="40"/>
      <c r="KIL366" s="40"/>
      <c r="KIM366" s="40"/>
      <c r="KIN366" s="40"/>
      <c r="KIO366" s="40"/>
      <c r="KIP366" s="40"/>
      <c r="KIQ366" s="40"/>
      <c r="KIR366" s="40"/>
      <c r="KIS366" s="40"/>
      <c r="KIT366" s="40"/>
      <c r="KIU366" s="40"/>
      <c r="KIV366" s="40"/>
      <c r="KIW366" s="40"/>
      <c r="KIX366" s="40"/>
      <c r="KIY366" s="40"/>
      <c r="KIZ366" s="40"/>
      <c r="KJA366" s="40"/>
      <c r="KJB366" s="40"/>
      <c r="KJC366" s="40"/>
      <c r="KJD366" s="40"/>
      <c r="KJE366" s="40"/>
      <c r="KJF366" s="40"/>
      <c r="KJG366" s="40"/>
      <c r="KJH366" s="40"/>
      <c r="KJI366" s="40"/>
      <c r="KJJ366" s="40"/>
      <c r="KJK366" s="40"/>
      <c r="KJL366" s="40"/>
      <c r="KJM366" s="40"/>
      <c r="KJN366" s="40"/>
      <c r="KJO366" s="40"/>
      <c r="KJP366" s="40"/>
      <c r="KJQ366" s="40"/>
      <c r="KJR366" s="40"/>
      <c r="KJS366" s="40"/>
      <c r="KJT366" s="40"/>
      <c r="KJU366" s="40"/>
      <c r="KJV366" s="40"/>
      <c r="KJW366" s="40"/>
      <c r="KJX366" s="40"/>
      <c r="KJY366" s="40"/>
      <c r="KJZ366" s="40"/>
      <c r="KKA366" s="40"/>
      <c r="KKB366" s="40"/>
      <c r="KKC366" s="40"/>
      <c r="KKD366" s="40"/>
      <c r="KKE366" s="40"/>
      <c r="KKF366" s="40"/>
      <c r="KKG366" s="40"/>
      <c r="KKH366" s="40"/>
      <c r="KKI366" s="40"/>
      <c r="KKJ366" s="40"/>
      <c r="KKK366" s="40"/>
      <c r="KKL366" s="40"/>
      <c r="KKM366" s="40"/>
      <c r="KKN366" s="40"/>
      <c r="KKO366" s="40"/>
      <c r="KKP366" s="40"/>
      <c r="KKQ366" s="40"/>
      <c r="KKR366" s="40"/>
      <c r="KKS366" s="40"/>
      <c r="KKT366" s="40"/>
      <c r="KKU366" s="40"/>
      <c r="KKV366" s="40"/>
      <c r="KKW366" s="40"/>
      <c r="KKX366" s="40"/>
      <c r="KKY366" s="40"/>
      <c r="KKZ366" s="40"/>
      <c r="KLA366" s="40"/>
      <c r="KLB366" s="40"/>
      <c r="KLC366" s="40"/>
      <c r="KLD366" s="40"/>
      <c r="KLE366" s="40"/>
      <c r="KLF366" s="40"/>
      <c r="KLG366" s="40"/>
      <c r="KLH366" s="40"/>
      <c r="KLI366" s="40"/>
      <c r="KLJ366" s="40"/>
      <c r="KLK366" s="40"/>
      <c r="KLL366" s="40"/>
      <c r="KLM366" s="40"/>
      <c r="KLN366" s="40"/>
      <c r="KLO366" s="40"/>
      <c r="KLP366" s="40"/>
      <c r="KLQ366" s="40"/>
      <c r="KLR366" s="40"/>
      <c r="KLS366" s="40"/>
      <c r="KLT366" s="40"/>
      <c r="KLU366" s="40"/>
      <c r="KLV366" s="40"/>
      <c r="KLW366" s="40"/>
      <c r="KLX366" s="40"/>
      <c r="KLY366" s="40"/>
      <c r="KLZ366" s="40"/>
      <c r="KMA366" s="40"/>
      <c r="KMB366" s="40"/>
      <c r="KMC366" s="40"/>
      <c r="KMD366" s="40"/>
      <c r="KME366" s="40"/>
      <c r="KMF366" s="40"/>
      <c r="KMG366" s="40"/>
      <c r="KMH366" s="40"/>
      <c r="KMI366" s="40"/>
      <c r="KMJ366" s="40"/>
      <c r="KMK366" s="40"/>
      <c r="KML366" s="40"/>
      <c r="KMM366" s="40"/>
      <c r="KMN366" s="40"/>
      <c r="KMO366" s="40"/>
      <c r="KMP366" s="40"/>
      <c r="KMQ366" s="40"/>
      <c r="KMR366" s="40"/>
      <c r="KMS366" s="40"/>
      <c r="KMT366" s="40"/>
      <c r="KMU366" s="40"/>
      <c r="KMV366" s="40"/>
      <c r="KMW366" s="40"/>
      <c r="KMX366" s="40"/>
      <c r="KMY366" s="40"/>
      <c r="KMZ366" s="40"/>
      <c r="KNA366" s="40"/>
      <c r="KNB366" s="40"/>
      <c r="KNC366" s="40"/>
      <c r="KND366" s="40"/>
      <c r="KNE366" s="40"/>
      <c r="KNF366" s="40"/>
      <c r="KNG366" s="40"/>
      <c r="KNH366" s="40"/>
      <c r="KNI366" s="40"/>
      <c r="KNJ366" s="40"/>
      <c r="KNK366" s="40"/>
      <c r="KNL366" s="40"/>
      <c r="KNM366" s="40"/>
      <c r="KNN366" s="40"/>
      <c r="KNO366" s="40"/>
      <c r="KNP366" s="40"/>
      <c r="KNQ366" s="40"/>
      <c r="KNR366" s="40"/>
      <c r="KNS366" s="40"/>
      <c r="KNT366" s="40"/>
      <c r="KNU366" s="40"/>
      <c r="KNV366" s="40"/>
      <c r="KNW366" s="40"/>
      <c r="KNX366" s="40"/>
      <c r="KNY366" s="40"/>
      <c r="KNZ366" s="40"/>
      <c r="KOA366" s="40"/>
      <c r="KOB366" s="40"/>
      <c r="KOC366" s="40"/>
      <c r="KOD366" s="40"/>
      <c r="KOE366" s="40"/>
      <c r="KOF366" s="40"/>
      <c r="KOG366" s="40"/>
      <c r="KOH366" s="40"/>
      <c r="KOI366" s="40"/>
      <c r="KOJ366" s="40"/>
      <c r="KOK366" s="40"/>
      <c r="KOL366" s="40"/>
      <c r="KOM366" s="40"/>
      <c r="KON366" s="40"/>
      <c r="KOO366" s="40"/>
      <c r="KOP366" s="40"/>
      <c r="KOQ366" s="40"/>
      <c r="KOR366" s="40"/>
      <c r="KOS366" s="40"/>
      <c r="KOT366" s="40"/>
      <c r="KOU366" s="40"/>
      <c r="KOV366" s="40"/>
      <c r="KOW366" s="40"/>
      <c r="KOX366" s="40"/>
      <c r="KOY366" s="40"/>
      <c r="KOZ366" s="40"/>
      <c r="KPA366" s="40"/>
      <c r="KPB366" s="40"/>
      <c r="KPC366" s="40"/>
      <c r="KPD366" s="40"/>
      <c r="KPE366" s="40"/>
      <c r="KPF366" s="40"/>
      <c r="KPG366" s="40"/>
      <c r="KPH366" s="40"/>
      <c r="KPI366" s="40"/>
      <c r="KPJ366" s="40"/>
      <c r="KPK366" s="40"/>
      <c r="KPL366" s="40"/>
      <c r="KPM366" s="40"/>
      <c r="KPN366" s="40"/>
      <c r="KPO366" s="40"/>
      <c r="KPP366" s="40"/>
      <c r="KPQ366" s="40"/>
      <c r="KPR366" s="40"/>
      <c r="KPS366" s="40"/>
      <c r="KPT366" s="40"/>
      <c r="KPU366" s="40"/>
      <c r="KPV366" s="40"/>
      <c r="KPW366" s="40"/>
      <c r="KPX366" s="40"/>
      <c r="KPY366" s="40"/>
      <c r="KPZ366" s="40"/>
      <c r="KQA366" s="40"/>
      <c r="KQB366" s="40"/>
      <c r="KQC366" s="40"/>
      <c r="KQD366" s="40"/>
      <c r="KQE366" s="40"/>
      <c r="KQF366" s="40"/>
      <c r="KQG366" s="40"/>
      <c r="KQH366" s="40"/>
      <c r="KQI366" s="40"/>
      <c r="KQJ366" s="40"/>
      <c r="KQK366" s="40"/>
      <c r="KQL366" s="40"/>
      <c r="KQM366" s="40"/>
      <c r="KQN366" s="40"/>
      <c r="KQO366" s="40"/>
      <c r="KQP366" s="40"/>
      <c r="KQQ366" s="40"/>
      <c r="KQR366" s="40"/>
      <c r="KQS366" s="40"/>
      <c r="KQT366" s="40"/>
      <c r="KQU366" s="40"/>
      <c r="KQV366" s="40"/>
      <c r="KQW366" s="40"/>
      <c r="KQX366" s="40"/>
      <c r="KQY366" s="40"/>
      <c r="KQZ366" s="40"/>
      <c r="KRA366" s="40"/>
      <c r="KRB366" s="40"/>
      <c r="KRC366" s="40"/>
      <c r="KRD366" s="40"/>
      <c r="KRE366" s="40"/>
      <c r="KRF366" s="40"/>
      <c r="KRG366" s="40"/>
      <c r="KRH366" s="40"/>
      <c r="KRI366" s="40"/>
      <c r="KRJ366" s="40"/>
      <c r="KRK366" s="40"/>
      <c r="KRL366" s="40"/>
      <c r="KRM366" s="40"/>
      <c r="KRN366" s="40"/>
      <c r="KRO366" s="40"/>
      <c r="KRP366" s="40"/>
      <c r="KRQ366" s="40"/>
      <c r="KRR366" s="40"/>
      <c r="KRS366" s="40"/>
      <c r="KRT366" s="40"/>
      <c r="KRU366" s="40"/>
      <c r="KRV366" s="40"/>
      <c r="KRW366" s="40"/>
      <c r="KRX366" s="40"/>
      <c r="KRY366" s="40"/>
      <c r="KRZ366" s="40"/>
      <c r="KSA366" s="40"/>
      <c r="KSB366" s="40"/>
      <c r="KSC366" s="40"/>
      <c r="KSD366" s="40"/>
      <c r="KSE366" s="40"/>
      <c r="KSF366" s="40"/>
      <c r="KSG366" s="40"/>
      <c r="KSH366" s="40"/>
      <c r="KSI366" s="40"/>
      <c r="KSJ366" s="40"/>
      <c r="KSK366" s="40"/>
      <c r="KSL366" s="40"/>
      <c r="KSM366" s="40"/>
      <c r="KSN366" s="40"/>
      <c r="KSO366" s="40"/>
      <c r="KSP366" s="40"/>
      <c r="KSQ366" s="40"/>
      <c r="KSR366" s="40"/>
      <c r="KSS366" s="40"/>
      <c r="KST366" s="40"/>
      <c r="KSU366" s="40"/>
      <c r="KSV366" s="40"/>
      <c r="KSW366" s="40"/>
      <c r="KSX366" s="40"/>
      <c r="KSY366" s="40"/>
      <c r="KSZ366" s="40"/>
      <c r="KTA366" s="40"/>
      <c r="KTB366" s="40"/>
      <c r="KTC366" s="40"/>
      <c r="KTD366" s="40"/>
      <c r="KTE366" s="40"/>
      <c r="KTF366" s="40"/>
      <c r="KTG366" s="40"/>
      <c r="KTH366" s="40"/>
      <c r="KTI366" s="40"/>
      <c r="KTJ366" s="40"/>
      <c r="KTK366" s="40"/>
      <c r="KTL366" s="40"/>
      <c r="KTM366" s="40"/>
      <c r="KTN366" s="40"/>
      <c r="KTO366" s="40"/>
      <c r="KTP366" s="40"/>
      <c r="KTQ366" s="40"/>
      <c r="KTR366" s="40"/>
      <c r="KTS366" s="40"/>
      <c r="KTT366" s="40"/>
      <c r="KTU366" s="40"/>
      <c r="KTV366" s="40"/>
      <c r="KTW366" s="40"/>
      <c r="KTX366" s="40"/>
      <c r="KTY366" s="40"/>
      <c r="KTZ366" s="40"/>
      <c r="KUA366" s="40"/>
      <c r="KUB366" s="40"/>
      <c r="KUC366" s="40"/>
      <c r="KUD366" s="40"/>
      <c r="KUE366" s="40"/>
      <c r="KUF366" s="40"/>
      <c r="KUG366" s="40"/>
      <c r="KUH366" s="40"/>
      <c r="KUI366" s="40"/>
      <c r="KUJ366" s="40"/>
      <c r="KUK366" s="40"/>
      <c r="KUL366" s="40"/>
      <c r="KUM366" s="40"/>
      <c r="KUN366" s="40"/>
      <c r="KUO366" s="40"/>
      <c r="KUP366" s="40"/>
      <c r="KUQ366" s="40"/>
      <c r="KUR366" s="40"/>
      <c r="KUS366" s="40"/>
      <c r="KUT366" s="40"/>
      <c r="KUU366" s="40"/>
      <c r="KUV366" s="40"/>
      <c r="KUW366" s="40"/>
      <c r="KUX366" s="40"/>
      <c r="KUY366" s="40"/>
      <c r="KUZ366" s="40"/>
      <c r="KVA366" s="40"/>
      <c r="KVB366" s="40"/>
      <c r="KVC366" s="40"/>
      <c r="KVD366" s="40"/>
      <c r="KVE366" s="40"/>
      <c r="KVF366" s="40"/>
      <c r="KVG366" s="40"/>
      <c r="KVH366" s="40"/>
      <c r="KVI366" s="40"/>
      <c r="KVJ366" s="40"/>
      <c r="KVK366" s="40"/>
      <c r="KVL366" s="40"/>
      <c r="KVM366" s="40"/>
      <c r="KVN366" s="40"/>
      <c r="KVO366" s="40"/>
      <c r="KVP366" s="40"/>
      <c r="KVQ366" s="40"/>
      <c r="KVR366" s="40"/>
      <c r="KVS366" s="40"/>
      <c r="KVT366" s="40"/>
      <c r="KVU366" s="40"/>
      <c r="KVV366" s="40"/>
      <c r="KVW366" s="40"/>
      <c r="KVX366" s="40"/>
      <c r="KVY366" s="40"/>
      <c r="KVZ366" s="40"/>
      <c r="KWA366" s="40"/>
      <c r="KWB366" s="40"/>
      <c r="KWC366" s="40"/>
      <c r="KWD366" s="40"/>
      <c r="KWE366" s="40"/>
      <c r="KWF366" s="40"/>
      <c r="KWG366" s="40"/>
      <c r="KWH366" s="40"/>
      <c r="KWI366" s="40"/>
      <c r="KWJ366" s="40"/>
      <c r="KWK366" s="40"/>
      <c r="KWL366" s="40"/>
      <c r="KWM366" s="40"/>
      <c r="KWN366" s="40"/>
      <c r="KWO366" s="40"/>
      <c r="KWP366" s="40"/>
      <c r="KWQ366" s="40"/>
      <c r="KWR366" s="40"/>
      <c r="KWS366" s="40"/>
      <c r="KWT366" s="40"/>
      <c r="KWU366" s="40"/>
      <c r="KWV366" s="40"/>
      <c r="KWW366" s="40"/>
      <c r="KWX366" s="40"/>
      <c r="KWY366" s="40"/>
      <c r="KWZ366" s="40"/>
      <c r="KXA366" s="40"/>
      <c r="KXB366" s="40"/>
      <c r="KXC366" s="40"/>
      <c r="KXD366" s="40"/>
      <c r="KXE366" s="40"/>
      <c r="KXF366" s="40"/>
      <c r="KXG366" s="40"/>
      <c r="KXH366" s="40"/>
      <c r="KXI366" s="40"/>
      <c r="KXJ366" s="40"/>
      <c r="KXK366" s="40"/>
      <c r="KXL366" s="40"/>
      <c r="KXM366" s="40"/>
      <c r="KXN366" s="40"/>
      <c r="KXO366" s="40"/>
      <c r="KXP366" s="40"/>
      <c r="KXQ366" s="40"/>
      <c r="KXR366" s="40"/>
      <c r="KXS366" s="40"/>
      <c r="KXT366" s="40"/>
      <c r="KXU366" s="40"/>
      <c r="KXV366" s="40"/>
      <c r="KXW366" s="40"/>
      <c r="KXX366" s="40"/>
      <c r="KXY366" s="40"/>
      <c r="KXZ366" s="40"/>
      <c r="KYA366" s="40"/>
      <c r="KYB366" s="40"/>
      <c r="KYC366" s="40"/>
      <c r="KYD366" s="40"/>
      <c r="KYE366" s="40"/>
      <c r="KYF366" s="40"/>
      <c r="KYG366" s="40"/>
      <c r="KYH366" s="40"/>
      <c r="KYI366" s="40"/>
      <c r="KYJ366" s="40"/>
      <c r="KYK366" s="40"/>
      <c r="KYL366" s="40"/>
      <c r="KYM366" s="40"/>
      <c r="KYN366" s="40"/>
      <c r="KYO366" s="40"/>
      <c r="KYP366" s="40"/>
      <c r="KYQ366" s="40"/>
      <c r="KYR366" s="40"/>
      <c r="KYS366" s="40"/>
      <c r="KYT366" s="40"/>
      <c r="KYU366" s="40"/>
      <c r="KYV366" s="40"/>
      <c r="KYW366" s="40"/>
      <c r="KYX366" s="40"/>
      <c r="KYY366" s="40"/>
      <c r="KYZ366" s="40"/>
      <c r="KZA366" s="40"/>
      <c r="KZB366" s="40"/>
      <c r="KZC366" s="40"/>
      <c r="KZD366" s="40"/>
      <c r="KZE366" s="40"/>
      <c r="KZF366" s="40"/>
      <c r="KZG366" s="40"/>
      <c r="KZH366" s="40"/>
      <c r="KZI366" s="40"/>
      <c r="KZJ366" s="40"/>
      <c r="KZK366" s="40"/>
      <c r="KZL366" s="40"/>
      <c r="KZM366" s="40"/>
      <c r="KZN366" s="40"/>
      <c r="KZO366" s="40"/>
      <c r="KZP366" s="40"/>
      <c r="KZQ366" s="40"/>
      <c r="KZR366" s="40"/>
      <c r="KZS366" s="40"/>
      <c r="KZT366" s="40"/>
      <c r="KZU366" s="40"/>
      <c r="KZV366" s="40"/>
      <c r="KZW366" s="40"/>
      <c r="KZX366" s="40"/>
      <c r="KZY366" s="40"/>
      <c r="KZZ366" s="40"/>
      <c r="LAA366" s="40"/>
      <c r="LAB366" s="40"/>
      <c r="LAC366" s="40"/>
      <c r="LAD366" s="40"/>
      <c r="LAE366" s="40"/>
      <c r="LAF366" s="40"/>
      <c r="LAG366" s="40"/>
      <c r="LAH366" s="40"/>
      <c r="LAI366" s="40"/>
      <c r="LAJ366" s="40"/>
      <c r="LAK366" s="40"/>
      <c r="LAL366" s="40"/>
      <c r="LAM366" s="40"/>
      <c r="LAN366" s="40"/>
      <c r="LAO366" s="40"/>
      <c r="LAP366" s="40"/>
      <c r="LAQ366" s="40"/>
      <c r="LAR366" s="40"/>
      <c r="LAS366" s="40"/>
      <c r="LAT366" s="40"/>
      <c r="LAU366" s="40"/>
      <c r="LAV366" s="40"/>
      <c r="LAW366" s="40"/>
      <c r="LAX366" s="40"/>
      <c r="LAY366" s="40"/>
      <c r="LAZ366" s="40"/>
      <c r="LBA366" s="40"/>
      <c r="LBB366" s="40"/>
      <c r="LBC366" s="40"/>
      <c r="LBD366" s="40"/>
      <c r="LBE366" s="40"/>
      <c r="LBF366" s="40"/>
      <c r="LBG366" s="40"/>
      <c r="LBH366" s="40"/>
      <c r="LBI366" s="40"/>
      <c r="LBJ366" s="40"/>
      <c r="LBK366" s="40"/>
      <c r="LBL366" s="40"/>
      <c r="LBM366" s="40"/>
      <c r="LBN366" s="40"/>
      <c r="LBO366" s="40"/>
      <c r="LBP366" s="40"/>
      <c r="LBQ366" s="40"/>
      <c r="LBR366" s="40"/>
      <c r="LBS366" s="40"/>
      <c r="LBT366" s="40"/>
      <c r="LBU366" s="40"/>
      <c r="LBV366" s="40"/>
      <c r="LBW366" s="40"/>
      <c r="LBX366" s="40"/>
      <c r="LBY366" s="40"/>
      <c r="LBZ366" s="40"/>
      <c r="LCA366" s="40"/>
      <c r="LCB366" s="40"/>
      <c r="LCC366" s="40"/>
      <c r="LCD366" s="40"/>
      <c r="LCE366" s="40"/>
      <c r="LCF366" s="40"/>
      <c r="LCG366" s="40"/>
      <c r="LCH366" s="40"/>
      <c r="LCI366" s="40"/>
      <c r="LCJ366" s="40"/>
      <c r="LCK366" s="40"/>
      <c r="LCL366" s="40"/>
      <c r="LCM366" s="40"/>
      <c r="LCN366" s="40"/>
      <c r="LCO366" s="40"/>
      <c r="LCP366" s="40"/>
      <c r="LCQ366" s="40"/>
      <c r="LCR366" s="40"/>
      <c r="LCS366" s="40"/>
      <c r="LCT366" s="40"/>
      <c r="LCU366" s="40"/>
      <c r="LCV366" s="40"/>
      <c r="LCW366" s="40"/>
      <c r="LCX366" s="40"/>
      <c r="LCY366" s="40"/>
      <c r="LCZ366" s="40"/>
      <c r="LDA366" s="40"/>
      <c r="LDB366" s="40"/>
      <c r="LDC366" s="40"/>
      <c r="LDD366" s="40"/>
      <c r="LDE366" s="40"/>
      <c r="LDF366" s="40"/>
      <c r="LDG366" s="40"/>
      <c r="LDH366" s="40"/>
      <c r="LDI366" s="40"/>
      <c r="LDJ366" s="40"/>
      <c r="LDK366" s="40"/>
      <c r="LDL366" s="40"/>
      <c r="LDM366" s="40"/>
      <c r="LDN366" s="40"/>
      <c r="LDO366" s="40"/>
      <c r="LDP366" s="40"/>
      <c r="LDQ366" s="40"/>
      <c r="LDR366" s="40"/>
      <c r="LDS366" s="40"/>
      <c r="LDT366" s="40"/>
      <c r="LDU366" s="40"/>
      <c r="LDV366" s="40"/>
      <c r="LDW366" s="40"/>
      <c r="LDX366" s="40"/>
      <c r="LDY366" s="40"/>
      <c r="LDZ366" s="40"/>
      <c r="LEA366" s="40"/>
      <c r="LEB366" s="40"/>
      <c r="LEC366" s="40"/>
      <c r="LED366" s="40"/>
      <c r="LEE366" s="40"/>
      <c r="LEF366" s="40"/>
      <c r="LEG366" s="40"/>
      <c r="LEH366" s="40"/>
      <c r="LEI366" s="40"/>
      <c r="LEJ366" s="40"/>
      <c r="LEK366" s="40"/>
      <c r="LEL366" s="40"/>
      <c r="LEM366" s="40"/>
      <c r="LEN366" s="40"/>
      <c r="LEO366" s="40"/>
      <c r="LEP366" s="40"/>
      <c r="LEQ366" s="40"/>
      <c r="LER366" s="40"/>
      <c r="LES366" s="40"/>
      <c r="LET366" s="40"/>
      <c r="LEU366" s="40"/>
      <c r="LEV366" s="40"/>
      <c r="LEW366" s="40"/>
      <c r="LEX366" s="40"/>
      <c r="LEY366" s="40"/>
      <c r="LEZ366" s="40"/>
      <c r="LFA366" s="40"/>
      <c r="LFB366" s="40"/>
      <c r="LFC366" s="40"/>
      <c r="LFD366" s="40"/>
      <c r="LFE366" s="40"/>
      <c r="LFF366" s="40"/>
      <c r="LFG366" s="40"/>
      <c r="LFH366" s="40"/>
      <c r="LFI366" s="40"/>
      <c r="LFJ366" s="40"/>
      <c r="LFK366" s="40"/>
      <c r="LFL366" s="40"/>
      <c r="LFM366" s="40"/>
      <c r="LFN366" s="40"/>
      <c r="LFO366" s="40"/>
      <c r="LFP366" s="40"/>
      <c r="LFQ366" s="40"/>
      <c r="LFR366" s="40"/>
      <c r="LFS366" s="40"/>
      <c r="LFT366" s="40"/>
      <c r="LFU366" s="40"/>
      <c r="LFV366" s="40"/>
      <c r="LFW366" s="40"/>
      <c r="LFX366" s="40"/>
      <c r="LFY366" s="40"/>
      <c r="LFZ366" s="40"/>
      <c r="LGA366" s="40"/>
      <c r="LGB366" s="40"/>
      <c r="LGC366" s="40"/>
      <c r="LGD366" s="40"/>
      <c r="LGE366" s="40"/>
      <c r="LGF366" s="40"/>
      <c r="LGG366" s="40"/>
      <c r="LGH366" s="40"/>
      <c r="LGI366" s="40"/>
      <c r="LGJ366" s="40"/>
      <c r="LGK366" s="40"/>
      <c r="LGL366" s="40"/>
      <c r="LGM366" s="40"/>
      <c r="LGN366" s="40"/>
      <c r="LGO366" s="40"/>
      <c r="LGP366" s="40"/>
      <c r="LGQ366" s="40"/>
      <c r="LGR366" s="40"/>
      <c r="LGS366" s="40"/>
      <c r="LGT366" s="40"/>
      <c r="LGU366" s="40"/>
      <c r="LGV366" s="40"/>
      <c r="LGW366" s="40"/>
      <c r="LGX366" s="40"/>
      <c r="LGY366" s="40"/>
      <c r="LGZ366" s="40"/>
      <c r="LHA366" s="40"/>
      <c r="LHB366" s="40"/>
      <c r="LHC366" s="40"/>
      <c r="LHD366" s="40"/>
      <c r="LHE366" s="40"/>
      <c r="LHF366" s="40"/>
      <c r="LHG366" s="40"/>
      <c r="LHH366" s="40"/>
      <c r="LHI366" s="40"/>
      <c r="LHJ366" s="40"/>
      <c r="LHK366" s="40"/>
      <c r="LHL366" s="40"/>
      <c r="LHM366" s="40"/>
      <c r="LHN366" s="40"/>
      <c r="LHO366" s="40"/>
      <c r="LHP366" s="40"/>
      <c r="LHQ366" s="40"/>
      <c r="LHR366" s="40"/>
      <c r="LHS366" s="40"/>
      <c r="LHT366" s="40"/>
      <c r="LHU366" s="40"/>
      <c r="LHV366" s="40"/>
      <c r="LHW366" s="40"/>
      <c r="LHX366" s="40"/>
      <c r="LHY366" s="40"/>
      <c r="LHZ366" s="40"/>
      <c r="LIA366" s="40"/>
      <c r="LIB366" s="40"/>
      <c r="LIC366" s="40"/>
      <c r="LID366" s="40"/>
      <c r="LIE366" s="40"/>
      <c r="LIF366" s="40"/>
      <c r="LIG366" s="40"/>
      <c r="LIH366" s="40"/>
      <c r="LII366" s="40"/>
      <c r="LIJ366" s="40"/>
      <c r="LIK366" s="40"/>
      <c r="LIL366" s="40"/>
      <c r="LIM366" s="40"/>
      <c r="LIN366" s="40"/>
      <c r="LIO366" s="40"/>
      <c r="LIP366" s="40"/>
      <c r="LIQ366" s="40"/>
      <c r="LIR366" s="40"/>
      <c r="LIS366" s="40"/>
      <c r="LIT366" s="40"/>
      <c r="LIU366" s="40"/>
      <c r="LIV366" s="40"/>
      <c r="LIW366" s="40"/>
      <c r="LIX366" s="40"/>
      <c r="LIY366" s="40"/>
      <c r="LIZ366" s="40"/>
      <c r="LJA366" s="40"/>
      <c r="LJB366" s="40"/>
      <c r="LJC366" s="40"/>
      <c r="LJD366" s="40"/>
      <c r="LJE366" s="40"/>
      <c r="LJF366" s="40"/>
      <c r="LJG366" s="40"/>
      <c r="LJH366" s="40"/>
      <c r="LJI366" s="40"/>
      <c r="LJJ366" s="40"/>
      <c r="LJK366" s="40"/>
      <c r="LJL366" s="40"/>
      <c r="LJM366" s="40"/>
      <c r="LJN366" s="40"/>
      <c r="LJO366" s="40"/>
      <c r="LJP366" s="40"/>
      <c r="LJQ366" s="40"/>
      <c r="LJR366" s="40"/>
      <c r="LJS366" s="40"/>
      <c r="LJT366" s="40"/>
      <c r="LJU366" s="40"/>
      <c r="LJV366" s="40"/>
      <c r="LJW366" s="40"/>
      <c r="LJX366" s="40"/>
      <c r="LJY366" s="40"/>
      <c r="LJZ366" s="40"/>
      <c r="LKA366" s="40"/>
      <c r="LKB366" s="40"/>
      <c r="LKC366" s="40"/>
      <c r="LKD366" s="40"/>
      <c r="LKE366" s="40"/>
      <c r="LKF366" s="40"/>
      <c r="LKG366" s="40"/>
      <c r="LKH366" s="40"/>
      <c r="LKI366" s="40"/>
      <c r="LKJ366" s="40"/>
      <c r="LKK366" s="40"/>
      <c r="LKL366" s="40"/>
      <c r="LKM366" s="40"/>
      <c r="LKN366" s="40"/>
      <c r="LKO366" s="40"/>
      <c r="LKP366" s="40"/>
      <c r="LKQ366" s="40"/>
      <c r="LKR366" s="40"/>
      <c r="LKS366" s="40"/>
      <c r="LKT366" s="40"/>
      <c r="LKU366" s="40"/>
      <c r="LKV366" s="40"/>
      <c r="LKW366" s="40"/>
      <c r="LKX366" s="40"/>
      <c r="LKY366" s="40"/>
      <c r="LKZ366" s="40"/>
      <c r="LLA366" s="40"/>
      <c r="LLB366" s="40"/>
      <c r="LLC366" s="40"/>
      <c r="LLD366" s="40"/>
      <c r="LLE366" s="40"/>
      <c r="LLF366" s="40"/>
      <c r="LLG366" s="40"/>
      <c r="LLH366" s="40"/>
      <c r="LLI366" s="40"/>
      <c r="LLJ366" s="40"/>
      <c r="LLK366" s="40"/>
      <c r="LLL366" s="40"/>
      <c r="LLM366" s="40"/>
      <c r="LLN366" s="40"/>
      <c r="LLO366" s="40"/>
      <c r="LLP366" s="40"/>
      <c r="LLQ366" s="40"/>
      <c r="LLR366" s="40"/>
      <c r="LLS366" s="40"/>
      <c r="LLT366" s="40"/>
      <c r="LLU366" s="40"/>
      <c r="LLV366" s="40"/>
      <c r="LLW366" s="40"/>
      <c r="LLX366" s="40"/>
      <c r="LLY366" s="40"/>
      <c r="LLZ366" s="40"/>
      <c r="LMA366" s="40"/>
      <c r="LMB366" s="40"/>
      <c r="LMC366" s="40"/>
      <c r="LMD366" s="40"/>
      <c r="LME366" s="40"/>
      <c r="LMF366" s="40"/>
      <c r="LMG366" s="40"/>
      <c r="LMH366" s="40"/>
      <c r="LMI366" s="40"/>
      <c r="LMJ366" s="40"/>
      <c r="LMK366" s="40"/>
      <c r="LML366" s="40"/>
      <c r="LMM366" s="40"/>
      <c r="LMN366" s="40"/>
      <c r="LMO366" s="40"/>
      <c r="LMP366" s="40"/>
      <c r="LMQ366" s="40"/>
      <c r="LMR366" s="40"/>
      <c r="LMS366" s="40"/>
      <c r="LMT366" s="40"/>
      <c r="LMU366" s="40"/>
      <c r="LMV366" s="40"/>
      <c r="LMW366" s="40"/>
      <c r="LMX366" s="40"/>
      <c r="LMY366" s="40"/>
      <c r="LMZ366" s="40"/>
      <c r="LNA366" s="40"/>
      <c r="LNB366" s="40"/>
      <c r="LNC366" s="40"/>
      <c r="LND366" s="40"/>
      <c r="LNE366" s="40"/>
      <c r="LNF366" s="40"/>
      <c r="LNG366" s="40"/>
      <c r="LNH366" s="40"/>
      <c r="LNI366" s="40"/>
      <c r="LNJ366" s="40"/>
      <c r="LNK366" s="40"/>
      <c r="LNL366" s="40"/>
      <c r="LNM366" s="40"/>
      <c r="LNN366" s="40"/>
      <c r="LNO366" s="40"/>
      <c r="LNP366" s="40"/>
      <c r="LNQ366" s="40"/>
      <c r="LNR366" s="40"/>
      <c r="LNS366" s="40"/>
      <c r="LNT366" s="40"/>
      <c r="LNU366" s="40"/>
      <c r="LNV366" s="40"/>
      <c r="LNW366" s="40"/>
      <c r="LNX366" s="40"/>
      <c r="LNY366" s="40"/>
      <c r="LNZ366" s="40"/>
      <c r="LOA366" s="40"/>
      <c r="LOB366" s="40"/>
      <c r="LOC366" s="40"/>
      <c r="LOD366" s="40"/>
      <c r="LOE366" s="40"/>
      <c r="LOF366" s="40"/>
      <c r="LOG366" s="40"/>
      <c r="LOH366" s="40"/>
      <c r="LOI366" s="40"/>
      <c r="LOJ366" s="40"/>
      <c r="LOK366" s="40"/>
      <c r="LOL366" s="40"/>
      <c r="LOM366" s="40"/>
      <c r="LON366" s="40"/>
      <c r="LOO366" s="40"/>
      <c r="LOP366" s="40"/>
      <c r="LOQ366" s="40"/>
      <c r="LOR366" s="40"/>
      <c r="LOS366" s="40"/>
      <c r="LOT366" s="40"/>
      <c r="LOU366" s="40"/>
      <c r="LOV366" s="40"/>
      <c r="LOW366" s="40"/>
      <c r="LOX366" s="40"/>
      <c r="LOY366" s="40"/>
      <c r="LOZ366" s="40"/>
      <c r="LPA366" s="40"/>
      <c r="LPB366" s="40"/>
      <c r="LPC366" s="40"/>
      <c r="LPD366" s="40"/>
      <c r="LPE366" s="40"/>
      <c r="LPF366" s="40"/>
      <c r="LPG366" s="40"/>
      <c r="LPH366" s="40"/>
      <c r="LPI366" s="40"/>
      <c r="LPJ366" s="40"/>
      <c r="LPK366" s="40"/>
      <c r="LPL366" s="40"/>
      <c r="LPM366" s="40"/>
      <c r="LPN366" s="40"/>
      <c r="LPO366" s="40"/>
      <c r="LPP366" s="40"/>
      <c r="LPQ366" s="40"/>
      <c r="LPR366" s="40"/>
      <c r="LPS366" s="40"/>
      <c r="LPT366" s="40"/>
      <c r="LPU366" s="40"/>
      <c r="LPV366" s="40"/>
      <c r="LPW366" s="40"/>
      <c r="LPX366" s="40"/>
      <c r="LPY366" s="40"/>
      <c r="LPZ366" s="40"/>
      <c r="LQA366" s="40"/>
      <c r="LQB366" s="40"/>
      <c r="LQC366" s="40"/>
      <c r="LQD366" s="40"/>
      <c r="LQE366" s="40"/>
      <c r="LQF366" s="40"/>
      <c r="LQG366" s="40"/>
      <c r="LQH366" s="40"/>
      <c r="LQI366" s="40"/>
      <c r="LQJ366" s="40"/>
      <c r="LQK366" s="40"/>
      <c r="LQL366" s="40"/>
      <c r="LQM366" s="40"/>
      <c r="LQN366" s="40"/>
      <c r="LQO366" s="40"/>
      <c r="LQP366" s="40"/>
      <c r="LQQ366" s="40"/>
      <c r="LQR366" s="40"/>
      <c r="LQS366" s="40"/>
      <c r="LQT366" s="40"/>
      <c r="LQU366" s="40"/>
      <c r="LQV366" s="40"/>
      <c r="LQW366" s="40"/>
      <c r="LQX366" s="40"/>
      <c r="LQY366" s="40"/>
      <c r="LQZ366" s="40"/>
      <c r="LRA366" s="40"/>
      <c r="LRB366" s="40"/>
      <c r="LRC366" s="40"/>
      <c r="LRD366" s="40"/>
      <c r="LRE366" s="40"/>
      <c r="LRF366" s="40"/>
      <c r="LRG366" s="40"/>
      <c r="LRH366" s="40"/>
      <c r="LRI366" s="40"/>
      <c r="LRJ366" s="40"/>
      <c r="LRK366" s="40"/>
      <c r="LRL366" s="40"/>
      <c r="LRM366" s="40"/>
      <c r="LRN366" s="40"/>
      <c r="LRO366" s="40"/>
      <c r="LRP366" s="40"/>
      <c r="LRQ366" s="40"/>
      <c r="LRR366" s="40"/>
      <c r="LRS366" s="40"/>
      <c r="LRT366" s="40"/>
      <c r="LRU366" s="40"/>
      <c r="LRV366" s="40"/>
      <c r="LRW366" s="40"/>
      <c r="LRX366" s="40"/>
      <c r="LRY366" s="40"/>
      <c r="LRZ366" s="40"/>
      <c r="LSA366" s="40"/>
      <c r="LSB366" s="40"/>
      <c r="LSC366" s="40"/>
      <c r="LSD366" s="40"/>
      <c r="LSE366" s="40"/>
      <c r="LSF366" s="40"/>
      <c r="LSG366" s="40"/>
      <c r="LSH366" s="40"/>
      <c r="LSI366" s="40"/>
      <c r="LSJ366" s="40"/>
      <c r="LSK366" s="40"/>
      <c r="LSL366" s="40"/>
      <c r="LSM366" s="40"/>
      <c r="LSN366" s="40"/>
      <c r="LSO366" s="40"/>
      <c r="LSP366" s="40"/>
      <c r="LSQ366" s="40"/>
      <c r="LSR366" s="40"/>
      <c r="LSS366" s="40"/>
      <c r="LST366" s="40"/>
      <c r="LSU366" s="40"/>
      <c r="LSV366" s="40"/>
      <c r="LSW366" s="40"/>
      <c r="LSX366" s="40"/>
      <c r="LSY366" s="40"/>
      <c r="LSZ366" s="40"/>
      <c r="LTA366" s="40"/>
      <c r="LTB366" s="40"/>
      <c r="LTC366" s="40"/>
      <c r="LTD366" s="40"/>
      <c r="LTE366" s="40"/>
      <c r="LTF366" s="40"/>
      <c r="LTG366" s="40"/>
      <c r="LTH366" s="40"/>
      <c r="LTI366" s="40"/>
      <c r="LTJ366" s="40"/>
      <c r="LTK366" s="40"/>
      <c r="LTL366" s="40"/>
      <c r="LTM366" s="40"/>
      <c r="LTN366" s="40"/>
      <c r="LTO366" s="40"/>
      <c r="LTP366" s="40"/>
      <c r="LTQ366" s="40"/>
      <c r="LTR366" s="40"/>
      <c r="LTS366" s="40"/>
      <c r="LTT366" s="40"/>
      <c r="LTU366" s="40"/>
      <c r="LTV366" s="40"/>
      <c r="LTW366" s="40"/>
      <c r="LTX366" s="40"/>
      <c r="LTY366" s="40"/>
      <c r="LTZ366" s="40"/>
      <c r="LUA366" s="40"/>
      <c r="LUB366" s="40"/>
      <c r="LUC366" s="40"/>
      <c r="LUD366" s="40"/>
      <c r="LUE366" s="40"/>
      <c r="LUF366" s="40"/>
      <c r="LUG366" s="40"/>
      <c r="LUH366" s="40"/>
      <c r="LUI366" s="40"/>
      <c r="LUJ366" s="40"/>
      <c r="LUK366" s="40"/>
      <c r="LUL366" s="40"/>
      <c r="LUM366" s="40"/>
      <c r="LUN366" s="40"/>
      <c r="LUO366" s="40"/>
      <c r="LUP366" s="40"/>
      <c r="LUQ366" s="40"/>
      <c r="LUR366" s="40"/>
      <c r="LUS366" s="40"/>
      <c r="LUT366" s="40"/>
      <c r="LUU366" s="40"/>
      <c r="LUV366" s="40"/>
      <c r="LUW366" s="40"/>
      <c r="LUX366" s="40"/>
      <c r="LUY366" s="40"/>
      <c r="LUZ366" s="40"/>
      <c r="LVA366" s="40"/>
      <c r="LVB366" s="40"/>
      <c r="LVC366" s="40"/>
      <c r="LVD366" s="40"/>
      <c r="LVE366" s="40"/>
      <c r="LVF366" s="40"/>
      <c r="LVG366" s="40"/>
      <c r="LVH366" s="40"/>
      <c r="LVI366" s="40"/>
      <c r="LVJ366" s="40"/>
      <c r="LVK366" s="40"/>
      <c r="LVL366" s="40"/>
      <c r="LVM366" s="40"/>
      <c r="LVN366" s="40"/>
      <c r="LVO366" s="40"/>
      <c r="LVP366" s="40"/>
      <c r="LVQ366" s="40"/>
      <c r="LVR366" s="40"/>
      <c r="LVS366" s="40"/>
      <c r="LVT366" s="40"/>
      <c r="LVU366" s="40"/>
      <c r="LVV366" s="40"/>
      <c r="LVW366" s="40"/>
      <c r="LVX366" s="40"/>
      <c r="LVY366" s="40"/>
      <c r="LVZ366" s="40"/>
      <c r="LWA366" s="40"/>
      <c r="LWB366" s="40"/>
      <c r="LWC366" s="40"/>
      <c r="LWD366" s="40"/>
      <c r="LWE366" s="40"/>
      <c r="LWF366" s="40"/>
      <c r="LWG366" s="40"/>
      <c r="LWH366" s="40"/>
      <c r="LWI366" s="40"/>
      <c r="LWJ366" s="40"/>
      <c r="LWK366" s="40"/>
      <c r="LWL366" s="40"/>
      <c r="LWM366" s="40"/>
      <c r="LWN366" s="40"/>
      <c r="LWO366" s="40"/>
      <c r="LWP366" s="40"/>
      <c r="LWQ366" s="40"/>
      <c r="LWR366" s="40"/>
      <c r="LWS366" s="40"/>
      <c r="LWT366" s="40"/>
      <c r="LWU366" s="40"/>
      <c r="LWV366" s="40"/>
      <c r="LWW366" s="40"/>
      <c r="LWX366" s="40"/>
      <c r="LWY366" s="40"/>
      <c r="LWZ366" s="40"/>
      <c r="LXA366" s="40"/>
      <c r="LXB366" s="40"/>
      <c r="LXC366" s="40"/>
      <c r="LXD366" s="40"/>
      <c r="LXE366" s="40"/>
      <c r="LXF366" s="40"/>
      <c r="LXG366" s="40"/>
      <c r="LXH366" s="40"/>
      <c r="LXI366" s="40"/>
      <c r="LXJ366" s="40"/>
      <c r="LXK366" s="40"/>
      <c r="LXL366" s="40"/>
      <c r="LXM366" s="40"/>
      <c r="LXN366" s="40"/>
      <c r="LXO366" s="40"/>
      <c r="LXP366" s="40"/>
      <c r="LXQ366" s="40"/>
      <c r="LXR366" s="40"/>
      <c r="LXS366" s="40"/>
      <c r="LXT366" s="40"/>
      <c r="LXU366" s="40"/>
      <c r="LXV366" s="40"/>
      <c r="LXW366" s="40"/>
      <c r="LXX366" s="40"/>
      <c r="LXY366" s="40"/>
      <c r="LXZ366" s="40"/>
      <c r="LYA366" s="40"/>
      <c r="LYB366" s="40"/>
      <c r="LYC366" s="40"/>
      <c r="LYD366" s="40"/>
      <c r="LYE366" s="40"/>
      <c r="LYF366" s="40"/>
      <c r="LYG366" s="40"/>
      <c r="LYH366" s="40"/>
      <c r="LYI366" s="40"/>
      <c r="LYJ366" s="40"/>
      <c r="LYK366" s="40"/>
      <c r="LYL366" s="40"/>
      <c r="LYM366" s="40"/>
      <c r="LYN366" s="40"/>
      <c r="LYO366" s="40"/>
      <c r="LYP366" s="40"/>
      <c r="LYQ366" s="40"/>
      <c r="LYR366" s="40"/>
      <c r="LYS366" s="40"/>
      <c r="LYT366" s="40"/>
      <c r="LYU366" s="40"/>
      <c r="LYV366" s="40"/>
      <c r="LYW366" s="40"/>
      <c r="LYX366" s="40"/>
      <c r="LYY366" s="40"/>
      <c r="LYZ366" s="40"/>
      <c r="LZA366" s="40"/>
      <c r="LZB366" s="40"/>
      <c r="LZC366" s="40"/>
      <c r="LZD366" s="40"/>
      <c r="LZE366" s="40"/>
      <c r="LZF366" s="40"/>
      <c r="LZG366" s="40"/>
      <c r="LZH366" s="40"/>
      <c r="LZI366" s="40"/>
      <c r="LZJ366" s="40"/>
      <c r="LZK366" s="40"/>
      <c r="LZL366" s="40"/>
      <c r="LZM366" s="40"/>
      <c r="LZN366" s="40"/>
      <c r="LZO366" s="40"/>
      <c r="LZP366" s="40"/>
      <c r="LZQ366" s="40"/>
      <c r="LZR366" s="40"/>
      <c r="LZS366" s="40"/>
      <c r="LZT366" s="40"/>
      <c r="LZU366" s="40"/>
      <c r="LZV366" s="40"/>
      <c r="LZW366" s="40"/>
      <c r="LZX366" s="40"/>
      <c r="LZY366" s="40"/>
      <c r="LZZ366" s="40"/>
      <c r="MAA366" s="40"/>
      <c r="MAB366" s="40"/>
      <c r="MAC366" s="40"/>
      <c r="MAD366" s="40"/>
      <c r="MAE366" s="40"/>
      <c r="MAF366" s="40"/>
      <c r="MAG366" s="40"/>
      <c r="MAH366" s="40"/>
      <c r="MAI366" s="40"/>
      <c r="MAJ366" s="40"/>
      <c r="MAK366" s="40"/>
      <c r="MAL366" s="40"/>
      <c r="MAM366" s="40"/>
      <c r="MAN366" s="40"/>
      <c r="MAO366" s="40"/>
      <c r="MAP366" s="40"/>
      <c r="MAQ366" s="40"/>
      <c r="MAR366" s="40"/>
      <c r="MAS366" s="40"/>
      <c r="MAT366" s="40"/>
      <c r="MAU366" s="40"/>
      <c r="MAV366" s="40"/>
      <c r="MAW366" s="40"/>
      <c r="MAX366" s="40"/>
      <c r="MAY366" s="40"/>
      <c r="MAZ366" s="40"/>
      <c r="MBA366" s="40"/>
      <c r="MBB366" s="40"/>
      <c r="MBC366" s="40"/>
      <c r="MBD366" s="40"/>
      <c r="MBE366" s="40"/>
      <c r="MBF366" s="40"/>
      <c r="MBG366" s="40"/>
      <c r="MBH366" s="40"/>
      <c r="MBI366" s="40"/>
      <c r="MBJ366" s="40"/>
      <c r="MBK366" s="40"/>
      <c r="MBL366" s="40"/>
      <c r="MBM366" s="40"/>
      <c r="MBN366" s="40"/>
      <c r="MBO366" s="40"/>
      <c r="MBP366" s="40"/>
      <c r="MBQ366" s="40"/>
      <c r="MBR366" s="40"/>
      <c r="MBS366" s="40"/>
      <c r="MBT366" s="40"/>
      <c r="MBU366" s="40"/>
      <c r="MBV366" s="40"/>
      <c r="MBW366" s="40"/>
      <c r="MBX366" s="40"/>
      <c r="MBY366" s="40"/>
      <c r="MBZ366" s="40"/>
      <c r="MCA366" s="40"/>
      <c r="MCB366" s="40"/>
      <c r="MCC366" s="40"/>
      <c r="MCD366" s="40"/>
      <c r="MCE366" s="40"/>
      <c r="MCF366" s="40"/>
      <c r="MCG366" s="40"/>
      <c r="MCH366" s="40"/>
      <c r="MCI366" s="40"/>
      <c r="MCJ366" s="40"/>
      <c r="MCK366" s="40"/>
      <c r="MCL366" s="40"/>
      <c r="MCM366" s="40"/>
      <c r="MCN366" s="40"/>
      <c r="MCO366" s="40"/>
      <c r="MCP366" s="40"/>
      <c r="MCQ366" s="40"/>
      <c r="MCR366" s="40"/>
      <c r="MCS366" s="40"/>
      <c r="MCT366" s="40"/>
      <c r="MCU366" s="40"/>
      <c r="MCV366" s="40"/>
      <c r="MCW366" s="40"/>
      <c r="MCX366" s="40"/>
      <c r="MCY366" s="40"/>
      <c r="MCZ366" s="40"/>
      <c r="MDA366" s="40"/>
      <c r="MDB366" s="40"/>
      <c r="MDC366" s="40"/>
      <c r="MDD366" s="40"/>
      <c r="MDE366" s="40"/>
      <c r="MDF366" s="40"/>
      <c r="MDG366" s="40"/>
      <c r="MDH366" s="40"/>
      <c r="MDI366" s="40"/>
      <c r="MDJ366" s="40"/>
      <c r="MDK366" s="40"/>
      <c r="MDL366" s="40"/>
      <c r="MDM366" s="40"/>
      <c r="MDN366" s="40"/>
      <c r="MDO366" s="40"/>
      <c r="MDP366" s="40"/>
      <c r="MDQ366" s="40"/>
      <c r="MDR366" s="40"/>
      <c r="MDS366" s="40"/>
      <c r="MDT366" s="40"/>
      <c r="MDU366" s="40"/>
      <c r="MDV366" s="40"/>
      <c r="MDW366" s="40"/>
      <c r="MDX366" s="40"/>
      <c r="MDY366" s="40"/>
      <c r="MDZ366" s="40"/>
      <c r="MEA366" s="40"/>
      <c r="MEB366" s="40"/>
      <c r="MEC366" s="40"/>
      <c r="MED366" s="40"/>
      <c r="MEE366" s="40"/>
      <c r="MEF366" s="40"/>
      <c r="MEG366" s="40"/>
      <c r="MEH366" s="40"/>
      <c r="MEI366" s="40"/>
      <c r="MEJ366" s="40"/>
      <c r="MEK366" s="40"/>
      <c r="MEL366" s="40"/>
      <c r="MEM366" s="40"/>
      <c r="MEN366" s="40"/>
      <c r="MEO366" s="40"/>
      <c r="MEP366" s="40"/>
      <c r="MEQ366" s="40"/>
      <c r="MER366" s="40"/>
      <c r="MES366" s="40"/>
      <c r="MET366" s="40"/>
      <c r="MEU366" s="40"/>
      <c r="MEV366" s="40"/>
      <c r="MEW366" s="40"/>
      <c r="MEX366" s="40"/>
      <c r="MEY366" s="40"/>
      <c r="MEZ366" s="40"/>
      <c r="MFA366" s="40"/>
      <c r="MFB366" s="40"/>
      <c r="MFC366" s="40"/>
      <c r="MFD366" s="40"/>
      <c r="MFE366" s="40"/>
      <c r="MFF366" s="40"/>
      <c r="MFG366" s="40"/>
      <c r="MFH366" s="40"/>
      <c r="MFI366" s="40"/>
      <c r="MFJ366" s="40"/>
      <c r="MFK366" s="40"/>
      <c r="MFL366" s="40"/>
      <c r="MFM366" s="40"/>
      <c r="MFN366" s="40"/>
      <c r="MFO366" s="40"/>
      <c r="MFP366" s="40"/>
      <c r="MFQ366" s="40"/>
      <c r="MFR366" s="40"/>
      <c r="MFS366" s="40"/>
      <c r="MFT366" s="40"/>
      <c r="MFU366" s="40"/>
      <c r="MFV366" s="40"/>
      <c r="MFW366" s="40"/>
      <c r="MFX366" s="40"/>
      <c r="MFY366" s="40"/>
      <c r="MFZ366" s="40"/>
      <c r="MGA366" s="40"/>
      <c r="MGB366" s="40"/>
      <c r="MGC366" s="40"/>
      <c r="MGD366" s="40"/>
      <c r="MGE366" s="40"/>
      <c r="MGF366" s="40"/>
      <c r="MGG366" s="40"/>
      <c r="MGH366" s="40"/>
      <c r="MGI366" s="40"/>
      <c r="MGJ366" s="40"/>
      <c r="MGK366" s="40"/>
      <c r="MGL366" s="40"/>
      <c r="MGM366" s="40"/>
      <c r="MGN366" s="40"/>
      <c r="MGO366" s="40"/>
      <c r="MGP366" s="40"/>
      <c r="MGQ366" s="40"/>
      <c r="MGR366" s="40"/>
      <c r="MGS366" s="40"/>
      <c r="MGT366" s="40"/>
      <c r="MGU366" s="40"/>
      <c r="MGV366" s="40"/>
      <c r="MGW366" s="40"/>
      <c r="MGX366" s="40"/>
      <c r="MGY366" s="40"/>
      <c r="MGZ366" s="40"/>
      <c r="MHA366" s="40"/>
      <c r="MHB366" s="40"/>
      <c r="MHC366" s="40"/>
      <c r="MHD366" s="40"/>
      <c r="MHE366" s="40"/>
      <c r="MHF366" s="40"/>
      <c r="MHG366" s="40"/>
      <c r="MHH366" s="40"/>
      <c r="MHI366" s="40"/>
      <c r="MHJ366" s="40"/>
      <c r="MHK366" s="40"/>
      <c r="MHL366" s="40"/>
      <c r="MHM366" s="40"/>
      <c r="MHN366" s="40"/>
      <c r="MHO366" s="40"/>
      <c r="MHP366" s="40"/>
      <c r="MHQ366" s="40"/>
      <c r="MHR366" s="40"/>
      <c r="MHS366" s="40"/>
      <c r="MHT366" s="40"/>
      <c r="MHU366" s="40"/>
      <c r="MHV366" s="40"/>
      <c r="MHW366" s="40"/>
      <c r="MHX366" s="40"/>
      <c r="MHY366" s="40"/>
      <c r="MHZ366" s="40"/>
      <c r="MIA366" s="40"/>
      <c r="MIB366" s="40"/>
      <c r="MIC366" s="40"/>
      <c r="MID366" s="40"/>
      <c r="MIE366" s="40"/>
      <c r="MIF366" s="40"/>
      <c r="MIG366" s="40"/>
      <c r="MIH366" s="40"/>
      <c r="MII366" s="40"/>
      <c r="MIJ366" s="40"/>
      <c r="MIK366" s="40"/>
      <c r="MIL366" s="40"/>
      <c r="MIM366" s="40"/>
      <c r="MIN366" s="40"/>
      <c r="MIO366" s="40"/>
      <c r="MIP366" s="40"/>
      <c r="MIQ366" s="40"/>
      <c r="MIR366" s="40"/>
      <c r="MIS366" s="40"/>
      <c r="MIT366" s="40"/>
      <c r="MIU366" s="40"/>
      <c r="MIV366" s="40"/>
      <c r="MIW366" s="40"/>
      <c r="MIX366" s="40"/>
      <c r="MIY366" s="40"/>
      <c r="MIZ366" s="40"/>
      <c r="MJA366" s="40"/>
      <c r="MJB366" s="40"/>
      <c r="MJC366" s="40"/>
      <c r="MJD366" s="40"/>
      <c r="MJE366" s="40"/>
      <c r="MJF366" s="40"/>
      <c r="MJG366" s="40"/>
      <c r="MJH366" s="40"/>
      <c r="MJI366" s="40"/>
      <c r="MJJ366" s="40"/>
      <c r="MJK366" s="40"/>
      <c r="MJL366" s="40"/>
      <c r="MJM366" s="40"/>
      <c r="MJN366" s="40"/>
      <c r="MJO366" s="40"/>
      <c r="MJP366" s="40"/>
      <c r="MJQ366" s="40"/>
      <c r="MJR366" s="40"/>
      <c r="MJS366" s="40"/>
      <c r="MJT366" s="40"/>
      <c r="MJU366" s="40"/>
      <c r="MJV366" s="40"/>
      <c r="MJW366" s="40"/>
      <c r="MJX366" s="40"/>
      <c r="MJY366" s="40"/>
      <c r="MJZ366" s="40"/>
      <c r="MKA366" s="40"/>
      <c r="MKB366" s="40"/>
      <c r="MKC366" s="40"/>
      <c r="MKD366" s="40"/>
      <c r="MKE366" s="40"/>
      <c r="MKF366" s="40"/>
      <c r="MKG366" s="40"/>
      <c r="MKH366" s="40"/>
      <c r="MKI366" s="40"/>
      <c r="MKJ366" s="40"/>
      <c r="MKK366" s="40"/>
      <c r="MKL366" s="40"/>
      <c r="MKM366" s="40"/>
      <c r="MKN366" s="40"/>
      <c r="MKO366" s="40"/>
      <c r="MKP366" s="40"/>
      <c r="MKQ366" s="40"/>
      <c r="MKR366" s="40"/>
      <c r="MKS366" s="40"/>
      <c r="MKT366" s="40"/>
      <c r="MKU366" s="40"/>
      <c r="MKV366" s="40"/>
      <c r="MKW366" s="40"/>
      <c r="MKX366" s="40"/>
      <c r="MKY366" s="40"/>
      <c r="MKZ366" s="40"/>
      <c r="MLA366" s="40"/>
      <c r="MLB366" s="40"/>
      <c r="MLC366" s="40"/>
      <c r="MLD366" s="40"/>
      <c r="MLE366" s="40"/>
      <c r="MLF366" s="40"/>
      <c r="MLG366" s="40"/>
      <c r="MLH366" s="40"/>
      <c r="MLI366" s="40"/>
      <c r="MLJ366" s="40"/>
      <c r="MLK366" s="40"/>
      <c r="MLL366" s="40"/>
      <c r="MLM366" s="40"/>
      <c r="MLN366" s="40"/>
      <c r="MLO366" s="40"/>
      <c r="MLP366" s="40"/>
      <c r="MLQ366" s="40"/>
      <c r="MLR366" s="40"/>
      <c r="MLS366" s="40"/>
      <c r="MLT366" s="40"/>
      <c r="MLU366" s="40"/>
      <c r="MLV366" s="40"/>
      <c r="MLW366" s="40"/>
      <c r="MLX366" s="40"/>
      <c r="MLY366" s="40"/>
      <c r="MLZ366" s="40"/>
      <c r="MMA366" s="40"/>
      <c r="MMB366" s="40"/>
      <c r="MMC366" s="40"/>
      <c r="MMD366" s="40"/>
      <c r="MME366" s="40"/>
      <c r="MMF366" s="40"/>
      <c r="MMG366" s="40"/>
      <c r="MMH366" s="40"/>
      <c r="MMI366" s="40"/>
      <c r="MMJ366" s="40"/>
      <c r="MMK366" s="40"/>
      <c r="MML366" s="40"/>
      <c r="MMM366" s="40"/>
      <c r="MMN366" s="40"/>
      <c r="MMO366" s="40"/>
      <c r="MMP366" s="40"/>
      <c r="MMQ366" s="40"/>
      <c r="MMR366" s="40"/>
      <c r="MMS366" s="40"/>
      <c r="MMT366" s="40"/>
      <c r="MMU366" s="40"/>
      <c r="MMV366" s="40"/>
      <c r="MMW366" s="40"/>
      <c r="MMX366" s="40"/>
      <c r="MMY366" s="40"/>
      <c r="MMZ366" s="40"/>
      <c r="MNA366" s="40"/>
      <c r="MNB366" s="40"/>
      <c r="MNC366" s="40"/>
      <c r="MND366" s="40"/>
      <c r="MNE366" s="40"/>
      <c r="MNF366" s="40"/>
      <c r="MNG366" s="40"/>
      <c r="MNH366" s="40"/>
      <c r="MNI366" s="40"/>
      <c r="MNJ366" s="40"/>
      <c r="MNK366" s="40"/>
      <c r="MNL366" s="40"/>
      <c r="MNM366" s="40"/>
      <c r="MNN366" s="40"/>
      <c r="MNO366" s="40"/>
      <c r="MNP366" s="40"/>
      <c r="MNQ366" s="40"/>
      <c r="MNR366" s="40"/>
      <c r="MNS366" s="40"/>
      <c r="MNT366" s="40"/>
      <c r="MNU366" s="40"/>
      <c r="MNV366" s="40"/>
      <c r="MNW366" s="40"/>
      <c r="MNX366" s="40"/>
      <c r="MNY366" s="40"/>
      <c r="MNZ366" s="40"/>
      <c r="MOA366" s="40"/>
      <c r="MOB366" s="40"/>
      <c r="MOC366" s="40"/>
      <c r="MOD366" s="40"/>
      <c r="MOE366" s="40"/>
      <c r="MOF366" s="40"/>
      <c r="MOG366" s="40"/>
      <c r="MOH366" s="40"/>
      <c r="MOI366" s="40"/>
      <c r="MOJ366" s="40"/>
      <c r="MOK366" s="40"/>
      <c r="MOL366" s="40"/>
      <c r="MOM366" s="40"/>
      <c r="MON366" s="40"/>
      <c r="MOO366" s="40"/>
      <c r="MOP366" s="40"/>
      <c r="MOQ366" s="40"/>
      <c r="MOR366" s="40"/>
      <c r="MOS366" s="40"/>
      <c r="MOT366" s="40"/>
      <c r="MOU366" s="40"/>
      <c r="MOV366" s="40"/>
      <c r="MOW366" s="40"/>
      <c r="MOX366" s="40"/>
      <c r="MOY366" s="40"/>
      <c r="MOZ366" s="40"/>
      <c r="MPA366" s="40"/>
      <c r="MPB366" s="40"/>
      <c r="MPC366" s="40"/>
      <c r="MPD366" s="40"/>
      <c r="MPE366" s="40"/>
      <c r="MPF366" s="40"/>
      <c r="MPG366" s="40"/>
      <c r="MPH366" s="40"/>
      <c r="MPI366" s="40"/>
      <c r="MPJ366" s="40"/>
      <c r="MPK366" s="40"/>
      <c r="MPL366" s="40"/>
      <c r="MPM366" s="40"/>
      <c r="MPN366" s="40"/>
      <c r="MPO366" s="40"/>
      <c r="MPP366" s="40"/>
      <c r="MPQ366" s="40"/>
      <c r="MPR366" s="40"/>
      <c r="MPS366" s="40"/>
      <c r="MPT366" s="40"/>
      <c r="MPU366" s="40"/>
      <c r="MPV366" s="40"/>
      <c r="MPW366" s="40"/>
      <c r="MPX366" s="40"/>
      <c r="MPY366" s="40"/>
      <c r="MPZ366" s="40"/>
      <c r="MQA366" s="40"/>
      <c r="MQB366" s="40"/>
      <c r="MQC366" s="40"/>
      <c r="MQD366" s="40"/>
      <c r="MQE366" s="40"/>
      <c r="MQF366" s="40"/>
      <c r="MQG366" s="40"/>
      <c r="MQH366" s="40"/>
      <c r="MQI366" s="40"/>
      <c r="MQJ366" s="40"/>
      <c r="MQK366" s="40"/>
      <c r="MQL366" s="40"/>
      <c r="MQM366" s="40"/>
      <c r="MQN366" s="40"/>
      <c r="MQO366" s="40"/>
      <c r="MQP366" s="40"/>
      <c r="MQQ366" s="40"/>
      <c r="MQR366" s="40"/>
      <c r="MQS366" s="40"/>
      <c r="MQT366" s="40"/>
      <c r="MQU366" s="40"/>
      <c r="MQV366" s="40"/>
      <c r="MQW366" s="40"/>
      <c r="MQX366" s="40"/>
      <c r="MQY366" s="40"/>
      <c r="MQZ366" s="40"/>
      <c r="MRA366" s="40"/>
      <c r="MRB366" s="40"/>
      <c r="MRC366" s="40"/>
      <c r="MRD366" s="40"/>
      <c r="MRE366" s="40"/>
      <c r="MRF366" s="40"/>
      <c r="MRG366" s="40"/>
      <c r="MRH366" s="40"/>
      <c r="MRI366" s="40"/>
      <c r="MRJ366" s="40"/>
      <c r="MRK366" s="40"/>
      <c r="MRL366" s="40"/>
      <c r="MRM366" s="40"/>
      <c r="MRN366" s="40"/>
      <c r="MRO366" s="40"/>
      <c r="MRP366" s="40"/>
      <c r="MRQ366" s="40"/>
      <c r="MRR366" s="40"/>
      <c r="MRS366" s="40"/>
      <c r="MRT366" s="40"/>
      <c r="MRU366" s="40"/>
      <c r="MRV366" s="40"/>
      <c r="MRW366" s="40"/>
      <c r="MRX366" s="40"/>
      <c r="MRY366" s="40"/>
      <c r="MRZ366" s="40"/>
      <c r="MSA366" s="40"/>
      <c r="MSB366" s="40"/>
      <c r="MSC366" s="40"/>
      <c r="MSD366" s="40"/>
      <c r="MSE366" s="40"/>
      <c r="MSF366" s="40"/>
      <c r="MSG366" s="40"/>
      <c r="MSH366" s="40"/>
      <c r="MSI366" s="40"/>
      <c r="MSJ366" s="40"/>
      <c r="MSK366" s="40"/>
      <c r="MSL366" s="40"/>
      <c r="MSM366" s="40"/>
      <c r="MSN366" s="40"/>
      <c r="MSO366" s="40"/>
      <c r="MSP366" s="40"/>
      <c r="MSQ366" s="40"/>
      <c r="MSR366" s="40"/>
      <c r="MSS366" s="40"/>
      <c r="MST366" s="40"/>
      <c r="MSU366" s="40"/>
      <c r="MSV366" s="40"/>
      <c r="MSW366" s="40"/>
      <c r="MSX366" s="40"/>
      <c r="MSY366" s="40"/>
      <c r="MSZ366" s="40"/>
      <c r="MTA366" s="40"/>
      <c r="MTB366" s="40"/>
      <c r="MTC366" s="40"/>
      <c r="MTD366" s="40"/>
      <c r="MTE366" s="40"/>
      <c r="MTF366" s="40"/>
      <c r="MTG366" s="40"/>
      <c r="MTH366" s="40"/>
      <c r="MTI366" s="40"/>
      <c r="MTJ366" s="40"/>
      <c r="MTK366" s="40"/>
      <c r="MTL366" s="40"/>
      <c r="MTM366" s="40"/>
      <c r="MTN366" s="40"/>
      <c r="MTO366" s="40"/>
      <c r="MTP366" s="40"/>
      <c r="MTQ366" s="40"/>
      <c r="MTR366" s="40"/>
      <c r="MTS366" s="40"/>
      <c r="MTT366" s="40"/>
      <c r="MTU366" s="40"/>
      <c r="MTV366" s="40"/>
      <c r="MTW366" s="40"/>
      <c r="MTX366" s="40"/>
      <c r="MTY366" s="40"/>
      <c r="MTZ366" s="40"/>
      <c r="MUA366" s="40"/>
      <c r="MUB366" s="40"/>
      <c r="MUC366" s="40"/>
      <c r="MUD366" s="40"/>
      <c r="MUE366" s="40"/>
      <c r="MUF366" s="40"/>
      <c r="MUG366" s="40"/>
      <c r="MUH366" s="40"/>
      <c r="MUI366" s="40"/>
      <c r="MUJ366" s="40"/>
      <c r="MUK366" s="40"/>
      <c r="MUL366" s="40"/>
      <c r="MUM366" s="40"/>
      <c r="MUN366" s="40"/>
      <c r="MUO366" s="40"/>
      <c r="MUP366" s="40"/>
      <c r="MUQ366" s="40"/>
      <c r="MUR366" s="40"/>
      <c r="MUS366" s="40"/>
      <c r="MUT366" s="40"/>
      <c r="MUU366" s="40"/>
      <c r="MUV366" s="40"/>
      <c r="MUW366" s="40"/>
      <c r="MUX366" s="40"/>
      <c r="MUY366" s="40"/>
      <c r="MUZ366" s="40"/>
      <c r="MVA366" s="40"/>
      <c r="MVB366" s="40"/>
      <c r="MVC366" s="40"/>
      <c r="MVD366" s="40"/>
      <c r="MVE366" s="40"/>
      <c r="MVF366" s="40"/>
      <c r="MVG366" s="40"/>
      <c r="MVH366" s="40"/>
      <c r="MVI366" s="40"/>
      <c r="MVJ366" s="40"/>
      <c r="MVK366" s="40"/>
      <c r="MVL366" s="40"/>
      <c r="MVM366" s="40"/>
      <c r="MVN366" s="40"/>
      <c r="MVO366" s="40"/>
      <c r="MVP366" s="40"/>
      <c r="MVQ366" s="40"/>
      <c r="MVR366" s="40"/>
      <c r="MVS366" s="40"/>
      <c r="MVT366" s="40"/>
      <c r="MVU366" s="40"/>
      <c r="MVV366" s="40"/>
      <c r="MVW366" s="40"/>
      <c r="MVX366" s="40"/>
      <c r="MVY366" s="40"/>
      <c r="MVZ366" s="40"/>
      <c r="MWA366" s="40"/>
      <c r="MWB366" s="40"/>
      <c r="MWC366" s="40"/>
      <c r="MWD366" s="40"/>
      <c r="MWE366" s="40"/>
      <c r="MWF366" s="40"/>
      <c r="MWG366" s="40"/>
      <c r="MWH366" s="40"/>
      <c r="MWI366" s="40"/>
      <c r="MWJ366" s="40"/>
      <c r="MWK366" s="40"/>
      <c r="MWL366" s="40"/>
      <c r="MWM366" s="40"/>
      <c r="MWN366" s="40"/>
      <c r="MWO366" s="40"/>
      <c r="MWP366" s="40"/>
      <c r="MWQ366" s="40"/>
      <c r="MWR366" s="40"/>
      <c r="MWS366" s="40"/>
      <c r="MWT366" s="40"/>
      <c r="MWU366" s="40"/>
      <c r="MWV366" s="40"/>
      <c r="MWW366" s="40"/>
      <c r="MWX366" s="40"/>
      <c r="MWY366" s="40"/>
      <c r="MWZ366" s="40"/>
      <c r="MXA366" s="40"/>
      <c r="MXB366" s="40"/>
      <c r="MXC366" s="40"/>
      <c r="MXD366" s="40"/>
      <c r="MXE366" s="40"/>
      <c r="MXF366" s="40"/>
      <c r="MXG366" s="40"/>
      <c r="MXH366" s="40"/>
      <c r="MXI366" s="40"/>
      <c r="MXJ366" s="40"/>
      <c r="MXK366" s="40"/>
      <c r="MXL366" s="40"/>
      <c r="MXM366" s="40"/>
      <c r="MXN366" s="40"/>
      <c r="MXO366" s="40"/>
      <c r="MXP366" s="40"/>
      <c r="MXQ366" s="40"/>
      <c r="MXR366" s="40"/>
      <c r="MXS366" s="40"/>
      <c r="MXT366" s="40"/>
      <c r="MXU366" s="40"/>
      <c r="MXV366" s="40"/>
      <c r="MXW366" s="40"/>
      <c r="MXX366" s="40"/>
      <c r="MXY366" s="40"/>
      <c r="MXZ366" s="40"/>
      <c r="MYA366" s="40"/>
      <c r="MYB366" s="40"/>
      <c r="MYC366" s="40"/>
      <c r="MYD366" s="40"/>
      <c r="MYE366" s="40"/>
      <c r="MYF366" s="40"/>
      <c r="MYG366" s="40"/>
      <c r="MYH366" s="40"/>
      <c r="MYI366" s="40"/>
      <c r="MYJ366" s="40"/>
      <c r="MYK366" s="40"/>
      <c r="MYL366" s="40"/>
      <c r="MYM366" s="40"/>
      <c r="MYN366" s="40"/>
      <c r="MYO366" s="40"/>
      <c r="MYP366" s="40"/>
      <c r="MYQ366" s="40"/>
      <c r="MYR366" s="40"/>
      <c r="MYS366" s="40"/>
      <c r="MYT366" s="40"/>
      <c r="MYU366" s="40"/>
      <c r="MYV366" s="40"/>
      <c r="MYW366" s="40"/>
      <c r="MYX366" s="40"/>
      <c r="MYY366" s="40"/>
      <c r="MYZ366" s="40"/>
      <c r="MZA366" s="40"/>
      <c r="MZB366" s="40"/>
      <c r="MZC366" s="40"/>
      <c r="MZD366" s="40"/>
      <c r="MZE366" s="40"/>
      <c r="MZF366" s="40"/>
      <c r="MZG366" s="40"/>
      <c r="MZH366" s="40"/>
      <c r="MZI366" s="40"/>
      <c r="MZJ366" s="40"/>
      <c r="MZK366" s="40"/>
      <c r="MZL366" s="40"/>
      <c r="MZM366" s="40"/>
      <c r="MZN366" s="40"/>
      <c r="MZO366" s="40"/>
      <c r="MZP366" s="40"/>
      <c r="MZQ366" s="40"/>
      <c r="MZR366" s="40"/>
      <c r="MZS366" s="40"/>
      <c r="MZT366" s="40"/>
      <c r="MZU366" s="40"/>
      <c r="MZV366" s="40"/>
      <c r="MZW366" s="40"/>
      <c r="MZX366" s="40"/>
      <c r="MZY366" s="40"/>
      <c r="MZZ366" s="40"/>
      <c r="NAA366" s="40"/>
      <c r="NAB366" s="40"/>
      <c r="NAC366" s="40"/>
      <c r="NAD366" s="40"/>
      <c r="NAE366" s="40"/>
      <c r="NAF366" s="40"/>
      <c r="NAG366" s="40"/>
      <c r="NAH366" s="40"/>
      <c r="NAI366" s="40"/>
      <c r="NAJ366" s="40"/>
      <c r="NAK366" s="40"/>
      <c r="NAL366" s="40"/>
      <c r="NAM366" s="40"/>
      <c r="NAN366" s="40"/>
      <c r="NAO366" s="40"/>
      <c r="NAP366" s="40"/>
      <c r="NAQ366" s="40"/>
      <c r="NAR366" s="40"/>
      <c r="NAS366" s="40"/>
      <c r="NAT366" s="40"/>
      <c r="NAU366" s="40"/>
      <c r="NAV366" s="40"/>
      <c r="NAW366" s="40"/>
      <c r="NAX366" s="40"/>
      <c r="NAY366" s="40"/>
      <c r="NAZ366" s="40"/>
      <c r="NBA366" s="40"/>
      <c r="NBB366" s="40"/>
      <c r="NBC366" s="40"/>
      <c r="NBD366" s="40"/>
      <c r="NBE366" s="40"/>
      <c r="NBF366" s="40"/>
      <c r="NBG366" s="40"/>
      <c r="NBH366" s="40"/>
      <c r="NBI366" s="40"/>
      <c r="NBJ366" s="40"/>
      <c r="NBK366" s="40"/>
      <c r="NBL366" s="40"/>
      <c r="NBM366" s="40"/>
      <c r="NBN366" s="40"/>
      <c r="NBO366" s="40"/>
      <c r="NBP366" s="40"/>
      <c r="NBQ366" s="40"/>
      <c r="NBR366" s="40"/>
      <c r="NBS366" s="40"/>
      <c r="NBT366" s="40"/>
      <c r="NBU366" s="40"/>
      <c r="NBV366" s="40"/>
      <c r="NBW366" s="40"/>
      <c r="NBX366" s="40"/>
      <c r="NBY366" s="40"/>
      <c r="NBZ366" s="40"/>
      <c r="NCA366" s="40"/>
      <c r="NCB366" s="40"/>
      <c r="NCC366" s="40"/>
      <c r="NCD366" s="40"/>
      <c r="NCE366" s="40"/>
      <c r="NCF366" s="40"/>
      <c r="NCG366" s="40"/>
      <c r="NCH366" s="40"/>
      <c r="NCI366" s="40"/>
      <c r="NCJ366" s="40"/>
      <c r="NCK366" s="40"/>
      <c r="NCL366" s="40"/>
      <c r="NCM366" s="40"/>
      <c r="NCN366" s="40"/>
      <c r="NCO366" s="40"/>
      <c r="NCP366" s="40"/>
      <c r="NCQ366" s="40"/>
      <c r="NCR366" s="40"/>
      <c r="NCS366" s="40"/>
      <c r="NCT366" s="40"/>
      <c r="NCU366" s="40"/>
      <c r="NCV366" s="40"/>
      <c r="NCW366" s="40"/>
      <c r="NCX366" s="40"/>
      <c r="NCY366" s="40"/>
      <c r="NCZ366" s="40"/>
      <c r="NDA366" s="40"/>
      <c r="NDB366" s="40"/>
      <c r="NDC366" s="40"/>
      <c r="NDD366" s="40"/>
      <c r="NDE366" s="40"/>
      <c r="NDF366" s="40"/>
      <c r="NDG366" s="40"/>
      <c r="NDH366" s="40"/>
      <c r="NDI366" s="40"/>
      <c r="NDJ366" s="40"/>
      <c r="NDK366" s="40"/>
      <c r="NDL366" s="40"/>
      <c r="NDM366" s="40"/>
      <c r="NDN366" s="40"/>
      <c r="NDO366" s="40"/>
      <c r="NDP366" s="40"/>
      <c r="NDQ366" s="40"/>
      <c r="NDR366" s="40"/>
      <c r="NDS366" s="40"/>
      <c r="NDT366" s="40"/>
      <c r="NDU366" s="40"/>
      <c r="NDV366" s="40"/>
      <c r="NDW366" s="40"/>
      <c r="NDX366" s="40"/>
      <c r="NDY366" s="40"/>
      <c r="NDZ366" s="40"/>
      <c r="NEA366" s="40"/>
      <c r="NEB366" s="40"/>
      <c r="NEC366" s="40"/>
      <c r="NED366" s="40"/>
      <c r="NEE366" s="40"/>
      <c r="NEF366" s="40"/>
      <c r="NEG366" s="40"/>
      <c r="NEH366" s="40"/>
      <c r="NEI366" s="40"/>
      <c r="NEJ366" s="40"/>
      <c r="NEK366" s="40"/>
      <c r="NEL366" s="40"/>
      <c r="NEM366" s="40"/>
      <c r="NEN366" s="40"/>
      <c r="NEO366" s="40"/>
      <c r="NEP366" s="40"/>
      <c r="NEQ366" s="40"/>
      <c r="NER366" s="40"/>
      <c r="NES366" s="40"/>
      <c r="NET366" s="40"/>
      <c r="NEU366" s="40"/>
      <c r="NEV366" s="40"/>
      <c r="NEW366" s="40"/>
      <c r="NEX366" s="40"/>
      <c r="NEY366" s="40"/>
      <c r="NEZ366" s="40"/>
      <c r="NFA366" s="40"/>
      <c r="NFB366" s="40"/>
      <c r="NFC366" s="40"/>
      <c r="NFD366" s="40"/>
      <c r="NFE366" s="40"/>
      <c r="NFF366" s="40"/>
      <c r="NFG366" s="40"/>
      <c r="NFH366" s="40"/>
      <c r="NFI366" s="40"/>
      <c r="NFJ366" s="40"/>
      <c r="NFK366" s="40"/>
      <c r="NFL366" s="40"/>
      <c r="NFM366" s="40"/>
      <c r="NFN366" s="40"/>
      <c r="NFO366" s="40"/>
      <c r="NFP366" s="40"/>
      <c r="NFQ366" s="40"/>
      <c r="NFR366" s="40"/>
      <c r="NFS366" s="40"/>
      <c r="NFT366" s="40"/>
      <c r="NFU366" s="40"/>
      <c r="NFV366" s="40"/>
      <c r="NFW366" s="40"/>
      <c r="NFX366" s="40"/>
      <c r="NFY366" s="40"/>
      <c r="NFZ366" s="40"/>
      <c r="NGA366" s="40"/>
      <c r="NGB366" s="40"/>
      <c r="NGC366" s="40"/>
      <c r="NGD366" s="40"/>
      <c r="NGE366" s="40"/>
      <c r="NGF366" s="40"/>
      <c r="NGG366" s="40"/>
      <c r="NGH366" s="40"/>
      <c r="NGI366" s="40"/>
      <c r="NGJ366" s="40"/>
      <c r="NGK366" s="40"/>
      <c r="NGL366" s="40"/>
      <c r="NGM366" s="40"/>
      <c r="NGN366" s="40"/>
      <c r="NGO366" s="40"/>
      <c r="NGP366" s="40"/>
      <c r="NGQ366" s="40"/>
      <c r="NGR366" s="40"/>
      <c r="NGS366" s="40"/>
      <c r="NGT366" s="40"/>
      <c r="NGU366" s="40"/>
      <c r="NGV366" s="40"/>
      <c r="NGW366" s="40"/>
      <c r="NGX366" s="40"/>
      <c r="NGY366" s="40"/>
      <c r="NGZ366" s="40"/>
      <c r="NHA366" s="40"/>
      <c r="NHB366" s="40"/>
      <c r="NHC366" s="40"/>
      <c r="NHD366" s="40"/>
      <c r="NHE366" s="40"/>
      <c r="NHF366" s="40"/>
      <c r="NHG366" s="40"/>
      <c r="NHH366" s="40"/>
      <c r="NHI366" s="40"/>
      <c r="NHJ366" s="40"/>
      <c r="NHK366" s="40"/>
      <c r="NHL366" s="40"/>
      <c r="NHM366" s="40"/>
      <c r="NHN366" s="40"/>
      <c r="NHO366" s="40"/>
      <c r="NHP366" s="40"/>
      <c r="NHQ366" s="40"/>
      <c r="NHR366" s="40"/>
      <c r="NHS366" s="40"/>
      <c r="NHT366" s="40"/>
      <c r="NHU366" s="40"/>
      <c r="NHV366" s="40"/>
      <c r="NHW366" s="40"/>
      <c r="NHX366" s="40"/>
      <c r="NHY366" s="40"/>
      <c r="NHZ366" s="40"/>
      <c r="NIA366" s="40"/>
      <c r="NIB366" s="40"/>
      <c r="NIC366" s="40"/>
      <c r="NID366" s="40"/>
      <c r="NIE366" s="40"/>
      <c r="NIF366" s="40"/>
      <c r="NIG366" s="40"/>
      <c r="NIH366" s="40"/>
      <c r="NII366" s="40"/>
      <c r="NIJ366" s="40"/>
      <c r="NIK366" s="40"/>
      <c r="NIL366" s="40"/>
      <c r="NIM366" s="40"/>
      <c r="NIN366" s="40"/>
      <c r="NIO366" s="40"/>
      <c r="NIP366" s="40"/>
      <c r="NIQ366" s="40"/>
      <c r="NIR366" s="40"/>
      <c r="NIS366" s="40"/>
      <c r="NIT366" s="40"/>
      <c r="NIU366" s="40"/>
      <c r="NIV366" s="40"/>
      <c r="NIW366" s="40"/>
      <c r="NIX366" s="40"/>
      <c r="NIY366" s="40"/>
      <c r="NIZ366" s="40"/>
      <c r="NJA366" s="40"/>
      <c r="NJB366" s="40"/>
      <c r="NJC366" s="40"/>
      <c r="NJD366" s="40"/>
      <c r="NJE366" s="40"/>
      <c r="NJF366" s="40"/>
      <c r="NJG366" s="40"/>
      <c r="NJH366" s="40"/>
      <c r="NJI366" s="40"/>
      <c r="NJJ366" s="40"/>
      <c r="NJK366" s="40"/>
      <c r="NJL366" s="40"/>
      <c r="NJM366" s="40"/>
      <c r="NJN366" s="40"/>
      <c r="NJO366" s="40"/>
      <c r="NJP366" s="40"/>
      <c r="NJQ366" s="40"/>
      <c r="NJR366" s="40"/>
      <c r="NJS366" s="40"/>
      <c r="NJT366" s="40"/>
      <c r="NJU366" s="40"/>
      <c r="NJV366" s="40"/>
      <c r="NJW366" s="40"/>
      <c r="NJX366" s="40"/>
      <c r="NJY366" s="40"/>
      <c r="NJZ366" s="40"/>
      <c r="NKA366" s="40"/>
      <c r="NKB366" s="40"/>
      <c r="NKC366" s="40"/>
      <c r="NKD366" s="40"/>
      <c r="NKE366" s="40"/>
      <c r="NKF366" s="40"/>
      <c r="NKG366" s="40"/>
      <c r="NKH366" s="40"/>
      <c r="NKI366" s="40"/>
      <c r="NKJ366" s="40"/>
      <c r="NKK366" s="40"/>
      <c r="NKL366" s="40"/>
      <c r="NKM366" s="40"/>
      <c r="NKN366" s="40"/>
      <c r="NKO366" s="40"/>
      <c r="NKP366" s="40"/>
      <c r="NKQ366" s="40"/>
      <c r="NKR366" s="40"/>
      <c r="NKS366" s="40"/>
      <c r="NKT366" s="40"/>
      <c r="NKU366" s="40"/>
      <c r="NKV366" s="40"/>
      <c r="NKW366" s="40"/>
      <c r="NKX366" s="40"/>
      <c r="NKY366" s="40"/>
      <c r="NKZ366" s="40"/>
      <c r="NLA366" s="40"/>
      <c r="NLB366" s="40"/>
      <c r="NLC366" s="40"/>
      <c r="NLD366" s="40"/>
      <c r="NLE366" s="40"/>
      <c r="NLF366" s="40"/>
      <c r="NLG366" s="40"/>
      <c r="NLH366" s="40"/>
      <c r="NLI366" s="40"/>
      <c r="NLJ366" s="40"/>
      <c r="NLK366" s="40"/>
      <c r="NLL366" s="40"/>
      <c r="NLM366" s="40"/>
      <c r="NLN366" s="40"/>
      <c r="NLO366" s="40"/>
      <c r="NLP366" s="40"/>
      <c r="NLQ366" s="40"/>
      <c r="NLR366" s="40"/>
      <c r="NLS366" s="40"/>
      <c r="NLT366" s="40"/>
      <c r="NLU366" s="40"/>
      <c r="NLV366" s="40"/>
      <c r="NLW366" s="40"/>
      <c r="NLX366" s="40"/>
      <c r="NLY366" s="40"/>
      <c r="NLZ366" s="40"/>
      <c r="NMA366" s="40"/>
      <c r="NMB366" s="40"/>
      <c r="NMC366" s="40"/>
      <c r="NMD366" s="40"/>
      <c r="NME366" s="40"/>
      <c r="NMF366" s="40"/>
      <c r="NMG366" s="40"/>
      <c r="NMH366" s="40"/>
      <c r="NMI366" s="40"/>
      <c r="NMJ366" s="40"/>
      <c r="NMK366" s="40"/>
      <c r="NML366" s="40"/>
      <c r="NMM366" s="40"/>
      <c r="NMN366" s="40"/>
      <c r="NMO366" s="40"/>
      <c r="NMP366" s="40"/>
      <c r="NMQ366" s="40"/>
      <c r="NMR366" s="40"/>
      <c r="NMS366" s="40"/>
      <c r="NMT366" s="40"/>
      <c r="NMU366" s="40"/>
      <c r="NMV366" s="40"/>
      <c r="NMW366" s="40"/>
      <c r="NMX366" s="40"/>
      <c r="NMY366" s="40"/>
      <c r="NMZ366" s="40"/>
      <c r="NNA366" s="40"/>
      <c r="NNB366" s="40"/>
      <c r="NNC366" s="40"/>
      <c r="NND366" s="40"/>
      <c r="NNE366" s="40"/>
      <c r="NNF366" s="40"/>
      <c r="NNG366" s="40"/>
      <c r="NNH366" s="40"/>
      <c r="NNI366" s="40"/>
      <c r="NNJ366" s="40"/>
      <c r="NNK366" s="40"/>
      <c r="NNL366" s="40"/>
      <c r="NNM366" s="40"/>
      <c r="NNN366" s="40"/>
      <c r="NNO366" s="40"/>
      <c r="NNP366" s="40"/>
      <c r="NNQ366" s="40"/>
      <c r="NNR366" s="40"/>
      <c r="NNS366" s="40"/>
      <c r="NNT366" s="40"/>
      <c r="NNU366" s="40"/>
      <c r="NNV366" s="40"/>
      <c r="NNW366" s="40"/>
      <c r="NNX366" s="40"/>
      <c r="NNY366" s="40"/>
      <c r="NNZ366" s="40"/>
      <c r="NOA366" s="40"/>
      <c r="NOB366" s="40"/>
      <c r="NOC366" s="40"/>
      <c r="NOD366" s="40"/>
      <c r="NOE366" s="40"/>
      <c r="NOF366" s="40"/>
      <c r="NOG366" s="40"/>
      <c r="NOH366" s="40"/>
      <c r="NOI366" s="40"/>
      <c r="NOJ366" s="40"/>
      <c r="NOK366" s="40"/>
      <c r="NOL366" s="40"/>
      <c r="NOM366" s="40"/>
      <c r="NON366" s="40"/>
      <c r="NOO366" s="40"/>
      <c r="NOP366" s="40"/>
      <c r="NOQ366" s="40"/>
      <c r="NOR366" s="40"/>
      <c r="NOS366" s="40"/>
      <c r="NOT366" s="40"/>
      <c r="NOU366" s="40"/>
      <c r="NOV366" s="40"/>
      <c r="NOW366" s="40"/>
      <c r="NOX366" s="40"/>
      <c r="NOY366" s="40"/>
      <c r="NOZ366" s="40"/>
      <c r="NPA366" s="40"/>
      <c r="NPB366" s="40"/>
      <c r="NPC366" s="40"/>
      <c r="NPD366" s="40"/>
      <c r="NPE366" s="40"/>
      <c r="NPF366" s="40"/>
      <c r="NPG366" s="40"/>
      <c r="NPH366" s="40"/>
      <c r="NPI366" s="40"/>
      <c r="NPJ366" s="40"/>
      <c r="NPK366" s="40"/>
      <c r="NPL366" s="40"/>
      <c r="NPM366" s="40"/>
      <c r="NPN366" s="40"/>
      <c r="NPO366" s="40"/>
      <c r="NPP366" s="40"/>
      <c r="NPQ366" s="40"/>
      <c r="NPR366" s="40"/>
      <c r="NPS366" s="40"/>
      <c r="NPT366" s="40"/>
      <c r="NPU366" s="40"/>
      <c r="NPV366" s="40"/>
      <c r="NPW366" s="40"/>
      <c r="NPX366" s="40"/>
      <c r="NPY366" s="40"/>
      <c r="NPZ366" s="40"/>
      <c r="NQA366" s="40"/>
      <c r="NQB366" s="40"/>
      <c r="NQC366" s="40"/>
      <c r="NQD366" s="40"/>
      <c r="NQE366" s="40"/>
      <c r="NQF366" s="40"/>
      <c r="NQG366" s="40"/>
      <c r="NQH366" s="40"/>
      <c r="NQI366" s="40"/>
      <c r="NQJ366" s="40"/>
      <c r="NQK366" s="40"/>
      <c r="NQL366" s="40"/>
      <c r="NQM366" s="40"/>
      <c r="NQN366" s="40"/>
      <c r="NQO366" s="40"/>
      <c r="NQP366" s="40"/>
      <c r="NQQ366" s="40"/>
      <c r="NQR366" s="40"/>
      <c r="NQS366" s="40"/>
      <c r="NQT366" s="40"/>
      <c r="NQU366" s="40"/>
      <c r="NQV366" s="40"/>
      <c r="NQW366" s="40"/>
      <c r="NQX366" s="40"/>
      <c r="NQY366" s="40"/>
      <c r="NQZ366" s="40"/>
      <c r="NRA366" s="40"/>
      <c r="NRB366" s="40"/>
      <c r="NRC366" s="40"/>
      <c r="NRD366" s="40"/>
      <c r="NRE366" s="40"/>
      <c r="NRF366" s="40"/>
      <c r="NRG366" s="40"/>
      <c r="NRH366" s="40"/>
      <c r="NRI366" s="40"/>
      <c r="NRJ366" s="40"/>
      <c r="NRK366" s="40"/>
      <c r="NRL366" s="40"/>
      <c r="NRM366" s="40"/>
      <c r="NRN366" s="40"/>
      <c r="NRO366" s="40"/>
      <c r="NRP366" s="40"/>
      <c r="NRQ366" s="40"/>
      <c r="NRR366" s="40"/>
      <c r="NRS366" s="40"/>
      <c r="NRT366" s="40"/>
      <c r="NRU366" s="40"/>
      <c r="NRV366" s="40"/>
      <c r="NRW366" s="40"/>
      <c r="NRX366" s="40"/>
      <c r="NRY366" s="40"/>
      <c r="NRZ366" s="40"/>
      <c r="NSA366" s="40"/>
      <c r="NSB366" s="40"/>
      <c r="NSC366" s="40"/>
      <c r="NSD366" s="40"/>
      <c r="NSE366" s="40"/>
      <c r="NSF366" s="40"/>
      <c r="NSG366" s="40"/>
      <c r="NSH366" s="40"/>
      <c r="NSI366" s="40"/>
      <c r="NSJ366" s="40"/>
      <c r="NSK366" s="40"/>
      <c r="NSL366" s="40"/>
      <c r="NSM366" s="40"/>
      <c r="NSN366" s="40"/>
      <c r="NSO366" s="40"/>
      <c r="NSP366" s="40"/>
      <c r="NSQ366" s="40"/>
      <c r="NSR366" s="40"/>
      <c r="NSS366" s="40"/>
      <c r="NST366" s="40"/>
      <c r="NSU366" s="40"/>
      <c r="NSV366" s="40"/>
      <c r="NSW366" s="40"/>
      <c r="NSX366" s="40"/>
      <c r="NSY366" s="40"/>
      <c r="NSZ366" s="40"/>
      <c r="NTA366" s="40"/>
      <c r="NTB366" s="40"/>
      <c r="NTC366" s="40"/>
      <c r="NTD366" s="40"/>
      <c r="NTE366" s="40"/>
      <c r="NTF366" s="40"/>
      <c r="NTG366" s="40"/>
      <c r="NTH366" s="40"/>
      <c r="NTI366" s="40"/>
      <c r="NTJ366" s="40"/>
      <c r="NTK366" s="40"/>
      <c r="NTL366" s="40"/>
      <c r="NTM366" s="40"/>
      <c r="NTN366" s="40"/>
      <c r="NTO366" s="40"/>
      <c r="NTP366" s="40"/>
      <c r="NTQ366" s="40"/>
      <c r="NTR366" s="40"/>
      <c r="NTS366" s="40"/>
      <c r="NTT366" s="40"/>
      <c r="NTU366" s="40"/>
      <c r="NTV366" s="40"/>
      <c r="NTW366" s="40"/>
      <c r="NTX366" s="40"/>
      <c r="NTY366" s="40"/>
      <c r="NTZ366" s="40"/>
      <c r="NUA366" s="40"/>
      <c r="NUB366" s="40"/>
      <c r="NUC366" s="40"/>
      <c r="NUD366" s="40"/>
      <c r="NUE366" s="40"/>
      <c r="NUF366" s="40"/>
      <c r="NUG366" s="40"/>
      <c r="NUH366" s="40"/>
      <c r="NUI366" s="40"/>
      <c r="NUJ366" s="40"/>
      <c r="NUK366" s="40"/>
      <c r="NUL366" s="40"/>
      <c r="NUM366" s="40"/>
      <c r="NUN366" s="40"/>
      <c r="NUO366" s="40"/>
      <c r="NUP366" s="40"/>
      <c r="NUQ366" s="40"/>
      <c r="NUR366" s="40"/>
      <c r="NUS366" s="40"/>
      <c r="NUT366" s="40"/>
      <c r="NUU366" s="40"/>
      <c r="NUV366" s="40"/>
      <c r="NUW366" s="40"/>
      <c r="NUX366" s="40"/>
      <c r="NUY366" s="40"/>
      <c r="NUZ366" s="40"/>
      <c r="NVA366" s="40"/>
      <c r="NVB366" s="40"/>
      <c r="NVC366" s="40"/>
      <c r="NVD366" s="40"/>
      <c r="NVE366" s="40"/>
      <c r="NVF366" s="40"/>
      <c r="NVG366" s="40"/>
      <c r="NVH366" s="40"/>
      <c r="NVI366" s="40"/>
      <c r="NVJ366" s="40"/>
      <c r="NVK366" s="40"/>
      <c r="NVL366" s="40"/>
      <c r="NVM366" s="40"/>
      <c r="NVN366" s="40"/>
      <c r="NVO366" s="40"/>
      <c r="NVP366" s="40"/>
      <c r="NVQ366" s="40"/>
      <c r="NVR366" s="40"/>
      <c r="NVS366" s="40"/>
      <c r="NVT366" s="40"/>
      <c r="NVU366" s="40"/>
      <c r="NVV366" s="40"/>
      <c r="NVW366" s="40"/>
      <c r="NVX366" s="40"/>
      <c r="NVY366" s="40"/>
      <c r="NVZ366" s="40"/>
      <c r="NWA366" s="40"/>
      <c r="NWB366" s="40"/>
      <c r="NWC366" s="40"/>
      <c r="NWD366" s="40"/>
      <c r="NWE366" s="40"/>
      <c r="NWF366" s="40"/>
      <c r="NWG366" s="40"/>
      <c r="NWH366" s="40"/>
      <c r="NWI366" s="40"/>
      <c r="NWJ366" s="40"/>
      <c r="NWK366" s="40"/>
      <c r="NWL366" s="40"/>
      <c r="NWM366" s="40"/>
      <c r="NWN366" s="40"/>
      <c r="NWO366" s="40"/>
      <c r="NWP366" s="40"/>
      <c r="NWQ366" s="40"/>
      <c r="NWR366" s="40"/>
      <c r="NWS366" s="40"/>
      <c r="NWT366" s="40"/>
      <c r="NWU366" s="40"/>
      <c r="NWV366" s="40"/>
      <c r="NWW366" s="40"/>
      <c r="NWX366" s="40"/>
      <c r="NWY366" s="40"/>
      <c r="NWZ366" s="40"/>
      <c r="NXA366" s="40"/>
      <c r="NXB366" s="40"/>
      <c r="NXC366" s="40"/>
      <c r="NXD366" s="40"/>
      <c r="NXE366" s="40"/>
      <c r="NXF366" s="40"/>
      <c r="NXG366" s="40"/>
      <c r="NXH366" s="40"/>
      <c r="NXI366" s="40"/>
      <c r="NXJ366" s="40"/>
      <c r="NXK366" s="40"/>
      <c r="NXL366" s="40"/>
      <c r="NXM366" s="40"/>
      <c r="NXN366" s="40"/>
      <c r="NXO366" s="40"/>
      <c r="NXP366" s="40"/>
      <c r="NXQ366" s="40"/>
      <c r="NXR366" s="40"/>
      <c r="NXS366" s="40"/>
      <c r="NXT366" s="40"/>
      <c r="NXU366" s="40"/>
      <c r="NXV366" s="40"/>
      <c r="NXW366" s="40"/>
      <c r="NXX366" s="40"/>
      <c r="NXY366" s="40"/>
      <c r="NXZ366" s="40"/>
      <c r="NYA366" s="40"/>
      <c r="NYB366" s="40"/>
      <c r="NYC366" s="40"/>
      <c r="NYD366" s="40"/>
      <c r="NYE366" s="40"/>
      <c r="NYF366" s="40"/>
      <c r="NYG366" s="40"/>
      <c r="NYH366" s="40"/>
      <c r="NYI366" s="40"/>
      <c r="NYJ366" s="40"/>
      <c r="NYK366" s="40"/>
      <c r="NYL366" s="40"/>
      <c r="NYM366" s="40"/>
      <c r="NYN366" s="40"/>
      <c r="NYO366" s="40"/>
      <c r="NYP366" s="40"/>
      <c r="NYQ366" s="40"/>
      <c r="NYR366" s="40"/>
      <c r="NYS366" s="40"/>
      <c r="NYT366" s="40"/>
      <c r="NYU366" s="40"/>
      <c r="NYV366" s="40"/>
      <c r="NYW366" s="40"/>
      <c r="NYX366" s="40"/>
      <c r="NYY366" s="40"/>
      <c r="NYZ366" s="40"/>
      <c r="NZA366" s="40"/>
      <c r="NZB366" s="40"/>
      <c r="NZC366" s="40"/>
      <c r="NZD366" s="40"/>
      <c r="NZE366" s="40"/>
      <c r="NZF366" s="40"/>
      <c r="NZG366" s="40"/>
      <c r="NZH366" s="40"/>
      <c r="NZI366" s="40"/>
      <c r="NZJ366" s="40"/>
      <c r="NZK366" s="40"/>
      <c r="NZL366" s="40"/>
      <c r="NZM366" s="40"/>
      <c r="NZN366" s="40"/>
      <c r="NZO366" s="40"/>
      <c r="NZP366" s="40"/>
      <c r="NZQ366" s="40"/>
      <c r="NZR366" s="40"/>
      <c r="NZS366" s="40"/>
      <c r="NZT366" s="40"/>
      <c r="NZU366" s="40"/>
      <c r="NZV366" s="40"/>
      <c r="NZW366" s="40"/>
      <c r="NZX366" s="40"/>
      <c r="NZY366" s="40"/>
      <c r="NZZ366" s="40"/>
      <c r="OAA366" s="40"/>
      <c r="OAB366" s="40"/>
      <c r="OAC366" s="40"/>
      <c r="OAD366" s="40"/>
      <c r="OAE366" s="40"/>
      <c r="OAF366" s="40"/>
      <c r="OAG366" s="40"/>
      <c r="OAH366" s="40"/>
      <c r="OAI366" s="40"/>
      <c r="OAJ366" s="40"/>
      <c r="OAK366" s="40"/>
      <c r="OAL366" s="40"/>
      <c r="OAM366" s="40"/>
      <c r="OAN366" s="40"/>
      <c r="OAO366" s="40"/>
      <c r="OAP366" s="40"/>
      <c r="OAQ366" s="40"/>
      <c r="OAR366" s="40"/>
      <c r="OAS366" s="40"/>
      <c r="OAT366" s="40"/>
      <c r="OAU366" s="40"/>
      <c r="OAV366" s="40"/>
      <c r="OAW366" s="40"/>
      <c r="OAX366" s="40"/>
      <c r="OAY366" s="40"/>
      <c r="OAZ366" s="40"/>
      <c r="OBA366" s="40"/>
      <c r="OBB366" s="40"/>
      <c r="OBC366" s="40"/>
      <c r="OBD366" s="40"/>
      <c r="OBE366" s="40"/>
      <c r="OBF366" s="40"/>
      <c r="OBG366" s="40"/>
      <c r="OBH366" s="40"/>
      <c r="OBI366" s="40"/>
      <c r="OBJ366" s="40"/>
      <c r="OBK366" s="40"/>
      <c r="OBL366" s="40"/>
      <c r="OBM366" s="40"/>
      <c r="OBN366" s="40"/>
      <c r="OBO366" s="40"/>
      <c r="OBP366" s="40"/>
      <c r="OBQ366" s="40"/>
      <c r="OBR366" s="40"/>
      <c r="OBS366" s="40"/>
      <c r="OBT366" s="40"/>
      <c r="OBU366" s="40"/>
      <c r="OBV366" s="40"/>
      <c r="OBW366" s="40"/>
      <c r="OBX366" s="40"/>
      <c r="OBY366" s="40"/>
      <c r="OBZ366" s="40"/>
      <c r="OCA366" s="40"/>
      <c r="OCB366" s="40"/>
      <c r="OCC366" s="40"/>
      <c r="OCD366" s="40"/>
      <c r="OCE366" s="40"/>
      <c r="OCF366" s="40"/>
      <c r="OCG366" s="40"/>
      <c r="OCH366" s="40"/>
      <c r="OCI366" s="40"/>
      <c r="OCJ366" s="40"/>
      <c r="OCK366" s="40"/>
      <c r="OCL366" s="40"/>
      <c r="OCM366" s="40"/>
      <c r="OCN366" s="40"/>
      <c r="OCO366" s="40"/>
      <c r="OCP366" s="40"/>
      <c r="OCQ366" s="40"/>
      <c r="OCR366" s="40"/>
      <c r="OCS366" s="40"/>
      <c r="OCT366" s="40"/>
      <c r="OCU366" s="40"/>
      <c r="OCV366" s="40"/>
      <c r="OCW366" s="40"/>
      <c r="OCX366" s="40"/>
      <c r="OCY366" s="40"/>
      <c r="OCZ366" s="40"/>
      <c r="ODA366" s="40"/>
      <c r="ODB366" s="40"/>
      <c r="ODC366" s="40"/>
      <c r="ODD366" s="40"/>
      <c r="ODE366" s="40"/>
      <c r="ODF366" s="40"/>
      <c r="ODG366" s="40"/>
      <c r="ODH366" s="40"/>
      <c r="ODI366" s="40"/>
      <c r="ODJ366" s="40"/>
      <c r="ODK366" s="40"/>
      <c r="ODL366" s="40"/>
      <c r="ODM366" s="40"/>
      <c r="ODN366" s="40"/>
      <c r="ODO366" s="40"/>
      <c r="ODP366" s="40"/>
      <c r="ODQ366" s="40"/>
      <c r="ODR366" s="40"/>
      <c r="ODS366" s="40"/>
      <c r="ODT366" s="40"/>
      <c r="ODU366" s="40"/>
      <c r="ODV366" s="40"/>
      <c r="ODW366" s="40"/>
      <c r="ODX366" s="40"/>
      <c r="ODY366" s="40"/>
      <c r="ODZ366" s="40"/>
      <c r="OEA366" s="40"/>
      <c r="OEB366" s="40"/>
      <c r="OEC366" s="40"/>
      <c r="OED366" s="40"/>
      <c r="OEE366" s="40"/>
      <c r="OEF366" s="40"/>
      <c r="OEG366" s="40"/>
      <c r="OEH366" s="40"/>
      <c r="OEI366" s="40"/>
      <c r="OEJ366" s="40"/>
      <c r="OEK366" s="40"/>
      <c r="OEL366" s="40"/>
      <c r="OEM366" s="40"/>
      <c r="OEN366" s="40"/>
      <c r="OEO366" s="40"/>
      <c r="OEP366" s="40"/>
      <c r="OEQ366" s="40"/>
      <c r="OER366" s="40"/>
      <c r="OES366" s="40"/>
      <c r="OET366" s="40"/>
      <c r="OEU366" s="40"/>
      <c r="OEV366" s="40"/>
      <c r="OEW366" s="40"/>
      <c r="OEX366" s="40"/>
      <c r="OEY366" s="40"/>
      <c r="OEZ366" s="40"/>
      <c r="OFA366" s="40"/>
      <c r="OFB366" s="40"/>
      <c r="OFC366" s="40"/>
      <c r="OFD366" s="40"/>
      <c r="OFE366" s="40"/>
      <c r="OFF366" s="40"/>
      <c r="OFG366" s="40"/>
      <c r="OFH366" s="40"/>
      <c r="OFI366" s="40"/>
      <c r="OFJ366" s="40"/>
      <c r="OFK366" s="40"/>
      <c r="OFL366" s="40"/>
      <c r="OFM366" s="40"/>
      <c r="OFN366" s="40"/>
      <c r="OFO366" s="40"/>
      <c r="OFP366" s="40"/>
      <c r="OFQ366" s="40"/>
      <c r="OFR366" s="40"/>
      <c r="OFS366" s="40"/>
      <c r="OFT366" s="40"/>
      <c r="OFU366" s="40"/>
      <c r="OFV366" s="40"/>
      <c r="OFW366" s="40"/>
      <c r="OFX366" s="40"/>
      <c r="OFY366" s="40"/>
      <c r="OFZ366" s="40"/>
      <c r="OGA366" s="40"/>
      <c r="OGB366" s="40"/>
      <c r="OGC366" s="40"/>
      <c r="OGD366" s="40"/>
      <c r="OGE366" s="40"/>
      <c r="OGF366" s="40"/>
      <c r="OGG366" s="40"/>
      <c r="OGH366" s="40"/>
      <c r="OGI366" s="40"/>
      <c r="OGJ366" s="40"/>
      <c r="OGK366" s="40"/>
      <c r="OGL366" s="40"/>
      <c r="OGM366" s="40"/>
      <c r="OGN366" s="40"/>
      <c r="OGO366" s="40"/>
      <c r="OGP366" s="40"/>
      <c r="OGQ366" s="40"/>
      <c r="OGR366" s="40"/>
      <c r="OGS366" s="40"/>
      <c r="OGT366" s="40"/>
      <c r="OGU366" s="40"/>
      <c r="OGV366" s="40"/>
      <c r="OGW366" s="40"/>
      <c r="OGX366" s="40"/>
      <c r="OGY366" s="40"/>
      <c r="OGZ366" s="40"/>
      <c r="OHA366" s="40"/>
      <c r="OHB366" s="40"/>
      <c r="OHC366" s="40"/>
      <c r="OHD366" s="40"/>
      <c r="OHE366" s="40"/>
      <c r="OHF366" s="40"/>
      <c r="OHG366" s="40"/>
      <c r="OHH366" s="40"/>
      <c r="OHI366" s="40"/>
      <c r="OHJ366" s="40"/>
      <c r="OHK366" s="40"/>
      <c r="OHL366" s="40"/>
      <c r="OHM366" s="40"/>
      <c r="OHN366" s="40"/>
      <c r="OHO366" s="40"/>
      <c r="OHP366" s="40"/>
      <c r="OHQ366" s="40"/>
      <c r="OHR366" s="40"/>
      <c r="OHS366" s="40"/>
      <c r="OHT366" s="40"/>
      <c r="OHU366" s="40"/>
      <c r="OHV366" s="40"/>
      <c r="OHW366" s="40"/>
      <c r="OHX366" s="40"/>
      <c r="OHY366" s="40"/>
      <c r="OHZ366" s="40"/>
      <c r="OIA366" s="40"/>
      <c r="OIB366" s="40"/>
      <c r="OIC366" s="40"/>
      <c r="OID366" s="40"/>
      <c r="OIE366" s="40"/>
      <c r="OIF366" s="40"/>
      <c r="OIG366" s="40"/>
      <c r="OIH366" s="40"/>
      <c r="OII366" s="40"/>
      <c r="OIJ366" s="40"/>
      <c r="OIK366" s="40"/>
      <c r="OIL366" s="40"/>
      <c r="OIM366" s="40"/>
      <c r="OIN366" s="40"/>
      <c r="OIO366" s="40"/>
      <c r="OIP366" s="40"/>
      <c r="OIQ366" s="40"/>
      <c r="OIR366" s="40"/>
      <c r="OIS366" s="40"/>
      <c r="OIT366" s="40"/>
      <c r="OIU366" s="40"/>
      <c r="OIV366" s="40"/>
      <c r="OIW366" s="40"/>
      <c r="OIX366" s="40"/>
      <c r="OIY366" s="40"/>
      <c r="OIZ366" s="40"/>
      <c r="OJA366" s="40"/>
      <c r="OJB366" s="40"/>
      <c r="OJC366" s="40"/>
      <c r="OJD366" s="40"/>
      <c r="OJE366" s="40"/>
      <c r="OJF366" s="40"/>
      <c r="OJG366" s="40"/>
      <c r="OJH366" s="40"/>
      <c r="OJI366" s="40"/>
      <c r="OJJ366" s="40"/>
      <c r="OJK366" s="40"/>
      <c r="OJL366" s="40"/>
      <c r="OJM366" s="40"/>
      <c r="OJN366" s="40"/>
      <c r="OJO366" s="40"/>
      <c r="OJP366" s="40"/>
      <c r="OJQ366" s="40"/>
      <c r="OJR366" s="40"/>
      <c r="OJS366" s="40"/>
      <c r="OJT366" s="40"/>
      <c r="OJU366" s="40"/>
      <c r="OJV366" s="40"/>
      <c r="OJW366" s="40"/>
      <c r="OJX366" s="40"/>
      <c r="OJY366" s="40"/>
      <c r="OJZ366" s="40"/>
      <c r="OKA366" s="40"/>
      <c r="OKB366" s="40"/>
      <c r="OKC366" s="40"/>
      <c r="OKD366" s="40"/>
      <c r="OKE366" s="40"/>
      <c r="OKF366" s="40"/>
      <c r="OKG366" s="40"/>
      <c r="OKH366" s="40"/>
      <c r="OKI366" s="40"/>
      <c r="OKJ366" s="40"/>
      <c r="OKK366" s="40"/>
      <c r="OKL366" s="40"/>
      <c r="OKM366" s="40"/>
      <c r="OKN366" s="40"/>
      <c r="OKO366" s="40"/>
      <c r="OKP366" s="40"/>
      <c r="OKQ366" s="40"/>
      <c r="OKR366" s="40"/>
      <c r="OKS366" s="40"/>
      <c r="OKT366" s="40"/>
      <c r="OKU366" s="40"/>
      <c r="OKV366" s="40"/>
      <c r="OKW366" s="40"/>
      <c r="OKX366" s="40"/>
      <c r="OKY366" s="40"/>
      <c r="OKZ366" s="40"/>
      <c r="OLA366" s="40"/>
      <c r="OLB366" s="40"/>
      <c r="OLC366" s="40"/>
      <c r="OLD366" s="40"/>
      <c r="OLE366" s="40"/>
      <c r="OLF366" s="40"/>
      <c r="OLG366" s="40"/>
      <c r="OLH366" s="40"/>
      <c r="OLI366" s="40"/>
      <c r="OLJ366" s="40"/>
      <c r="OLK366" s="40"/>
      <c r="OLL366" s="40"/>
      <c r="OLM366" s="40"/>
      <c r="OLN366" s="40"/>
      <c r="OLO366" s="40"/>
      <c r="OLP366" s="40"/>
      <c r="OLQ366" s="40"/>
      <c r="OLR366" s="40"/>
      <c r="OLS366" s="40"/>
      <c r="OLT366" s="40"/>
      <c r="OLU366" s="40"/>
      <c r="OLV366" s="40"/>
      <c r="OLW366" s="40"/>
      <c r="OLX366" s="40"/>
      <c r="OLY366" s="40"/>
      <c r="OLZ366" s="40"/>
      <c r="OMA366" s="40"/>
      <c r="OMB366" s="40"/>
      <c r="OMC366" s="40"/>
      <c r="OMD366" s="40"/>
      <c r="OME366" s="40"/>
      <c r="OMF366" s="40"/>
      <c r="OMG366" s="40"/>
      <c r="OMH366" s="40"/>
      <c r="OMI366" s="40"/>
      <c r="OMJ366" s="40"/>
      <c r="OMK366" s="40"/>
      <c r="OML366" s="40"/>
      <c r="OMM366" s="40"/>
      <c r="OMN366" s="40"/>
      <c r="OMO366" s="40"/>
      <c r="OMP366" s="40"/>
      <c r="OMQ366" s="40"/>
      <c r="OMR366" s="40"/>
      <c r="OMS366" s="40"/>
      <c r="OMT366" s="40"/>
      <c r="OMU366" s="40"/>
      <c r="OMV366" s="40"/>
      <c r="OMW366" s="40"/>
      <c r="OMX366" s="40"/>
      <c r="OMY366" s="40"/>
      <c r="OMZ366" s="40"/>
      <c r="ONA366" s="40"/>
      <c r="ONB366" s="40"/>
      <c r="ONC366" s="40"/>
      <c r="OND366" s="40"/>
      <c r="ONE366" s="40"/>
      <c r="ONF366" s="40"/>
      <c r="ONG366" s="40"/>
      <c r="ONH366" s="40"/>
      <c r="ONI366" s="40"/>
      <c r="ONJ366" s="40"/>
      <c r="ONK366" s="40"/>
      <c r="ONL366" s="40"/>
      <c r="ONM366" s="40"/>
      <c r="ONN366" s="40"/>
      <c r="ONO366" s="40"/>
      <c r="ONP366" s="40"/>
      <c r="ONQ366" s="40"/>
      <c r="ONR366" s="40"/>
      <c r="ONS366" s="40"/>
      <c r="ONT366" s="40"/>
      <c r="ONU366" s="40"/>
      <c r="ONV366" s="40"/>
      <c r="ONW366" s="40"/>
      <c r="ONX366" s="40"/>
      <c r="ONY366" s="40"/>
      <c r="ONZ366" s="40"/>
      <c r="OOA366" s="40"/>
      <c r="OOB366" s="40"/>
      <c r="OOC366" s="40"/>
      <c r="OOD366" s="40"/>
      <c r="OOE366" s="40"/>
      <c r="OOF366" s="40"/>
      <c r="OOG366" s="40"/>
      <c r="OOH366" s="40"/>
      <c r="OOI366" s="40"/>
      <c r="OOJ366" s="40"/>
      <c r="OOK366" s="40"/>
      <c r="OOL366" s="40"/>
      <c r="OOM366" s="40"/>
      <c r="OON366" s="40"/>
      <c r="OOO366" s="40"/>
      <c r="OOP366" s="40"/>
      <c r="OOQ366" s="40"/>
      <c r="OOR366" s="40"/>
      <c r="OOS366" s="40"/>
      <c r="OOT366" s="40"/>
      <c r="OOU366" s="40"/>
      <c r="OOV366" s="40"/>
      <c r="OOW366" s="40"/>
      <c r="OOX366" s="40"/>
      <c r="OOY366" s="40"/>
      <c r="OOZ366" s="40"/>
      <c r="OPA366" s="40"/>
      <c r="OPB366" s="40"/>
      <c r="OPC366" s="40"/>
      <c r="OPD366" s="40"/>
      <c r="OPE366" s="40"/>
      <c r="OPF366" s="40"/>
      <c r="OPG366" s="40"/>
      <c r="OPH366" s="40"/>
      <c r="OPI366" s="40"/>
      <c r="OPJ366" s="40"/>
      <c r="OPK366" s="40"/>
      <c r="OPL366" s="40"/>
      <c r="OPM366" s="40"/>
      <c r="OPN366" s="40"/>
      <c r="OPO366" s="40"/>
      <c r="OPP366" s="40"/>
      <c r="OPQ366" s="40"/>
      <c r="OPR366" s="40"/>
      <c r="OPS366" s="40"/>
      <c r="OPT366" s="40"/>
      <c r="OPU366" s="40"/>
      <c r="OPV366" s="40"/>
      <c r="OPW366" s="40"/>
      <c r="OPX366" s="40"/>
      <c r="OPY366" s="40"/>
      <c r="OPZ366" s="40"/>
      <c r="OQA366" s="40"/>
      <c r="OQB366" s="40"/>
      <c r="OQC366" s="40"/>
      <c r="OQD366" s="40"/>
      <c r="OQE366" s="40"/>
      <c r="OQF366" s="40"/>
      <c r="OQG366" s="40"/>
      <c r="OQH366" s="40"/>
      <c r="OQI366" s="40"/>
      <c r="OQJ366" s="40"/>
      <c r="OQK366" s="40"/>
      <c r="OQL366" s="40"/>
      <c r="OQM366" s="40"/>
      <c r="OQN366" s="40"/>
      <c r="OQO366" s="40"/>
      <c r="OQP366" s="40"/>
      <c r="OQQ366" s="40"/>
      <c r="OQR366" s="40"/>
      <c r="OQS366" s="40"/>
      <c r="OQT366" s="40"/>
      <c r="OQU366" s="40"/>
      <c r="OQV366" s="40"/>
      <c r="OQW366" s="40"/>
      <c r="OQX366" s="40"/>
      <c r="OQY366" s="40"/>
      <c r="OQZ366" s="40"/>
      <c r="ORA366" s="40"/>
      <c r="ORB366" s="40"/>
      <c r="ORC366" s="40"/>
      <c r="ORD366" s="40"/>
      <c r="ORE366" s="40"/>
      <c r="ORF366" s="40"/>
      <c r="ORG366" s="40"/>
      <c r="ORH366" s="40"/>
      <c r="ORI366" s="40"/>
      <c r="ORJ366" s="40"/>
      <c r="ORK366" s="40"/>
      <c r="ORL366" s="40"/>
      <c r="ORM366" s="40"/>
      <c r="ORN366" s="40"/>
      <c r="ORO366" s="40"/>
      <c r="ORP366" s="40"/>
      <c r="ORQ366" s="40"/>
      <c r="ORR366" s="40"/>
      <c r="ORS366" s="40"/>
      <c r="ORT366" s="40"/>
      <c r="ORU366" s="40"/>
      <c r="ORV366" s="40"/>
      <c r="ORW366" s="40"/>
      <c r="ORX366" s="40"/>
      <c r="ORY366" s="40"/>
      <c r="ORZ366" s="40"/>
      <c r="OSA366" s="40"/>
      <c r="OSB366" s="40"/>
      <c r="OSC366" s="40"/>
      <c r="OSD366" s="40"/>
      <c r="OSE366" s="40"/>
      <c r="OSF366" s="40"/>
      <c r="OSG366" s="40"/>
      <c r="OSH366" s="40"/>
      <c r="OSI366" s="40"/>
      <c r="OSJ366" s="40"/>
      <c r="OSK366" s="40"/>
      <c r="OSL366" s="40"/>
      <c r="OSM366" s="40"/>
      <c r="OSN366" s="40"/>
      <c r="OSO366" s="40"/>
      <c r="OSP366" s="40"/>
      <c r="OSQ366" s="40"/>
      <c r="OSR366" s="40"/>
      <c r="OSS366" s="40"/>
      <c r="OST366" s="40"/>
      <c r="OSU366" s="40"/>
      <c r="OSV366" s="40"/>
      <c r="OSW366" s="40"/>
      <c r="OSX366" s="40"/>
      <c r="OSY366" s="40"/>
      <c r="OSZ366" s="40"/>
      <c r="OTA366" s="40"/>
      <c r="OTB366" s="40"/>
      <c r="OTC366" s="40"/>
      <c r="OTD366" s="40"/>
      <c r="OTE366" s="40"/>
      <c r="OTF366" s="40"/>
      <c r="OTG366" s="40"/>
      <c r="OTH366" s="40"/>
      <c r="OTI366" s="40"/>
      <c r="OTJ366" s="40"/>
      <c r="OTK366" s="40"/>
      <c r="OTL366" s="40"/>
      <c r="OTM366" s="40"/>
      <c r="OTN366" s="40"/>
      <c r="OTO366" s="40"/>
      <c r="OTP366" s="40"/>
      <c r="OTQ366" s="40"/>
      <c r="OTR366" s="40"/>
      <c r="OTS366" s="40"/>
      <c r="OTT366" s="40"/>
      <c r="OTU366" s="40"/>
      <c r="OTV366" s="40"/>
      <c r="OTW366" s="40"/>
      <c r="OTX366" s="40"/>
      <c r="OTY366" s="40"/>
      <c r="OTZ366" s="40"/>
      <c r="OUA366" s="40"/>
      <c r="OUB366" s="40"/>
      <c r="OUC366" s="40"/>
      <c r="OUD366" s="40"/>
      <c r="OUE366" s="40"/>
      <c r="OUF366" s="40"/>
      <c r="OUG366" s="40"/>
      <c r="OUH366" s="40"/>
      <c r="OUI366" s="40"/>
      <c r="OUJ366" s="40"/>
      <c r="OUK366" s="40"/>
      <c r="OUL366" s="40"/>
      <c r="OUM366" s="40"/>
      <c r="OUN366" s="40"/>
      <c r="OUO366" s="40"/>
      <c r="OUP366" s="40"/>
      <c r="OUQ366" s="40"/>
      <c r="OUR366" s="40"/>
      <c r="OUS366" s="40"/>
      <c r="OUT366" s="40"/>
      <c r="OUU366" s="40"/>
      <c r="OUV366" s="40"/>
      <c r="OUW366" s="40"/>
      <c r="OUX366" s="40"/>
      <c r="OUY366" s="40"/>
      <c r="OUZ366" s="40"/>
      <c r="OVA366" s="40"/>
      <c r="OVB366" s="40"/>
      <c r="OVC366" s="40"/>
      <c r="OVD366" s="40"/>
      <c r="OVE366" s="40"/>
      <c r="OVF366" s="40"/>
      <c r="OVG366" s="40"/>
      <c r="OVH366" s="40"/>
      <c r="OVI366" s="40"/>
      <c r="OVJ366" s="40"/>
      <c r="OVK366" s="40"/>
      <c r="OVL366" s="40"/>
      <c r="OVM366" s="40"/>
      <c r="OVN366" s="40"/>
      <c r="OVO366" s="40"/>
      <c r="OVP366" s="40"/>
      <c r="OVQ366" s="40"/>
      <c r="OVR366" s="40"/>
      <c r="OVS366" s="40"/>
      <c r="OVT366" s="40"/>
      <c r="OVU366" s="40"/>
      <c r="OVV366" s="40"/>
      <c r="OVW366" s="40"/>
      <c r="OVX366" s="40"/>
      <c r="OVY366" s="40"/>
      <c r="OVZ366" s="40"/>
      <c r="OWA366" s="40"/>
      <c r="OWB366" s="40"/>
      <c r="OWC366" s="40"/>
      <c r="OWD366" s="40"/>
      <c r="OWE366" s="40"/>
      <c r="OWF366" s="40"/>
      <c r="OWG366" s="40"/>
      <c r="OWH366" s="40"/>
      <c r="OWI366" s="40"/>
      <c r="OWJ366" s="40"/>
      <c r="OWK366" s="40"/>
      <c r="OWL366" s="40"/>
      <c r="OWM366" s="40"/>
      <c r="OWN366" s="40"/>
      <c r="OWO366" s="40"/>
      <c r="OWP366" s="40"/>
      <c r="OWQ366" s="40"/>
      <c r="OWR366" s="40"/>
      <c r="OWS366" s="40"/>
      <c r="OWT366" s="40"/>
      <c r="OWU366" s="40"/>
      <c r="OWV366" s="40"/>
      <c r="OWW366" s="40"/>
      <c r="OWX366" s="40"/>
      <c r="OWY366" s="40"/>
      <c r="OWZ366" s="40"/>
      <c r="OXA366" s="40"/>
      <c r="OXB366" s="40"/>
      <c r="OXC366" s="40"/>
      <c r="OXD366" s="40"/>
      <c r="OXE366" s="40"/>
      <c r="OXF366" s="40"/>
      <c r="OXG366" s="40"/>
      <c r="OXH366" s="40"/>
      <c r="OXI366" s="40"/>
      <c r="OXJ366" s="40"/>
      <c r="OXK366" s="40"/>
      <c r="OXL366" s="40"/>
      <c r="OXM366" s="40"/>
      <c r="OXN366" s="40"/>
      <c r="OXO366" s="40"/>
      <c r="OXP366" s="40"/>
      <c r="OXQ366" s="40"/>
      <c r="OXR366" s="40"/>
      <c r="OXS366" s="40"/>
      <c r="OXT366" s="40"/>
      <c r="OXU366" s="40"/>
      <c r="OXV366" s="40"/>
      <c r="OXW366" s="40"/>
      <c r="OXX366" s="40"/>
      <c r="OXY366" s="40"/>
      <c r="OXZ366" s="40"/>
      <c r="OYA366" s="40"/>
      <c r="OYB366" s="40"/>
      <c r="OYC366" s="40"/>
      <c r="OYD366" s="40"/>
      <c r="OYE366" s="40"/>
      <c r="OYF366" s="40"/>
      <c r="OYG366" s="40"/>
      <c r="OYH366" s="40"/>
      <c r="OYI366" s="40"/>
      <c r="OYJ366" s="40"/>
      <c r="OYK366" s="40"/>
      <c r="OYL366" s="40"/>
      <c r="OYM366" s="40"/>
      <c r="OYN366" s="40"/>
      <c r="OYO366" s="40"/>
      <c r="OYP366" s="40"/>
      <c r="OYQ366" s="40"/>
      <c r="OYR366" s="40"/>
      <c r="OYS366" s="40"/>
      <c r="OYT366" s="40"/>
      <c r="OYU366" s="40"/>
      <c r="OYV366" s="40"/>
      <c r="OYW366" s="40"/>
      <c r="OYX366" s="40"/>
      <c r="OYY366" s="40"/>
      <c r="OYZ366" s="40"/>
      <c r="OZA366" s="40"/>
      <c r="OZB366" s="40"/>
      <c r="OZC366" s="40"/>
      <c r="OZD366" s="40"/>
      <c r="OZE366" s="40"/>
      <c r="OZF366" s="40"/>
      <c r="OZG366" s="40"/>
      <c r="OZH366" s="40"/>
      <c r="OZI366" s="40"/>
      <c r="OZJ366" s="40"/>
      <c r="OZK366" s="40"/>
      <c r="OZL366" s="40"/>
      <c r="OZM366" s="40"/>
      <c r="OZN366" s="40"/>
      <c r="OZO366" s="40"/>
      <c r="OZP366" s="40"/>
      <c r="OZQ366" s="40"/>
      <c r="OZR366" s="40"/>
      <c r="OZS366" s="40"/>
      <c r="OZT366" s="40"/>
      <c r="OZU366" s="40"/>
      <c r="OZV366" s="40"/>
      <c r="OZW366" s="40"/>
      <c r="OZX366" s="40"/>
      <c r="OZY366" s="40"/>
      <c r="OZZ366" s="40"/>
      <c r="PAA366" s="40"/>
      <c r="PAB366" s="40"/>
      <c r="PAC366" s="40"/>
      <c r="PAD366" s="40"/>
      <c r="PAE366" s="40"/>
      <c r="PAF366" s="40"/>
      <c r="PAG366" s="40"/>
      <c r="PAH366" s="40"/>
      <c r="PAI366" s="40"/>
      <c r="PAJ366" s="40"/>
      <c r="PAK366" s="40"/>
      <c r="PAL366" s="40"/>
      <c r="PAM366" s="40"/>
      <c r="PAN366" s="40"/>
      <c r="PAO366" s="40"/>
      <c r="PAP366" s="40"/>
      <c r="PAQ366" s="40"/>
      <c r="PAR366" s="40"/>
      <c r="PAS366" s="40"/>
      <c r="PAT366" s="40"/>
      <c r="PAU366" s="40"/>
      <c r="PAV366" s="40"/>
      <c r="PAW366" s="40"/>
      <c r="PAX366" s="40"/>
      <c r="PAY366" s="40"/>
      <c r="PAZ366" s="40"/>
      <c r="PBA366" s="40"/>
      <c r="PBB366" s="40"/>
      <c r="PBC366" s="40"/>
      <c r="PBD366" s="40"/>
      <c r="PBE366" s="40"/>
      <c r="PBF366" s="40"/>
      <c r="PBG366" s="40"/>
      <c r="PBH366" s="40"/>
      <c r="PBI366" s="40"/>
      <c r="PBJ366" s="40"/>
      <c r="PBK366" s="40"/>
      <c r="PBL366" s="40"/>
      <c r="PBM366" s="40"/>
      <c r="PBN366" s="40"/>
      <c r="PBO366" s="40"/>
      <c r="PBP366" s="40"/>
      <c r="PBQ366" s="40"/>
      <c r="PBR366" s="40"/>
      <c r="PBS366" s="40"/>
      <c r="PBT366" s="40"/>
      <c r="PBU366" s="40"/>
      <c r="PBV366" s="40"/>
      <c r="PBW366" s="40"/>
      <c r="PBX366" s="40"/>
      <c r="PBY366" s="40"/>
      <c r="PBZ366" s="40"/>
      <c r="PCA366" s="40"/>
      <c r="PCB366" s="40"/>
      <c r="PCC366" s="40"/>
      <c r="PCD366" s="40"/>
      <c r="PCE366" s="40"/>
      <c r="PCF366" s="40"/>
      <c r="PCG366" s="40"/>
      <c r="PCH366" s="40"/>
      <c r="PCI366" s="40"/>
      <c r="PCJ366" s="40"/>
      <c r="PCK366" s="40"/>
      <c r="PCL366" s="40"/>
      <c r="PCM366" s="40"/>
      <c r="PCN366" s="40"/>
      <c r="PCO366" s="40"/>
      <c r="PCP366" s="40"/>
      <c r="PCQ366" s="40"/>
      <c r="PCR366" s="40"/>
      <c r="PCS366" s="40"/>
      <c r="PCT366" s="40"/>
      <c r="PCU366" s="40"/>
      <c r="PCV366" s="40"/>
      <c r="PCW366" s="40"/>
      <c r="PCX366" s="40"/>
      <c r="PCY366" s="40"/>
      <c r="PCZ366" s="40"/>
      <c r="PDA366" s="40"/>
      <c r="PDB366" s="40"/>
      <c r="PDC366" s="40"/>
      <c r="PDD366" s="40"/>
      <c r="PDE366" s="40"/>
      <c r="PDF366" s="40"/>
      <c r="PDG366" s="40"/>
      <c r="PDH366" s="40"/>
      <c r="PDI366" s="40"/>
      <c r="PDJ366" s="40"/>
      <c r="PDK366" s="40"/>
      <c r="PDL366" s="40"/>
      <c r="PDM366" s="40"/>
      <c r="PDN366" s="40"/>
      <c r="PDO366" s="40"/>
      <c r="PDP366" s="40"/>
      <c r="PDQ366" s="40"/>
      <c r="PDR366" s="40"/>
      <c r="PDS366" s="40"/>
      <c r="PDT366" s="40"/>
      <c r="PDU366" s="40"/>
      <c r="PDV366" s="40"/>
      <c r="PDW366" s="40"/>
      <c r="PDX366" s="40"/>
      <c r="PDY366" s="40"/>
      <c r="PDZ366" s="40"/>
      <c r="PEA366" s="40"/>
      <c r="PEB366" s="40"/>
      <c r="PEC366" s="40"/>
      <c r="PED366" s="40"/>
      <c r="PEE366" s="40"/>
      <c r="PEF366" s="40"/>
      <c r="PEG366" s="40"/>
      <c r="PEH366" s="40"/>
      <c r="PEI366" s="40"/>
      <c r="PEJ366" s="40"/>
      <c r="PEK366" s="40"/>
      <c r="PEL366" s="40"/>
      <c r="PEM366" s="40"/>
      <c r="PEN366" s="40"/>
      <c r="PEO366" s="40"/>
      <c r="PEP366" s="40"/>
      <c r="PEQ366" s="40"/>
      <c r="PER366" s="40"/>
      <c r="PES366" s="40"/>
      <c r="PET366" s="40"/>
      <c r="PEU366" s="40"/>
      <c r="PEV366" s="40"/>
      <c r="PEW366" s="40"/>
      <c r="PEX366" s="40"/>
      <c r="PEY366" s="40"/>
      <c r="PEZ366" s="40"/>
      <c r="PFA366" s="40"/>
      <c r="PFB366" s="40"/>
      <c r="PFC366" s="40"/>
      <c r="PFD366" s="40"/>
      <c r="PFE366" s="40"/>
      <c r="PFF366" s="40"/>
      <c r="PFG366" s="40"/>
      <c r="PFH366" s="40"/>
      <c r="PFI366" s="40"/>
      <c r="PFJ366" s="40"/>
      <c r="PFK366" s="40"/>
      <c r="PFL366" s="40"/>
      <c r="PFM366" s="40"/>
      <c r="PFN366" s="40"/>
      <c r="PFO366" s="40"/>
      <c r="PFP366" s="40"/>
      <c r="PFQ366" s="40"/>
      <c r="PFR366" s="40"/>
      <c r="PFS366" s="40"/>
      <c r="PFT366" s="40"/>
      <c r="PFU366" s="40"/>
      <c r="PFV366" s="40"/>
      <c r="PFW366" s="40"/>
      <c r="PFX366" s="40"/>
      <c r="PFY366" s="40"/>
      <c r="PFZ366" s="40"/>
      <c r="PGA366" s="40"/>
      <c r="PGB366" s="40"/>
      <c r="PGC366" s="40"/>
      <c r="PGD366" s="40"/>
      <c r="PGE366" s="40"/>
      <c r="PGF366" s="40"/>
      <c r="PGG366" s="40"/>
      <c r="PGH366" s="40"/>
      <c r="PGI366" s="40"/>
      <c r="PGJ366" s="40"/>
      <c r="PGK366" s="40"/>
      <c r="PGL366" s="40"/>
      <c r="PGM366" s="40"/>
      <c r="PGN366" s="40"/>
      <c r="PGO366" s="40"/>
      <c r="PGP366" s="40"/>
      <c r="PGQ366" s="40"/>
      <c r="PGR366" s="40"/>
      <c r="PGS366" s="40"/>
      <c r="PGT366" s="40"/>
      <c r="PGU366" s="40"/>
      <c r="PGV366" s="40"/>
      <c r="PGW366" s="40"/>
      <c r="PGX366" s="40"/>
      <c r="PGY366" s="40"/>
      <c r="PGZ366" s="40"/>
      <c r="PHA366" s="40"/>
      <c r="PHB366" s="40"/>
      <c r="PHC366" s="40"/>
      <c r="PHD366" s="40"/>
      <c r="PHE366" s="40"/>
      <c r="PHF366" s="40"/>
      <c r="PHG366" s="40"/>
      <c r="PHH366" s="40"/>
      <c r="PHI366" s="40"/>
      <c r="PHJ366" s="40"/>
      <c r="PHK366" s="40"/>
      <c r="PHL366" s="40"/>
      <c r="PHM366" s="40"/>
      <c r="PHN366" s="40"/>
      <c r="PHO366" s="40"/>
      <c r="PHP366" s="40"/>
      <c r="PHQ366" s="40"/>
      <c r="PHR366" s="40"/>
      <c r="PHS366" s="40"/>
      <c r="PHT366" s="40"/>
      <c r="PHU366" s="40"/>
      <c r="PHV366" s="40"/>
      <c r="PHW366" s="40"/>
      <c r="PHX366" s="40"/>
      <c r="PHY366" s="40"/>
      <c r="PHZ366" s="40"/>
      <c r="PIA366" s="40"/>
      <c r="PIB366" s="40"/>
      <c r="PIC366" s="40"/>
      <c r="PID366" s="40"/>
      <c r="PIE366" s="40"/>
      <c r="PIF366" s="40"/>
      <c r="PIG366" s="40"/>
      <c r="PIH366" s="40"/>
      <c r="PII366" s="40"/>
      <c r="PIJ366" s="40"/>
      <c r="PIK366" s="40"/>
      <c r="PIL366" s="40"/>
      <c r="PIM366" s="40"/>
      <c r="PIN366" s="40"/>
      <c r="PIO366" s="40"/>
      <c r="PIP366" s="40"/>
      <c r="PIQ366" s="40"/>
      <c r="PIR366" s="40"/>
      <c r="PIS366" s="40"/>
      <c r="PIT366" s="40"/>
      <c r="PIU366" s="40"/>
      <c r="PIV366" s="40"/>
      <c r="PIW366" s="40"/>
      <c r="PIX366" s="40"/>
      <c r="PIY366" s="40"/>
      <c r="PIZ366" s="40"/>
      <c r="PJA366" s="40"/>
      <c r="PJB366" s="40"/>
      <c r="PJC366" s="40"/>
      <c r="PJD366" s="40"/>
      <c r="PJE366" s="40"/>
      <c r="PJF366" s="40"/>
      <c r="PJG366" s="40"/>
      <c r="PJH366" s="40"/>
      <c r="PJI366" s="40"/>
      <c r="PJJ366" s="40"/>
      <c r="PJK366" s="40"/>
      <c r="PJL366" s="40"/>
      <c r="PJM366" s="40"/>
      <c r="PJN366" s="40"/>
      <c r="PJO366" s="40"/>
      <c r="PJP366" s="40"/>
      <c r="PJQ366" s="40"/>
      <c r="PJR366" s="40"/>
      <c r="PJS366" s="40"/>
      <c r="PJT366" s="40"/>
      <c r="PJU366" s="40"/>
      <c r="PJV366" s="40"/>
      <c r="PJW366" s="40"/>
      <c r="PJX366" s="40"/>
      <c r="PJY366" s="40"/>
      <c r="PJZ366" s="40"/>
      <c r="PKA366" s="40"/>
      <c r="PKB366" s="40"/>
      <c r="PKC366" s="40"/>
      <c r="PKD366" s="40"/>
      <c r="PKE366" s="40"/>
      <c r="PKF366" s="40"/>
      <c r="PKG366" s="40"/>
      <c r="PKH366" s="40"/>
      <c r="PKI366" s="40"/>
      <c r="PKJ366" s="40"/>
      <c r="PKK366" s="40"/>
      <c r="PKL366" s="40"/>
      <c r="PKM366" s="40"/>
      <c r="PKN366" s="40"/>
      <c r="PKO366" s="40"/>
      <c r="PKP366" s="40"/>
      <c r="PKQ366" s="40"/>
      <c r="PKR366" s="40"/>
      <c r="PKS366" s="40"/>
      <c r="PKT366" s="40"/>
      <c r="PKU366" s="40"/>
      <c r="PKV366" s="40"/>
      <c r="PKW366" s="40"/>
      <c r="PKX366" s="40"/>
      <c r="PKY366" s="40"/>
      <c r="PKZ366" s="40"/>
      <c r="PLA366" s="40"/>
      <c r="PLB366" s="40"/>
      <c r="PLC366" s="40"/>
      <c r="PLD366" s="40"/>
      <c r="PLE366" s="40"/>
      <c r="PLF366" s="40"/>
      <c r="PLG366" s="40"/>
      <c r="PLH366" s="40"/>
      <c r="PLI366" s="40"/>
      <c r="PLJ366" s="40"/>
      <c r="PLK366" s="40"/>
      <c r="PLL366" s="40"/>
      <c r="PLM366" s="40"/>
      <c r="PLN366" s="40"/>
      <c r="PLO366" s="40"/>
      <c r="PLP366" s="40"/>
      <c r="PLQ366" s="40"/>
      <c r="PLR366" s="40"/>
      <c r="PLS366" s="40"/>
      <c r="PLT366" s="40"/>
      <c r="PLU366" s="40"/>
      <c r="PLV366" s="40"/>
      <c r="PLW366" s="40"/>
      <c r="PLX366" s="40"/>
      <c r="PLY366" s="40"/>
      <c r="PLZ366" s="40"/>
      <c r="PMA366" s="40"/>
      <c r="PMB366" s="40"/>
      <c r="PMC366" s="40"/>
      <c r="PMD366" s="40"/>
      <c r="PME366" s="40"/>
      <c r="PMF366" s="40"/>
      <c r="PMG366" s="40"/>
      <c r="PMH366" s="40"/>
      <c r="PMI366" s="40"/>
      <c r="PMJ366" s="40"/>
      <c r="PMK366" s="40"/>
      <c r="PML366" s="40"/>
      <c r="PMM366" s="40"/>
      <c r="PMN366" s="40"/>
      <c r="PMO366" s="40"/>
      <c r="PMP366" s="40"/>
      <c r="PMQ366" s="40"/>
      <c r="PMR366" s="40"/>
      <c r="PMS366" s="40"/>
      <c r="PMT366" s="40"/>
      <c r="PMU366" s="40"/>
      <c r="PMV366" s="40"/>
      <c r="PMW366" s="40"/>
      <c r="PMX366" s="40"/>
      <c r="PMY366" s="40"/>
      <c r="PMZ366" s="40"/>
      <c r="PNA366" s="40"/>
      <c r="PNB366" s="40"/>
      <c r="PNC366" s="40"/>
      <c r="PND366" s="40"/>
      <c r="PNE366" s="40"/>
      <c r="PNF366" s="40"/>
      <c r="PNG366" s="40"/>
      <c r="PNH366" s="40"/>
      <c r="PNI366" s="40"/>
      <c r="PNJ366" s="40"/>
      <c r="PNK366" s="40"/>
      <c r="PNL366" s="40"/>
      <c r="PNM366" s="40"/>
      <c r="PNN366" s="40"/>
      <c r="PNO366" s="40"/>
      <c r="PNP366" s="40"/>
      <c r="PNQ366" s="40"/>
      <c r="PNR366" s="40"/>
      <c r="PNS366" s="40"/>
      <c r="PNT366" s="40"/>
      <c r="PNU366" s="40"/>
      <c r="PNV366" s="40"/>
      <c r="PNW366" s="40"/>
      <c r="PNX366" s="40"/>
      <c r="PNY366" s="40"/>
      <c r="PNZ366" s="40"/>
      <c r="POA366" s="40"/>
      <c r="POB366" s="40"/>
      <c r="POC366" s="40"/>
      <c r="POD366" s="40"/>
      <c r="POE366" s="40"/>
      <c r="POF366" s="40"/>
      <c r="POG366" s="40"/>
      <c r="POH366" s="40"/>
      <c r="POI366" s="40"/>
      <c r="POJ366" s="40"/>
      <c r="POK366" s="40"/>
      <c r="POL366" s="40"/>
      <c r="POM366" s="40"/>
      <c r="PON366" s="40"/>
      <c r="POO366" s="40"/>
      <c r="POP366" s="40"/>
      <c r="POQ366" s="40"/>
      <c r="POR366" s="40"/>
      <c r="POS366" s="40"/>
      <c r="POT366" s="40"/>
      <c r="POU366" s="40"/>
      <c r="POV366" s="40"/>
      <c r="POW366" s="40"/>
      <c r="POX366" s="40"/>
      <c r="POY366" s="40"/>
      <c r="POZ366" s="40"/>
      <c r="PPA366" s="40"/>
      <c r="PPB366" s="40"/>
      <c r="PPC366" s="40"/>
      <c r="PPD366" s="40"/>
      <c r="PPE366" s="40"/>
      <c r="PPF366" s="40"/>
      <c r="PPG366" s="40"/>
      <c r="PPH366" s="40"/>
      <c r="PPI366" s="40"/>
      <c r="PPJ366" s="40"/>
      <c r="PPK366" s="40"/>
      <c r="PPL366" s="40"/>
      <c r="PPM366" s="40"/>
      <c r="PPN366" s="40"/>
      <c r="PPO366" s="40"/>
      <c r="PPP366" s="40"/>
      <c r="PPQ366" s="40"/>
      <c r="PPR366" s="40"/>
      <c r="PPS366" s="40"/>
      <c r="PPT366" s="40"/>
      <c r="PPU366" s="40"/>
      <c r="PPV366" s="40"/>
      <c r="PPW366" s="40"/>
      <c r="PPX366" s="40"/>
      <c r="PPY366" s="40"/>
      <c r="PPZ366" s="40"/>
      <c r="PQA366" s="40"/>
      <c r="PQB366" s="40"/>
      <c r="PQC366" s="40"/>
      <c r="PQD366" s="40"/>
      <c r="PQE366" s="40"/>
      <c r="PQF366" s="40"/>
      <c r="PQG366" s="40"/>
      <c r="PQH366" s="40"/>
      <c r="PQI366" s="40"/>
      <c r="PQJ366" s="40"/>
      <c r="PQK366" s="40"/>
      <c r="PQL366" s="40"/>
      <c r="PQM366" s="40"/>
      <c r="PQN366" s="40"/>
      <c r="PQO366" s="40"/>
      <c r="PQP366" s="40"/>
      <c r="PQQ366" s="40"/>
      <c r="PQR366" s="40"/>
      <c r="PQS366" s="40"/>
      <c r="PQT366" s="40"/>
      <c r="PQU366" s="40"/>
      <c r="PQV366" s="40"/>
      <c r="PQW366" s="40"/>
      <c r="PQX366" s="40"/>
      <c r="PQY366" s="40"/>
      <c r="PQZ366" s="40"/>
      <c r="PRA366" s="40"/>
      <c r="PRB366" s="40"/>
      <c r="PRC366" s="40"/>
      <c r="PRD366" s="40"/>
      <c r="PRE366" s="40"/>
      <c r="PRF366" s="40"/>
      <c r="PRG366" s="40"/>
      <c r="PRH366" s="40"/>
      <c r="PRI366" s="40"/>
      <c r="PRJ366" s="40"/>
      <c r="PRK366" s="40"/>
      <c r="PRL366" s="40"/>
      <c r="PRM366" s="40"/>
      <c r="PRN366" s="40"/>
      <c r="PRO366" s="40"/>
      <c r="PRP366" s="40"/>
      <c r="PRQ366" s="40"/>
      <c r="PRR366" s="40"/>
      <c r="PRS366" s="40"/>
      <c r="PRT366" s="40"/>
      <c r="PRU366" s="40"/>
      <c r="PRV366" s="40"/>
      <c r="PRW366" s="40"/>
      <c r="PRX366" s="40"/>
      <c r="PRY366" s="40"/>
      <c r="PRZ366" s="40"/>
      <c r="PSA366" s="40"/>
      <c r="PSB366" s="40"/>
      <c r="PSC366" s="40"/>
      <c r="PSD366" s="40"/>
      <c r="PSE366" s="40"/>
      <c r="PSF366" s="40"/>
      <c r="PSG366" s="40"/>
      <c r="PSH366" s="40"/>
      <c r="PSI366" s="40"/>
      <c r="PSJ366" s="40"/>
      <c r="PSK366" s="40"/>
      <c r="PSL366" s="40"/>
      <c r="PSM366" s="40"/>
      <c r="PSN366" s="40"/>
      <c r="PSO366" s="40"/>
      <c r="PSP366" s="40"/>
      <c r="PSQ366" s="40"/>
      <c r="PSR366" s="40"/>
      <c r="PSS366" s="40"/>
      <c r="PST366" s="40"/>
      <c r="PSU366" s="40"/>
      <c r="PSV366" s="40"/>
      <c r="PSW366" s="40"/>
      <c r="PSX366" s="40"/>
      <c r="PSY366" s="40"/>
      <c r="PSZ366" s="40"/>
      <c r="PTA366" s="40"/>
      <c r="PTB366" s="40"/>
      <c r="PTC366" s="40"/>
      <c r="PTD366" s="40"/>
      <c r="PTE366" s="40"/>
      <c r="PTF366" s="40"/>
      <c r="PTG366" s="40"/>
      <c r="PTH366" s="40"/>
      <c r="PTI366" s="40"/>
      <c r="PTJ366" s="40"/>
      <c r="PTK366" s="40"/>
      <c r="PTL366" s="40"/>
      <c r="PTM366" s="40"/>
      <c r="PTN366" s="40"/>
      <c r="PTO366" s="40"/>
      <c r="PTP366" s="40"/>
      <c r="PTQ366" s="40"/>
      <c r="PTR366" s="40"/>
      <c r="PTS366" s="40"/>
      <c r="PTT366" s="40"/>
      <c r="PTU366" s="40"/>
      <c r="PTV366" s="40"/>
      <c r="PTW366" s="40"/>
      <c r="PTX366" s="40"/>
      <c r="PTY366" s="40"/>
      <c r="PTZ366" s="40"/>
      <c r="PUA366" s="40"/>
      <c r="PUB366" s="40"/>
      <c r="PUC366" s="40"/>
      <c r="PUD366" s="40"/>
      <c r="PUE366" s="40"/>
      <c r="PUF366" s="40"/>
      <c r="PUG366" s="40"/>
      <c r="PUH366" s="40"/>
      <c r="PUI366" s="40"/>
      <c r="PUJ366" s="40"/>
      <c r="PUK366" s="40"/>
      <c r="PUL366" s="40"/>
      <c r="PUM366" s="40"/>
      <c r="PUN366" s="40"/>
      <c r="PUO366" s="40"/>
      <c r="PUP366" s="40"/>
      <c r="PUQ366" s="40"/>
      <c r="PUR366" s="40"/>
      <c r="PUS366" s="40"/>
      <c r="PUT366" s="40"/>
      <c r="PUU366" s="40"/>
      <c r="PUV366" s="40"/>
      <c r="PUW366" s="40"/>
      <c r="PUX366" s="40"/>
      <c r="PUY366" s="40"/>
      <c r="PUZ366" s="40"/>
      <c r="PVA366" s="40"/>
      <c r="PVB366" s="40"/>
      <c r="PVC366" s="40"/>
      <c r="PVD366" s="40"/>
      <c r="PVE366" s="40"/>
      <c r="PVF366" s="40"/>
      <c r="PVG366" s="40"/>
      <c r="PVH366" s="40"/>
      <c r="PVI366" s="40"/>
      <c r="PVJ366" s="40"/>
      <c r="PVK366" s="40"/>
      <c r="PVL366" s="40"/>
      <c r="PVM366" s="40"/>
      <c r="PVN366" s="40"/>
      <c r="PVO366" s="40"/>
      <c r="PVP366" s="40"/>
      <c r="PVQ366" s="40"/>
      <c r="PVR366" s="40"/>
      <c r="PVS366" s="40"/>
      <c r="PVT366" s="40"/>
      <c r="PVU366" s="40"/>
      <c r="PVV366" s="40"/>
      <c r="PVW366" s="40"/>
      <c r="PVX366" s="40"/>
      <c r="PVY366" s="40"/>
      <c r="PVZ366" s="40"/>
      <c r="PWA366" s="40"/>
      <c r="PWB366" s="40"/>
      <c r="PWC366" s="40"/>
      <c r="PWD366" s="40"/>
      <c r="PWE366" s="40"/>
      <c r="PWF366" s="40"/>
      <c r="PWG366" s="40"/>
      <c r="PWH366" s="40"/>
      <c r="PWI366" s="40"/>
      <c r="PWJ366" s="40"/>
      <c r="PWK366" s="40"/>
      <c r="PWL366" s="40"/>
      <c r="PWM366" s="40"/>
      <c r="PWN366" s="40"/>
      <c r="PWO366" s="40"/>
      <c r="PWP366" s="40"/>
      <c r="PWQ366" s="40"/>
      <c r="PWR366" s="40"/>
      <c r="PWS366" s="40"/>
      <c r="PWT366" s="40"/>
      <c r="PWU366" s="40"/>
      <c r="PWV366" s="40"/>
      <c r="PWW366" s="40"/>
      <c r="PWX366" s="40"/>
      <c r="PWY366" s="40"/>
      <c r="PWZ366" s="40"/>
      <c r="PXA366" s="40"/>
      <c r="PXB366" s="40"/>
      <c r="PXC366" s="40"/>
      <c r="PXD366" s="40"/>
      <c r="PXE366" s="40"/>
      <c r="PXF366" s="40"/>
      <c r="PXG366" s="40"/>
      <c r="PXH366" s="40"/>
      <c r="PXI366" s="40"/>
      <c r="PXJ366" s="40"/>
      <c r="PXK366" s="40"/>
      <c r="PXL366" s="40"/>
      <c r="PXM366" s="40"/>
      <c r="PXN366" s="40"/>
      <c r="PXO366" s="40"/>
      <c r="PXP366" s="40"/>
      <c r="PXQ366" s="40"/>
      <c r="PXR366" s="40"/>
      <c r="PXS366" s="40"/>
      <c r="PXT366" s="40"/>
      <c r="PXU366" s="40"/>
      <c r="PXV366" s="40"/>
      <c r="PXW366" s="40"/>
      <c r="PXX366" s="40"/>
      <c r="PXY366" s="40"/>
      <c r="PXZ366" s="40"/>
      <c r="PYA366" s="40"/>
      <c r="PYB366" s="40"/>
      <c r="PYC366" s="40"/>
      <c r="PYD366" s="40"/>
      <c r="PYE366" s="40"/>
      <c r="PYF366" s="40"/>
      <c r="PYG366" s="40"/>
      <c r="PYH366" s="40"/>
      <c r="PYI366" s="40"/>
      <c r="PYJ366" s="40"/>
      <c r="PYK366" s="40"/>
      <c r="PYL366" s="40"/>
      <c r="PYM366" s="40"/>
      <c r="PYN366" s="40"/>
      <c r="PYO366" s="40"/>
      <c r="PYP366" s="40"/>
      <c r="PYQ366" s="40"/>
      <c r="PYR366" s="40"/>
      <c r="PYS366" s="40"/>
      <c r="PYT366" s="40"/>
      <c r="PYU366" s="40"/>
      <c r="PYV366" s="40"/>
      <c r="PYW366" s="40"/>
      <c r="PYX366" s="40"/>
      <c r="PYY366" s="40"/>
      <c r="PYZ366" s="40"/>
      <c r="PZA366" s="40"/>
      <c r="PZB366" s="40"/>
      <c r="PZC366" s="40"/>
      <c r="PZD366" s="40"/>
      <c r="PZE366" s="40"/>
      <c r="PZF366" s="40"/>
      <c r="PZG366" s="40"/>
      <c r="PZH366" s="40"/>
      <c r="PZI366" s="40"/>
      <c r="PZJ366" s="40"/>
      <c r="PZK366" s="40"/>
      <c r="PZL366" s="40"/>
      <c r="PZM366" s="40"/>
      <c r="PZN366" s="40"/>
      <c r="PZO366" s="40"/>
      <c r="PZP366" s="40"/>
      <c r="PZQ366" s="40"/>
      <c r="PZR366" s="40"/>
      <c r="PZS366" s="40"/>
      <c r="PZT366" s="40"/>
      <c r="PZU366" s="40"/>
      <c r="PZV366" s="40"/>
      <c r="PZW366" s="40"/>
      <c r="PZX366" s="40"/>
      <c r="PZY366" s="40"/>
      <c r="PZZ366" s="40"/>
      <c r="QAA366" s="40"/>
      <c r="QAB366" s="40"/>
      <c r="QAC366" s="40"/>
      <c r="QAD366" s="40"/>
      <c r="QAE366" s="40"/>
      <c r="QAF366" s="40"/>
      <c r="QAG366" s="40"/>
      <c r="QAH366" s="40"/>
      <c r="QAI366" s="40"/>
      <c r="QAJ366" s="40"/>
      <c r="QAK366" s="40"/>
      <c r="QAL366" s="40"/>
      <c r="QAM366" s="40"/>
      <c r="QAN366" s="40"/>
      <c r="QAO366" s="40"/>
      <c r="QAP366" s="40"/>
      <c r="QAQ366" s="40"/>
      <c r="QAR366" s="40"/>
      <c r="QAS366" s="40"/>
      <c r="QAT366" s="40"/>
      <c r="QAU366" s="40"/>
      <c r="QAV366" s="40"/>
      <c r="QAW366" s="40"/>
      <c r="QAX366" s="40"/>
      <c r="QAY366" s="40"/>
      <c r="QAZ366" s="40"/>
      <c r="QBA366" s="40"/>
      <c r="QBB366" s="40"/>
      <c r="QBC366" s="40"/>
      <c r="QBD366" s="40"/>
      <c r="QBE366" s="40"/>
      <c r="QBF366" s="40"/>
      <c r="QBG366" s="40"/>
      <c r="QBH366" s="40"/>
      <c r="QBI366" s="40"/>
      <c r="QBJ366" s="40"/>
      <c r="QBK366" s="40"/>
      <c r="QBL366" s="40"/>
      <c r="QBM366" s="40"/>
      <c r="QBN366" s="40"/>
      <c r="QBO366" s="40"/>
      <c r="QBP366" s="40"/>
      <c r="QBQ366" s="40"/>
      <c r="QBR366" s="40"/>
      <c r="QBS366" s="40"/>
      <c r="QBT366" s="40"/>
      <c r="QBU366" s="40"/>
      <c r="QBV366" s="40"/>
      <c r="QBW366" s="40"/>
      <c r="QBX366" s="40"/>
      <c r="QBY366" s="40"/>
      <c r="QBZ366" s="40"/>
      <c r="QCA366" s="40"/>
      <c r="QCB366" s="40"/>
      <c r="QCC366" s="40"/>
      <c r="QCD366" s="40"/>
      <c r="QCE366" s="40"/>
      <c r="QCF366" s="40"/>
      <c r="QCG366" s="40"/>
      <c r="QCH366" s="40"/>
      <c r="QCI366" s="40"/>
      <c r="QCJ366" s="40"/>
      <c r="QCK366" s="40"/>
      <c r="QCL366" s="40"/>
      <c r="QCM366" s="40"/>
      <c r="QCN366" s="40"/>
      <c r="QCO366" s="40"/>
      <c r="QCP366" s="40"/>
      <c r="QCQ366" s="40"/>
      <c r="QCR366" s="40"/>
      <c r="QCS366" s="40"/>
      <c r="QCT366" s="40"/>
      <c r="QCU366" s="40"/>
      <c r="QCV366" s="40"/>
      <c r="QCW366" s="40"/>
      <c r="QCX366" s="40"/>
      <c r="QCY366" s="40"/>
      <c r="QCZ366" s="40"/>
      <c r="QDA366" s="40"/>
      <c r="QDB366" s="40"/>
      <c r="QDC366" s="40"/>
      <c r="QDD366" s="40"/>
      <c r="QDE366" s="40"/>
      <c r="QDF366" s="40"/>
      <c r="QDG366" s="40"/>
      <c r="QDH366" s="40"/>
      <c r="QDI366" s="40"/>
      <c r="QDJ366" s="40"/>
      <c r="QDK366" s="40"/>
      <c r="QDL366" s="40"/>
      <c r="QDM366" s="40"/>
      <c r="QDN366" s="40"/>
      <c r="QDO366" s="40"/>
      <c r="QDP366" s="40"/>
      <c r="QDQ366" s="40"/>
      <c r="QDR366" s="40"/>
      <c r="QDS366" s="40"/>
      <c r="QDT366" s="40"/>
      <c r="QDU366" s="40"/>
      <c r="QDV366" s="40"/>
      <c r="QDW366" s="40"/>
      <c r="QDX366" s="40"/>
      <c r="QDY366" s="40"/>
      <c r="QDZ366" s="40"/>
      <c r="QEA366" s="40"/>
      <c r="QEB366" s="40"/>
      <c r="QEC366" s="40"/>
      <c r="QED366" s="40"/>
      <c r="QEE366" s="40"/>
      <c r="QEF366" s="40"/>
      <c r="QEG366" s="40"/>
      <c r="QEH366" s="40"/>
      <c r="QEI366" s="40"/>
      <c r="QEJ366" s="40"/>
      <c r="QEK366" s="40"/>
      <c r="QEL366" s="40"/>
      <c r="QEM366" s="40"/>
      <c r="QEN366" s="40"/>
      <c r="QEO366" s="40"/>
      <c r="QEP366" s="40"/>
      <c r="QEQ366" s="40"/>
      <c r="QER366" s="40"/>
      <c r="QES366" s="40"/>
      <c r="QET366" s="40"/>
      <c r="QEU366" s="40"/>
      <c r="QEV366" s="40"/>
      <c r="QEW366" s="40"/>
      <c r="QEX366" s="40"/>
      <c r="QEY366" s="40"/>
      <c r="QEZ366" s="40"/>
      <c r="QFA366" s="40"/>
      <c r="QFB366" s="40"/>
      <c r="QFC366" s="40"/>
      <c r="QFD366" s="40"/>
      <c r="QFE366" s="40"/>
      <c r="QFF366" s="40"/>
      <c r="QFG366" s="40"/>
      <c r="QFH366" s="40"/>
      <c r="QFI366" s="40"/>
      <c r="QFJ366" s="40"/>
      <c r="QFK366" s="40"/>
      <c r="QFL366" s="40"/>
      <c r="QFM366" s="40"/>
      <c r="QFN366" s="40"/>
      <c r="QFO366" s="40"/>
      <c r="QFP366" s="40"/>
      <c r="QFQ366" s="40"/>
      <c r="QFR366" s="40"/>
      <c r="QFS366" s="40"/>
      <c r="QFT366" s="40"/>
      <c r="QFU366" s="40"/>
      <c r="QFV366" s="40"/>
      <c r="QFW366" s="40"/>
      <c r="QFX366" s="40"/>
      <c r="QFY366" s="40"/>
      <c r="QFZ366" s="40"/>
      <c r="QGA366" s="40"/>
      <c r="QGB366" s="40"/>
      <c r="QGC366" s="40"/>
      <c r="QGD366" s="40"/>
      <c r="QGE366" s="40"/>
      <c r="QGF366" s="40"/>
      <c r="QGG366" s="40"/>
      <c r="QGH366" s="40"/>
      <c r="QGI366" s="40"/>
      <c r="QGJ366" s="40"/>
      <c r="QGK366" s="40"/>
      <c r="QGL366" s="40"/>
      <c r="QGM366" s="40"/>
      <c r="QGN366" s="40"/>
      <c r="QGO366" s="40"/>
      <c r="QGP366" s="40"/>
      <c r="QGQ366" s="40"/>
      <c r="QGR366" s="40"/>
      <c r="QGS366" s="40"/>
      <c r="QGT366" s="40"/>
      <c r="QGU366" s="40"/>
      <c r="QGV366" s="40"/>
      <c r="QGW366" s="40"/>
      <c r="QGX366" s="40"/>
      <c r="QGY366" s="40"/>
      <c r="QGZ366" s="40"/>
      <c r="QHA366" s="40"/>
      <c r="QHB366" s="40"/>
      <c r="QHC366" s="40"/>
      <c r="QHD366" s="40"/>
      <c r="QHE366" s="40"/>
      <c r="QHF366" s="40"/>
      <c r="QHG366" s="40"/>
      <c r="QHH366" s="40"/>
      <c r="QHI366" s="40"/>
      <c r="QHJ366" s="40"/>
      <c r="QHK366" s="40"/>
      <c r="QHL366" s="40"/>
      <c r="QHM366" s="40"/>
      <c r="QHN366" s="40"/>
      <c r="QHO366" s="40"/>
      <c r="QHP366" s="40"/>
      <c r="QHQ366" s="40"/>
      <c r="QHR366" s="40"/>
      <c r="QHS366" s="40"/>
      <c r="QHT366" s="40"/>
      <c r="QHU366" s="40"/>
      <c r="QHV366" s="40"/>
      <c r="QHW366" s="40"/>
      <c r="QHX366" s="40"/>
      <c r="QHY366" s="40"/>
      <c r="QHZ366" s="40"/>
      <c r="QIA366" s="40"/>
      <c r="QIB366" s="40"/>
      <c r="QIC366" s="40"/>
      <c r="QID366" s="40"/>
      <c r="QIE366" s="40"/>
      <c r="QIF366" s="40"/>
      <c r="QIG366" s="40"/>
      <c r="QIH366" s="40"/>
      <c r="QII366" s="40"/>
      <c r="QIJ366" s="40"/>
      <c r="QIK366" s="40"/>
      <c r="QIL366" s="40"/>
      <c r="QIM366" s="40"/>
      <c r="QIN366" s="40"/>
      <c r="QIO366" s="40"/>
      <c r="QIP366" s="40"/>
      <c r="QIQ366" s="40"/>
      <c r="QIR366" s="40"/>
      <c r="QIS366" s="40"/>
      <c r="QIT366" s="40"/>
      <c r="QIU366" s="40"/>
      <c r="QIV366" s="40"/>
      <c r="QIW366" s="40"/>
      <c r="QIX366" s="40"/>
      <c r="QIY366" s="40"/>
      <c r="QIZ366" s="40"/>
      <c r="QJA366" s="40"/>
      <c r="QJB366" s="40"/>
      <c r="QJC366" s="40"/>
      <c r="QJD366" s="40"/>
      <c r="QJE366" s="40"/>
      <c r="QJF366" s="40"/>
      <c r="QJG366" s="40"/>
      <c r="QJH366" s="40"/>
      <c r="QJI366" s="40"/>
      <c r="QJJ366" s="40"/>
      <c r="QJK366" s="40"/>
      <c r="QJL366" s="40"/>
      <c r="QJM366" s="40"/>
      <c r="QJN366" s="40"/>
      <c r="QJO366" s="40"/>
      <c r="QJP366" s="40"/>
      <c r="QJQ366" s="40"/>
      <c r="QJR366" s="40"/>
      <c r="QJS366" s="40"/>
      <c r="QJT366" s="40"/>
      <c r="QJU366" s="40"/>
      <c r="QJV366" s="40"/>
      <c r="QJW366" s="40"/>
      <c r="QJX366" s="40"/>
      <c r="QJY366" s="40"/>
      <c r="QJZ366" s="40"/>
      <c r="QKA366" s="40"/>
      <c r="QKB366" s="40"/>
      <c r="QKC366" s="40"/>
      <c r="QKD366" s="40"/>
      <c r="QKE366" s="40"/>
      <c r="QKF366" s="40"/>
      <c r="QKG366" s="40"/>
      <c r="QKH366" s="40"/>
      <c r="QKI366" s="40"/>
      <c r="QKJ366" s="40"/>
      <c r="QKK366" s="40"/>
      <c r="QKL366" s="40"/>
      <c r="QKM366" s="40"/>
      <c r="QKN366" s="40"/>
      <c r="QKO366" s="40"/>
      <c r="QKP366" s="40"/>
      <c r="QKQ366" s="40"/>
      <c r="QKR366" s="40"/>
      <c r="QKS366" s="40"/>
      <c r="QKT366" s="40"/>
      <c r="QKU366" s="40"/>
      <c r="QKV366" s="40"/>
      <c r="QKW366" s="40"/>
      <c r="QKX366" s="40"/>
      <c r="QKY366" s="40"/>
      <c r="QKZ366" s="40"/>
      <c r="QLA366" s="40"/>
      <c r="QLB366" s="40"/>
      <c r="QLC366" s="40"/>
      <c r="QLD366" s="40"/>
      <c r="QLE366" s="40"/>
      <c r="QLF366" s="40"/>
      <c r="QLG366" s="40"/>
      <c r="QLH366" s="40"/>
      <c r="QLI366" s="40"/>
      <c r="QLJ366" s="40"/>
      <c r="QLK366" s="40"/>
      <c r="QLL366" s="40"/>
      <c r="QLM366" s="40"/>
      <c r="QLN366" s="40"/>
      <c r="QLO366" s="40"/>
      <c r="QLP366" s="40"/>
      <c r="QLQ366" s="40"/>
      <c r="QLR366" s="40"/>
      <c r="QLS366" s="40"/>
      <c r="QLT366" s="40"/>
      <c r="QLU366" s="40"/>
      <c r="QLV366" s="40"/>
      <c r="QLW366" s="40"/>
      <c r="QLX366" s="40"/>
      <c r="QLY366" s="40"/>
      <c r="QLZ366" s="40"/>
      <c r="QMA366" s="40"/>
      <c r="QMB366" s="40"/>
      <c r="QMC366" s="40"/>
      <c r="QMD366" s="40"/>
      <c r="QME366" s="40"/>
      <c r="QMF366" s="40"/>
      <c r="QMG366" s="40"/>
      <c r="QMH366" s="40"/>
      <c r="QMI366" s="40"/>
      <c r="QMJ366" s="40"/>
      <c r="QMK366" s="40"/>
      <c r="QML366" s="40"/>
      <c r="QMM366" s="40"/>
      <c r="QMN366" s="40"/>
      <c r="QMO366" s="40"/>
      <c r="QMP366" s="40"/>
      <c r="QMQ366" s="40"/>
      <c r="QMR366" s="40"/>
      <c r="QMS366" s="40"/>
      <c r="QMT366" s="40"/>
      <c r="QMU366" s="40"/>
      <c r="QMV366" s="40"/>
      <c r="QMW366" s="40"/>
      <c r="QMX366" s="40"/>
      <c r="QMY366" s="40"/>
      <c r="QMZ366" s="40"/>
      <c r="QNA366" s="40"/>
      <c r="QNB366" s="40"/>
      <c r="QNC366" s="40"/>
      <c r="QND366" s="40"/>
      <c r="QNE366" s="40"/>
      <c r="QNF366" s="40"/>
      <c r="QNG366" s="40"/>
      <c r="QNH366" s="40"/>
      <c r="QNI366" s="40"/>
      <c r="QNJ366" s="40"/>
      <c r="QNK366" s="40"/>
      <c r="QNL366" s="40"/>
      <c r="QNM366" s="40"/>
      <c r="QNN366" s="40"/>
      <c r="QNO366" s="40"/>
      <c r="QNP366" s="40"/>
      <c r="QNQ366" s="40"/>
      <c r="QNR366" s="40"/>
      <c r="QNS366" s="40"/>
      <c r="QNT366" s="40"/>
      <c r="QNU366" s="40"/>
      <c r="QNV366" s="40"/>
      <c r="QNW366" s="40"/>
      <c r="QNX366" s="40"/>
      <c r="QNY366" s="40"/>
      <c r="QNZ366" s="40"/>
      <c r="QOA366" s="40"/>
      <c r="QOB366" s="40"/>
      <c r="QOC366" s="40"/>
      <c r="QOD366" s="40"/>
      <c r="QOE366" s="40"/>
      <c r="QOF366" s="40"/>
      <c r="QOG366" s="40"/>
      <c r="QOH366" s="40"/>
      <c r="QOI366" s="40"/>
      <c r="QOJ366" s="40"/>
      <c r="QOK366" s="40"/>
      <c r="QOL366" s="40"/>
      <c r="QOM366" s="40"/>
      <c r="QON366" s="40"/>
      <c r="QOO366" s="40"/>
      <c r="QOP366" s="40"/>
      <c r="QOQ366" s="40"/>
      <c r="QOR366" s="40"/>
      <c r="QOS366" s="40"/>
      <c r="QOT366" s="40"/>
      <c r="QOU366" s="40"/>
      <c r="QOV366" s="40"/>
      <c r="QOW366" s="40"/>
      <c r="QOX366" s="40"/>
      <c r="QOY366" s="40"/>
      <c r="QOZ366" s="40"/>
      <c r="QPA366" s="40"/>
      <c r="QPB366" s="40"/>
      <c r="QPC366" s="40"/>
      <c r="QPD366" s="40"/>
      <c r="QPE366" s="40"/>
      <c r="QPF366" s="40"/>
      <c r="QPG366" s="40"/>
      <c r="QPH366" s="40"/>
      <c r="QPI366" s="40"/>
      <c r="QPJ366" s="40"/>
      <c r="QPK366" s="40"/>
      <c r="QPL366" s="40"/>
      <c r="QPM366" s="40"/>
      <c r="QPN366" s="40"/>
      <c r="QPO366" s="40"/>
      <c r="QPP366" s="40"/>
      <c r="QPQ366" s="40"/>
      <c r="QPR366" s="40"/>
      <c r="QPS366" s="40"/>
      <c r="QPT366" s="40"/>
      <c r="QPU366" s="40"/>
      <c r="QPV366" s="40"/>
      <c r="QPW366" s="40"/>
      <c r="QPX366" s="40"/>
      <c r="QPY366" s="40"/>
      <c r="QPZ366" s="40"/>
      <c r="QQA366" s="40"/>
      <c r="QQB366" s="40"/>
      <c r="QQC366" s="40"/>
      <c r="QQD366" s="40"/>
      <c r="QQE366" s="40"/>
      <c r="QQF366" s="40"/>
      <c r="QQG366" s="40"/>
      <c r="QQH366" s="40"/>
      <c r="QQI366" s="40"/>
      <c r="QQJ366" s="40"/>
      <c r="QQK366" s="40"/>
      <c r="QQL366" s="40"/>
      <c r="QQM366" s="40"/>
      <c r="QQN366" s="40"/>
      <c r="QQO366" s="40"/>
      <c r="QQP366" s="40"/>
      <c r="QQQ366" s="40"/>
      <c r="QQR366" s="40"/>
      <c r="QQS366" s="40"/>
      <c r="QQT366" s="40"/>
      <c r="QQU366" s="40"/>
      <c r="QQV366" s="40"/>
      <c r="QQW366" s="40"/>
      <c r="QQX366" s="40"/>
      <c r="QQY366" s="40"/>
      <c r="QQZ366" s="40"/>
      <c r="QRA366" s="40"/>
      <c r="QRB366" s="40"/>
      <c r="QRC366" s="40"/>
      <c r="QRD366" s="40"/>
      <c r="QRE366" s="40"/>
      <c r="QRF366" s="40"/>
      <c r="QRG366" s="40"/>
      <c r="QRH366" s="40"/>
      <c r="QRI366" s="40"/>
      <c r="QRJ366" s="40"/>
      <c r="QRK366" s="40"/>
      <c r="QRL366" s="40"/>
      <c r="QRM366" s="40"/>
      <c r="QRN366" s="40"/>
      <c r="QRO366" s="40"/>
      <c r="QRP366" s="40"/>
      <c r="QRQ366" s="40"/>
      <c r="QRR366" s="40"/>
      <c r="QRS366" s="40"/>
      <c r="QRT366" s="40"/>
      <c r="QRU366" s="40"/>
      <c r="QRV366" s="40"/>
      <c r="QRW366" s="40"/>
      <c r="QRX366" s="40"/>
      <c r="QRY366" s="40"/>
      <c r="QRZ366" s="40"/>
      <c r="QSA366" s="40"/>
      <c r="QSB366" s="40"/>
      <c r="QSC366" s="40"/>
      <c r="QSD366" s="40"/>
      <c r="QSE366" s="40"/>
      <c r="QSF366" s="40"/>
      <c r="QSG366" s="40"/>
      <c r="QSH366" s="40"/>
      <c r="QSI366" s="40"/>
      <c r="QSJ366" s="40"/>
      <c r="QSK366" s="40"/>
      <c r="QSL366" s="40"/>
      <c r="QSM366" s="40"/>
      <c r="QSN366" s="40"/>
      <c r="QSO366" s="40"/>
      <c r="QSP366" s="40"/>
      <c r="QSQ366" s="40"/>
      <c r="QSR366" s="40"/>
      <c r="QSS366" s="40"/>
      <c r="QST366" s="40"/>
      <c r="QSU366" s="40"/>
      <c r="QSV366" s="40"/>
      <c r="QSW366" s="40"/>
      <c r="QSX366" s="40"/>
      <c r="QSY366" s="40"/>
      <c r="QSZ366" s="40"/>
      <c r="QTA366" s="40"/>
      <c r="QTB366" s="40"/>
      <c r="QTC366" s="40"/>
      <c r="QTD366" s="40"/>
      <c r="QTE366" s="40"/>
      <c r="QTF366" s="40"/>
      <c r="QTG366" s="40"/>
      <c r="QTH366" s="40"/>
      <c r="QTI366" s="40"/>
      <c r="QTJ366" s="40"/>
      <c r="QTK366" s="40"/>
      <c r="QTL366" s="40"/>
      <c r="QTM366" s="40"/>
      <c r="QTN366" s="40"/>
      <c r="QTO366" s="40"/>
      <c r="QTP366" s="40"/>
      <c r="QTQ366" s="40"/>
      <c r="QTR366" s="40"/>
      <c r="QTS366" s="40"/>
      <c r="QTT366" s="40"/>
      <c r="QTU366" s="40"/>
      <c r="QTV366" s="40"/>
      <c r="QTW366" s="40"/>
      <c r="QTX366" s="40"/>
      <c r="QTY366" s="40"/>
      <c r="QTZ366" s="40"/>
      <c r="QUA366" s="40"/>
      <c r="QUB366" s="40"/>
      <c r="QUC366" s="40"/>
      <c r="QUD366" s="40"/>
      <c r="QUE366" s="40"/>
      <c r="QUF366" s="40"/>
      <c r="QUG366" s="40"/>
      <c r="QUH366" s="40"/>
      <c r="QUI366" s="40"/>
      <c r="QUJ366" s="40"/>
      <c r="QUK366" s="40"/>
      <c r="QUL366" s="40"/>
      <c r="QUM366" s="40"/>
      <c r="QUN366" s="40"/>
      <c r="QUO366" s="40"/>
      <c r="QUP366" s="40"/>
      <c r="QUQ366" s="40"/>
      <c r="QUR366" s="40"/>
      <c r="QUS366" s="40"/>
      <c r="QUT366" s="40"/>
      <c r="QUU366" s="40"/>
      <c r="QUV366" s="40"/>
      <c r="QUW366" s="40"/>
      <c r="QUX366" s="40"/>
      <c r="QUY366" s="40"/>
      <c r="QUZ366" s="40"/>
      <c r="QVA366" s="40"/>
      <c r="QVB366" s="40"/>
      <c r="QVC366" s="40"/>
      <c r="QVD366" s="40"/>
      <c r="QVE366" s="40"/>
      <c r="QVF366" s="40"/>
      <c r="QVG366" s="40"/>
      <c r="QVH366" s="40"/>
      <c r="QVI366" s="40"/>
      <c r="QVJ366" s="40"/>
      <c r="QVK366" s="40"/>
      <c r="QVL366" s="40"/>
      <c r="QVM366" s="40"/>
      <c r="QVN366" s="40"/>
      <c r="QVO366" s="40"/>
      <c r="QVP366" s="40"/>
      <c r="QVQ366" s="40"/>
      <c r="QVR366" s="40"/>
      <c r="QVS366" s="40"/>
      <c r="QVT366" s="40"/>
      <c r="QVU366" s="40"/>
      <c r="QVV366" s="40"/>
      <c r="QVW366" s="40"/>
      <c r="QVX366" s="40"/>
      <c r="QVY366" s="40"/>
      <c r="QVZ366" s="40"/>
      <c r="QWA366" s="40"/>
      <c r="QWB366" s="40"/>
      <c r="QWC366" s="40"/>
      <c r="QWD366" s="40"/>
      <c r="QWE366" s="40"/>
      <c r="QWF366" s="40"/>
      <c r="QWG366" s="40"/>
      <c r="QWH366" s="40"/>
      <c r="QWI366" s="40"/>
      <c r="QWJ366" s="40"/>
      <c r="QWK366" s="40"/>
      <c r="QWL366" s="40"/>
      <c r="QWM366" s="40"/>
      <c r="QWN366" s="40"/>
      <c r="QWO366" s="40"/>
      <c r="QWP366" s="40"/>
      <c r="QWQ366" s="40"/>
      <c r="QWR366" s="40"/>
      <c r="QWS366" s="40"/>
      <c r="QWT366" s="40"/>
      <c r="QWU366" s="40"/>
      <c r="QWV366" s="40"/>
      <c r="QWW366" s="40"/>
      <c r="QWX366" s="40"/>
      <c r="QWY366" s="40"/>
      <c r="QWZ366" s="40"/>
      <c r="QXA366" s="40"/>
      <c r="QXB366" s="40"/>
      <c r="QXC366" s="40"/>
      <c r="QXD366" s="40"/>
      <c r="QXE366" s="40"/>
      <c r="QXF366" s="40"/>
      <c r="QXG366" s="40"/>
      <c r="QXH366" s="40"/>
      <c r="QXI366" s="40"/>
      <c r="QXJ366" s="40"/>
      <c r="QXK366" s="40"/>
      <c r="QXL366" s="40"/>
      <c r="QXM366" s="40"/>
      <c r="QXN366" s="40"/>
      <c r="QXO366" s="40"/>
      <c r="QXP366" s="40"/>
      <c r="QXQ366" s="40"/>
      <c r="QXR366" s="40"/>
      <c r="QXS366" s="40"/>
      <c r="QXT366" s="40"/>
      <c r="QXU366" s="40"/>
      <c r="QXV366" s="40"/>
      <c r="QXW366" s="40"/>
      <c r="QXX366" s="40"/>
      <c r="QXY366" s="40"/>
      <c r="QXZ366" s="40"/>
      <c r="QYA366" s="40"/>
      <c r="QYB366" s="40"/>
      <c r="QYC366" s="40"/>
      <c r="QYD366" s="40"/>
      <c r="QYE366" s="40"/>
      <c r="QYF366" s="40"/>
      <c r="QYG366" s="40"/>
      <c r="QYH366" s="40"/>
      <c r="QYI366" s="40"/>
      <c r="QYJ366" s="40"/>
      <c r="QYK366" s="40"/>
      <c r="QYL366" s="40"/>
      <c r="QYM366" s="40"/>
      <c r="QYN366" s="40"/>
      <c r="QYO366" s="40"/>
      <c r="QYP366" s="40"/>
      <c r="QYQ366" s="40"/>
      <c r="QYR366" s="40"/>
      <c r="QYS366" s="40"/>
      <c r="QYT366" s="40"/>
      <c r="QYU366" s="40"/>
      <c r="QYV366" s="40"/>
      <c r="QYW366" s="40"/>
      <c r="QYX366" s="40"/>
      <c r="QYY366" s="40"/>
      <c r="QYZ366" s="40"/>
      <c r="QZA366" s="40"/>
      <c r="QZB366" s="40"/>
      <c r="QZC366" s="40"/>
      <c r="QZD366" s="40"/>
      <c r="QZE366" s="40"/>
      <c r="QZF366" s="40"/>
      <c r="QZG366" s="40"/>
      <c r="QZH366" s="40"/>
      <c r="QZI366" s="40"/>
      <c r="QZJ366" s="40"/>
      <c r="QZK366" s="40"/>
      <c r="QZL366" s="40"/>
      <c r="QZM366" s="40"/>
      <c r="QZN366" s="40"/>
      <c r="QZO366" s="40"/>
      <c r="QZP366" s="40"/>
      <c r="QZQ366" s="40"/>
      <c r="QZR366" s="40"/>
      <c r="QZS366" s="40"/>
      <c r="QZT366" s="40"/>
      <c r="QZU366" s="40"/>
      <c r="QZV366" s="40"/>
      <c r="QZW366" s="40"/>
      <c r="QZX366" s="40"/>
      <c r="QZY366" s="40"/>
      <c r="QZZ366" s="40"/>
      <c r="RAA366" s="40"/>
      <c r="RAB366" s="40"/>
      <c r="RAC366" s="40"/>
      <c r="RAD366" s="40"/>
      <c r="RAE366" s="40"/>
      <c r="RAF366" s="40"/>
      <c r="RAG366" s="40"/>
      <c r="RAH366" s="40"/>
      <c r="RAI366" s="40"/>
      <c r="RAJ366" s="40"/>
      <c r="RAK366" s="40"/>
      <c r="RAL366" s="40"/>
      <c r="RAM366" s="40"/>
      <c r="RAN366" s="40"/>
      <c r="RAO366" s="40"/>
      <c r="RAP366" s="40"/>
      <c r="RAQ366" s="40"/>
      <c r="RAR366" s="40"/>
      <c r="RAS366" s="40"/>
      <c r="RAT366" s="40"/>
      <c r="RAU366" s="40"/>
      <c r="RAV366" s="40"/>
      <c r="RAW366" s="40"/>
      <c r="RAX366" s="40"/>
      <c r="RAY366" s="40"/>
      <c r="RAZ366" s="40"/>
      <c r="RBA366" s="40"/>
      <c r="RBB366" s="40"/>
      <c r="RBC366" s="40"/>
      <c r="RBD366" s="40"/>
      <c r="RBE366" s="40"/>
      <c r="RBF366" s="40"/>
      <c r="RBG366" s="40"/>
      <c r="RBH366" s="40"/>
      <c r="RBI366" s="40"/>
      <c r="RBJ366" s="40"/>
      <c r="RBK366" s="40"/>
      <c r="RBL366" s="40"/>
      <c r="RBM366" s="40"/>
      <c r="RBN366" s="40"/>
      <c r="RBO366" s="40"/>
      <c r="RBP366" s="40"/>
      <c r="RBQ366" s="40"/>
      <c r="RBR366" s="40"/>
      <c r="RBS366" s="40"/>
      <c r="RBT366" s="40"/>
      <c r="RBU366" s="40"/>
      <c r="RBV366" s="40"/>
      <c r="RBW366" s="40"/>
      <c r="RBX366" s="40"/>
      <c r="RBY366" s="40"/>
      <c r="RBZ366" s="40"/>
      <c r="RCA366" s="40"/>
      <c r="RCB366" s="40"/>
      <c r="RCC366" s="40"/>
      <c r="RCD366" s="40"/>
      <c r="RCE366" s="40"/>
      <c r="RCF366" s="40"/>
      <c r="RCG366" s="40"/>
      <c r="RCH366" s="40"/>
      <c r="RCI366" s="40"/>
      <c r="RCJ366" s="40"/>
      <c r="RCK366" s="40"/>
      <c r="RCL366" s="40"/>
      <c r="RCM366" s="40"/>
      <c r="RCN366" s="40"/>
      <c r="RCO366" s="40"/>
      <c r="RCP366" s="40"/>
      <c r="RCQ366" s="40"/>
      <c r="RCR366" s="40"/>
      <c r="RCS366" s="40"/>
      <c r="RCT366" s="40"/>
      <c r="RCU366" s="40"/>
      <c r="RCV366" s="40"/>
      <c r="RCW366" s="40"/>
      <c r="RCX366" s="40"/>
      <c r="RCY366" s="40"/>
      <c r="RCZ366" s="40"/>
      <c r="RDA366" s="40"/>
      <c r="RDB366" s="40"/>
      <c r="RDC366" s="40"/>
      <c r="RDD366" s="40"/>
      <c r="RDE366" s="40"/>
      <c r="RDF366" s="40"/>
      <c r="RDG366" s="40"/>
      <c r="RDH366" s="40"/>
      <c r="RDI366" s="40"/>
      <c r="RDJ366" s="40"/>
      <c r="RDK366" s="40"/>
      <c r="RDL366" s="40"/>
      <c r="RDM366" s="40"/>
      <c r="RDN366" s="40"/>
      <c r="RDO366" s="40"/>
      <c r="RDP366" s="40"/>
      <c r="RDQ366" s="40"/>
      <c r="RDR366" s="40"/>
      <c r="RDS366" s="40"/>
      <c r="RDT366" s="40"/>
      <c r="RDU366" s="40"/>
      <c r="RDV366" s="40"/>
      <c r="RDW366" s="40"/>
      <c r="RDX366" s="40"/>
      <c r="RDY366" s="40"/>
      <c r="RDZ366" s="40"/>
      <c r="REA366" s="40"/>
      <c r="REB366" s="40"/>
      <c r="REC366" s="40"/>
      <c r="RED366" s="40"/>
      <c r="REE366" s="40"/>
      <c r="REF366" s="40"/>
      <c r="REG366" s="40"/>
      <c r="REH366" s="40"/>
      <c r="REI366" s="40"/>
      <c r="REJ366" s="40"/>
      <c r="REK366" s="40"/>
      <c r="REL366" s="40"/>
      <c r="REM366" s="40"/>
      <c r="REN366" s="40"/>
      <c r="REO366" s="40"/>
      <c r="REP366" s="40"/>
      <c r="REQ366" s="40"/>
      <c r="RER366" s="40"/>
      <c r="RES366" s="40"/>
      <c r="RET366" s="40"/>
      <c r="REU366" s="40"/>
      <c r="REV366" s="40"/>
      <c r="REW366" s="40"/>
      <c r="REX366" s="40"/>
      <c r="REY366" s="40"/>
      <c r="REZ366" s="40"/>
      <c r="RFA366" s="40"/>
      <c r="RFB366" s="40"/>
      <c r="RFC366" s="40"/>
      <c r="RFD366" s="40"/>
      <c r="RFE366" s="40"/>
      <c r="RFF366" s="40"/>
      <c r="RFG366" s="40"/>
      <c r="RFH366" s="40"/>
      <c r="RFI366" s="40"/>
      <c r="RFJ366" s="40"/>
      <c r="RFK366" s="40"/>
      <c r="RFL366" s="40"/>
      <c r="RFM366" s="40"/>
      <c r="RFN366" s="40"/>
      <c r="RFO366" s="40"/>
      <c r="RFP366" s="40"/>
      <c r="RFQ366" s="40"/>
      <c r="RFR366" s="40"/>
      <c r="RFS366" s="40"/>
      <c r="RFT366" s="40"/>
      <c r="RFU366" s="40"/>
      <c r="RFV366" s="40"/>
      <c r="RFW366" s="40"/>
      <c r="RFX366" s="40"/>
      <c r="RFY366" s="40"/>
      <c r="RFZ366" s="40"/>
      <c r="RGA366" s="40"/>
      <c r="RGB366" s="40"/>
      <c r="RGC366" s="40"/>
      <c r="RGD366" s="40"/>
      <c r="RGE366" s="40"/>
      <c r="RGF366" s="40"/>
      <c r="RGG366" s="40"/>
      <c r="RGH366" s="40"/>
      <c r="RGI366" s="40"/>
      <c r="RGJ366" s="40"/>
      <c r="RGK366" s="40"/>
      <c r="RGL366" s="40"/>
      <c r="RGM366" s="40"/>
      <c r="RGN366" s="40"/>
      <c r="RGO366" s="40"/>
      <c r="RGP366" s="40"/>
      <c r="RGQ366" s="40"/>
      <c r="RGR366" s="40"/>
      <c r="RGS366" s="40"/>
      <c r="RGT366" s="40"/>
      <c r="RGU366" s="40"/>
      <c r="RGV366" s="40"/>
      <c r="RGW366" s="40"/>
      <c r="RGX366" s="40"/>
      <c r="RGY366" s="40"/>
      <c r="RGZ366" s="40"/>
      <c r="RHA366" s="40"/>
      <c r="RHB366" s="40"/>
      <c r="RHC366" s="40"/>
      <c r="RHD366" s="40"/>
      <c r="RHE366" s="40"/>
      <c r="RHF366" s="40"/>
      <c r="RHG366" s="40"/>
      <c r="RHH366" s="40"/>
      <c r="RHI366" s="40"/>
      <c r="RHJ366" s="40"/>
      <c r="RHK366" s="40"/>
      <c r="RHL366" s="40"/>
      <c r="RHM366" s="40"/>
      <c r="RHN366" s="40"/>
      <c r="RHO366" s="40"/>
      <c r="RHP366" s="40"/>
      <c r="RHQ366" s="40"/>
      <c r="RHR366" s="40"/>
      <c r="RHS366" s="40"/>
      <c r="RHT366" s="40"/>
      <c r="RHU366" s="40"/>
      <c r="RHV366" s="40"/>
      <c r="RHW366" s="40"/>
      <c r="RHX366" s="40"/>
      <c r="RHY366" s="40"/>
      <c r="RHZ366" s="40"/>
      <c r="RIA366" s="40"/>
      <c r="RIB366" s="40"/>
      <c r="RIC366" s="40"/>
      <c r="RID366" s="40"/>
      <c r="RIE366" s="40"/>
      <c r="RIF366" s="40"/>
      <c r="RIG366" s="40"/>
      <c r="RIH366" s="40"/>
      <c r="RII366" s="40"/>
      <c r="RIJ366" s="40"/>
      <c r="RIK366" s="40"/>
      <c r="RIL366" s="40"/>
      <c r="RIM366" s="40"/>
      <c r="RIN366" s="40"/>
      <c r="RIO366" s="40"/>
      <c r="RIP366" s="40"/>
      <c r="RIQ366" s="40"/>
      <c r="RIR366" s="40"/>
      <c r="RIS366" s="40"/>
      <c r="RIT366" s="40"/>
      <c r="RIU366" s="40"/>
      <c r="RIV366" s="40"/>
      <c r="RIW366" s="40"/>
      <c r="RIX366" s="40"/>
      <c r="RIY366" s="40"/>
      <c r="RIZ366" s="40"/>
      <c r="RJA366" s="40"/>
      <c r="RJB366" s="40"/>
      <c r="RJC366" s="40"/>
      <c r="RJD366" s="40"/>
      <c r="RJE366" s="40"/>
      <c r="RJF366" s="40"/>
      <c r="RJG366" s="40"/>
      <c r="RJH366" s="40"/>
      <c r="RJI366" s="40"/>
      <c r="RJJ366" s="40"/>
      <c r="RJK366" s="40"/>
      <c r="RJL366" s="40"/>
      <c r="RJM366" s="40"/>
      <c r="RJN366" s="40"/>
      <c r="RJO366" s="40"/>
      <c r="RJP366" s="40"/>
      <c r="RJQ366" s="40"/>
      <c r="RJR366" s="40"/>
      <c r="RJS366" s="40"/>
      <c r="RJT366" s="40"/>
      <c r="RJU366" s="40"/>
      <c r="RJV366" s="40"/>
      <c r="RJW366" s="40"/>
      <c r="RJX366" s="40"/>
      <c r="RJY366" s="40"/>
      <c r="RJZ366" s="40"/>
      <c r="RKA366" s="40"/>
      <c r="RKB366" s="40"/>
      <c r="RKC366" s="40"/>
      <c r="RKD366" s="40"/>
      <c r="RKE366" s="40"/>
      <c r="RKF366" s="40"/>
      <c r="RKG366" s="40"/>
      <c r="RKH366" s="40"/>
      <c r="RKI366" s="40"/>
      <c r="RKJ366" s="40"/>
      <c r="RKK366" s="40"/>
      <c r="RKL366" s="40"/>
      <c r="RKM366" s="40"/>
      <c r="RKN366" s="40"/>
      <c r="RKO366" s="40"/>
      <c r="RKP366" s="40"/>
      <c r="RKQ366" s="40"/>
      <c r="RKR366" s="40"/>
      <c r="RKS366" s="40"/>
      <c r="RKT366" s="40"/>
      <c r="RKU366" s="40"/>
      <c r="RKV366" s="40"/>
      <c r="RKW366" s="40"/>
      <c r="RKX366" s="40"/>
      <c r="RKY366" s="40"/>
      <c r="RKZ366" s="40"/>
      <c r="RLA366" s="40"/>
      <c r="RLB366" s="40"/>
      <c r="RLC366" s="40"/>
      <c r="RLD366" s="40"/>
      <c r="RLE366" s="40"/>
      <c r="RLF366" s="40"/>
      <c r="RLG366" s="40"/>
      <c r="RLH366" s="40"/>
      <c r="RLI366" s="40"/>
      <c r="RLJ366" s="40"/>
      <c r="RLK366" s="40"/>
      <c r="RLL366" s="40"/>
      <c r="RLM366" s="40"/>
      <c r="RLN366" s="40"/>
      <c r="RLO366" s="40"/>
      <c r="RLP366" s="40"/>
      <c r="RLQ366" s="40"/>
      <c r="RLR366" s="40"/>
      <c r="RLS366" s="40"/>
      <c r="RLT366" s="40"/>
      <c r="RLU366" s="40"/>
      <c r="RLV366" s="40"/>
      <c r="RLW366" s="40"/>
      <c r="RLX366" s="40"/>
      <c r="RLY366" s="40"/>
      <c r="RLZ366" s="40"/>
      <c r="RMA366" s="40"/>
      <c r="RMB366" s="40"/>
      <c r="RMC366" s="40"/>
      <c r="RMD366" s="40"/>
      <c r="RME366" s="40"/>
      <c r="RMF366" s="40"/>
      <c r="RMG366" s="40"/>
      <c r="RMH366" s="40"/>
      <c r="RMI366" s="40"/>
      <c r="RMJ366" s="40"/>
      <c r="RMK366" s="40"/>
      <c r="RML366" s="40"/>
      <c r="RMM366" s="40"/>
      <c r="RMN366" s="40"/>
      <c r="RMO366" s="40"/>
      <c r="RMP366" s="40"/>
      <c r="RMQ366" s="40"/>
      <c r="RMR366" s="40"/>
      <c r="RMS366" s="40"/>
      <c r="RMT366" s="40"/>
      <c r="RMU366" s="40"/>
      <c r="RMV366" s="40"/>
      <c r="RMW366" s="40"/>
      <c r="RMX366" s="40"/>
      <c r="RMY366" s="40"/>
      <c r="RMZ366" s="40"/>
      <c r="RNA366" s="40"/>
      <c r="RNB366" s="40"/>
      <c r="RNC366" s="40"/>
      <c r="RND366" s="40"/>
      <c r="RNE366" s="40"/>
      <c r="RNF366" s="40"/>
      <c r="RNG366" s="40"/>
      <c r="RNH366" s="40"/>
      <c r="RNI366" s="40"/>
      <c r="RNJ366" s="40"/>
      <c r="RNK366" s="40"/>
      <c r="RNL366" s="40"/>
      <c r="RNM366" s="40"/>
      <c r="RNN366" s="40"/>
      <c r="RNO366" s="40"/>
      <c r="RNP366" s="40"/>
      <c r="RNQ366" s="40"/>
      <c r="RNR366" s="40"/>
      <c r="RNS366" s="40"/>
      <c r="RNT366" s="40"/>
      <c r="RNU366" s="40"/>
      <c r="RNV366" s="40"/>
      <c r="RNW366" s="40"/>
      <c r="RNX366" s="40"/>
      <c r="RNY366" s="40"/>
      <c r="RNZ366" s="40"/>
      <c r="ROA366" s="40"/>
      <c r="ROB366" s="40"/>
      <c r="ROC366" s="40"/>
      <c r="ROD366" s="40"/>
      <c r="ROE366" s="40"/>
      <c r="ROF366" s="40"/>
      <c r="ROG366" s="40"/>
      <c r="ROH366" s="40"/>
      <c r="ROI366" s="40"/>
      <c r="ROJ366" s="40"/>
      <c r="ROK366" s="40"/>
      <c r="ROL366" s="40"/>
      <c r="ROM366" s="40"/>
      <c r="RON366" s="40"/>
      <c r="ROO366" s="40"/>
      <c r="ROP366" s="40"/>
      <c r="ROQ366" s="40"/>
      <c r="ROR366" s="40"/>
      <c r="ROS366" s="40"/>
      <c r="ROT366" s="40"/>
      <c r="ROU366" s="40"/>
      <c r="ROV366" s="40"/>
      <c r="ROW366" s="40"/>
      <c r="ROX366" s="40"/>
      <c r="ROY366" s="40"/>
      <c r="ROZ366" s="40"/>
      <c r="RPA366" s="40"/>
      <c r="RPB366" s="40"/>
      <c r="RPC366" s="40"/>
      <c r="RPD366" s="40"/>
      <c r="RPE366" s="40"/>
      <c r="RPF366" s="40"/>
      <c r="RPG366" s="40"/>
      <c r="RPH366" s="40"/>
      <c r="RPI366" s="40"/>
      <c r="RPJ366" s="40"/>
      <c r="RPK366" s="40"/>
      <c r="RPL366" s="40"/>
      <c r="RPM366" s="40"/>
      <c r="RPN366" s="40"/>
      <c r="RPO366" s="40"/>
      <c r="RPP366" s="40"/>
      <c r="RPQ366" s="40"/>
      <c r="RPR366" s="40"/>
      <c r="RPS366" s="40"/>
      <c r="RPT366" s="40"/>
      <c r="RPU366" s="40"/>
      <c r="RPV366" s="40"/>
      <c r="RPW366" s="40"/>
      <c r="RPX366" s="40"/>
      <c r="RPY366" s="40"/>
      <c r="RPZ366" s="40"/>
      <c r="RQA366" s="40"/>
      <c r="RQB366" s="40"/>
      <c r="RQC366" s="40"/>
      <c r="RQD366" s="40"/>
      <c r="RQE366" s="40"/>
      <c r="RQF366" s="40"/>
      <c r="RQG366" s="40"/>
      <c r="RQH366" s="40"/>
      <c r="RQI366" s="40"/>
      <c r="RQJ366" s="40"/>
      <c r="RQK366" s="40"/>
      <c r="RQL366" s="40"/>
      <c r="RQM366" s="40"/>
      <c r="RQN366" s="40"/>
      <c r="RQO366" s="40"/>
      <c r="RQP366" s="40"/>
      <c r="RQQ366" s="40"/>
      <c r="RQR366" s="40"/>
      <c r="RQS366" s="40"/>
      <c r="RQT366" s="40"/>
      <c r="RQU366" s="40"/>
      <c r="RQV366" s="40"/>
      <c r="RQW366" s="40"/>
      <c r="RQX366" s="40"/>
      <c r="RQY366" s="40"/>
      <c r="RQZ366" s="40"/>
      <c r="RRA366" s="40"/>
      <c r="RRB366" s="40"/>
      <c r="RRC366" s="40"/>
      <c r="RRD366" s="40"/>
      <c r="RRE366" s="40"/>
      <c r="RRF366" s="40"/>
      <c r="RRG366" s="40"/>
      <c r="RRH366" s="40"/>
      <c r="RRI366" s="40"/>
      <c r="RRJ366" s="40"/>
      <c r="RRK366" s="40"/>
      <c r="RRL366" s="40"/>
      <c r="RRM366" s="40"/>
      <c r="RRN366" s="40"/>
      <c r="RRO366" s="40"/>
      <c r="RRP366" s="40"/>
      <c r="RRQ366" s="40"/>
      <c r="RRR366" s="40"/>
      <c r="RRS366" s="40"/>
      <c r="RRT366" s="40"/>
      <c r="RRU366" s="40"/>
      <c r="RRV366" s="40"/>
      <c r="RRW366" s="40"/>
      <c r="RRX366" s="40"/>
      <c r="RRY366" s="40"/>
      <c r="RRZ366" s="40"/>
      <c r="RSA366" s="40"/>
      <c r="RSB366" s="40"/>
      <c r="RSC366" s="40"/>
      <c r="RSD366" s="40"/>
      <c r="RSE366" s="40"/>
      <c r="RSF366" s="40"/>
      <c r="RSG366" s="40"/>
      <c r="RSH366" s="40"/>
      <c r="RSI366" s="40"/>
      <c r="RSJ366" s="40"/>
      <c r="RSK366" s="40"/>
      <c r="RSL366" s="40"/>
      <c r="RSM366" s="40"/>
      <c r="RSN366" s="40"/>
      <c r="RSO366" s="40"/>
      <c r="RSP366" s="40"/>
      <c r="RSQ366" s="40"/>
      <c r="RSR366" s="40"/>
      <c r="RSS366" s="40"/>
      <c r="RST366" s="40"/>
      <c r="RSU366" s="40"/>
      <c r="RSV366" s="40"/>
      <c r="RSW366" s="40"/>
      <c r="RSX366" s="40"/>
      <c r="RSY366" s="40"/>
      <c r="RSZ366" s="40"/>
      <c r="RTA366" s="40"/>
      <c r="RTB366" s="40"/>
      <c r="RTC366" s="40"/>
      <c r="RTD366" s="40"/>
      <c r="RTE366" s="40"/>
      <c r="RTF366" s="40"/>
      <c r="RTG366" s="40"/>
      <c r="RTH366" s="40"/>
      <c r="RTI366" s="40"/>
      <c r="RTJ366" s="40"/>
      <c r="RTK366" s="40"/>
      <c r="RTL366" s="40"/>
      <c r="RTM366" s="40"/>
      <c r="RTN366" s="40"/>
      <c r="RTO366" s="40"/>
      <c r="RTP366" s="40"/>
      <c r="RTQ366" s="40"/>
      <c r="RTR366" s="40"/>
      <c r="RTS366" s="40"/>
      <c r="RTT366" s="40"/>
      <c r="RTU366" s="40"/>
      <c r="RTV366" s="40"/>
      <c r="RTW366" s="40"/>
      <c r="RTX366" s="40"/>
      <c r="RTY366" s="40"/>
      <c r="RTZ366" s="40"/>
      <c r="RUA366" s="40"/>
      <c r="RUB366" s="40"/>
      <c r="RUC366" s="40"/>
      <c r="RUD366" s="40"/>
      <c r="RUE366" s="40"/>
      <c r="RUF366" s="40"/>
      <c r="RUG366" s="40"/>
      <c r="RUH366" s="40"/>
      <c r="RUI366" s="40"/>
      <c r="RUJ366" s="40"/>
      <c r="RUK366" s="40"/>
      <c r="RUL366" s="40"/>
      <c r="RUM366" s="40"/>
      <c r="RUN366" s="40"/>
      <c r="RUO366" s="40"/>
      <c r="RUP366" s="40"/>
      <c r="RUQ366" s="40"/>
      <c r="RUR366" s="40"/>
      <c r="RUS366" s="40"/>
      <c r="RUT366" s="40"/>
      <c r="RUU366" s="40"/>
      <c r="RUV366" s="40"/>
      <c r="RUW366" s="40"/>
      <c r="RUX366" s="40"/>
      <c r="RUY366" s="40"/>
      <c r="RUZ366" s="40"/>
      <c r="RVA366" s="40"/>
      <c r="RVB366" s="40"/>
      <c r="RVC366" s="40"/>
      <c r="RVD366" s="40"/>
      <c r="RVE366" s="40"/>
      <c r="RVF366" s="40"/>
      <c r="RVG366" s="40"/>
      <c r="RVH366" s="40"/>
      <c r="RVI366" s="40"/>
      <c r="RVJ366" s="40"/>
      <c r="RVK366" s="40"/>
      <c r="RVL366" s="40"/>
      <c r="RVM366" s="40"/>
      <c r="RVN366" s="40"/>
      <c r="RVO366" s="40"/>
      <c r="RVP366" s="40"/>
      <c r="RVQ366" s="40"/>
      <c r="RVR366" s="40"/>
      <c r="RVS366" s="40"/>
      <c r="RVT366" s="40"/>
      <c r="RVU366" s="40"/>
      <c r="RVV366" s="40"/>
      <c r="RVW366" s="40"/>
      <c r="RVX366" s="40"/>
      <c r="RVY366" s="40"/>
      <c r="RVZ366" s="40"/>
      <c r="RWA366" s="40"/>
      <c r="RWB366" s="40"/>
      <c r="RWC366" s="40"/>
      <c r="RWD366" s="40"/>
      <c r="RWE366" s="40"/>
      <c r="RWF366" s="40"/>
      <c r="RWG366" s="40"/>
      <c r="RWH366" s="40"/>
      <c r="RWI366" s="40"/>
      <c r="RWJ366" s="40"/>
      <c r="RWK366" s="40"/>
      <c r="RWL366" s="40"/>
      <c r="RWM366" s="40"/>
      <c r="RWN366" s="40"/>
      <c r="RWO366" s="40"/>
      <c r="RWP366" s="40"/>
      <c r="RWQ366" s="40"/>
      <c r="RWR366" s="40"/>
      <c r="RWS366" s="40"/>
      <c r="RWT366" s="40"/>
      <c r="RWU366" s="40"/>
      <c r="RWV366" s="40"/>
      <c r="RWW366" s="40"/>
      <c r="RWX366" s="40"/>
      <c r="RWY366" s="40"/>
      <c r="RWZ366" s="40"/>
      <c r="RXA366" s="40"/>
      <c r="RXB366" s="40"/>
      <c r="RXC366" s="40"/>
      <c r="RXD366" s="40"/>
      <c r="RXE366" s="40"/>
      <c r="RXF366" s="40"/>
      <c r="RXG366" s="40"/>
      <c r="RXH366" s="40"/>
      <c r="RXI366" s="40"/>
      <c r="RXJ366" s="40"/>
      <c r="RXK366" s="40"/>
      <c r="RXL366" s="40"/>
      <c r="RXM366" s="40"/>
      <c r="RXN366" s="40"/>
      <c r="RXO366" s="40"/>
      <c r="RXP366" s="40"/>
      <c r="RXQ366" s="40"/>
      <c r="RXR366" s="40"/>
      <c r="RXS366" s="40"/>
      <c r="RXT366" s="40"/>
      <c r="RXU366" s="40"/>
      <c r="RXV366" s="40"/>
      <c r="RXW366" s="40"/>
      <c r="RXX366" s="40"/>
      <c r="RXY366" s="40"/>
      <c r="RXZ366" s="40"/>
      <c r="RYA366" s="40"/>
      <c r="RYB366" s="40"/>
      <c r="RYC366" s="40"/>
      <c r="RYD366" s="40"/>
      <c r="RYE366" s="40"/>
      <c r="RYF366" s="40"/>
      <c r="RYG366" s="40"/>
      <c r="RYH366" s="40"/>
      <c r="RYI366" s="40"/>
      <c r="RYJ366" s="40"/>
      <c r="RYK366" s="40"/>
      <c r="RYL366" s="40"/>
      <c r="RYM366" s="40"/>
      <c r="RYN366" s="40"/>
      <c r="RYO366" s="40"/>
      <c r="RYP366" s="40"/>
      <c r="RYQ366" s="40"/>
      <c r="RYR366" s="40"/>
      <c r="RYS366" s="40"/>
      <c r="RYT366" s="40"/>
      <c r="RYU366" s="40"/>
      <c r="RYV366" s="40"/>
      <c r="RYW366" s="40"/>
      <c r="RYX366" s="40"/>
      <c r="RYY366" s="40"/>
      <c r="RYZ366" s="40"/>
      <c r="RZA366" s="40"/>
      <c r="RZB366" s="40"/>
      <c r="RZC366" s="40"/>
      <c r="RZD366" s="40"/>
      <c r="RZE366" s="40"/>
      <c r="RZF366" s="40"/>
      <c r="RZG366" s="40"/>
      <c r="RZH366" s="40"/>
      <c r="RZI366" s="40"/>
      <c r="RZJ366" s="40"/>
      <c r="RZK366" s="40"/>
      <c r="RZL366" s="40"/>
      <c r="RZM366" s="40"/>
      <c r="RZN366" s="40"/>
      <c r="RZO366" s="40"/>
      <c r="RZP366" s="40"/>
      <c r="RZQ366" s="40"/>
      <c r="RZR366" s="40"/>
      <c r="RZS366" s="40"/>
      <c r="RZT366" s="40"/>
      <c r="RZU366" s="40"/>
      <c r="RZV366" s="40"/>
      <c r="RZW366" s="40"/>
      <c r="RZX366" s="40"/>
      <c r="RZY366" s="40"/>
      <c r="RZZ366" s="40"/>
      <c r="SAA366" s="40"/>
      <c r="SAB366" s="40"/>
      <c r="SAC366" s="40"/>
      <c r="SAD366" s="40"/>
      <c r="SAE366" s="40"/>
      <c r="SAF366" s="40"/>
      <c r="SAG366" s="40"/>
      <c r="SAH366" s="40"/>
      <c r="SAI366" s="40"/>
      <c r="SAJ366" s="40"/>
      <c r="SAK366" s="40"/>
      <c r="SAL366" s="40"/>
      <c r="SAM366" s="40"/>
      <c r="SAN366" s="40"/>
      <c r="SAO366" s="40"/>
      <c r="SAP366" s="40"/>
      <c r="SAQ366" s="40"/>
      <c r="SAR366" s="40"/>
      <c r="SAS366" s="40"/>
      <c r="SAT366" s="40"/>
      <c r="SAU366" s="40"/>
      <c r="SAV366" s="40"/>
      <c r="SAW366" s="40"/>
      <c r="SAX366" s="40"/>
      <c r="SAY366" s="40"/>
      <c r="SAZ366" s="40"/>
      <c r="SBA366" s="40"/>
      <c r="SBB366" s="40"/>
      <c r="SBC366" s="40"/>
      <c r="SBD366" s="40"/>
      <c r="SBE366" s="40"/>
      <c r="SBF366" s="40"/>
      <c r="SBG366" s="40"/>
      <c r="SBH366" s="40"/>
      <c r="SBI366" s="40"/>
      <c r="SBJ366" s="40"/>
      <c r="SBK366" s="40"/>
      <c r="SBL366" s="40"/>
      <c r="SBM366" s="40"/>
      <c r="SBN366" s="40"/>
      <c r="SBO366" s="40"/>
      <c r="SBP366" s="40"/>
      <c r="SBQ366" s="40"/>
      <c r="SBR366" s="40"/>
      <c r="SBS366" s="40"/>
      <c r="SBT366" s="40"/>
      <c r="SBU366" s="40"/>
      <c r="SBV366" s="40"/>
      <c r="SBW366" s="40"/>
      <c r="SBX366" s="40"/>
      <c r="SBY366" s="40"/>
      <c r="SBZ366" s="40"/>
      <c r="SCA366" s="40"/>
      <c r="SCB366" s="40"/>
      <c r="SCC366" s="40"/>
      <c r="SCD366" s="40"/>
      <c r="SCE366" s="40"/>
      <c r="SCF366" s="40"/>
      <c r="SCG366" s="40"/>
      <c r="SCH366" s="40"/>
      <c r="SCI366" s="40"/>
      <c r="SCJ366" s="40"/>
      <c r="SCK366" s="40"/>
      <c r="SCL366" s="40"/>
      <c r="SCM366" s="40"/>
      <c r="SCN366" s="40"/>
      <c r="SCO366" s="40"/>
      <c r="SCP366" s="40"/>
      <c r="SCQ366" s="40"/>
      <c r="SCR366" s="40"/>
      <c r="SCS366" s="40"/>
      <c r="SCT366" s="40"/>
      <c r="SCU366" s="40"/>
      <c r="SCV366" s="40"/>
      <c r="SCW366" s="40"/>
      <c r="SCX366" s="40"/>
      <c r="SCY366" s="40"/>
      <c r="SCZ366" s="40"/>
      <c r="SDA366" s="40"/>
      <c r="SDB366" s="40"/>
      <c r="SDC366" s="40"/>
      <c r="SDD366" s="40"/>
      <c r="SDE366" s="40"/>
      <c r="SDF366" s="40"/>
      <c r="SDG366" s="40"/>
      <c r="SDH366" s="40"/>
      <c r="SDI366" s="40"/>
      <c r="SDJ366" s="40"/>
      <c r="SDK366" s="40"/>
      <c r="SDL366" s="40"/>
      <c r="SDM366" s="40"/>
      <c r="SDN366" s="40"/>
      <c r="SDO366" s="40"/>
      <c r="SDP366" s="40"/>
      <c r="SDQ366" s="40"/>
      <c r="SDR366" s="40"/>
      <c r="SDS366" s="40"/>
      <c r="SDT366" s="40"/>
      <c r="SDU366" s="40"/>
      <c r="SDV366" s="40"/>
      <c r="SDW366" s="40"/>
      <c r="SDX366" s="40"/>
      <c r="SDY366" s="40"/>
      <c r="SDZ366" s="40"/>
      <c r="SEA366" s="40"/>
      <c r="SEB366" s="40"/>
      <c r="SEC366" s="40"/>
      <c r="SED366" s="40"/>
      <c r="SEE366" s="40"/>
      <c r="SEF366" s="40"/>
      <c r="SEG366" s="40"/>
      <c r="SEH366" s="40"/>
      <c r="SEI366" s="40"/>
      <c r="SEJ366" s="40"/>
      <c r="SEK366" s="40"/>
      <c r="SEL366" s="40"/>
      <c r="SEM366" s="40"/>
      <c r="SEN366" s="40"/>
      <c r="SEO366" s="40"/>
      <c r="SEP366" s="40"/>
      <c r="SEQ366" s="40"/>
      <c r="SER366" s="40"/>
      <c r="SES366" s="40"/>
      <c r="SET366" s="40"/>
      <c r="SEU366" s="40"/>
      <c r="SEV366" s="40"/>
      <c r="SEW366" s="40"/>
      <c r="SEX366" s="40"/>
      <c r="SEY366" s="40"/>
      <c r="SEZ366" s="40"/>
      <c r="SFA366" s="40"/>
      <c r="SFB366" s="40"/>
      <c r="SFC366" s="40"/>
      <c r="SFD366" s="40"/>
      <c r="SFE366" s="40"/>
      <c r="SFF366" s="40"/>
      <c r="SFG366" s="40"/>
      <c r="SFH366" s="40"/>
      <c r="SFI366" s="40"/>
      <c r="SFJ366" s="40"/>
      <c r="SFK366" s="40"/>
      <c r="SFL366" s="40"/>
      <c r="SFM366" s="40"/>
      <c r="SFN366" s="40"/>
      <c r="SFO366" s="40"/>
      <c r="SFP366" s="40"/>
      <c r="SFQ366" s="40"/>
      <c r="SFR366" s="40"/>
      <c r="SFS366" s="40"/>
      <c r="SFT366" s="40"/>
      <c r="SFU366" s="40"/>
      <c r="SFV366" s="40"/>
      <c r="SFW366" s="40"/>
      <c r="SFX366" s="40"/>
      <c r="SFY366" s="40"/>
      <c r="SFZ366" s="40"/>
      <c r="SGA366" s="40"/>
      <c r="SGB366" s="40"/>
      <c r="SGC366" s="40"/>
      <c r="SGD366" s="40"/>
      <c r="SGE366" s="40"/>
      <c r="SGF366" s="40"/>
      <c r="SGG366" s="40"/>
      <c r="SGH366" s="40"/>
      <c r="SGI366" s="40"/>
      <c r="SGJ366" s="40"/>
      <c r="SGK366" s="40"/>
      <c r="SGL366" s="40"/>
      <c r="SGM366" s="40"/>
      <c r="SGN366" s="40"/>
      <c r="SGO366" s="40"/>
      <c r="SGP366" s="40"/>
      <c r="SGQ366" s="40"/>
      <c r="SGR366" s="40"/>
      <c r="SGS366" s="40"/>
      <c r="SGT366" s="40"/>
      <c r="SGU366" s="40"/>
      <c r="SGV366" s="40"/>
      <c r="SGW366" s="40"/>
      <c r="SGX366" s="40"/>
      <c r="SGY366" s="40"/>
      <c r="SGZ366" s="40"/>
      <c r="SHA366" s="40"/>
      <c r="SHB366" s="40"/>
      <c r="SHC366" s="40"/>
      <c r="SHD366" s="40"/>
      <c r="SHE366" s="40"/>
      <c r="SHF366" s="40"/>
      <c r="SHG366" s="40"/>
      <c r="SHH366" s="40"/>
      <c r="SHI366" s="40"/>
      <c r="SHJ366" s="40"/>
      <c r="SHK366" s="40"/>
      <c r="SHL366" s="40"/>
      <c r="SHM366" s="40"/>
      <c r="SHN366" s="40"/>
      <c r="SHO366" s="40"/>
      <c r="SHP366" s="40"/>
      <c r="SHQ366" s="40"/>
      <c r="SHR366" s="40"/>
      <c r="SHS366" s="40"/>
      <c r="SHT366" s="40"/>
      <c r="SHU366" s="40"/>
      <c r="SHV366" s="40"/>
      <c r="SHW366" s="40"/>
      <c r="SHX366" s="40"/>
      <c r="SHY366" s="40"/>
      <c r="SHZ366" s="40"/>
      <c r="SIA366" s="40"/>
      <c r="SIB366" s="40"/>
      <c r="SIC366" s="40"/>
      <c r="SID366" s="40"/>
      <c r="SIE366" s="40"/>
      <c r="SIF366" s="40"/>
      <c r="SIG366" s="40"/>
      <c r="SIH366" s="40"/>
      <c r="SII366" s="40"/>
      <c r="SIJ366" s="40"/>
      <c r="SIK366" s="40"/>
      <c r="SIL366" s="40"/>
      <c r="SIM366" s="40"/>
      <c r="SIN366" s="40"/>
      <c r="SIO366" s="40"/>
      <c r="SIP366" s="40"/>
      <c r="SIQ366" s="40"/>
      <c r="SIR366" s="40"/>
      <c r="SIS366" s="40"/>
      <c r="SIT366" s="40"/>
      <c r="SIU366" s="40"/>
      <c r="SIV366" s="40"/>
      <c r="SIW366" s="40"/>
      <c r="SIX366" s="40"/>
      <c r="SIY366" s="40"/>
      <c r="SIZ366" s="40"/>
      <c r="SJA366" s="40"/>
      <c r="SJB366" s="40"/>
      <c r="SJC366" s="40"/>
      <c r="SJD366" s="40"/>
      <c r="SJE366" s="40"/>
      <c r="SJF366" s="40"/>
      <c r="SJG366" s="40"/>
      <c r="SJH366" s="40"/>
      <c r="SJI366" s="40"/>
      <c r="SJJ366" s="40"/>
      <c r="SJK366" s="40"/>
      <c r="SJL366" s="40"/>
      <c r="SJM366" s="40"/>
      <c r="SJN366" s="40"/>
      <c r="SJO366" s="40"/>
      <c r="SJP366" s="40"/>
      <c r="SJQ366" s="40"/>
      <c r="SJR366" s="40"/>
      <c r="SJS366" s="40"/>
      <c r="SJT366" s="40"/>
      <c r="SJU366" s="40"/>
      <c r="SJV366" s="40"/>
      <c r="SJW366" s="40"/>
      <c r="SJX366" s="40"/>
      <c r="SJY366" s="40"/>
      <c r="SJZ366" s="40"/>
      <c r="SKA366" s="40"/>
      <c r="SKB366" s="40"/>
      <c r="SKC366" s="40"/>
      <c r="SKD366" s="40"/>
      <c r="SKE366" s="40"/>
      <c r="SKF366" s="40"/>
      <c r="SKG366" s="40"/>
      <c r="SKH366" s="40"/>
      <c r="SKI366" s="40"/>
      <c r="SKJ366" s="40"/>
      <c r="SKK366" s="40"/>
      <c r="SKL366" s="40"/>
      <c r="SKM366" s="40"/>
      <c r="SKN366" s="40"/>
      <c r="SKO366" s="40"/>
      <c r="SKP366" s="40"/>
      <c r="SKQ366" s="40"/>
      <c r="SKR366" s="40"/>
      <c r="SKS366" s="40"/>
      <c r="SKT366" s="40"/>
      <c r="SKU366" s="40"/>
      <c r="SKV366" s="40"/>
      <c r="SKW366" s="40"/>
      <c r="SKX366" s="40"/>
      <c r="SKY366" s="40"/>
      <c r="SKZ366" s="40"/>
      <c r="SLA366" s="40"/>
      <c r="SLB366" s="40"/>
      <c r="SLC366" s="40"/>
      <c r="SLD366" s="40"/>
      <c r="SLE366" s="40"/>
      <c r="SLF366" s="40"/>
      <c r="SLG366" s="40"/>
      <c r="SLH366" s="40"/>
      <c r="SLI366" s="40"/>
      <c r="SLJ366" s="40"/>
      <c r="SLK366" s="40"/>
      <c r="SLL366" s="40"/>
      <c r="SLM366" s="40"/>
      <c r="SLN366" s="40"/>
      <c r="SLO366" s="40"/>
      <c r="SLP366" s="40"/>
      <c r="SLQ366" s="40"/>
      <c r="SLR366" s="40"/>
      <c r="SLS366" s="40"/>
      <c r="SLT366" s="40"/>
      <c r="SLU366" s="40"/>
      <c r="SLV366" s="40"/>
      <c r="SLW366" s="40"/>
      <c r="SLX366" s="40"/>
      <c r="SLY366" s="40"/>
      <c r="SLZ366" s="40"/>
      <c r="SMA366" s="40"/>
      <c r="SMB366" s="40"/>
      <c r="SMC366" s="40"/>
      <c r="SMD366" s="40"/>
      <c r="SME366" s="40"/>
      <c r="SMF366" s="40"/>
      <c r="SMG366" s="40"/>
      <c r="SMH366" s="40"/>
      <c r="SMI366" s="40"/>
      <c r="SMJ366" s="40"/>
      <c r="SMK366" s="40"/>
      <c r="SML366" s="40"/>
      <c r="SMM366" s="40"/>
      <c r="SMN366" s="40"/>
      <c r="SMO366" s="40"/>
      <c r="SMP366" s="40"/>
      <c r="SMQ366" s="40"/>
      <c r="SMR366" s="40"/>
      <c r="SMS366" s="40"/>
      <c r="SMT366" s="40"/>
      <c r="SMU366" s="40"/>
      <c r="SMV366" s="40"/>
      <c r="SMW366" s="40"/>
      <c r="SMX366" s="40"/>
      <c r="SMY366" s="40"/>
      <c r="SMZ366" s="40"/>
      <c r="SNA366" s="40"/>
      <c r="SNB366" s="40"/>
      <c r="SNC366" s="40"/>
      <c r="SND366" s="40"/>
      <c r="SNE366" s="40"/>
      <c r="SNF366" s="40"/>
      <c r="SNG366" s="40"/>
      <c r="SNH366" s="40"/>
      <c r="SNI366" s="40"/>
      <c r="SNJ366" s="40"/>
      <c r="SNK366" s="40"/>
      <c r="SNL366" s="40"/>
      <c r="SNM366" s="40"/>
      <c r="SNN366" s="40"/>
      <c r="SNO366" s="40"/>
      <c r="SNP366" s="40"/>
      <c r="SNQ366" s="40"/>
      <c r="SNR366" s="40"/>
      <c r="SNS366" s="40"/>
      <c r="SNT366" s="40"/>
      <c r="SNU366" s="40"/>
      <c r="SNV366" s="40"/>
      <c r="SNW366" s="40"/>
      <c r="SNX366" s="40"/>
      <c r="SNY366" s="40"/>
      <c r="SNZ366" s="40"/>
      <c r="SOA366" s="40"/>
      <c r="SOB366" s="40"/>
      <c r="SOC366" s="40"/>
      <c r="SOD366" s="40"/>
      <c r="SOE366" s="40"/>
      <c r="SOF366" s="40"/>
      <c r="SOG366" s="40"/>
      <c r="SOH366" s="40"/>
      <c r="SOI366" s="40"/>
      <c r="SOJ366" s="40"/>
      <c r="SOK366" s="40"/>
      <c r="SOL366" s="40"/>
      <c r="SOM366" s="40"/>
      <c r="SON366" s="40"/>
      <c r="SOO366" s="40"/>
      <c r="SOP366" s="40"/>
      <c r="SOQ366" s="40"/>
      <c r="SOR366" s="40"/>
      <c r="SOS366" s="40"/>
      <c r="SOT366" s="40"/>
      <c r="SOU366" s="40"/>
      <c r="SOV366" s="40"/>
      <c r="SOW366" s="40"/>
      <c r="SOX366" s="40"/>
      <c r="SOY366" s="40"/>
      <c r="SOZ366" s="40"/>
      <c r="SPA366" s="40"/>
      <c r="SPB366" s="40"/>
      <c r="SPC366" s="40"/>
      <c r="SPD366" s="40"/>
      <c r="SPE366" s="40"/>
      <c r="SPF366" s="40"/>
      <c r="SPG366" s="40"/>
      <c r="SPH366" s="40"/>
      <c r="SPI366" s="40"/>
      <c r="SPJ366" s="40"/>
      <c r="SPK366" s="40"/>
      <c r="SPL366" s="40"/>
      <c r="SPM366" s="40"/>
      <c r="SPN366" s="40"/>
      <c r="SPO366" s="40"/>
      <c r="SPP366" s="40"/>
      <c r="SPQ366" s="40"/>
      <c r="SPR366" s="40"/>
      <c r="SPS366" s="40"/>
      <c r="SPT366" s="40"/>
      <c r="SPU366" s="40"/>
      <c r="SPV366" s="40"/>
      <c r="SPW366" s="40"/>
      <c r="SPX366" s="40"/>
      <c r="SPY366" s="40"/>
      <c r="SPZ366" s="40"/>
      <c r="SQA366" s="40"/>
      <c r="SQB366" s="40"/>
      <c r="SQC366" s="40"/>
      <c r="SQD366" s="40"/>
      <c r="SQE366" s="40"/>
      <c r="SQF366" s="40"/>
      <c r="SQG366" s="40"/>
      <c r="SQH366" s="40"/>
      <c r="SQI366" s="40"/>
      <c r="SQJ366" s="40"/>
      <c r="SQK366" s="40"/>
      <c r="SQL366" s="40"/>
      <c r="SQM366" s="40"/>
      <c r="SQN366" s="40"/>
      <c r="SQO366" s="40"/>
      <c r="SQP366" s="40"/>
      <c r="SQQ366" s="40"/>
      <c r="SQR366" s="40"/>
      <c r="SQS366" s="40"/>
      <c r="SQT366" s="40"/>
      <c r="SQU366" s="40"/>
      <c r="SQV366" s="40"/>
      <c r="SQW366" s="40"/>
      <c r="SQX366" s="40"/>
      <c r="SQY366" s="40"/>
      <c r="SQZ366" s="40"/>
      <c r="SRA366" s="40"/>
      <c r="SRB366" s="40"/>
      <c r="SRC366" s="40"/>
      <c r="SRD366" s="40"/>
      <c r="SRE366" s="40"/>
      <c r="SRF366" s="40"/>
      <c r="SRG366" s="40"/>
      <c r="SRH366" s="40"/>
      <c r="SRI366" s="40"/>
      <c r="SRJ366" s="40"/>
      <c r="SRK366" s="40"/>
      <c r="SRL366" s="40"/>
      <c r="SRM366" s="40"/>
      <c r="SRN366" s="40"/>
      <c r="SRO366" s="40"/>
      <c r="SRP366" s="40"/>
      <c r="SRQ366" s="40"/>
      <c r="SRR366" s="40"/>
      <c r="SRS366" s="40"/>
      <c r="SRT366" s="40"/>
      <c r="SRU366" s="40"/>
      <c r="SRV366" s="40"/>
      <c r="SRW366" s="40"/>
      <c r="SRX366" s="40"/>
      <c r="SRY366" s="40"/>
      <c r="SRZ366" s="40"/>
      <c r="SSA366" s="40"/>
      <c r="SSB366" s="40"/>
      <c r="SSC366" s="40"/>
      <c r="SSD366" s="40"/>
      <c r="SSE366" s="40"/>
      <c r="SSF366" s="40"/>
      <c r="SSG366" s="40"/>
      <c r="SSH366" s="40"/>
      <c r="SSI366" s="40"/>
      <c r="SSJ366" s="40"/>
      <c r="SSK366" s="40"/>
      <c r="SSL366" s="40"/>
      <c r="SSM366" s="40"/>
      <c r="SSN366" s="40"/>
      <c r="SSO366" s="40"/>
      <c r="SSP366" s="40"/>
      <c r="SSQ366" s="40"/>
      <c r="SSR366" s="40"/>
      <c r="SSS366" s="40"/>
      <c r="SST366" s="40"/>
      <c r="SSU366" s="40"/>
      <c r="SSV366" s="40"/>
      <c r="SSW366" s="40"/>
      <c r="SSX366" s="40"/>
      <c r="SSY366" s="40"/>
      <c r="SSZ366" s="40"/>
      <c r="STA366" s="40"/>
      <c r="STB366" s="40"/>
      <c r="STC366" s="40"/>
      <c r="STD366" s="40"/>
      <c r="STE366" s="40"/>
      <c r="STF366" s="40"/>
      <c r="STG366" s="40"/>
      <c r="STH366" s="40"/>
      <c r="STI366" s="40"/>
      <c r="STJ366" s="40"/>
      <c r="STK366" s="40"/>
      <c r="STL366" s="40"/>
      <c r="STM366" s="40"/>
      <c r="STN366" s="40"/>
      <c r="STO366" s="40"/>
      <c r="STP366" s="40"/>
      <c r="STQ366" s="40"/>
      <c r="STR366" s="40"/>
      <c r="STS366" s="40"/>
      <c r="STT366" s="40"/>
      <c r="STU366" s="40"/>
      <c r="STV366" s="40"/>
      <c r="STW366" s="40"/>
      <c r="STX366" s="40"/>
      <c r="STY366" s="40"/>
      <c r="STZ366" s="40"/>
      <c r="SUA366" s="40"/>
      <c r="SUB366" s="40"/>
      <c r="SUC366" s="40"/>
      <c r="SUD366" s="40"/>
      <c r="SUE366" s="40"/>
      <c r="SUF366" s="40"/>
      <c r="SUG366" s="40"/>
      <c r="SUH366" s="40"/>
      <c r="SUI366" s="40"/>
      <c r="SUJ366" s="40"/>
      <c r="SUK366" s="40"/>
      <c r="SUL366" s="40"/>
      <c r="SUM366" s="40"/>
      <c r="SUN366" s="40"/>
      <c r="SUO366" s="40"/>
      <c r="SUP366" s="40"/>
      <c r="SUQ366" s="40"/>
      <c r="SUR366" s="40"/>
      <c r="SUS366" s="40"/>
      <c r="SUT366" s="40"/>
      <c r="SUU366" s="40"/>
      <c r="SUV366" s="40"/>
      <c r="SUW366" s="40"/>
      <c r="SUX366" s="40"/>
      <c r="SUY366" s="40"/>
      <c r="SUZ366" s="40"/>
      <c r="SVA366" s="40"/>
      <c r="SVB366" s="40"/>
      <c r="SVC366" s="40"/>
      <c r="SVD366" s="40"/>
      <c r="SVE366" s="40"/>
      <c r="SVF366" s="40"/>
      <c r="SVG366" s="40"/>
      <c r="SVH366" s="40"/>
      <c r="SVI366" s="40"/>
      <c r="SVJ366" s="40"/>
      <c r="SVK366" s="40"/>
      <c r="SVL366" s="40"/>
      <c r="SVM366" s="40"/>
      <c r="SVN366" s="40"/>
      <c r="SVO366" s="40"/>
      <c r="SVP366" s="40"/>
      <c r="SVQ366" s="40"/>
      <c r="SVR366" s="40"/>
      <c r="SVS366" s="40"/>
      <c r="SVT366" s="40"/>
      <c r="SVU366" s="40"/>
      <c r="SVV366" s="40"/>
      <c r="SVW366" s="40"/>
      <c r="SVX366" s="40"/>
      <c r="SVY366" s="40"/>
      <c r="SVZ366" s="40"/>
      <c r="SWA366" s="40"/>
      <c r="SWB366" s="40"/>
      <c r="SWC366" s="40"/>
      <c r="SWD366" s="40"/>
      <c r="SWE366" s="40"/>
      <c r="SWF366" s="40"/>
      <c r="SWG366" s="40"/>
      <c r="SWH366" s="40"/>
      <c r="SWI366" s="40"/>
      <c r="SWJ366" s="40"/>
      <c r="SWK366" s="40"/>
      <c r="SWL366" s="40"/>
      <c r="SWM366" s="40"/>
      <c r="SWN366" s="40"/>
      <c r="SWO366" s="40"/>
      <c r="SWP366" s="40"/>
      <c r="SWQ366" s="40"/>
      <c r="SWR366" s="40"/>
      <c r="SWS366" s="40"/>
      <c r="SWT366" s="40"/>
      <c r="SWU366" s="40"/>
      <c r="SWV366" s="40"/>
      <c r="SWW366" s="40"/>
      <c r="SWX366" s="40"/>
      <c r="SWY366" s="40"/>
      <c r="SWZ366" s="40"/>
      <c r="SXA366" s="40"/>
      <c r="SXB366" s="40"/>
      <c r="SXC366" s="40"/>
      <c r="SXD366" s="40"/>
      <c r="SXE366" s="40"/>
      <c r="SXF366" s="40"/>
      <c r="SXG366" s="40"/>
      <c r="SXH366" s="40"/>
      <c r="SXI366" s="40"/>
      <c r="SXJ366" s="40"/>
      <c r="SXK366" s="40"/>
      <c r="SXL366" s="40"/>
      <c r="SXM366" s="40"/>
      <c r="SXN366" s="40"/>
      <c r="SXO366" s="40"/>
      <c r="SXP366" s="40"/>
      <c r="SXQ366" s="40"/>
      <c r="SXR366" s="40"/>
      <c r="SXS366" s="40"/>
      <c r="SXT366" s="40"/>
      <c r="SXU366" s="40"/>
      <c r="SXV366" s="40"/>
      <c r="SXW366" s="40"/>
      <c r="SXX366" s="40"/>
      <c r="SXY366" s="40"/>
      <c r="SXZ366" s="40"/>
      <c r="SYA366" s="40"/>
      <c r="SYB366" s="40"/>
      <c r="SYC366" s="40"/>
      <c r="SYD366" s="40"/>
      <c r="SYE366" s="40"/>
      <c r="SYF366" s="40"/>
      <c r="SYG366" s="40"/>
      <c r="SYH366" s="40"/>
      <c r="SYI366" s="40"/>
      <c r="SYJ366" s="40"/>
      <c r="SYK366" s="40"/>
      <c r="SYL366" s="40"/>
      <c r="SYM366" s="40"/>
      <c r="SYN366" s="40"/>
      <c r="SYO366" s="40"/>
      <c r="SYP366" s="40"/>
      <c r="SYQ366" s="40"/>
      <c r="SYR366" s="40"/>
      <c r="SYS366" s="40"/>
      <c r="SYT366" s="40"/>
      <c r="SYU366" s="40"/>
      <c r="SYV366" s="40"/>
      <c r="SYW366" s="40"/>
      <c r="SYX366" s="40"/>
      <c r="SYY366" s="40"/>
      <c r="SYZ366" s="40"/>
      <c r="SZA366" s="40"/>
      <c r="SZB366" s="40"/>
      <c r="SZC366" s="40"/>
      <c r="SZD366" s="40"/>
      <c r="SZE366" s="40"/>
      <c r="SZF366" s="40"/>
      <c r="SZG366" s="40"/>
      <c r="SZH366" s="40"/>
      <c r="SZI366" s="40"/>
      <c r="SZJ366" s="40"/>
      <c r="SZK366" s="40"/>
      <c r="SZL366" s="40"/>
      <c r="SZM366" s="40"/>
      <c r="SZN366" s="40"/>
      <c r="SZO366" s="40"/>
      <c r="SZP366" s="40"/>
      <c r="SZQ366" s="40"/>
      <c r="SZR366" s="40"/>
      <c r="SZS366" s="40"/>
      <c r="SZT366" s="40"/>
      <c r="SZU366" s="40"/>
      <c r="SZV366" s="40"/>
      <c r="SZW366" s="40"/>
      <c r="SZX366" s="40"/>
      <c r="SZY366" s="40"/>
      <c r="SZZ366" s="40"/>
      <c r="TAA366" s="40"/>
      <c r="TAB366" s="40"/>
      <c r="TAC366" s="40"/>
      <c r="TAD366" s="40"/>
      <c r="TAE366" s="40"/>
      <c r="TAF366" s="40"/>
      <c r="TAG366" s="40"/>
      <c r="TAH366" s="40"/>
      <c r="TAI366" s="40"/>
      <c r="TAJ366" s="40"/>
      <c r="TAK366" s="40"/>
      <c r="TAL366" s="40"/>
      <c r="TAM366" s="40"/>
      <c r="TAN366" s="40"/>
      <c r="TAO366" s="40"/>
      <c r="TAP366" s="40"/>
      <c r="TAQ366" s="40"/>
      <c r="TAR366" s="40"/>
      <c r="TAS366" s="40"/>
      <c r="TAT366" s="40"/>
      <c r="TAU366" s="40"/>
      <c r="TAV366" s="40"/>
      <c r="TAW366" s="40"/>
      <c r="TAX366" s="40"/>
      <c r="TAY366" s="40"/>
      <c r="TAZ366" s="40"/>
      <c r="TBA366" s="40"/>
      <c r="TBB366" s="40"/>
      <c r="TBC366" s="40"/>
      <c r="TBD366" s="40"/>
      <c r="TBE366" s="40"/>
      <c r="TBF366" s="40"/>
      <c r="TBG366" s="40"/>
      <c r="TBH366" s="40"/>
      <c r="TBI366" s="40"/>
      <c r="TBJ366" s="40"/>
      <c r="TBK366" s="40"/>
      <c r="TBL366" s="40"/>
      <c r="TBM366" s="40"/>
      <c r="TBN366" s="40"/>
      <c r="TBO366" s="40"/>
      <c r="TBP366" s="40"/>
      <c r="TBQ366" s="40"/>
      <c r="TBR366" s="40"/>
      <c r="TBS366" s="40"/>
      <c r="TBT366" s="40"/>
      <c r="TBU366" s="40"/>
      <c r="TBV366" s="40"/>
      <c r="TBW366" s="40"/>
      <c r="TBX366" s="40"/>
      <c r="TBY366" s="40"/>
      <c r="TBZ366" s="40"/>
      <c r="TCA366" s="40"/>
      <c r="TCB366" s="40"/>
      <c r="TCC366" s="40"/>
      <c r="TCD366" s="40"/>
      <c r="TCE366" s="40"/>
      <c r="TCF366" s="40"/>
      <c r="TCG366" s="40"/>
      <c r="TCH366" s="40"/>
      <c r="TCI366" s="40"/>
      <c r="TCJ366" s="40"/>
      <c r="TCK366" s="40"/>
      <c r="TCL366" s="40"/>
      <c r="TCM366" s="40"/>
      <c r="TCN366" s="40"/>
      <c r="TCO366" s="40"/>
      <c r="TCP366" s="40"/>
      <c r="TCQ366" s="40"/>
      <c r="TCR366" s="40"/>
      <c r="TCS366" s="40"/>
      <c r="TCT366" s="40"/>
      <c r="TCU366" s="40"/>
      <c r="TCV366" s="40"/>
      <c r="TCW366" s="40"/>
      <c r="TCX366" s="40"/>
      <c r="TCY366" s="40"/>
      <c r="TCZ366" s="40"/>
      <c r="TDA366" s="40"/>
      <c r="TDB366" s="40"/>
      <c r="TDC366" s="40"/>
      <c r="TDD366" s="40"/>
      <c r="TDE366" s="40"/>
      <c r="TDF366" s="40"/>
      <c r="TDG366" s="40"/>
      <c r="TDH366" s="40"/>
      <c r="TDI366" s="40"/>
      <c r="TDJ366" s="40"/>
      <c r="TDK366" s="40"/>
      <c r="TDL366" s="40"/>
      <c r="TDM366" s="40"/>
      <c r="TDN366" s="40"/>
      <c r="TDO366" s="40"/>
      <c r="TDP366" s="40"/>
      <c r="TDQ366" s="40"/>
      <c r="TDR366" s="40"/>
      <c r="TDS366" s="40"/>
      <c r="TDT366" s="40"/>
      <c r="TDU366" s="40"/>
      <c r="TDV366" s="40"/>
      <c r="TDW366" s="40"/>
      <c r="TDX366" s="40"/>
      <c r="TDY366" s="40"/>
      <c r="TDZ366" s="40"/>
      <c r="TEA366" s="40"/>
      <c r="TEB366" s="40"/>
      <c r="TEC366" s="40"/>
      <c r="TED366" s="40"/>
      <c r="TEE366" s="40"/>
      <c r="TEF366" s="40"/>
      <c r="TEG366" s="40"/>
      <c r="TEH366" s="40"/>
      <c r="TEI366" s="40"/>
      <c r="TEJ366" s="40"/>
      <c r="TEK366" s="40"/>
      <c r="TEL366" s="40"/>
      <c r="TEM366" s="40"/>
      <c r="TEN366" s="40"/>
      <c r="TEO366" s="40"/>
      <c r="TEP366" s="40"/>
      <c r="TEQ366" s="40"/>
      <c r="TER366" s="40"/>
      <c r="TES366" s="40"/>
      <c r="TET366" s="40"/>
      <c r="TEU366" s="40"/>
      <c r="TEV366" s="40"/>
      <c r="TEW366" s="40"/>
      <c r="TEX366" s="40"/>
      <c r="TEY366" s="40"/>
      <c r="TEZ366" s="40"/>
      <c r="TFA366" s="40"/>
      <c r="TFB366" s="40"/>
      <c r="TFC366" s="40"/>
      <c r="TFD366" s="40"/>
      <c r="TFE366" s="40"/>
      <c r="TFF366" s="40"/>
      <c r="TFG366" s="40"/>
      <c r="TFH366" s="40"/>
      <c r="TFI366" s="40"/>
      <c r="TFJ366" s="40"/>
      <c r="TFK366" s="40"/>
      <c r="TFL366" s="40"/>
      <c r="TFM366" s="40"/>
      <c r="TFN366" s="40"/>
      <c r="TFO366" s="40"/>
      <c r="TFP366" s="40"/>
      <c r="TFQ366" s="40"/>
      <c r="TFR366" s="40"/>
      <c r="TFS366" s="40"/>
      <c r="TFT366" s="40"/>
      <c r="TFU366" s="40"/>
      <c r="TFV366" s="40"/>
      <c r="TFW366" s="40"/>
      <c r="TFX366" s="40"/>
      <c r="TFY366" s="40"/>
      <c r="TFZ366" s="40"/>
      <c r="TGA366" s="40"/>
      <c r="TGB366" s="40"/>
      <c r="TGC366" s="40"/>
      <c r="TGD366" s="40"/>
      <c r="TGE366" s="40"/>
      <c r="TGF366" s="40"/>
      <c r="TGG366" s="40"/>
      <c r="TGH366" s="40"/>
      <c r="TGI366" s="40"/>
      <c r="TGJ366" s="40"/>
      <c r="TGK366" s="40"/>
      <c r="TGL366" s="40"/>
      <c r="TGM366" s="40"/>
      <c r="TGN366" s="40"/>
      <c r="TGO366" s="40"/>
      <c r="TGP366" s="40"/>
      <c r="TGQ366" s="40"/>
      <c r="TGR366" s="40"/>
      <c r="TGS366" s="40"/>
      <c r="TGT366" s="40"/>
      <c r="TGU366" s="40"/>
      <c r="TGV366" s="40"/>
      <c r="TGW366" s="40"/>
      <c r="TGX366" s="40"/>
      <c r="TGY366" s="40"/>
      <c r="TGZ366" s="40"/>
      <c r="THA366" s="40"/>
      <c r="THB366" s="40"/>
      <c r="THC366" s="40"/>
      <c r="THD366" s="40"/>
      <c r="THE366" s="40"/>
      <c r="THF366" s="40"/>
      <c r="THG366" s="40"/>
      <c r="THH366" s="40"/>
      <c r="THI366" s="40"/>
      <c r="THJ366" s="40"/>
      <c r="THK366" s="40"/>
      <c r="THL366" s="40"/>
      <c r="THM366" s="40"/>
      <c r="THN366" s="40"/>
      <c r="THO366" s="40"/>
      <c r="THP366" s="40"/>
      <c r="THQ366" s="40"/>
      <c r="THR366" s="40"/>
      <c r="THS366" s="40"/>
      <c r="THT366" s="40"/>
      <c r="THU366" s="40"/>
      <c r="THV366" s="40"/>
      <c r="THW366" s="40"/>
      <c r="THX366" s="40"/>
      <c r="THY366" s="40"/>
      <c r="THZ366" s="40"/>
      <c r="TIA366" s="40"/>
      <c r="TIB366" s="40"/>
      <c r="TIC366" s="40"/>
      <c r="TID366" s="40"/>
      <c r="TIE366" s="40"/>
      <c r="TIF366" s="40"/>
      <c r="TIG366" s="40"/>
      <c r="TIH366" s="40"/>
      <c r="TII366" s="40"/>
      <c r="TIJ366" s="40"/>
      <c r="TIK366" s="40"/>
      <c r="TIL366" s="40"/>
      <c r="TIM366" s="40"/>
      <c r="TIN366" s="40"/>
      <c r="TIO366" s="40"/>
      <c r="TIP366" s="40"/>
      <c r="TIQ366" s="40"/>
      <c r="TIR366" s="40"/>
      <c r="TIS366" s="40"/>
      <c r="TIT366" s="40"/>
      <c r="TIU366" s="40"/>
      <c r="TIV366" s="40"/>
      <c r="TIW366" s="40"/>
      <c r="TIX366" s="40"/>
      <c r="TIY366" s="40"/>
      <c r="TIZ366" s="40"/>
      <c r="TJA366" s="40"/>
      <c r="TJB366" s="40"/>
      <c r="TJC366" s="40"/>
      <c r="TJD366" s="40"/>
      <c r="TJE366" s="40"/>
      <c r="TJF366" s="40"/>
      <c r="TJG366" s="40"/>
      <c r="TJH366" s="40"/>
      <c r="TJI366" s="40"/>
      <c r="TJJ366" s="40"/>
      <c r="TJK366" s="40"/>
      <c r="TJL366" s="40"/>
      <c r="TJM366" s="40"/>
      <c r="TJN366" s="40"/>
      <c r="TJO366" s="40"/>
      <c r="TJP366" s="40"/>
      <c r="TJQ366" s="40"/>
      <c r="TJR366" s="40"/>
      <c r="TJS366" s="40"/>
      <c r="TJT366" s="40"/>
      <c r="TJU366" s="40"/>
      <c r="TJV366" s="40"/>
      <c r="TJW366" s="40"/>
      <c r="TJX366" s="40"/>
      <c r="TJY366" s="40"/>
      <c r="TJZ366" s="40"/>
      <c r="TKA366" s="40"/>
      <c r="TKB366" s="40"/>
      <c r="TKC366" s="40"/>
      <c r="TKD366" s="40"/>
      <c r="TKE366" s="40"/>
      <c r="TKF366" s="40"/>
      <c r="TKG366" s="40"/>
      <c r="TKH366" s="40"/>
      <c r="TKI366" s="40"/>
      <c r="TKJ366" s="40"/>
      <c r="TKK366" s="40"/>
      <c r="TKL366" s="40"/>
      <c r="TKM366" s="40"/>
      <c r="TKN366" s="40"/>
      <c r="TKO366" s="40"/>
      <c r="TKP366" s="40"/>
      <c r="TKQ366" s="40"/>
      <c r="TKR366" s="40"/>
      <c r="TKS366" s="40"/>
      <c r="TKT366" s="40"/>
      <c r="TKU366" s="40"/>
      <c r="TKV366" s="40"/>
      <c r="TKW366" s="40"/>
      <c r="TKX366" s="40"/>
      <c r="TKY366" s="40"/>
      <c r="TKZ366" s="40"/>
      <c r="TLA366" s="40"/>
      <c r="TLB366" s="40"/>
      <c r="TLC366" s="40"/>
      <c r="TLD366" s="40"/>
      <c r="TLE366" s="40"/>
      <c r="TLF366" s="40"/>
      <c r="TLG366" s="40"/>
      <c r="TLH366" s="40"/>
      <c r="TLI366" s="40"/>
      <c r="TLJ366" s="40"/>
      <c r="TLK366" s="40"/>
      <c r="TLL366" s="40"/>
      <c r="TLM366" s="40"/>
      <c r="TLN366" s="40"/>
      <c r="TLO366" s="40"/>
      <c r="TLP366" s="40"/>
      <c r="TLQ366" s="40"/>
      <c r="TLR366" s="40"/>
      <c r="TLS366" s="40"/>
      <c r="TLT366" s="40"/>
      <c r="TLU366" s="40"/>
      <c r="TLV366" s="40"/>
      <c r="TLW366" s="40"/>
      <c r="TLX366" s="40"/>
      <c r="TLY366" s="40"/>
      <c r="TLZ366" s="40"/>
      <c r="TMA366" s="40"/>
      <c r="TMB366" s="40"/>
      <c r="TMC366" s="40"/>
      <c r="TMD366" s="40"/>
      <c r="TME366" s="40"/>
      <c r="TMF366" s="40"/>
      <c r="TMG366" s="40"/>
      <c r="TMH366" s="40"/>
      <c r="TMI366" s="40"/>
      <c r="TMJ366" s="40"/>
      <c r="TMK366" s="40"/>
      <c r="TML366" s="40"/>
      <c r="TMM366" s="40"/>
      <c r="TMN366" s="40"/>
      <c r="TMO366" s="40"/>
      <c r="TMP366" s="40"/>
      <c r="TMQ366" s="40"/>
      <c r="TMR366" s="40"/>
      <c r="TMS366" s="40"/>
      <c r="TMT366" s="40"/>
      <c r="TMU366" s="40"/>
      <c r="TMV366" s="40"/>
      <c r="TMW366" s="40"/>
      <c r="TMX366" s="40"/>
      <c r="TMY366" s="40"/>
      <c r="TMZ366" s="40"/>
      <c r="TNA366" s="40"/>
      <c r="TNB366" s="40"/>
      <c r="TNC366" s="40"/>
      <c r="TND366" s="40"/>
      <c r="TNE366" s="40"/>
      <c r="TNF366" s="40"/>
      <c r="TNG366" s="40"/>
      <c r="TNH366" s="40"/>
      <c r="TNI366" s="40"/>
      <c r="TNJ366" s="40"/>
      <c r="TNK366" s="40"/>
      <c r="TNL366" s="40"/>
      <c r="TNM366" s="40"/>
      <c r="TNN366" s="40"/>
      <c r="TNO366" s="40"/>
      <c r="TNP366" s="40"/>
      <c r="TNQ366" s="40"/>
      <c r="TNR366" s="40"/>
      <c r="TNS366" s="40"/>
      <c r="TNT366" s="40"/>
      <c r="TNU366" s="40"/>
      <c r="TNV366" s="40"/>
      <c r="TNW366" s="40"/>
      <c r="TNX366" s="40"/>
      <c r="TNY366" s="40"/>
      <c r="TNZ366" s="40"/>
      <c r="TOA366" s="40"/>
      <c r="TOB366" s="40"/>
      <c r="TOC366" s="40"/>
      <c r="TOD366" s="40"/>
      <c r="TOE366" s="40"/>
      <c r="TOF366" s="40"/>
      <c r="TOG366" s="40"/>
      <c r="TOH366" s="40"/>
      <c r="TOI366" s="40"/>
      <c r="TOJ366" s="40"/>
      <c r="TOK366" s="40"/>
      <c r="TOL366" s="40"/>
      <c r="TOM366" s="40"/>
      <c r="TON366" s="40"/>
      <c r="TOO366" s="40"/>
      <c r="TOP366" s="40"/>
      <c r="TOQ366" s="40"/>
      <c r="TOR366" s="40"/>
      <c r="TOS366" s="40"/>
      <c r="TOT366" s="40"/>
      <c r="TOU366" s="40"/>
      <c r="TOV366" s="40"/>
      <c r="TOW366" s="40"/>
      <c r="TOX366" s="40"/>
      <c r="TOY366" s="40"/>
      <c r="TOZ366" s="40"/>
      <c r="TPA366" s="40"/>
      <c r="TPB366" s="40"/>
      <c r="TPC366" s="40"/>
      <c r="TPD366" s="40"/>
      <c r="TPE366" s="40"/>
      <c r="TPF366" s="40"/>
      <c r="TPG366" s="40"/>
      <c r="TPH366" s="40"/>
      <c r="TPI366" s="40"/>
      <c r="TPJ366" s="40"/>
      <c r="TPK366" s="40"/>
      <c r="TPL366" s="40"/>
      <c r="TPM366" s="40"/>
      <c r="TPN366" s="40"/>
      <c r="TPO366" s="40"/>
      <c r="TPP366" s="40"/>
      <c r="TPQ366" s="40"/>
      <c r="TPR366" s="40"/>
      <c r="TPS366" s="40"/>
      <c r="TPT366" s="40"/>
      <c r="TPU366" s="40"/>
      <c r="TPV366" s="40"/>
      <c r="TPW366" s="40"/>
      <c r="TPX366" s="40"/>
      <c r="TPY366" s="40"/>
      <c r="TPZ366" s="40"/>
      <c r="TQA366" s="40"/>
      <c r="TQB366" s="40"/>
      <c r="TQC366" s="40"/>
      <c r="TQD366" s="40"/>
      <c r="TQE366" s="40"/>
      <c r="TQF366" s="40"/>
      <c r="TQG366" s="40"/>
      <c r="TQH366" s="40"/>
      <c r="TQI366" s="40"/>
      <c r="TQJ366" s="40"/>
      <c r="TQK366" s="40"/>
      <c r="TQL366" s="40"/>
      <c r="TQM366" s="40"/>
      <c r="TQN366" s="40"/>
      <c r="TQO366" s="40"/>
      <c r="TQP366" s="40"/>
      <c r="TQQ366" s="40"/>
      <c r="TQR366" s="40"/>
      <c r="TQS366" s="40"/>
      <c r="TQT366" s="40"/>
      <c r="TQU366" s="40"/>
      <c r="TQV366" s="40"/>
      <c r="TQW366" s="40"/>
      <c r="TQX366" s="40"/>
      <c r="TQY366" s="40"/>
      <c r="TQZ366" s="40"/>
      <c r="TRA366" s="40"/>
      <c r="TRB366" s="40"/>
      <c r="TRC366" s="40"/>
      <c r="TRD366" s="40"/>
      <c r="TRE366" s="40"/>
      <c r="TRF366" s="40"/>
      <c r="TRG366" s="40"/>
      <c r="TRH366" s="40"/>
      <c r="TRI366" s="40"/>
      <c r="TRJ366" s="40"/>
      <c r="TRK366" s="40"/>
      <c r="TRL366" s="40"/>
      <c r="TRM366" s="40"/>
      <c r="TRN366" s="40"/>
      <c r="TRO366" s="40"/>
      <c r="TRP366" s="40"/>
      <c r="TRQ366" s="40"/>
      <c r="TRR366" s="40"/>
      <c r="TRS366" s="40"/>
      <c r="TRT366" s="40"/>
      <c r="TRU366" s="40"/>
      <c r="TRV366" s="40"/>
      <c r="TRW366" s="40"/>
      <c r="TRX366" s="40"/>
      <c r="TRY366" s="40"/>
      <c r="TRZ366" s="40"/>
      <c r="TSA366" s="40"/>
      <c r="TSB366" s="40"/>
      <c r="TSC366" s="40"/>
      <c r="TSD366" s="40"/>
      <c r="TSE366" s="40"/>
      <c r="TSF366" s="40"/>
      <c r="TSG366" s="40"/>
      <c r="TSH366" s="40"/>
      <c r="TSI366" s="40"/>
      <c r="TSJ366" s="40"/>
      <c r="TSK366" s="40"/>
      <c r="TSL366" s="40"/>
      <c r="TSM366" s="40"/>
      <c r="TSN366" s="40"/>
      <c r="TSO366" s="40"/>
      <c r="TSP366" s="40"/>
      <c r="TSQ366" s="40"/>
      <c r="TSR366" s="40"/>
      <c r="TSS366" s="40"/>
      <c r="TST366" s="40"/>
      <c r="TSU366" s="40"/>
      <c r="TSV366" s="40"/>
      <c r="TSW366" s="40"/>
      <c r="TSX366" s="40"/>
      <c r="TSY366" s="40"/>
      <c r="TSZ366" s="40"/>
      <c r="TTA366" s="40"/>
      <c r="TTB366" s="40"/>
      <c r="TTC366" s="40"/>
      <c r="TTD366" s="40"/>
      <c r="TTE366" s="40"/>
      <c r="TTF366" s="40"/>
      <c r="TTG366" s="40"/>
      <c r="TTH366" s="40"/>
      <c r="TTI366" s="40"/>
      <c r="TTJ366" s="40"/>
      <c r="TTK366" s="40"/>
      <c r="TTL366" s="40"/>
      <c r="TTM366" s="40"/>
      <c r="TTN366" s="40"/>
      <c r="TTO366" s="40"/>
      <c r="TTP366" s="40"/>
      <c r="TTQ366" s="40"/>
      <c r="TTR366" s="40"/>
      <c r="TTS366" s="40"/>
      <c r="TTT366" s="40"/>
      <c r="TTU366" s="40"/>
      <c r="TTV366" s="40"/>
      <c r="TTW366" s="40"/>
      <c r="TTX366" s="40"/>
      <c r="TTY366" s="40"/>
      <c r="TTZ366" s="40"/>
      <c r="TUA366" s="40"/>
      <c r="TUB366" s="40"/>
      <c r="TUC366" s="40"/>
      <c r="TUD366" s="40"/>
      <c r="TUE366" s="40"/>
      <c r="TUF366" s="40"/>
      <c r="TUG366" s="40"/>
      <c r="TUH366" s="40"/>
      <c r="TUI366" s="40"/>
      <c r="TUJ366" s="40"/>
      <c r="TUK366" s="40"/>
      <c r="TUL366" s="40"/>
      <c r="TUM366" s="40"/>
      <c r="TUN366" s="40"/>
      <c r="TUO366" s="40"/>
      <c r="TUP366" s="40"/>
      <c r="TUQ366" s="40"/>
      <c r="TUR366" s="40"/>
      <c r="TUS366" s="40"/>
      <c r="TUT366" s="40"/>
      <c r="TUU366" s="40"/>
      <c r="TUV366" s="40"/>
      <c r="TUW366" s="40"/>
      <c r="TUX366" s="40"/>
      <c r="TUY366" s="40"/>
      <c r="TUZ366" s="40"/>
      <c r="TVA366" s="40"/>
      <c r="TVB366" s="40"/>
      <c r="TVC366" s="40"/>
      <c r="TVD366" s="40"/>
      <c r="TVE366" s="40"/>
      <c r="TVF366" s="40"/>
      <c r="TVG366" s="40"/>
      <c r="TVH366" s="40"/>
      <c r="TVI366" s="40"/>
      <c r="TVJ366" s="40"/>
      <c r="TVK366" s="40"/>
      <c r="TVL366" s="40"/>
      <c r="TVM366" s="40"/>
      <c r="TVN366" s="40"/>
      <c r="TVO366" s="40"/>
      <c r="TVP366" s="40"/>
      <c r="TVQ366" s="40"/>
      <c r="TVR366" s="40"/>
      <c r="TVS366" s="40"/>
      <c r="TVT366" s="40"/>
      <c r="TVU366" s="40"/>
      <c r="TVV366" s="40"/>
      <c r="TVW366" s="40"/>
      <c r="TVX366" s="40"/>
      <c r="TVY366" s="40"/>
      <c r="TVZ366" s="40"/>
      <c r="TWA366" s="40"/>
      <c r="TWB366" s="40"/>
      <c r="TWC366" s="40"/>
      <c r="TWD366" s="40"/>
      <c r="TWE366" s="40"/>
      <c r="TWF366" s="40"/>
      <c r="TWG366" s="40"/>
      <c r="TWH366" s="40"/>
      <c r="TWI366" s="40"/>
      <c r="TWJ366" s="40"/>
      <c r="TWK366" s="40"/>
      <c r="TWL366" s="40"/>
      <c r="TWM366" s="40"/>
      <c r="TWN366" s="40"/>
      <c r="TWO366" s="40"/>
      <c r="TWP366" s="40"/>
      <c r="TWQ366" s="40"/>
      <c r="TWR366" s="40"/>
      <c r="TWS366" s="40"/>
      <c r="TWT366" s="40"/>
      <c r="TWU366" s="40"/>
      <c r="TWV366" s="40"/>
      <c r="TWW366" s="40"/>
      <c r="TWX366" s="40"/>
      <c r="TWY366" s="40"/>
      <c r="TWZ366" s="40"/>
      <c r="TXA366" s="40"/>
      <c r="TXB366" s="40"/>
      <c r="TXC366" s="40"/>
      <c r="TXD366" s="40"/>
      <c r="TXE366" s="40"/>
      <c r="TXF366" s="40"/>
      <c r="TXG366" s="40"/>
      <c r="TXH366" s="40"/>
      <c r="TXI366" s="40"/>
      <c r="TXJ366" s="40"/>
      <c r="TXK366" s="40"/>
      <c r="TXL366" s="40"/>
      <c r="TXM366" s="40"/>
      <c r="TXN366" s="40"/>
      <c r="TXO366" s="40"/>
      <c r="TXP366" s="40"/>
      <c r="TXQ366" s="40"/>
      <c r="TXR366" s="40"/>
      <c r="TXS366" s="40"/>
      <c r="TXT366" s="40"/>
      <c r="TXU366" s="40"/>
      <c r="TXV366" s="40"/>
      <c r="TXW366" s="40"/>
      <c r="TXX366" s="40"/>
      <c r="TXY366" s="40"/>
      <c r="TXZ366" s="40"/>
      <c r="TYA366" s="40"/>
      <c r="TYB366" s="40"/>
      <c r="TYC366" s="40"/>
      <c r="TYD366" s="40"/>
      <c r="TYE366" s="40"/>
      <c r="TYF366" s="40"/>
      <c r="TYG366" s="40"/>
      <c r="TYH366" s="40"/>
      <c r="TYI366" s="40"/>
      <c r="TYJ366" s="40"/>
      <c r="TYK366" s="40"/>
      <c r="TYL366" s="40"/>
      <c r="TYM366" s="40"/>
      <c r="TYN366" s="40"/>
      <c r="TYO366" s="40"/>
      <c r="TYP366" s="40"/>
      <c r="TYQ366" s="40"/>
      <c r="TYR366" s="40"/>
      <c r="TYS366" s="40"/>
      <c r="TYT366" s="40"/>
      <c r="TYU366" s="40"/>
      <c r="TYV366" s="40"/>
      <c r="TYW366" s="40"/>
      <c r="TYX366" s="40"/>
      <c r="TYY366" s="40"/>
      <c r="TYZ366" s="40"/>
      <c r="TZA366" s="40"/>
      <c r="TZB366" s="40"/>
      <c r="TZC366" s="40"/>
      <c r="TZD366" s="40"/>
      <c r="TZE366" s="40"/>
      <c r="TZF366" s="40"/>
      <c r="TZG366" s="40"/>
      <c r="TZH366" s="40"/>
      <c r="TZI366" s="40"/>
      <c r="TZJ366" s="40"/>
      <c r="TZK366" s="40"/>
      <c r="TZL366" s="40"/>
      <c r="TZM366" s="40"/>
      <c r="TZN366" s="40"/>
      <c r="TZO366" s="40"/>
      <c r="TZP366" s="40"/>
      <c r="TZQ366" s="40"/>
      <c r="TZR366" s="40"/>
      <c r="TZS366" s="40"/>
      <c r="TZT366" s="40"/>
      <c r="TZU366" s="40"/>
      <c r="TZV366" s="40"/>
      <c r="TZW366" s="40"/>
      <c r="TZX366" s="40"/>
      <c r="TZY366" s="40"/>
      <c r="TZZ366" s="40"/>
      <c r="UAA366" s="40"/>
      <c r="UAB366" s="40"/>
      <c r="UAC366" s="40"/>
      <c r="UAD366" s="40"/>
      <c r="UAE366" s="40"/>
      <c r="UAF366" s="40"/>
      <c r="UAG366" s="40"/>
      <c r="UAH366" s="40"/>
      <c r="UAI366" s="40"/>
      <c r="UAJ366" s="40"/>
      <c r="UAK366" s="40"/>
      <c r="UAL366" s="40"/>
      <c r="UAM366" s="40"/>
      <c r="UAN366" s="40"/>
      <c r="UAO366" s="40"/>
      <c r="UAP366" s="40"/>
      <c r="UAQ366" s="40"/>
      <c r="UAR366" s="40"/>
      <c r="UAS366" s="40"/>
      <c r="UAT366" s="40"/>
      <c r="UAU366" s="40"/>
      <c r="UAV366" s="40"/>
      <c r="UAW366" s="40"/>
      <c r="UAX366" s="40"/>
      <c r="UAY366" s="40"/>
      <c r="UAZ366" s="40"/>
      <c r="UBA366" s="40"/>
      <c r="UBB366" s="40"/>
      <c r="UBC366" s="40"/>
      <c r="UBD366" s="40"/>
      <c r="UBE366" s="40"/>
      <c r="UBF366" s="40"/>
      <c r="UBG366" s="40"/>
      <c r="UBH366" s="40"/>
      <c r="UBI366" s="40"/>
      <c r="UBJ366" s="40"/>
      <c r="UBK366" s="40"/>
      <c r="UBL366" s="40"/>
      <c r="UBM366" s="40"/>
      <c r="UBN366" s="40"/>
      <c r="UBO366" s="40"/>
      <c r="UBP366" s="40"/>
      <c r="UBQ366" s="40"/>
      <c r="UBR366" s="40"/>
      <c r="UBS366" s="40"/>
      <c r="UBT366" s="40"/>
      <c r="UBU366" s="40"/>
      <c r="UBV366" s="40"/>
      <c r="UBW366" s="40"/>
      <c r="UBX366" s="40"/>
      <c r="UBY366" s="40"/>
      <c r="UBZ366" s="40"/>
      <c r="UCA366" s="40"/>
      <c r="UCB366" s="40"/>
      <c r="UCC366" s="40"/>
      <c r="UCD366" s="40"/>
      <c r="UCE366" s="40"/>
      <c r="UCF366" s="40"/>
      <c r="UCG366" s="40"/>
      <c r="UCH366" s="40"/>
      <c r="UCI366" s="40"/>
      <c r="UCJ366" s="40"/>
      <c r="UCK366" s="40"/>
      <c r="UCL366" s="40"/>
      <c r="UCM366" s="40"/>
      <c r="UCN366" s="40"/>
      <c r="UCO366" s="40"/>
      <c r="UCP366" s="40"/>
      <c r="UCQ366" s="40"/>
      <c r="UCR366" s="40"/>
      <c r="UCS366" s="40"/>
      <c r="UCT366" s="40"/>
      <c r="UCU366" s="40"/>
      <c r="UCV366" s="40"/>
      <c r="UCW366" s="40"/>
      <c r="UCX366" s="40"/>
      <c r="UCY366" s="40"/>
      <c r="UCZ366" s="40"/>
      <c r="UDA366" s="40"/>
      <c r="UDB366" s="40"/>
      <c r="UDC366" s="40"/>
      <c r="UDD366" s="40"/>
      <c r="UDE366" s="40"/>
      <c r="UDF366" s="40"/>
      <c r="UDG366" s="40"/>
      <c r="UDH366" s="40"/>
      <c r="UDI366" s="40"/>
      <c r="UDJ366" s="40"/>
      <c r="UDK366" s="40"/>
      <c r="UDL366" s="40"/>
      <c r="UDM366" s="40"/>
      <c r="UDN366" s="40"/>
      <c r="UDO366" s="40"/>
      <c r="UDP366" s="40"/>
      <c r="UDQ366" s="40"/>
      <c r="UDR366" s="40"/>
      <c r="UDS366" s="40"/>
      <c r="UDT366" s="40"/>
      <c r="UDU366" s="40"/>
      <c r="UDV366" s="40"/>
      <c r="UDW366" s="40"/>
      <c r="UDX366" s="40"/>
      <c r="UDY366" s="40"/>
      <c r="UDZ366" s="40"/>
      <c r="UEA366" s="40"/>
      <c r="UEB366" s="40"/>
      <c r="UEC366" s="40"/>
      <c r="UED366" s="40"/>
      <c r="UEE366" s="40"/>
      <c r="UEF366" s="40"/>
      <c r="UEG366" s="40"/>
      <c r="UEH366" s="40"/>
      <c r="UEI366" s="40"/>
      <c r="UEJ366" s="40"/>
      <c r="UEK366" s="40"/>
      <c r="UEL366" s="40"/>
      <c r="UEM366" s="40"/>
      <c r="UEN366" s="40"/>
      <c r="UEO366" s="40"/>
      <c r="UEP366" s="40"/>
      <c r="UEQ366" s="40"/>
      <c r="UER366" s="40"/>
      <c r="UES366" s="40"/>
      <c r="UET366" s="40"/>
      <c r="UEU366" s="40"/>
      <c r="UEV366" s="40"/>
      <c r="UEW366" s="40"/>
      <c r="UEX366" s="40"/>
      <c r="UEY366" s="40"/>
      <c r="UEZ366" s="40"/>
      <c r="UFA366" s="40"/>
      <c r="UFB366" s="40"/>
      <c r="UFC366" s="40"/>
      <c r="UFD366" s="40"/>
      <c r="UFE366" s="40"/>
      <c r="UFF366" s="40"/>
      <c r="UFG366" s="40"/>
      <c r="UFH366" s="40"/>
      <c r="UFI366" s="40"/>
      <c r="UFJ366" s="40"/>
      <c r="UFK366" s="40"/>
      <c r="UFL366" s="40"/>
      <c r="UFM366" s="40"/>
      <c r="UFN366" s="40"/>
      <c r="UFO366" s="40"/>
      <c r="UFP366" s="40"/>
      <c r="UFQ366" s="40"/>
      <c r="UFR366" s="40"/>
      <c r="UFS366" s="40"/>
      <c r="UFT366" s="40"/>
      <c r="UFU366" s="40"/>
      <c r="UFV366" s="40"/>
      <c r="UFW366" s="40"/>
      <c r="UFX366" s="40"/>
      <c r="UFY366" s="40"/>
      <c r="UFZ366" s="40"/>
      <c r="UGA366" s="40"/>
      <c r="UGB366" s="40"/>
      <c r="UGC366" s="40"/>
      <c r="UGD366" s="40"/>
      <c r="UGE366" s="40"/>
      <c r="UGF366" s="40"/>
      <c r="UGG366" s="40"/>
      <c r="UGH366" s="40"/>
      <c r="UGI366" s="40"/>
      <c r="UGJ366" s="40"/>
      <c r="UGK366" s="40"/>
      <c r="UGL366" s="40"/>
      <c r="UGM366" s="40"/>
      <c r="UGN366" s="40"/>
      <c r="UGO366" s="40"/>
      <c r="UGP366" s="40"/>
      <c r="UGQ366" s="40"/>
      <c r="UGR366" s="40"/>
      <c r="UGS366" s="40"/>
      <c r="UGT366" s="40"/>
      <c r="UGU366" s="40"/>
      <c r="UGV366" s="40"/>
      <c r="UGW366" s="40"/>
      <c r="UGX366" s="40"/>
      <c r="UGY366" s="40"/>
      <c r="UGZ366" s="40"/>
      <c r="UHA366" s="40"/>
      <c r="UHB366" s="40"/>
      <c r="UHC366" s="40"/>
      <c r="UHD366" s="40"/>
      <c r="UHE366" s="40"/>
      <c r="UHF366" s="40"/>
      <c r="UHG366" s="40"/>
      <c r="UHH366" s="40"/>
      <c r="UHI366" s="40"/>
      <c r="UHJ366" s="40"/>
      <c r="UHK366" s="40"/>
      <c r="UHL366" s="40"/>
      <c r="UHM366" s="40"/>
      <c r="UHN366" s="40"/>
      <c r="UHO366" s="40"/>
      <c r="UHP366" s="40"/>
      <c r="UHQ366" s="40"/>
      <c r="UHR366" s="40"/>
      <c r="UHS366" s="40"/>
      <c r="UHT366" s="40"/>
      <c r="UHU366" s="40"/>
      <c r="UHV366" s="40"/>
      <c r="UHW366" s="40"/>
      <c r="UHX366" s="40"/>
      <c r="UHY366" s="40"/>
      <c r="UHZ366" s="40"/>
      <c r="UIA366" s="40"/>
      <c r="UIB366" s="40"/>
      <c r="UIC366" s="40"/>
      <c r="UID366" s="40"/>
      <c r="UIE366" s="40"/>
      <c r="UIF366" s="40"/>
      <c r="UIG366" s="40"/>
      <c r="UIH366" s="40"/>
      <c r="UII366" s="40"/>
      <c r="UIJ366" s="40"/>
      <c r="UIK366" s="40"/>
      <c r="UIL366" s="40"/>
      <c r="UIM366" s="40"/>
      <c r="UIN366" s="40"/>
      <c r="UIO366" s="40"/>
      <c r="UIP366" s="40"/>
      <c r="UIQ366" s="40"/>
      <c r="UIR366" s="40"/>
      <c r="UIS366" s="40"/>
      <c r="UIT366" s="40"/>
      <c r="UIU366" s="40"/>
      <c r="UIV366" s="40"/>
      <c r="UIW366" s="40"/>
      <c r="UIX366" s="40"/>
      <c r="UIY366" s="40"/>
      <c r="UIZ366" s="40"/>
      <c r="UJA366" s="40"/>
      <c r="UJB366" s="40"/>
      <c r="UJC366" s="40"/>
      <c r="UJD366" s="40"/>
      <c r="UJE366" s="40"/>
      <c r="UJF366" s="40"/>
      <c r="UJG366" s="40"/>
      <c r="UJH366" s="40"/>
      <c r="UJI366" s="40"/>
      <c r="UJJ366" s="40"/>
      <c r="UJK366" s="40"/>
      <c r="UJL366" s="40"/>
      <c r="UJM366" s="40"/>
      <c r="UJN366" s="40"/>
      <c r="UJO366" s="40"/>
      <c r="UJP366" s="40"/>
      <c r="UJQ366" s="40"/>
      <c r="UJR366" s="40"/>
      <c r="UJS366" s="40"/>
      <c r="UJT366" s="40"/>
      <c r="UJU366" s="40"/>
      <c r="UJV366" s="40"/>
      <c r="UJW366" s="40"/>
      <c r="UJX366" s="40"/>
      <c r="UJY366" s="40"/>
      <c r="UJZ366" s="40"/>
      <c r="UKA366" s="40"/>
      <c r="UKB366" s="40"/>
      <c r="UKC366" s="40"/>
      <c r="UKD366" s="40"/>
      <c r="UKE366" s="40"/>
      <c r="UKF366" s="40"/>
      <c r="UKG366" s="40"/>
      <c r="UKH366" s="40"/>
      <c r="UKI366" s="40"/>
      <c r="UKJ366" s="40"/>
      <c r="UKK366" s="40"/>
      <c r="UKL366" s="40"/>
      <c r="UKM366" s="40"/>
      <c r="UKN366" s="40"/>
      <c r="UKO366" s="40"/>
      <c r="UKP366" s="40"/>
      <c r="UKQ366" s="40"/>
      <c r="UKR366" s="40"/>
      <c r="UKS366" s="40"/>
      <c r="UKT366" s="40"/>
      <c r="UKU366" s="40"/>
      <c r="UKV366" s="40"/>
      <c r="UKW366" s="40"/>
      <c r="UKX366" s="40"/>
      <c r="UKY366" s="40"/>
      <c r="UKZ366" s="40"/>
      <c r="ULA366" s="40"/>
      <c r="ULB366" s="40"/>
      <c r="ULC366" s="40"/>
      <c r="ULD366" s="40"/>
      <c r="ULE366" s="40"/>
      <c r="ULF366" s="40"/>
      <c r="ULG366" s="40"/>
      <c r="ULH366" s="40"/>
      <c r="ULI366" s="40"/>
      <c r="ULJ366" s="40"/>
      <c r="ULK366" s="40"/>
      <c r="ULL366" s="40"/>
      <c r="ULM366" s="40"/>
      <c r="ULN366" s="40"/>
      <c r="ULO366" s="40"/>
      <c r="ULP366" s="40"/>
      <c r="ULQ366" s="40"/>
      <c r="ULR366" s="40"/>
      <c r="ULS366" s="40"/>
      <c r="ULT366" s="40"/>
      <c r="ULU366" s="40"/>
      <c r="ULV366" s="40"/>
      <c r="ULW366" s="40"/>
      <c r="ULX366" s="40"/>
      <c r="ULY366" s="40"/>
      <c r="ULZ366" s="40"/>
      <c r="UMA366" s="40"/>
      <c r="UMB366" s="40"/>
      <c r="UMC366" s="40"/>
      <c r="UMD366" s="40"/>
      <c r="UME366" s="40"/>
      <c r="UMF366" s="40"/>
      <c r="UMG366" s="40"/>
      <c r="UMH366" s="40"/>
      <c r="UMI366" s="40"/>
      <c r="UMJ366" s="40"/>
      <c r="UMK366" s="40"/>
      <c r="UML366" s="40"/>
      <c r="UMM366" s="40"/>
      <c r="UMN366" s="40"/>
      <c r="UMO366" s="40"/>
      <c r="UMP366" s="40"/>
      <c r="UMQ366" s="40"/>
      <c r="UMR366" s="40"/>
      <c r="UMS366" s="40"/>
      <c r="UMT366" s="40"/>
      <c r="UMU366" s="40"/>
      <c r="UMV366" s="40"/>
      <c r="UMW366" s="40"/>
      <c r="UMX366" s="40"/>
      <c r="UMY366" s="40"/>
      <c r="UMZ366" s="40"/>
      <c r="UNA366" s="40"/>
      <c r="UNB366" s="40"/>
      <c r="UNC366" s="40"/>
      <c r="UND366" s="40"/>
      <c r="UNE366" s="40"/>
      <c r="UNF366" s="40"/>
      <c r="UNG366" s="40"/>
      <c r="UNH366" s="40"/>
      <c r="UNI366" s="40"/>
      <c r="UNJ366" s="40"/>
      <c r="UNK366" s="40"/>
      <c r="UNL366" s="40"/>
      <c r="UNM366" s="40"/>
      <c r="UNN366" s="40"/>
      <c r="UNO366" s="40"/>
      <c r="UNP366" s="40"/>
      <c r="UNQ366" s="40"/>
      <c r="UNR366" s="40"/>
      <c r="UNS366" s="40"/>
      <c r="UNT366" s="40"/>
      <c r="UNU366" s="40"/>
      <c r="UNV366" s="40"/>
      <c r="UNW366" s="40"/>
      <c r="UNX366" s="40"/>
      <c r="UNY366" s="40"/>
      <c r="UNZ366" s="40"/>
      <c r="UOA366" s="40"/>
      <c r="UOB366" s="40"/>
      <c r="UOC366" s="40"/>
      <c r="UOD366" s="40"/>
      <c r="UOE366" s="40"/>
      <c r="UOF366" s="40"/>
      <c r="UOG366" s="40"/>
      <c r="UOH366" s="40"/>
      <c r="UOI366" s="40"/>
      <c r="UOJ366" s="40"/>
      <c r="UOK366" s="40"/>
      <c r="UOL366" s="40"/>
      <c r="UOM366" s="40"/>
      <c r="UON366" s="40"/>
      <c r="UOO366" s="40"/>
      <c r="UOP366" s="40"/>
      <c r="UOQ366" s="40"/>
      <c r="UOR366" s="40"/>
      <c r="UOS366" s="40"/>
      <c r="UOT366" s="40"/>
      <c r="UOU366" s="40"/>
      <c r="UOV366" s="40"/>
      <c r="UOW366" s="40"/>
      <c r="UOX366" s="40"/>
      <c r="UOY366" s="40"/>
      <c r="UOZ366" s="40"/>
      <c r="UPA366" s="40"/>
      <c r="UPB366" s="40"/>
      <c r="UPC366" s="40"/>
      <c r="UPD366" s="40"/>
      <c r="UPE366" s="40"/>
      <c r="UPF366" s="40"/>
      <c r="UPG366" s="40"/>
      <c r="UPH366" s="40"/>
      <c r="UPI366" s="40"/>
      <c r="UPJ366" s="40"/>
      <c r="UPK366" s="40"/>
      <c r="UPL366" s="40"/>
      <c r="UPM366" s="40"/>
      <c r="UPN366" s="40"/>
      <c r="UPO366" s="40"/>
      <c r="UPP366" s="40"/>
      <c r="UPQ366" s="40"/>
      <c r="UPR366" s="40"/>
      <c r="UPS366" s="40"/>
      <c r="UPT366" s="40"/>
      <c r="UPU366" s="40"/>
      <c r="UPV366" s="40"/>
      <c r="UPW366" s="40"/>
      <c r="UPX366" s="40"/>
      <c r="UPY366" s="40"/>
      <c r="UPZ366" s="40"/>
      <c r="UQA366" s="40"/>
      <c r="UQB366" s="40"/>
      <c r="UQC366" s="40"/>
      <c r="UQD366" s="40"/>
      <c r="UQE366" s="40"/>
      <c r="UQF366" s="40"/>
      <c r="UQG366" s="40"/>
      <c r="UQH366" s="40"/>
      <c r="UQI366" s="40"/>
      <c r="UQJ366" s="40"/>
      <c r="UQK366" s="40"/>
      <c r="UQL366" s="40"/>
      <c r="UQM366" s="40"/>
      <c r="UQN366" s="40"/>
      <c r="UQO366" s="40"/>
      <c r="UQP366" s="40"/>
      <c r="UQQ366" s="40"/>
      <c r="UQR366" s="40"/>
      <c r="UQS366" s="40"/>
      <c r="UQT366" s="40"/>
      <c r="UQU366" s="40"/>
      <c r="UQV366" s="40"/>
      <c r="UQW366" s="40"/>
      <c r="UQX366" s="40"/>
      <c r="UQY366" s="40"/>
      <c r="UQZ366" s="40"/>
      <c r="URA366" s="40"/>
      <c r="URB366" s="40"/>
      <c r="URC366" s="40"/>
      <c r="URD366" s="40"/>
      <c r="URE366" s="40"/>
      <c r="URF366" s="40"/>
      <c r="URG366" s="40"/>
      <c r="URH366" s="40"/>
      <c r="URI366" s="40"/>
      <c r="URJ366" s="40"/>
      <c r="URK366" s="40"/>
      <c r="URL366" s="40"/>
      <c r="URM366" s="40"/>
      <c r="URN366" s="40"/>
      <c r="URO366" s="40"/>
      <c r="URP366" s="40"/>
      <c r="URQ366" s="40"/>
      <c r="URR366" s="40"/>
      <c r="URS366" s="40"/>
      <c r="URT366" s="40"/>
      <c r="URU366" s="40"/>
      <c r="URV366" s="40"/>
      <c r="URW366" s="40"/>
      <c r="URX366" s="40"/>
      <c r="URY366" s="40"/>
      <c r="URZ366" s="40"/>
      <c r="USA366" s="40"/>
      <c r="USB366" s="40"/>
      <c r="USC366" s="40"/>
      <c r="USD366" s="40"/>
      <c r="USE366" s="40"/>
      <c r="USF366" s="40"/>
      <c r="USG366" s="40"/>
      <c r="USH366" s="40"/>
      <c r="USI366" s="40"/>
      <c r="USJ366" s="40"/>
      <c r="USK366" s="40"/>
      <c r="USL366" s="40"/>
      <c r="USM366" s="40"/>
      <c r="USN366" s="40"/>
      <c r="USO366" s="40"/>
      <c r="USP366" s="40"/>
      <c r="USQ366" s="40"/>
      <c r="USR366" s="40"/>
      <c r="USS366" s="40"/>
      <c r="UST366" s="40"/>
      <c r="USU366" s="40"/>
      <c r="USV366" s="40"/>
      <c r="USW366" s="40"/>
      <c r="USX366" s="40"/>
      <c r="USY366" s="40"/>
      <c r="USZ366" s="40"/>
      <c r="UTA366" s="40"/>
      <c r="UTB366" s="40"/>
      <c r="UTC366" s="40"/>
      <c r="UTD366" s="40"/>
      <c r="UTE366" s="40"/>
      <c r="UTF366" s="40"/>
      <c r="UTG366" s="40"/>
      <c r="UTH366" s="40"/>
      <c r="UTI366" s="40"/>
      <c r="UTJ366" s="40"/>
      <c r="UTK366" s="40"/>
      <c r="UTL366" s="40"/>
      <c r="UTM366" s="40"/>
      <c r="UTN366" s="40"/>
      <c r="UTO366" s="40"/>
      <c r="UTP366" s="40"/>
      <c r="UTQ366" s="40"/>
      <c r="UTR366" s="40"/>
      <c r="UTS366" s="40"/>
      <c r="UTT366" s="40"/>
      <c r="UTU366" s="40"/>
      <c r="UTV366" s="40"/>
      <c r="UTW366" s="40"/>
      <c r="UTX366" s="40"/>
      <c r="UTY366" s="40"/>
      <c r="UTZ366" s="40"/>
      <c r="UUA366" s="40"/>
      <c r="UUB366" s="40"/>
      <c r="UUC366" s="40"/>
      <c r="UUD366" s="40"/>
      <c r="UUE366" s="40"/>
      <c r="UUF366" s="40"/>
      <c r="UUG366" s="40"/>
      <c r="UUH366" s="40"/>
      <c r="UUI366" s="40"/>
      <c r="UUJ366" s="40"/>
      <c r="UUK366" s="40"/>
      <c r="UUL366" s="40"/>
      <c r="UUM366" s="40"/>
      <c r="UUN366" s="40"/>
      <c r="UUO366" s="40"/>
      <c r="UUP366" s="40"/>
      <c r="UUQ366" s="40"/>
      <c r="UUR366" s="40"/>
      <c r="UUS366" s="40"/>
      <c r="UUT366" s="40"/>
      <c r="UUU366" s="40"/>
      <c r="UUV366" s="40"/>
      <c r="UUW366" s="40"/>
      <c r="UUX366" s="40"/>
      <c r="UUY366" s="40"/>
      <c r="UUZ366" s="40"/>
      <c r="UVA366" s="40"/>
      <c r="UVB366" s="40"/>
      <c r="UVC366" s="40"/>
      <c r="UVD366" s="40"/>
      <c r="UVE366" s="40"/>
      <c r="UVF366" s="40"/>
      <c r="UVG366" s="40"/>
      <c r="UVH366" s="40"/>
      <c r="UVI366" s="40"/>
      <c r="UVJ366" s="40"/>
      <c r="UVK366" s="40"/>
      <c r="UVL366" s="40"/>
      <c r="UVM366" s="40"/>
      <c r="UVN366" s="40"/>
      <c r="UVO366" s="40"/>
      <c r="UVP366" s="40"/>
      <c r="UVQ366" s="40"/>
      <c r="UVR366" s="40"/>
      <c r="UVS366" s="40"/>
      <c r="UVT366" s="40"/>
      <c r="UVU366" s="40"/>
      <c r="UVV366" s="40"/>
      <c r="UVW366" s="40"/>
      <c r="UVX366" s="40"/>
      <c r="UVY366" s="40"/>
      <c r="UVZ366" s="40"/>
      <c r="UWA366" s="40"/>
      <c r="UWB366" s="40"/>
      <c r="UWC366" s="40"/>
      <c r="UWD366" s="40"/>
      <c r="UWE366" s="40"/>
      <c r="UWF366" s="40"/>
      <c r="UWG366" s="40"/>
      <c r="UWH366" s="40"/>
      <c r="UWI366" s="40"/>
      <c r="UWJ366" s="40"/>
      <c r="UWK366" s="40"/>
      <c r="UWL366" s="40"/>
      <c r="UWM366" s="40"/>
      <c r="UWN366" s="40"/>
      <c r="UWO366" s="40"/>
      <c r="UWP366" s="40"/>
      <c r="UWQ366" s="40"/>
      <c r="UWR366" s="40"/>
      <c r="UWS366" s="40"/>
      <c r="UWT366" s="40"/>
      <c r="UWU366" s="40"/>
      <c r="UWV366" s="40"/>
      <c r="UWW366" s="40"/>
      <c r="UWX366" s="40"/>
      <c r="UWY366" s="40"/>
      <c r="UWZ366" s="40"/>
      <c r="UXA366" s="40"/>
      <c r="UXB366" s="40"/>
      <c r="UXC366" s="40"/>
      <c r="UXD366" s="40"/>
      <c r="UXE366" s="40"/>
      <c r="UXF366" s="40"/>
      <c r="UXG366" s="40"/>
      <c r="UXH366" s="40"/>
      <c r="UXI366" s="40"/>
      <c r="UXJ366" s="40"/>
      <c r="UXK366" s="40"/>
      <c r="UXL366" s="40"/>
      <c r="UXM366" s="40"/>
      <c r="UXN366" s="40"/>
      <c r="UXO366" s="40"/>
      <c r="UXP366" s="40"/>
      <c r="UXQ366" s="40"/>
      <c r="UXR366" s="40"/>
      <c r="UXS366" s="40"/>
      <c r="UXT366" s="40"/>
      <c r="UXU366" s="40"/>
      <c r="UXV366" s="40"/>
      <c r="UXW366" s="40"/>
      <c r="UXX366" s="40"/>
      <c r="UXY366" s="40"/>
      <c r="UXZ366" s="40"/>
      <c r="UYA366" s="40"/>
      <c r="UYB366" s="40"/>
      <c r="UYC366" s="40"/>
      <c r="UYD366" s="40"/>
      <c r="UYE366" s="40"/>
      <c r="UYF366" s="40"/>
      <c r="UYG366" s="40"/>
      <c r="UYH366" s="40"/>
      <c r="UYI366" s="40"/>
      <c r="UYJ366" s="40"/>
      <c r="UYK366" s="40"/>
      <c r="UYL366" s="40"/>
      <c r="UYM366" s="40"/>
      <c r="UYN366" s="40"/>
      <c r="UYO366" s="40"/>
      <c r="UYP366" s="40"/>
      <c r="UYQ366" s="40"/>
      <c r="UYR366" s="40"/>
      <c r="UYS366" s="40"/>
      <c r="UYT366" s="40"/>
      <c r="UYU366" s="40"/>
      <c r="UYV366" s="40"/>
      <c r="UYW366" s="40"/>
      <c r="UYX366" s="40"/>
      <c r="UYY366" s="40"/>
      <c r="UYZ366" s="40"/>
      <c r="UZA366" s="40"/>
      <c r="UZB366" s="40"/>
      <c r="UZC366" s="40"/>
      <c r="UZD366" s="40"/>
      <c r="UZE366" s="40"/>
      <c r="UZF366" s="40"/>
      <c r="UZG366" s="40"/>
      <c r="UZH366" s="40"/>
      <c r="UZI366" s="40"/>
      <c r="UZJ366" s="40"/>
      <c r="UZK366" s="40"/>
      <c r="UZL366" s="40"/>
      <c r="UZM366" s="40"/>
      <c r="UZN366" s="40"/>
      <c r="UZO366" s="40"/>
      <c r="UZP366" s="40"/>
      <c r="UZQ366" s="40"/>
      <c r="UZR366" s="40"/>
      <c r="UZS366" s="40"/>
      <c r="UZT366" s="40"/>
      <c r="UZU366" s="40"/>
      <c r="UZV366" s="40"/>
      <c r="UZW366" s="40"/>
      <c r="UZX366" s="40"/>
      <c r="UZY366" s="40"/>
      <c r="UZZ366" s="40"/>
      <c r="VAA366" s="40"/>
      <c r="VAB366" s="40"/>
      <c r="VAC366" s="40"/>
      <c r="VAD366" s="40"/>
      <c r="VAE366" s="40"/>
      <c r="VAF366" s="40"/>
      <c r="VAG366" s="40"/>
      <c r="VAH366" s="40"/>
      <c r="VAI366" s="40"/>
      <c r="VAJ366" s="40"/>
      <c r="VAK366" s="40"/>
      <c r="VAL366" s="40"/>
      <c r="VAM366" s="40"/>
      <c r="VAN366" s="40"/>
      <c r="VAO366" s="40"/>
      <c r="VAP366" s="40"/>
      <c r="VAQ366" s="40"/>
      <c r="VAR366" s="40"/>
      <c r="VAS366" s="40"/>
      <c r="VAT366" s="40"/>
      <c r="VAU366" s="40"/>
      <c r="VAV366" s="40"/>
      <c r="VAW366" s="40"/>
      <c r="VAX366" s="40"/>
      <c r="VAY366" s="40"/>
      <c r="VAZ366" s="40"/>
      <c r="VBA366" s="40"/>
      <c r="VBB366" s="40"/>
      <c r="VBC366" s="40"/>
      <c r="VBD366" s="40"/>
      <c r="VBE366" s="40"/>
      <c r="VBF366" s="40"/>
      <c r="VBG366" s="40"/>
      <c r="VBH366" s="40"/>
      <c r="VBI366" s="40"/>
      <c r="VBJ366" s="40"/>
      <c r="VBK366" s="40"/>
      <c r="VBL366" s="40"/>
      <c r="VBM366" s="40"/>
      <c r="VBN366" s="40"/>
      <c r="VBO366" s="40"/>
      <c r="VBP366" s="40"/>
      <c r="VBQ366" s="40"/>
      <c r="VBR366" s="40"/>
      <c r="VBS366" s="40"/>
      <c r="VBT366" s="40"/>
      <c r="VBU366" s="40"/>
      <c r="VBV366" s="40"/>
      <c r="VBW366" s="40"/>
      <c r="VBX366" s="40"/>
      <c r="VBY366" s="40"/>
      <c r="VBZ366" s="40"/>
      <c r="VCA366" s="40"/>
      <c r="VCB366" s="40"/>
      <c r="VCC366" s="40"/>
      <c r="VCD366" s="40"/>
      <c r="VCE366" s="40"/>
      <c r="VCF366" s="40"/>
      <c r="VCG366" s="40"/>
      <c r="VCH366" s="40"/>
      <c r="VCI366" s="40"/>
      <c r="VCJ366" s="40"/>
      <c r="VCK366" s="40"/>
      <c r="VCL366" s="40"/>
      <c r="VCM366" s="40"/>
      <c r="VCN366" s="40"/>
      <c r="VCO366" s="40"/>
      <c r="VCP366" s="40"/>
      <c r="VCQ366" s="40"/>
      <c r="VCR366" s="40"/>
      <c r="VCS366" s="40"/>
      <c r="VCT366" s="40"/>
      <c r="VCU366" s="40"/>
      <c r="VCV366" s="40"/>
      <c r="VCW366" s="40"/>
      <c r="VCX366" s="40"/>
      <c r="VCY366" s="40"/>
      <c r="VCZ366" s="40"/>
      <c r="VDA366" s="40"/>
      <c r="VDB366" s="40"/>
      <c r="VDC366" s="40"/>
      <c r="VDD366" s="40"/>
      <c r="VDE366" s="40"/>
      <c r="VDF366" s="40"/>
      <c r="VDG366" s="40"/>
      <c r="VDH366" s="40"/>
      <c r="VDI366" s="40"/>
      <c r="VDJ366" s="40"/>
      <c r="VDK366" s="40"/>
      <c r="VDL366" s="40"/>
      <c r="VDM366" s="40"/>
      <c r="VDN366" s="40"/>
      <c r="VDO366" s="40"/>
      <c r="VDP366" s="40"/>
      <c r="VDQ366" s="40"/>
      <c r="VDR366" s="40"/>
      <c r="VDS366" s="40"/>
      <c r="VDT366" s="40"/>
      <c r="VDU366" s="40"/>
      <c r="VDV366" s="40"/>
      <c r="VDW366" s="40"/>
      <c r="VDX366" s="40"/>
      <c r="VDY366" s="40"/>
      <c r="VDZ366" s="40"/>
      <c r="VEA366" s="40"/>
      <c r="VEB366" s="40"/>
      <c r="VEC366" s="40"/>
      <c r="VED366" s="40"/>
      <c r="VEE366" s="40"/>
      <c r="VEF366" s="40"/>
      <c r="VEG366" s="40"/>
      <c r="VEH366" s="40"/>
      <c r="VEI366" s="40"/>
      <c r="VEJ366" s="40"/>
      <c r="VEK366" s="40"/>
      <c r="VEL366" s="40"/>
      <c r="VEM366" s="40"/>
      <c r="VEN366" s="40"/>
      <c r="VEO366" s="40"/>
      <c r="VEP366" s="40"/>
      <c r="VEQ366" s="40"/>
      <c r="VER366" s="40"/>
      <c r="VES366" s="40"/>
      <c r="VET366" s="40"/>
      <c r="VEU366" s="40"/>
      <c r="VEV366" s="40"/>
      <c r="VEW366" s="40"/>
      <c r="VEX366" s="40"/>
      <c r="VEY366" s="40"/>
      <c r="VEZ366" s="40"/>
      <c r="VFA366" s="40"/>
      <c r="VFB366" s="40"/>
      <c r="VFC366" s="40"/>
      <c r="VFD366" s="40"/>
      <c r="VFE366" s="40"/>
      <c r="VFF366" s="40"/>
      <c r="VFG366" s="40"/>
      <c r="VFH366" s="40"/>
      <c r="VFI366" s="40"/>
      <c r="VFJ366" s="40"/>
      <c r="VFK366" s="40"/>
      <c r="VFL366" s="40"/>
      <c r="VFM366" s="40"/>
      <c r="VFN366" s="40"/>
      <c r="VFO366" s="40"/>
      <c r="VFP366" s="40"/>
      <c r="VFQ366" s="40"/>
      <c r="VFR366" s="40"/>
      <c r="VFS366" s="40"/>
      <c r="VFT366" s="40"/>
      <c r="VFU366" s="40"/>
      <c r="VFV366" s="40"/>
      <c r="VFW366" s="40"/>
      <c r="VFX366" s="40"/>
      <c r="VFY366" s="40"/>
      <c r="VFZ366" s="40"/>
      <c r="VGA366" s="40"/>
      <c r="VGB366" s="40"/>
      <c r="VGC366" s="40"/>
      <c r="VGD366" s="40"/>
      <c r="VGE366" s="40"/>
      <c r="VGF366" s="40"/>
      <c r="VGG366" s="40"/>
      <c r="VGH366" s="40"/>
      <c r="VGI366" s="40"/>
      <c r="VGJ366" s="40"/>
      <c r="VGK366" s="40"/>
      <c r="VGL366" s="40"/>
      <c r="VGM366" s="40"/>
      <c r="VGN366" s="40"/>
      <c r="VGO366" s="40"/>
      <c r="VGP366" s="40"/>
      <c r="VGQ366" s="40"/>
      <c r="VGR366" s="40"/>
      <c r="VGS366" s="40"/>
      <c r="VGT366" s="40"/>
      <c r="VGU366" s="40"/>
      <c r="VGV366" s="40"/>
      <c r="VGW366" s="40"/>
      <c r="VGX366" s="40"/>
      <c r="VGY366" s="40"/>
      <c r="VGZ366" s="40"/>
      <c r="VHA366" s="40"/>
      <c r="VHB366" s="40"/>
      <c r="VHC366" s="40"/>
      <c r="VHD366" s="40"/>
      <c r="VHE366" s="40"/>
      <c r="VHF366" s="40"/>
      <c r="VHG366" s="40"/>
      <c r="VHH366" s="40"/>
      <c r="VHI366" s="40"/>
      <c r="VHJ366" s="40"/>
      <c r="VHK366" s="40"/>
      <c r="VHL366" s="40"/>
      <c r="VHM366" s="40"/>
      <c r="VHN366" s="40"/>
      <c r="VHO366" s="40"/>
      <c r="VHP366" s="40"/>
      <c r="VHQ366" s="40"/>
      <c r="VHR366" s="40"/>
      <c r="VHS366" s="40"/>
      <c r="VHT366" s="40"/>
      <c r="VHU366" s="40"/>
      <c r="VHV366" s="40"/>
      <c r="VHW366" s="40"/>
      <c r="VHX366" s="40"/>
      <c r="VHY366" s="40"/>
      <c r="VHZ366" s="40"/>
      <c r="VIA366" s="40"/>
      <c r="VIB366" s="40"/>
      <c r="VIC366" s="40"/>
      <c r="VID366" s="40"/>
      <c r="VIE366" s="40"/>
      <c r="VIF366" s="40"/>
      <c r="VIG366" s="40"/>
      <c r="VIH366" s="40"/>
      <c r="VII366" s="40"/>
      <c r="VIJ366" s="40"/>
      <c r="VIK366" s="40"/>
      <c r="VIL366" s="40"/>
      <c r="VIM366" s="40"/>
      <c r="VIN366" s="40"/>
      <c r="VIO366" s="40"/>
      <c r="VIP366" s="40"/>
      <c r="VIQ366" s="40"/>
      <c r="VIR366" s="40"/>
      <c r="VIS366" s="40"/>
      <c r="VIT366" s="40"/>
      <c r="VIU366" s="40"/>
      <c r="VIV366" s="40"/>
      <c r="VIW366" s="40"/>
      <c r="VIX366" s="40"/>
      <c r="VIY366" s="40"/>
      <c r="VIZ366" s="40"/>
      <c r="VJA366" s="40"/>
      <c r="VJB366" s="40"/>
      <c r="VJC366" s="40"/>
      <c r="VJD366" s="40"/>
      <c r="VJE366" s="40"/>
      <c r="VJF366" s="40"/>
      <c r="VJG366" s="40"/>
      <c r="VJH366" s="40"/>
      <c r="VJI366" s="40"/>
      <c r="VJJ366" s="40"/>
      <c r="VJK366" s="40"/>
      <c r="VJL366" s="40"/>
      <c r="VJM366" s="40"/>
      <c r="VJN366" s="40"/>
      <c r="VJO366" s="40"/>
      <c r="VJP366" s="40"/>
      <c r="VJQ366" s="40"/>
      <c r="VJR366" s="40"/>
      <c r="VJS366" s="40"/>
      <c r="VJT366" s="40"/>
      <c r="VJU366" s="40"/>
      <c r="VJV366" s="40"/>
      <c r="VJW366" s="40"/>
      <c r="VJX366" s="40"/>
      <c r="VJY366" s="40"/>
      <c r="VJZ366" s="40"/>
      <c r="VKA366" s="40"/>
      <c r="VKB366" s="40"/>
      <c r="VKC366" s="40"/>
      <c r="VKD366" s="40"/>
      <c r="VKE366" s="40"/>
      <c r="VKF366" s="40"/>
      <c r="VKG366" s="40"/>
      <c r="VKH366" s="40"/>
      <c r="VKI366" s="40"/>
      <c r="VKJ366" s="40"/>
      <c r="VKK366" s="40"/>
      <c r="VKL366" s="40"/>
      <c r="VKM366" s="40"/>
      <c r="VKN366" s="40"/>
      <c r="VKO366" s="40"/>
      <c r="VKP366" s="40"/>
      <c r="VKQ366" s="40"/>
      <c r="VKR366" s="40"/>
      <c r="VKS366" s="40"/>
      <c r="VKT366" s="40"/>
      <c r="VKU366" s="40"/>
      <c r="VKV366" s="40"/>
      <c r="VKW366" s="40"/>
      <c r="VKX366" s="40"/>
      <c r="VKY366" s="40"/>
      <c r="VKZ366" s="40"/>
      <c r="VLA366" s="40"/>
      <c r="VLB366" s="40"/>
      <c r="VLC366" s="40"/>
      <c r="VLD366" s="40"/>
      <c r="VLE366" s="40"/>
      <c r="VLF366" s="40"/>
      <c r="VLG366" s="40"/>
      <c r="VLH366" s="40"/>
      <c r="VLI366" s="40"/>
      <c r="VLJ366" s="40"/>
      <c r="VLK366" s="40"/>
      <c r="VLL366" s="40"/>
      <c r="VLM366" s="40"/>
      <c r="VLN366" s="40"/>
      <c r="VLO366" s="40"/>
      <c r="VLP366" s="40"/>
      <c r="VLQ366" s="40"/>
      <c r="VLR366" s="40"/>
      <c r="VLS366" s="40"/>
      <c r="VLT366" s="40"/>
      <c r="VLU366" s="40"/>
      <c r="VLV366" s="40"/>
      <c r="VLW366" s="40"/>
      <c r="VLX366" s="40"/>
      <c r="VLY366" s="40"/>
      <c r="VLZ366" s="40"/>
      <c r="VMA366" s="40"/>
      <c r="VMB366" s="40"/>
      <c r="VMC366" s="40"/>
      <c r="VMD366" s="40"/>
      <c r="VME366" s="40"/>
      <c r="VMF366" s="40"/>
      <c r="VMG366" s="40"/>
      <c r="VMH366" s="40"/>
      <c r="VMI366" s="40"/>
      <c r="VMJ366" s="40"/>
      <c r="VMK366" s="40"/>
      <c r="VML366" s="40"/>
      <c r="VMM366" s="40"/>
      <c r="VMN366" s="40"/>
      <c r="VMO366" s="40"/>
      <c r="VMP366" s="40"/>
      <c r="VMQ366" s="40"/>
      <c r="VMR366" s="40"/>
      <c r="VMS366" s="40"/>
      <c r="VMT366" s="40"/>
      <c r="VMU366" s="40"/>
      <c r="VMV366" s="40"/>
      <c r="VMW366" s="40"/>
      <c r="VMX366" s="40"/>
      <c r="VMY366" s="40"/>
      <c r="VMZ366" s="40"/>
      <c r="VNA366" s="40"/>
      <c r="VNB366" s="40"/>
      <c r="VNC366" s="40"/>
      <c r="VND366" s="40"/>
      <c r="VNE366" s="40"/>
      <c r="VNF366" s="40"/>
      <c r="VNG366" s="40"/>
      <c r="VNH366" s="40"/>
      <c r="VNI366" s="40"/>
      <c r="VNJ366" s="40"/>
      <c r="VNK366" s="40"/>
      <c r="VNL366" s="40"/>
      <c r="VNM366" s="40"/>
      <c r="VNN366" s="40"/>
      <c r="VNO366" s="40"/>
      <c r="VNP366" s="40"/>
      <c r="VNQ366" s="40"/>
      <c r="VNR366" s="40"/>
      <c r="VNS366" s="40"/>
      <c r="VNT366" s="40"/>
      <c r="VNU366" s="40"/>
      <c r="VNV366" s="40"/>
      <c r="VNW366" s="40"/>
      <c r="VNX366" s="40"/>
      <c r="VNY366" s="40"/>
      <c r="VNZ366" s="40"/>
      <c r="VOA366" s="40"/>
      <c r="VOB366" s="40"/>
      <c r="VOC366" s="40"/>
      <c r="VOD366" s="40"/>
      <c r="VOE366" s="40"/>
      <c r="VOF366" s="40"/>
      <c r="VOG366" s="40"/>
      <c r="VOH366" s="40"/>
      <c r="VOI366" s="40"/>
      <c r="VOJ366" s="40"/>
      <c r="VOK366" s="40"/>
      <c r="VOL366" s="40"/>
      <c r="VOM366" s="40"/>
      <c r="VON366" s="40"/>
      <c r="VOO366" s="40"/>
      <c r="VOP366" s="40"/>
      <c r="VOQ366" s="40"/>
      <c r="VOR366" s="40"/>
      <c r="VOS366" s="40"/>
      <c r="VOT366" s="40"/>
      <c r="VOU366" s="40"/>
      <c r="VOV366" s="40"/>
      <c r="VOW366" s="40"/>
      <c r="VOX366" s="40"/>
      <c r="VOY366" s="40"/>
      <c r="VOZ366" s="40"/>
      <c r="VPA366" s="40"/>
      <c r="VPB366" s="40"/>
      <c r="VPC366" s="40"/>
      <c r="VPD366" s="40"/>
      <c r="VPE366" s="40"/>
      <c r="VPF366" s="40"/>
      <c r="VPG366" s="40"/>
      <c r="VPH366" s="40"/>
      <c r="VPI366" s="40"/>
      <c r="VPJ366" s="40"/>
      <c r="VPK366" s="40"/>
      <c r="VPL366" s="40"/>
      <c r="VPM366" s="40"/>
      <c r="VPN366" s="40"/>
      <c r="VPO366" s="40"/>
      <c r="VPP366" s="40"/>
      <c r="VPQ366" s="40"/>
      <c r="VPR366" s="40"/>
      <c r="VPS366" s="40"/>
      <c r="VPT366" s="40"/>
      <c r="VPU366" s="40"/>
      <c r="VPV366" s="40"/>
      <c r="VPW366" s="40"/>
      <c r="VPX366" s="40"/>
      <c r="VPY366" s="40"/>
      <c r="VPZ366" s="40"/>
      <c r="VQA366" s="40"/>
      <c r="VQB366" s="40"/>
      <c r="VQC366" s="40"/>
      <c r="VQD366" s="40"/>
      <c r="VQE366" s="40"/>
      <c r="VQF366" s="40"/>
      <c r="VQG366" s="40"/>
      <c r="VQH366" s="40"/>
      <c r="VQI366" s="40"/>
      <c r="VQJ366" s="40"/>
      <c r="VQK366" s="40"/>
      <c r="VQL366" s="40"/>
      <c r="VQM366" s="40"/>
      <c r="VQN366" s="40"/>
      <c r="VQO366" s="40"/>
      <c r="VQP366" s="40"/>
      <c r="VQQ366" s="40"/>
      <c r="VQR366" s="40"/>
      <c r="VQS366" s="40"/>
      <c r="VQT366" s="40"/>
      <c r="VQU366" s="40"/>
      <c r="VQV366" s="40"/>
      <c r="VQW366" s="40"/>
      <c r="VQX366" s="40"/>
      <c r="VQY366" s="40"/>
      <c r="VQZ366" s="40"/>
      <c r="VRA366" s="40"/>
      <c r="VRB366" s="40"/>
      <c r="VRC366" s="40"/>
      <c r="VRD366" s="40"/>
      <c r="VRE366" s="40"/>
      <c r="VRF366" s="40"/>
      <c r="VRG366" s="40"/>
      <c r="VRH366" s="40"/>
      <c r="VRI366" s="40"/>
      <c r="VRJ366" s="40"/>
      <c r="VRK366" s="40"/>
      <c r="VRL366" s="40"/>
      <c r="VRM366" s="40"/>
      <c r="VRN366" s="40"/>
      <c r="VRO366" s="40"/>
      <c r="VRP366" s="40"/>
      <c r="VRQ366" s="40"/>
      <c r="VRR366" s="40"/>
      <c r="VRS366" s="40"/>
      <c r="VRT366" s="40"/>
      <c r="VRU366" s="40"/>
      <c r="VRV366" s="40"/>
      <c r="VRW366" s="40"/>
      <c r="VRX366" s="40"/>
      <c r="VRY366" s="40"/>
      <c r="VRZ366" s="40"/>
      <c r="VSA366" s="40"/>
      <c r="VSB366" s="40"/>
      <c r="VSC366" s="40"/>
      <c r="VSD366" s="40"/>
      <c r="VSE366" s="40"/>
      <c r="VSF366" s="40"/>
      <c r="VSG366" s="40"/>
      <c r="VSH366" s="40"/>
      <c r="VSI366" s="40"/>
      <c r="VSJ366" s="40"/>
      <c r="VSK366" s="40"/>
      <c r="VSL366" s="40"/>
      <c r="VSM366" s="40"/>
      <c r="VSN366" s="40"/>
      <c r="VSO366" s="40"/>
      <c r="VSP366" s="40"/>
      <c r="VSQ366" s="40"/>
      <c r="VSR366" s="40"/>
      <c r="VSS366" s="40"/>
      <c r="VST366" s="40"/>
      <c r="VSU366" s="40"/>
      <c r="VSV366" s="40"/>
      <c r="VSW366" s="40"/>
      <c r="VSX366" s="40"/>
      <c r="VSY366" s="40"/>
      <c r="VSZ366" s="40"/>
      <c r="VTA366" s="40"/>
      <c r="VTB366" s="40"/>
      <c r="VTC366" s="40"/>
      <c r="VTD366" s="40"/>
      <c r="VTE366" s="40"/>
      <c r="VTF366" s="40"/>
      <c r="VTG366" s="40"/>
      <c r="VTH366" s="40"/>
      <c r="VTI366" s="40"/>
      <c r="VTJ366" s="40"/>
      <c r="VTK366" s="40"/>
      <c r="VTL366" s="40"/>
      <c r="VTM366" s="40"/>
      <c r="VTN366" s="40"/>
      <c r="VTO366" s="40"/>
      <c r="VTP366" s="40"/>
      <c r="VTQ366" s="40"/>
      <c r="VTR366" s="40"/>
      <c r="VTS366" s="40"/>
      <c r="VTT366" s="40"/>
      <c r="VTU366" s="40"/>
      <c r="VTV366" s="40"/>
      <c r="VTW366" s="40"/>
      <c r="VTX366" s="40"/>
      <c r="VTY366" s="40"/>
      <c r="VTZ366" s="40"/>
      <c r="VUA366" s="40"/>
      <c r="VUB366" s="40"/>
      <c r="VUC366" s="40"/>
      <c r="VUD366" s="40"/>
      <c r="VUE366" s="40"/>
      <c r="VUF366" s="40"/>
      <c r="VUG366" s="40"/>
      <c r="VUH366" s="40"/>
      <c r="VUI366" s="40"/>
      <c r="VUJ366" s="40"/>
      <c r="VUK366" s="40"/>
      <c r="VUL366" s="40"/>
      <c r="VUM366" s="40"/>
      <c r="VUN366" s="40"/>
      <c r="VUO366" s="40"/>
      <c r="VUP366" s="40"/>
      <c r="VUQ366" s="40"/>
      <c r="VUR366" s="40"/>
      <c r="VUS366" s="40"/>
      <c r="VUT366" s="40"/>
      <c r="VUU366" s="40"/>
      <c r="VUV366" s="40"/>
      <c r="VUW366" s="40"/>
      <c r="VUX366" s="40"/>
      <c r="VUY366" s="40"/>
      <c r="VUZ366" s="40"/>
      <c r="VVA366" s="40"/>
      <c r="VVB366" s="40"/>
      <c r="VVC366" s="40"/>
      <c r="VVD366" s="40"/>
      <c r="VVE366" s="40"/>
      <c r="VVF366" s="40"/>
      <c r="VVG366" s="40"/>
      <c r="VVH366" s="40"/>
      <c r="VVI366" s="40"/>
      <c r="VVJ366" s="40"/>
      <c r="VVK366" s="40"/>
      <c r="VVL366" s="40"/>
      <c r="VVM366" s="40"/>
      <c r="VVN366" s="40"/>
      <c r="VVO366" s="40"/>
      <c r="VVP366" s="40"/>
      <c r="VVQ366" s="40"/>
      <c r="VVR366" s="40"/>
      <c r="VVS366" s="40"/>
      <c r="VVT366" s="40"/>
      <c r="VVU366" s="40"/>
      <c r="VVV366" s="40"/>
      <c r="VVW366" s="40"/>
      <c r="VVX366" s="40"/>
      <c r="VVY366" s="40"/>
      <c r="VVZ366" s="40"/>
      <c r="VWA366" s="40"/>
      <c r="VWB366" s="40"/>
      <c r="VWC366" s="40"/>
      <c r="VWD366" s="40"/>
      <c r="VWE366" s="40"/>
      <c r="VWF366" s="40"/>
      <c r="VWG366" s="40"/>
      <c r="VWH366" s="40"/>
      <c r="VWI366" s="40"/>
      <c r="VWJ366" s="40"/>
      <c r="VWK366" s="40"/>
      <c r="VWL366" s="40"/>
      <c r="VWM366" s="40"/>
      <c r="VWN366" s="40"/>
      <c r="VWO366" s="40"/>
      <c r="VWP366" s="40"/>
      <c r="VWQ366" s="40"/>
      <c r="VWR366" s="40"/>
      <c r="VWS366" s="40"/>
      <c r="VWT366" s="40"/>
      <c r="VWU366" s="40"/>
      <c r="VWV366" s="40"/>
      <c r="VWW366" s="40"/>
      <c r="VWX366" s="40"/>
      <c r="VWY366" s="40"/>
      <c r="VWZ366" s="40"/>
      <c r="VXA366" s="40"/>
      <c r="VXB366" s="40"/>
      <c r="VXC366" s="40"/>
      <c r="VXD366" s="40"/>
      <c r="VXE366" s="40"/>
      <c r="VXF366" s="40"/>
      <c r="VXG366" s="40"/>
      <c r="VXH366" s="40"/>
      <c r="VXI366" s="40"/>
      <c r="VXJ366" s="40"/>
      <c r="VXK366" s="40"/>
      <c r="VXL366" s="40"/>
      <c r="VXM366" s="40"/>
      <c r="VXN366" s="40"/>
      <c r="VXO366" s="40"/>
      <c r="VXP366" s="40"/>
      <c r="VXQ366" s="40"/>
      <c r="VXR366" s="40"/>
      <c r="VXS366" s="40"/>
      <c r="VXT366" s="40"/>
      <c r="VXU366" s="40"/>
      <c r="VXV366" s="40"/>
      <c r="VXW366" s="40"/>
      <c r="VXX366" s="40"/>
      <c r="VXY366" s="40"/>
      <c r="VXZ366" s="40"/>
      <c r="VYA366" s="40"/>
      <c r="VYB366" s="40"/>
      <c r="VYC366" s="40"/>
      <c r="VYD366" s="40"/>
      <c r="VYE366" s="40"/>
      <c r="VYF366" s="40"/>
      <c r="VYG366" s="40"/>
      <c r="VYH366" s="40"/>
      <c r="VYI366" s="40"/>
      <c r="VYJ366" s="40"/>
      <c r="VYK366" s="40"/>
      <c r="VYL366" s="40"/>
      <c r="VYM366" s="40"/>
      <c r="VYN366" s="40"/>
      <c r="VYO366" s="40"/>
      <c r="VYP366" s="40"/>
      <c r="VYQ366" s="40"/>
      <c r="VYR366" s="40"/>
      <c r="VYS366" s="40"/>
      <c r="VYT366" s="40"/>
      <c r="VYU366" s="40"/>
      <c r="VYV366" s="40"/>
      <c r="VYW366" s="40"/>
      <c r="VYX366" s="40"/>
      <c r="VYY366" s="40"/>
      <c r="VYZ366" s="40"/>
      <c r="VZA366" s="40"/>
      <c r="VZB366" s="40"/>
      <c r="VZC366" s="40"/>
      <c r="VZD366" s="40"/>
      <c r="VZE366" s="40"/>
      <c r="VZF366" s="40"/>
      <c r="VZG366" s="40"/>
      <c r="VZH366" s="40"/>
      <c r="VZI366" s="40"/>
      <c r="VZJ366" s="40"/>
      <c r="VZK366" s="40"/>
      <c r="VZL366" s="40"/>
      <c r="VZM366" s="40"/>
      <c r="VZN366" s="40"/>
      <c r="VZO366" s="40"/>
      <c r="VZP366" s="40"/>
      <c r="VZQ366" s="40"/>
      <c r="VZR366" s="40"/>
      <c r="VZS366" s="40"/>
      <c r="VZT366" s="40"/>
      <c r="VZU366" s="40"/>
      <c r="VZV366" s="40"/>
      <c r="VZW366" s="40"/>
      <c r="VZX366" s="40"/>
      <c r="VZY366" s="40"/>
      <c r="VZZ366" s="40"/>
      <c r="WAA366" s="40"/>
      <c r="WAB366" s="40"/>
      <c r="WAC366" s="40"/>
      <c r="WAD366" s="40"/>
      <c r="WAE366" s="40"/>
      <c r="WAF366" s="40"/>
      <c r="WAG366" s="40"/>
      <c r="WAH366" s="40"/>
      <c r="WAI366" s="40"/>
      <c r="WAJ366" s="40"/>
      <c r="WAK366" s="40"/>
      <c r="WAL366" s="40"/>
      <c r="WAM366" s="40"/>
      <c r="WAN366" s="40"/>
      <c r="WAO366" s="40"/>
      <c r="WAP366" s="40"/>
      <c r="WAQ366" s="40"/>
      <c r="WAR366" s="40"/>
      <c r="WAS366" s="40"/>
      <c r="WAT366" s="40"/>
      <c r="WAU366" s="40"/>
      <c r="WAV366" s="40"/>
      <c r="WAW366" s="40"/>
      <c r="WAX366" s="40"/>
      <c r="WAY366" s="40"/>
      <c r="WAZ366" s="40"/>
      <c r="WBA366" s="40"/>
      <c r="WBB366" s="40"/>
      <c r="WBC366" s="40"/>
      <c r="WBD366" s="40"/>
      <c r="WBE366" s="40"/>
      <c r="WBF366" s="40"/>
      <c r="WBG366" s="40"/>
      <c r="WBH366" s="40"/>
      <c r="WBI366" s="40"/>
      <c r="WBJ366" s="40"/>
      <c r="WBK366" s="40"/>
      <c r="WBL366" s="40"/>
      <c r="WBM366" s="40"/>
      <c r="WBN366" s="40"/>
      <c r="WBO366" s="40"/>
      <c r="WBP366" s="40"/>
      <c r="WBQ366" s="40"/>
      <c r="WBR366" s="40"/>
      <c r="WBS366" s="40"/>
      <c r="WBT366" s="40"/>
      <c r="WBU366" s="40"/>
      <c r="WBV366" s="40"/>
      <c r="WBW366" s="40"/>
      <c r="WBX366" s="40"/>
      <c r="WBY366" s="40"/>
      <c r="WBZ366" s="40"/>
      <c r="WCA366" s="40"/>
      <c r="WCB366" s="40"/>
      <c r="WCC366" s="40"/>
      <c r="WCD366" s="40"/>
      <c r="WCE366" s="40"/>
      <c r="WCF366" s="40"/>
      <c r="WCG366" s="40"/>
      <c r="WCH366" s="40"/>
      <c r="WCI366" s="40"/>
      <c r="WCJ366" s="40"/>
      <c r="WCK366" s="40"/>
      <c r="WCL366" s="40"/>
      <c r="WCM366" s="40"/>
      <c r="WCN366" s="40"/>
      <c r="WCO366" s="40"/>
      <c r="WCP366" s="40"/>
      <c r="WCQ366" s="40"/>
      <c r="WCR366" s="40"/>
      <c r="WCS366" s="40"/>
      <c r="WCT366" s="40"/>
      <c r="WCU366" s="40"/>
      <c r="WCV366" s="40"/>
      <c r="WCW366" s="40"/>
      <c r="WCX366" s="40"/>
      <c r="WCY366" s="40"/>
      <c r="WCZ366" s="40"/>
      <c r="WDA366" s="40"/>
      <c r="WDB366" s="40"/>
      <c r="WDC366" s="40"/>
      <c r="WDD366" s="40"/>
      <c r="WDE366" s="40"/>
      <c r="WDF366" s="40"/>
      <c r="WDG366" s="40"/>
      <c r="WDH366" s="40"/>
      <c r="WDI366" s="40"/>
      <c r="WDJ366" s="40"/>
      <c r="WDK366" s="40"/>
      <c r="WDL366" s="40"/>
      <c r="WDM366" s="40"/>
      <c r="WDN366" s="40"/>
      <c r="WDO366" s="40"/>
      <c r="WDP366" s="40"/>
      <c r="WDQ366" s="40"/>
      <c r="WDR366" s="40"/>
      <c r="WDS366" s="40"/>
      <c r="WDT366" s="40"/>
      <c r="WDU366" s="40"/>
      <c r="WDV366" s="40"/>
      <c r="WDW366" s="40"/>
      <c r="WDX366" s="40"/>
      <c r="WDY366" s="40"/>
      <c r="WDZ366" s="40"/>
      <c r="WEA366" s="40"/>
      <c r="WEB366" s="40"/>
      <c r="WEC366" s="40"/>
      <c r="WED366" s="40"/>
      <c r="WEE366" s="40"/>
      <c r="WEF366" s="40"/>
      <c r="WEG366" s="40"/>
      <c r="WEH366" s="40"/>
      <c r="WEI366" s="40"/>
      <c r="WEJ366" s="40"/>
      <c r="WEK366" s="40"/>
      <c r="WEL366" s="40"/>
      <c r="WEM366" s="40"/>
      <c r="WEN366" s="40"/>
      <c r="WEO366" s="40"/>
      <c r="WEP366" s="40"/>
      <c r="WEQ366" s="40"/>
      <c r="WER366" s="40"/>
      <c r="WES366" s="40"/>
      <c r="WET366" s="40"/>
      <c r="WEU366" s="40"/>
      <c r="WEV366" s="40"/>
      <c r="WEW366" s="40"/>
      <c r="WEX366" s="40"/>
      <c r="WEY366" s="40"/>
      <c r="WEZ366" s="40"/>
      <c r="WFA366" s="40"/>
      <c r="WFB366" s="40"/>
      <c r="WFC366" s="40"/>
      <c r="WFD366" s="40"/>
      <c r="WFE366" s="40"/>
      <c r="WFF366" s="40"/>
      <c r="WFG366" s="40"/>
      <c r="WFH366" s="40"/>
      <c r="WFI366" s="40"/>
      <c r="WFJ366" s="40"/>
      <c r="WFK366" s="40"/>
      <c r="WFL366" s="40"/>
      <c r="WFM366" s="40"/>
      <c r="WFN366" s="40"/>
      <c r="WFO366" s="40"/>
      <c r="WFP366" s="40"/>
      <c r="WFQ366" s="40"/>
      <c r="WFR366" s="40"/>
      <c r="WFS366" s="40"/>
      <c r="WFT366" s="40"/>
      <c r="WFU366" s="40"/>
      <c r="WFV366" s="40"/>
      <c r="WFW366" s="40"/>
      <c r="WFX366" s="40"/>
      <c r="WFY366" s="40"/>
      <c r="WFZ366" s="40"/>
      <c r="WGA366" s="40"/>
      <c r="WGB366" s="40"/>
      <c r="WGC366" s="40"/>
      <c r="WGD366" s="40"/>
      <c r="WGE366" s="40"/>
      <c r="WGF366" s="40"/>
      <c r="WGG366" s="40"/>
      <c r="WGH366" s="40"/>
      <c r="WGI366" s="40"/>
      <c r="WGJ366" s="40"/>
      <c r="WGK366" s="40"/>
      <c r="WGL366" s="40"/>
      <c r="WGM366" s="40"/>
      <c r="WGN366" s="40"/>
      <c r="WGO366" s="40"/>
      <c r="WGP366" s="40"/>
      <c r="WGQ366" s="40"/>
      <c r="WGR366" s="40"/>
      <c r="WGS366" s="40"/>
      <c r="WGT366" s="40"/>
      <c r="WGU366" s="40"/>
      <c r="WGV366" s="40"/>
      <c r="WGW366" s="40"/>
      <c r="WGX366" s="40"/>
      <c r="WGY366" s="40"/>
      <c r="WGZ366" s="40"/>
      <c r="WHA366" s="40"/>
      <c r="WHB366" s="40"/>
      <c r="WHC366" s="40"/>
      <c r="WHD366" s="40"/>
      <c r="WHE366" s="40"/>
      <c r="WHF366" s="40"/>
      <c r="WHG366" s="40"/>
      <c r="WHH366" s="40"/>
      <c r="WHI366" s="40"/>
      <c r="WHJ366" s="40"/>
      <c r="WHK366" s="40"/>
      <c r="WHL366" s="40"/>
      <c r="WHM366" s="40"/>
      <c r="WHN366" s="40"/>
      <c r="WHO366" s="40"/>
      <c r="WHP366" s="40"/>
      <c r="WHQ366" s="40"/>
      <c r="WHR366" s="40"/>
      <c r="WHS366" s="40"/>
      <c r="WHT366" s="40"/>
      <c r="WHU366" s="40"/>
      <c r="WHV366" s="40"/>
      <c r="WHW366" s="40"/>
      <c r="WHX366" s="40"/>
      <c r="WHY366" s="40"/>
      <c r="WHZ366" s="40"/>
      <c r="WIA366" s="40"/>
      <c r="WIB366" s="40"/>
      <c r="WIC366" s="40"/>
      <c r="WID366" s="40"/>
      <c r="WIE366" s="40"/>
      <c r="WIF366" s="40"/>
      <c r="WIG366" s="40"/>
      <c r="WIH366" s="40"/>
      <c r="WII366" s="40"/>
      <c r="WIJ366" s="40"/>
      <c r="WIK366" s="40"/>
      <c r="WIL366" s="40"/>
      <c r="WIM366" s="40"/>
      <c r="WIN366" s="40"/>
      <c r="WIO366" s="40"/>
      <c r="WIP366" s="40"/>
      <c r="WIQ366" s="40"/>
      <c r="WIR366" s="40"/>
      <c r="WIS366" s="40"/>
      <c r="WIT366" s="40"/>
      <c r="WIU366" s="40"/>
      <c r="WIV366" s="40"/>
      <c r="WIW366" s="40"/>
      <c r="WIX366" s="40"/>
      <c r="WIY366" s="40"/>
      <c r="WIZ366" s="40"/>
      <c r="WJA366" s="40"/>
      <c r="WJB366" s="40"/>
      <c r="WJC366" s="40"/>
      <c r="WJD366" s="40"/>
      <c r="WJE366" s="40"/>
      <c r="WJF366" s="40"/>
      <c r="WJG366" s="40"/>
      <c r="WJH366" s="40"/>
      <c r="WJI366" s="40"/>
      <c r="WJJ366" s="40"/>
      <c r="WJK366" s="40"/>
      <c r="WJL366" s="40"/>
      <c r="WJM366" s="40"/>
      <c r="WJN366" s="40"/>
      <c r="WJO366" s="40"/>
      <c r="WJP366" s="40"/>
      <c r="WJQ366" s="40"/>
      <c r="WJR366" s="40"/>
      <c r="WJS366" s="40"/>
      <c r="WJT366" s="40"/>
      <c r="WJU366" s="40"/>
      <c r="WJV366" s="40"/>
      <c r="WJW366" s="40"/>
      <c r="WJX366" s="40"/>
      <c r="WJY366" s="40"/>
      <c r="WJZ366" s="40"/>
      <c r="WKA366" s="40"/>
      <c r="WKB366" s="40"/>
      <c r="WKC366" s="40"/>
      <c r="WKD366" s="40"/>
      <c r="WKE366" s="40"/>
      <c r="WKF366" s="40"/>
      <c r="WKG366" s="40"/>
      <c r="WKH366" s="40"/>
      <c r="WKI366" s="40"/>
      <c r="WKJ366" s="40"/>
      <c r="WKK366" s="40"/>
      <c r="WKL366" s="40"/>
      <c r="WKM366" s="40"/>
      <c r="WKN366" s="40"/>
      <c r="WKO366" s="40"/>
      <c r="WKP366" s="40"/>
      <c r="WKQ366" s="40"/>
      <c r="WKR366" s="40"/>
      <c r="WKS366" s="40"/>
      <c r="WKT366" s="40"/>
      <c r="WKU366" s="40"/>
      <c r="WKV366" s="40"/>
      <c r="WKW366" s="40"/>
      <c r="WKX366" s="40"/>
      <c r="WKY366" s="40"/>
      <c r="WKZ366" s="40"/>
      <c r="WLA366" s="40"/>
      <c r="WLB366" s="40"/>
      <c r="WLC366" s="40"/>
      <c r="WLD366" s="40"/>
      <c r="WLE366" s="40"/>
      <c r="WLF366" s="40"/>
      <c r="WLG366" s="40"/>
      <c r="WLH366" s="40"/>
      <c r="WLI366" s="40"/>
      <c r="WLJ366" s="40"/>
      <c r="WLK366" s="40"/>
      <c r="WLL366" s="40"/>
      <c r="WLM366" s="40"/>
      <c r="WLN366" s="40"/>
      <c r="WLO366" s="40"/>
      <c r="WLP366" s="40"/>
      <c r="WLQ366" s="40"/>
      <c r="WLR366" s="40"/>
      <c r="WLS366" s="40"/>
      <c r="WLT366" s="40"/>
      <c r="WLU366" s="40"/>
      <c r="WLV366" s="40"/>
      <c r="WLW366" s="40"/>
      <c r="WLX366" s="40"/>
      <c r="WLY366" s="40"/>
      <c r="WLZ366" s="40"/>
      <c r="WMA366" s="40"/>
      <c r="WMB366" s="40"/>
      <c r="WMC366" s="40"/>
      <c r="WMD366" s="40"/>
      <c r="WME366" s="40"/>
      <c r="WMF366" s="40"/>
      <c r="WMG366" s="40"/>
      <c r="WMH366" s="40"/>
      <c r="WMI366" s="40"/>
      <c r="WMJ366" s="40"/>
      <c r="WMK366" s="40"/>
      <c r="WML366" s="40"/>
      <c r="WMM366" s="40"/>
      <c r="WMN366" s="40"/>
      <c r="WMO366" s="40"/>
      <c r="WMP366" s="40"/>
      <c r="WMQ366" s="40"/>
      <c r="WMR366" s="40"/>
      <c r="WMS366" s="40"/>
      <c r="WMT366" s="40"/>
      <c r="WMU366" s="40"/>
      <c r="WMV366" s="40"/>
      <c r="WMW366" s="40"/>
      <c r="WMX366" s="40"/>
      <c r="WMY366" s="40"/>
      <c r="WMZ366" s="40"/>
      <c r="WNA366" s="40"/>
      <c r="WNB366" s="40"/>
      <c r="WNC366" s="40"/>
      <c r="WND366" s="40"/>
      <c r="WNE366" s="40"/>
      <c r="WNF366" s="40"/>
      <c r="WNG366" s="40"/>
      <c r="WNH366" s="40"/>
      <c r="WNI366" s="40"/>
      <c r="WNJ366" s="40"/>
      <c r="WNK366" s="40"/>
      <c r="WNL366" s="40"/>
      <c r="WNM366" s="40"/>
      <c r="WNN366" s="40"/>
      <c r="WNO366" s="40"/>
      <c r="WNP366" s="40"/>
      <c r="WNQ366" s="40"/>
      <c r="WNR366" s="40"/>
      <c r="WNS366" s="40"/>
      <c r="WNT366" s="40"/>
      <c r="WNU366" s="40"/>
      <c r="WNV366" s="40"/>
      <c r="WNW366" s="40"/>
      <c r="WNX366" s="40"/>
      <c r="WNY366" s="40"/>
      <c r="WNZ366" s="40"/>
      <c r="WOA366" s="40"/>
      <c r="WOB366" s="40"/>
      <c r="WOC366" s="40"/>
      <c r="WOD366" s="40"/>
      <c r="WOE366" s="40"/>
      <c r="WOF366" s="40"/>
      <c r="WOG366" s="40"/>
      <c r="WOH366" s="40"/>
      <c r="WOI366" s="40"/>
      <c r="WOJ366" s="40"/>
      <c r="WOK366" s="40"/>
      <c r="WOL366" s="40"/>
      <c r="WOM366" s="40"/>
      <c r="WON366" s="40"/>
      <c r="WOO366" s="40"/>
      <c r="WOP366" s="40"/>
      <c r="WOQ366" s="40"/>
      <c r="WOR366" s="40"/>
      <c r="WOS366" s="40"/>
      <c r="WOT366" s="40"/>
      <c r="WOU366" s="40"/>
      <c r="WOV366" s="40"/>
      <c r="WOW366" s="40"/>
      <c r="WOX366" s="40"/>
      <c r="WOY366" s="40"/>
      <c r="WOZ366" s="40"/>
      <c r="WPA366" s="40"/>
      <c r="WPB366" s="40"/>
      <c r="WPC366" s="40"/>
      <c r="WPD366" s="40"/>
      <c r="WPE366" s="40"/>
      <c r="WPF366" s="40"/>
      <c r="WPG366" s="40"/>
      <c r="WPH366" s="40"/>
      <c r="WPI366" s="40"/>
      <c r="WPJ366" s="40"/>
      <c r="WPK366" s="40"/>
      <c r="WPL366" s="40"/>
      <c r="WPM366" s="40"/>
      <c r="WPN366" s="40"/>
      <c r="WPO366" s="40"/>
      <c r="WPP366" s="40"/>
      <c r="WPQ366" s="40"/>
      <c r="WPR366" s="40"/>
      <c r="WPS366" s="40"/>
      <c r="WPT366" s="40"/>
      <c r="WPU366" s="40"/>
      <c r="WPV366" s="40"/>
      <c r="WPW366" s="40"/>
      <c r="WPX366" s="40"/>
      <c r="WPY366" s="40"/>
      <c r="WPZ366" s="40"/>
      <c r="WQA366" s="40"/>
      <c r="WQB366" s="40"/>
      <c r="WQC366" s="40"/>
      <c r="WQD366" s="40"/>
      <c r="WQE366" s="40"/>
      <c r="WQF366" s="40"/>
      <c r="WQG366" s="40"/>
      <c r="WQH366" s="40"/>
      <c r="WQI366" s="40"/>
      <c r="WQJ366" s="40"/>
      <c r="WQK366" s="40"/>
      <c r="WQL366" s="40"/>
      <c r="WQM366" s="40"/>
      <c r="WQN366" s="40"/>
      <c r="WQO366" s="40"/>
      <c r="WQP366" s="40"/>
      <c r="WQQ366" s="40"/>
      <c r="WQR366" s="40"/>
      <c r="WQS366" s="40"/>
      <c r="WQT366" s="40"/>
      <c r="WQU366" s="40"/>
      <c r="WQV366" s="40"/>
      <c r="WQW366" s="40"/>
      <c r="WQX366" s="40"/>
      <c r="WQY366" s="40"/>
      <c r="WQZ366" s="40"/>
      <c r="WRA366" s="40"/>
      <c r="WRB366" s="40"/>
      <c r="WRC366" s="40"/>
      <c r="WRD366" s="40"/>
      <c r="WRE366" s="40"/>
      <c r="WRF366" s="40"/>
      <c r="WRG366" s="40"/>
      <c r="WRH366" s="40"/>
      <c r="WRI366" s="40"/>
      <c r="WRJ366" s="40"/>
      <c r="WRK366" s="40"/>
      <c r="WRL366" s="40"/>
      <c r="WRM366" s="40"/>
      <c r="WRN366" s="40"/>
      <c r="WRO366" s="40"/>
      <c r="WRP366" s="40"/>
      <c r="WRQ366" s="40"/>
      <c r="WRR366" s="40"/>
      <c r="WRS366" s="40"/>
      <c r="WRT366" s="40"/>
      <c r="WRU366" s="40"/>
      <c r="WRV366" s="40"/>
      <c r="WRW366" s="40"/>
      <c r="WRX366" s="40"/>
      <c r="WRY366" s="40"/>
      <c r="WRZ366" s="40"/>
      <c r="WSA366" s="40"/>
      <c r="WSB366" s="40"/>
      <c r="WSC366" s="40"/>
      <c r="WSD366" s="40"/>
      <c r="WSE366" s="40"/>
      <c r="WSF366" s="40"/>
      <c r="WSG366" s="40"/>
      <c r="WSH366" s="40"/>
      <c r="WSI366" s="40"/>
      <c r="WSJ366" s="40"/>
      <c r="WSK366" s="40"/>
      <c r="WSL366" s="40"/>
      <c r="WSM366" s="40"/>
      <c r="WSN366" s="40"/>
      <c r="WSO366" s="40"/>
      <c r="WSP366" s="40"/>
      <c r="WSQ366" s="40"/>
      <c r="WSR366" s="40"/>
      <c r="WSS366" s="40"/>
      <c r="WST366" s="40"/>
      <c r="WSU366" s="40"/>
      <c r="WSV366" s="40"/>
      <c r="WSW366" s="40"/>
      <c r="WSX366" s="40"/>
      <c r="WSY366" s="40"/>
      <c r="WSZ366" s="40"/>
      <c r="WTA366" s="40"/>
      <c r="WTB366" s="40"/>
      <c r="WTC366" s="40"/>
      <c r="WTD366" s="40"/>
      <c r="WTE366" s="40"/>
      <c r="WTF366" s="40"/>
      <c r="WTG366" s="40"/>
      <c r="WTH366" s="40"/>
      <c r="WTI366" s="40"/>
      <c r="WTJ366" s="40"/>
      <c r="WTK366" s="40"/>
      <c r="WTL366" s="40"/>
      <c r="WTM366" s="40"/>
      <c r="WTN366" s="40"/>
      <c r="WTO366" s="40"/>
      <c r="WTP366" s="40"/>
      <c r="WTQ366" s="40"/>
      <c r="WTR366" s="40"/>
      <c r="WTS366" s="40"/>
      <c r="WTT366" s="40"/>
      <c r="WTU366" s="40"/>
      <c r="WTV366" s="40"/>
      <c r="WTW366" s="40"/>
      <c r="WTX366" s="40"/>
      <c r="WTY366" s="40"/>
      <c r="WTZ366" s="40"/>
      <c r="WUA366" s="40"/>
      <c r="WUB366" s="40"/>
      <c r="WUC366" s="40"/>
      <c r="WUD366" s="40"/>
      <c r="WUE366" s="40"/>
      <c r="WUF366" s="40"/>
      <c r="WUG366" s="40"/>
      <c r="WUH366" s="40"/>
      <c r="WUI366" s="40"/>
      <c r="WUJ366" s="40"/>
      <c r="WUK366" s="40"/>
      <c r="WUL366" s="40"/>
      <c r="WUM366" s="40"/>
      <c r="WUN366" s="40"/>
      <c r="WUO366" s="40"/>
      <c r="WUP366" s="40"/>
      <c r="WUQ366" s="40"/>
      <c r="WUR366" s="40"/>
      <c r="WUS366" s="40"/>
      <c r="WUT366" s="40"/>
      <c r="WUU366" s="40"/>
      <c r="WUV366" s="40"/>
      <c r="WUW366" s="40"/>
      <c r="WUX366" s="40"/>
      <c r="WUY366" s="40"/>
      <c r="WUZ366" s="40"/>
      <c r="WVA366" s="40"/>
      <c r="WVB366" s="40"/>
      <c r="WVC366" s="40"/>
      <c r="WVD366" s="40"/>
      <c r="WVE366" s="40"/>
      <c r="WVF366" s="40"/>
      <c r="WVG366" s="40"/>
      <c r="WVH366" s="40"/>
      <c r="WVI366" s="40"/>
      <c r="WVJ366" s="40"/>
      <c r="WVK366" s="40"/>
      <c r="WVL366" s="40"/>
      <c r="WVM366" s="40"/>
      <c r="WVN366" s="40"/>
      <c r="WVO366" s="40"/>
      <c r="WVP366" s="40"/>
      <c r="WVQ366" s="40"/>
      <c r="WVR366" s="40"/>
      <c r="WVS366" s="40"/>
      <c r="WVT366" s="40"/>
      <c r="WVU366" s="40"/>
      <c r="WVV366" s="40"/>
      <c r="WVW366" s="40"/>
      <c r="WVX366" s="40"/>
      <c r="WVY366" s="40"/>
      <c r="WVZ366" s="40"/>
      <c r="WWA366" s="40"/>
      <c r="WWB366" s="40"/>
      <c r="WWC366" s="40"/>
      <c r="WWD366" s="40"/>
      <c r="WWE366" s="40"/>
      <c r="WWF366" s="40"/>
      <c r="WWG366" s="40"/>
      <c r="WWH366" s="40"/>
      <c r="WWI366" s="40"/>
      <c r="WWJ366" s="40"/>
      <c r="WWK366" s="40"/>
      <c r="WWL366" s="40"/>
      <c r="WWM366" s="40"/>
      <c r="WWN366" s="40"/>
      <c r="WWO366" s="40"/>
      <c r="WWP366" s="40"/>
      <c r="WWQ366" s="40"/>
      <c r="WWR366" s="40"/>
      <c r="WWS366" s="40"/>
      <c r="WWT366" s="40"/>
      <c r="WWU366" s="40"/>
      <c r="WWV366" s="40"/>
      <c r="WWW366" s="40"/>
      <c r="WWX366" s="40"/>
      <c r="WWY366" s="40"/>
      <c r="WWZ366" s="40"/>
      <c r="WXA366" s="40"/>
      <c r="WXB366" s="40"/>
      <c r="WXC366" s="40"/>
      <c r="WXD366" s="40"/>
      <c r="WXE366" s="40"/>
      <c r="WXF366" s="40"/>
      <c r="WXG366" s="40"/>
      <c r="WXH366" s="40"/>
      <c r="WXI366" s="40"/>
      <c r="WXJ366" s="40"/>
      <c r="WXK366" s="40"/>
      <c r="WXL366" s="40"/>
      <c r="WXM366" s="40"/>
      <c r="WXN366" s="40"/>
      <c r="WXO366" s="40"/>
      <c r="WXP366" s="40"/>
      <c r="WXQ366" s="40"/>
      <c r="WXR366" s="40"/>
      <c r="WXS366" s="40"/>
      <c r="WXT366" s="40"/>
      <c r="WXU366" s="40"/>
      <c r="WXV366" s="40"/>
      <c r="WXW366" s="40"/>
      <c r="WXX366" s="40"/>
      <c r="WXY366" s="40"/>
      <c r="WXZ366" s="40"/>
      <c r="WYA366" s="40"/>
      <c r="WYB366" s="40"/>
      <c r="WYC366" s="40"/>
      <c r="WYD366" s="40"/>
      <c r="WYE366" s="40"/>
      <c r="WYF366" s="40"/>
      <c r="WYG366" s="40"/>
      <c r="WYH366" s="40"/>
      <c r="WYI366" s="40"/>
      <c r="WYJ366" s="40"/>
      <c r="WYK366" s="40"/>
      <c r="WYL366" s="40"/>
      <c r="WYM366" s="40"/>
      <c r="WYN366" s="40"/>
      <c r="WYO366" s="40"/>
      <c r="WYP366" s="40"/>
      <c r="WYQ366" s="40"/>
      <c r="WYR366" s="40"/>
      <c r="WYS366" s="40"/>
      <c r="WYT366" s="40"/>
      <c r="WYU366" s="40"/>
      <c r="WYV366" s="40"/>
      <c r="WYW366" s="40"/>
      <c r="WYX366" s="40"/>
      <c r="WYY366" s="40"/>
      <c r="WYZ366" s="40"/>
      <c r="WZA366" s="40"/>
      <c r="WZB366" s="40"/>
      <c r="WZC366" s="40"/>
      <c r="WZD366" s="40"/>
      <c r="WZE366" s="40"/>
      <c r="WZF366" s="40"/>
      <c r="WZG366" s="40"/>
      <c r="WZH366" s="40"/>
      <c r="WZI366" s="40"/>
      <c r="WZJ366" s="40"/>
      <c r="WZK366" s="40"/>
      <c r="WZL366" s="40"/>
      <c r="WZM366" s="40"/>
      <c r="WZN366" s="40"/>
      <c r="WZO366" s="40"/>
      <c r="WZP366" s="40"/>
      <c r="WZQ366" s="40"/>
      <c r="WZR366" s="40"/>
      <c r="WZS366" s="40"/>
      <c r="WZT366" s="40"/>
      <c r="WZU366" s="40"/>
      <c r="WZV366" s="40"/>
      <c r="WZW366" s="40"/>
      <c r="WZX366" s="40"/>
      <c r="WZY366" s="40"/>
      <c r="WZZ366" s="40"/>
      <c r="XAA366" s="40"/>
      <c r="XAB366" s="40"/>
      <c r="XAC366" s="40"/>
      <c r="XAD366" s="40"/>
      <c r="XAE366" s="40"/>
      <c r="XAF366" s="40"/>
      <c r="XAG366" s="40"/>
      <c r="XAH366" s="40"/>
      <c r="XAI366" s="40"/>
      <c r="XAJ366" s="40"/>
      <c r="XAK366" s="40"/>
      <c r="XAL366" s="40"/>
      <c r="XAM366" s="40"/>
      <c r="XAN366" s="40"/>
      <c r="XAO366" s="40"/>
      <c r="XAP366" s="40"/>
      <c r="XAQ366" s="40"/>
      <c r="XAR366" s="40"/>
      <c r="XAS366" s="40"/>
      <c r="XAT366" s="40"/>
      <c r="XAU366" s="40"/>
      <c r="XAV366" s="40"/>
      <c r="XAW366" s="40"/>
      <c r="XAX366" s="40"/>
      <c r="XAY366" s="40"/>
      <c r="XAZ366" s="40"/>
      <c r="XBA366" s="40"/>
      <c r="XBB366" s="40"/>
      <c r="XBC366" s="40"/>
      <c r="XBD366" s="40"/>
      <c r="XBE366" s="40"/>
      <c r="XBF366" s="40"/>
      <c r="XBG366" s="40"/>
      <c r="XBH366" s="40"/>
      <c r="XBI366" s="40"/>
      <c r="XBJ366" s="40"/>
      <c r="XBK366" s="40"/>
      <c r="XBL366" s="40"/>
      <c r="XBM366" s="40"/>
      <c r="XBN366" s="40"/>
      <c r="XBO366" s="40"/>
      <c r="XBP366" s="40"/>
      <c r="XBQ366" s="40"/>
      <c r="XBR366" s="40"/>
      <c r="XBS366" s="40"/>
      <c r="XBT366" s="40"/>
      <c r="XBU366" s="40"/>
      <c r="XBV366" s="40"/>
      <c r="XBW366" s="40"/>
      <c r="XBX366" s="40"/>
      <c r="XBY366" s="40"/>
      <c r="XBZ366" s="40"/>
      <c r="XCA366" s="40"/>
      <c r="XCB366" s="40"/>
      <c r="XCC366" s="40"/>
      <c r="XCD366" s="40"/>
      <c r="XCE366" s="40"/>
      <c r="XCF366" s="40"/>
      <c r="XCG366" s="40"/>
      <c r="XCH366" s="40"/>
      <c r="XCI366" s="40"/>
      <c r="XCJ366" s="40"/>
      <c r="XCK366" s="40"/>
      <c r="XCL366" s="40"/>
      <c r="XCM366" s="40"/>
      <c r="XCN366" s="40"/>
      <c r="XCO366" s="40"/>
      <c r="XCP366" s="40"/>
      <c r="XCQ366" s="40"/>
      <c r="XCR366" s="40"/>
      <c r="XCS366" s="40"/>
      <c r="XCT366" s="40"/>
      <c r="XCU366" s="40"/>
      <c r="XCV366" s="40"/>
      <c r="XCW366" s="40"/>
      <c r="XCX366" s="40"/>
      <c r="XCY366" s="40"/>
      <c r="XCZ366" s="40"/>
      <c r="XDA366" s="40"/>
      <c r="XDB366" s="40"/>
      <c r="XDC366" s="40"/>
      <c r="XDD366" s="40"/>
      <c r="XDE366" s="40"/>
      <c r="XDF366" s="40"/>
      <c r="XDG366" s="40"/>
      <c r="XDH366" s="40"/>
      <c r="XDI366" s="40"/>
      <c r="XDJ366" s="40"/>
      <c r="XDK366" s="40"/>
      <c r="XDL366" s="40"/>
      <c r="XDM366" s="40"/>
      <c r="XDN366" s="40"/>
      <c r="XDO366" s="40"/>
      <c r="XDP366" s="40"/>
      <c r="XDQ366" s="40"/>
      <c r="XDR366" s="40"/>
      <c r="XDS366" s="40"/>
      <c r="XDT366" s="40"/>
      <c r="XDU366" s="40"/>
      <c r="XDV366" s="40"/>
      <c r="XDW366" s="40"/>
      <c r="XDX366" s="40"/>
      <c r="XDY366" s="40"/>
      <c r="XDZ366" s="40"/>
      <c r="XEA366" s="40"/>
      <c r="XEB366" s="40"/>
      <c r="XEC366" s="40"/>
      <c r="XED366" s="40"/>
      <c r="XEE366" s="40"/>
      <c r="XEF366" s="40"/>
      <c r="XEG366" s="40"/>
      <c r="XEH366" s="40"/>
      <c r="XEI366" s="40"/>
      <c r="XEJ366" s="40"/>
      <c r="XEK366" s="40"/>
      <c r="XEL366" s="40"/>
      <c r="XEM366" s="40"/>
      <c r="XEN366" s="40"/>
      <c r="XEO366" s="40"/>
      <c r="XEP366" s="40"/>
    </row>
    <row r="367" spans="1:16373" ht="18" customHeight="1" x14ac:dyDescent="0.35">
      <c r="A367" s="304"/>
      <c r="B367" s="158" t="s">
        <v>1587</v>
      </c>
      <c r="C367" s="144"/>
      <c r="D367" s="113"/>
      <c r="E367" s="113"/>
      <c r="F367" s="113"/>
      <c r="G367" s="134"/>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40"/>
      <c r="AX367" s="40"/>
      <c r="AY367" s="40"/>
      <c r="AZ367" s="40"/>
      <c r="BA367" s="40"/>
      <c r="BB367" s="40"/>
      <c r="BC367" s="40"/>
      <c r="BD367" s="40"/>
      <c r="BE367" s="40"/>
      <c r="BF367" s="40"/>
      <c r="BG367" s="40"/>
      <c r="BH367" s="40"/>
      <c r="BI367" s="40"/>
      <c r="BJ367" s="40"/>
      <c r="BK367" s="40"/>
      <c r="BL367" s="40"/>
      <c r="BM367" s="40"/>
      <c r="BN367" s="40"/>
      <c r="BO367" s="40"/>
      <c r="BP367" s="40"/>
      <c r="BQ367" s="40"/>
      <c r="BR367" s="40"/>
      <c r="BS367" s="40"/>
      <c r="BT367" s="40"/>
      <c r="BU367" s="40"/>
      <c r="BV367" s="40"/>
      <c r="BW367" s="40"/>
      <c r="BX367" s="40"/>
      <c r="BY367" s="40"/>
      <c r="BZ367" s="40"/>
      <c r="CA367" s="40"/>
      <c r="CB367" s="40"/>
      <c r="CC367" s="40"/>
      <c r="CD367" s="40"/>
      <c r="CE367" s="40"/>
      <c r="CF367" s="40"/>
      <c r="CG367" s="40"/>
      <c r="CH367" s="40"/>
      <c r="CI367" s="40"/>
      <c r="CJ367" s="40"/>
      <c r="CK367" s="40"/>
      <c r="CL367" s="40"/>
      <c r="CM367" s="40"/>
      <c r="CN367" s="40"/>
      <c r="CO367" s="40"/>
      <c r="CP367" s="40"/>
      <c r="CQ367" s="40"/>
      <c r="CR367" s="40"/>
      <c r="CS367" s="40"/>
      <c r="CT367" s="40"/>
      <c r="CU367" s="40"/>
      <c r="CV367" s="40"/>
      <c r="CW367" s="40"/>
      <c r="CX367" s="40"/>
      <c r="CY367" s="40"/>
      <c r="CZ367" s="40"/>
      <c r="DA367" s="40"/>
      <c r="DB367" s="40"/>
      <c r="DC367" s="40"/>
      <c r="DD367" s="40"/>
      <c r="DE367" s="40"/>
      <c r="DF367" s="40"/>
      <c r="DG367" s="40"/>
      <c r="DH367" s="40"/>
      <c r="DI367" s="40"/>
      <c r="DJ367" s="40"/>
      <c r="DK367" s="40"/>
      <c r="DL367" s="40"/>
      <c r="DM367" s="40"/>
      <c r="DN367" s="40"/>
      <c r="DO367" s="40"/>
      <c r="DP367" s="40"/>
      <c r="DQ367" s="40"/>
      <c r="DR367" s="40"/>
      <c r="DS367" s="40"/>
      <c r="DT367" s="40"/>
      <c r="DU367" s="40"/>
      <c r="DV367" s="40"/>
      <c r="DW367" s="40"/>
      <c r="DX367" s="40"/>
      <c r="DY367" s="40"/>
      <c r="DZ367" s="40"/>
      <c r="EA367" s="40"/>
      <c r="EB367" s="40"/>
      <c r="EC367" s="40"/>
      <c r="ED367" s="40"/>
      <c r="EE367" s="40"/>
      <c r="EF367" s="40"/>
      <c r="EG367" s="40"/>
      <c r="EH367" s="40"/>
      <c r="EI367" s="40"/>
      <c r="EJ367" s="40"/>
      <c r="EK367" s="40"/>
      <c r="EL367" s="40"/>
      <c r="EM367" s="40"/>
      <c r="EN367" s="40"/>
      <c r="EO367" s="40"/>
      <c r="EP367" s="40"/>
      <c r="EQ367" s="40"/>
      <c r="ER367" s="40"/>
      <c r="ES367" s="40"/>
      <c r="ET367" s="40"/>
      <c r="EU367" s="40"/>
      <c r="EV367" s="40"/>
      <c r="EW367" s="40"/>
      <c r="EX367" s="40"/>
      <c r="EY367" s="40"/>
      <c r="EZ367" s="40"/>
      <c r="FA367" s="40"/>
      <c r="FB367" s="40"/>
      <c r="FC367" s="40"/>
      <c r="FD367" s="40"/>
      <c r="FE367" s="40"/>
      <c r="FF367" s="40"/>
      <c r="FG367" s="40"/>
      <c r="FH367" s="40"/>
      <c r="FI367" s="40"/>
      <c r="FJ367" s="40"/>
      <c r="FK367" s="40"/>
      <c r="FL367" s="40"/>
      <c r="FM367" s="40"/>
      <c r="FN367" s="40"/>
      <c r="FO367" s="40"/>
      <c r="FP367" s="40"/>
      <c r="FQ367" s="40"/>
      <c r="FR367" s="40"/>
      <c r="FS367" s="40"/>
      <c r="FT367" s="40"/>
      <c r="FU367" s="40"/>
      <c r="FV367" s="40"/>
      <c r="FW367" s="40"/>
      <c r="FX367" s="40"/>
      <c r="FY367" s="40"/>
      <c r="FZ367" s="40"/>
      <c r="GA367" s="40"/>
      <c r="GB367" s="40"/>
      <c r="GC367" s="40"/>
      <c r="GD367" s="40"/>
      <c r="GE367" s="40"/>
      <c r="GF367" s="40"/>
      <c r="GG367" s="40"/>
      <c r="GH367" s="40"/>
      <c r="GI367" s="40"/>
      <c r="GJ367" s="40"/>
      <c r="GK367" s="40"/>
      <c r="GL367" s="40"/>
      <c r="GM367" s="40"/>
      <c r="GN367" s="40"/>
      <c r="GO367" s="40"/>
      <c r="GP367" s="40"/>
      <c r="GQ367" s="40"/>
      <c r="GR367" s="40"/>
      <c r="GS367" s="40"/>
      <c r="GT367" s="40"/>
      <c r="GU367" s="40"/>
      <c r="GV367" s="40"/>
      <c r="GW367" s="40"/>
      <c r="GX367" s="40"/>
      <c r="GY367" s="40"/>
      <c r="GZ367" s="40"/>
      <c r="HA367" s="40"/>
      <c r="HB367" s="40"/>
      <c r="HC367" s="40"/>
      <c r="HD367" s="40"/>
      <c r="HE367" s="40"/>
      <c r="HF367" s="40"/>
      <c r="HG367" s="40"/>
      <c r="HH367" s="40"/>
      <c r="HI367" s="40"/>
      <c r="HJ367" s="40"/>
      <c r="HK367" s="40"/>
      <c r="HL367" s="40"/>
      <c r="HM367" s="40"/>
      <c r="HN367" s="40"/>
      <c r="HO367" s="40"/>
      <c r="HP367" s="40"/>
      <c r="HQ367" s="40"/>
      <c r="HR367" s="40"/>
      <c r="HS367" s="40"/>
      <c r="HT367" s="40"/>
      <c r="HU367" s="40"/>
      <c r="HV367" s="40"/>
      <c r="HW367" s="40"/>
      <c r="HX367" s="40"/>
      <c r="HY367" s="40"/>
      <c r="HZ367" s="40"/>
      <c r="IA367" s="40"/>
      <c r="IB367" s="40"/>
      <c r="IC367" s="40"/>
      <c r="ID367" s="40"/>
      <c r="IE367" s="40"/>
      <c r="IF367" s="40"/>
      <c r="IG367" s="40"/>
      <c r="IH367" s="40"/>
      <c r="II367" s="40"/>
      <c r="IJ367" s="40"/>
      <c r="IK367" s="40"/>
      <c r="IL367" s="40"/>
      <c r="IM367" s="40"/>
      <c r="IN367" s="40"/>
      <c r="IO367" s="40"/>
      <c r="IP367" s="40"/>
      <c r="IQ367" s="40"/>
      <c r="IR367" s="40"/>
      <c r="IS367" s="40"/>
      <c r="IT367" s="40"/>
      <c r="IU367" s="40"/>
      <c r="IV367" s="40"/>
      <c r="IW367" s="40"/>
      <c r="IX367" s="40"/>
      <c r="IY367" s="40"/>
      <c r="IZ367" s="40"/>
      <c r="JA367" s="40"/>
      <c r="JB367" s="40"/>
      <c r="JC367" s="40"/>
      <c r="JD367" s="40"/>
      <c r="JE367" s="40"/>
      <c r="JF367" s="40"/>
      <c r="JG367" s="40"/>
      <c r="JH367" s="40"/>
      <c r="JI367" s="40"/>
      <c r="JJ367" s="40"/>
      <c r="JK367" s="40"/>
      <c r="JL367" s="40"/>
      <c r="JM367" s="40"/>
      <c r="JN367" s="40"/>
      <c r="JO367" s="40"/>
      <c r="JP367" s="40"/>
      <c r="JQ367" s="40"/>
      <c r="JR367" s="40"/>
      <c r="JS367" s="40"/>
      <c r="JT367" s="40"/>
      <c r="JU367" s="40"/>
      <c r="JV367" s="40"/>
      <c r="JW367" s="40"/>
      <c r="JX367" s="40"/>
      <c r="JY367" s="40"/>
      <c r="JZ367" s="40"/>
      <c r="KA367" s="40"/>
      <c r="KB367" s="40"/>
      <c r="KC367" s="40"/>
      <c r="KD367" s="40"/>
      <c r="KE367" s="40"/>
      <c r="KF367" s="40"/>
      <c r="KG367" s="40"/>
      <c r="KH367" s="40"/>
      <c r="KI367" s="40"/>
      <c r="KJ367" s="40"/>
      <c r="KK367" s="40"/>
      <c r="KL367" s="40"/>
      <c r="KM367" s="40"/>
      <c r="KN367" s="40"/>
      <c r="KO367" s="40"/>
      <c r="KP367" s="40"/>
      <c r="KQ367" s="40"/>
      <c r="KR367" s="40"/>
      <c r="KS367" s="40"/>
      <c r="KT367" s="40"/>
      <c r="KU367" s="40"/>
      <c r="KV367" s="40"/>
      <c r="KW367" s="40"/>
      <c r="KX367" s="40"/>
      <c r="KY367" s="40"/>
      <c r="KZ367" s="40"/>
      <c r="LA367" s="40"/>
      <c r="LB367" s="40"/>
      <c r="LC367" s="40"/>
      <c r="LD367" s="40"/>
      <c r="LE367" s="40"/>
      <c r="LF367" s="40"/>
      <c r="LG367" s="40"/>
      <c r="LH367" s="40"/>
      <c r="LI367" s="40"/>
      <c r="LJ367" s="40"/>
      <c r="LK367" s="40"/>
      <c r="LL367" s="40"/>
      <c r="LM367" s="40"/>
      <c r="LN367" s="40"/>
      <c r="LO367" s="40"/>
      <c r="LP367" s="40"/>
      <c r="LQ367" s="40"/>
      <c r="LR367" s="40"/>
      <c r="LS367" s="40"/>
      <c r="LT367" s="40"/>
      <c r="LU367" s="40"/>
      <c r="LV367" s="40"/>
      <c r="LW367" s="40"/>
      <c r="LX367" s="40"/>
      <c r="LY367" s="40"/>
      <c r="LZ367" s="40"/>
      <c r="MA367" s="40"/>
      <c r="MB367" s="40"/>
      <c r="MC367" s="40"/>
      <c r="MD367" s="40"/>
      <c r="ME367" s="40"/>
      <c r="MF367" s="40"/>
      <c r="MG367" s="40"/>
      <c r="MH367" s="40"/>
      <c r="MI367" s="40"/>
      <c r="MJ367" s="40"/>
      <c r="MK367" s="40"/>
      <c r="ML367" s="40"/>
      <c r="MM367" s="40"/>
      <c r="MN367" s="40"/>
      <c r="MO367" s="40"/>
      <c r="MP367" s="40"/>
      <c r="MQ367" s="40"/>
      <c r="MR367" s="40"/>
      <c r="MS367" s="40"/>
      <c r="MT367" s="40"/>
      <c r="MU367" s="40"/>
      <c r="MV367" s="40"/>
      <c r="MW367" s="40"/>
      <c r="MX367" s="40"/>
      <c r="MY367" s="40"/>
      <c r="MZ367" s="40"/>
      <c r="NA367" s="40"/>
      <c r="NB367" s="40"/>
      <c r="NC367" s="40"/>
      <c r="ND367" s="40"/>
      <c r="NE367" s="40"/>
      <c r="NF367" s="40"/>
      <c r="NG367" s="40"/>
      <c r="NH367" s="40"/>
      <c r="NI367" s="40"/>
      <c r="NJ367" s="40"/>
      <c r="NK367" s="40"/>
      <c r="NL367" s="40"/>
      <c r="NM367" s="40"/>
      <c r="NN367" s="40"/>
      <c r="NO367" s="40"/>
      <c r="NP367" s="40"/>
      <c r="NQ367" s="40"/>
      <c r="NR367" s="40"/>
      <c r="NS367" s="40"/>
      <c r="NT367" s="40"/>
      <c r="NU367" s="40"/>
      <c r="NV367" s="40"/>
      <c r="NW367" s="40"/>
      <c r="NX367" s="40"/>
      <c r="NY367" s="40"/>
      <c r="NZ367" s="40"/>
      <c r="OA367" s="40"/>
      <c r="OB367" s="40"/>
      <c r="OC367" s="40"/>
      <c r="OD367" s="40"/>
      <c r="OE367" s="40"/>
      <c r="OF367" s="40"/>
      <c r="OG367" s="40"/>
      <c r="OH367" s="40"/>
      <c r="OI367" s="40"/>
      <c r="OJ367" s="40"/>
      <c r="OK367" s="40"/>
      <c r="OL367" s="40"/>
      <c r="OM367" s="40"/>
      <c r="ON367" s="40"/>
      <c r="OO367" s="40"/>
      <c r="OP367" s="40"/>
      <c r="OQ367" s="40"/>
      <c r="OR367" s="40"/>
      <c r="OS367" s="40"/>
      <c r="OT367" s="40"/>
      <c r="OU367" s="40"/>
      <c r="OV367" s="40"/>
      <c r="OW367" s="40"/>
      <c r="OX367" s="40"/>
      <c r="OY367" s="40"/>
      <c r="OZ367" s="40"/>
      <c r="PA367" s="40"/>
      <c r="PB367" s="40"/>
      <c r="PC367" s="40"/>
      <c r="PD367" s="40"/>
      <c r="PE367" s="40"/>
      <c r="PF367" s="40"/>
      <c r="PG367" s="40"/>
      <c r="PH367" s="40"/>
      <c r="PI367" s="40"/>
      <c r="PJ367" s="40"/>
      <c r="PK367" s="40"/>
      <c r="PL367" s="40"/>
      <c r="PM367" s="40"/>
      <c r="PN367" s="40"/>
      <c r="PO367" s="40"/>
      <c r="PP367" s="40"/>
      <c r="PQ367" s="40"/>
      <c r="PR367" s="40"/>
      <c r="PS367" s="40"/>
      <c r="PT367" s="40"/>
      <c r="PU367" s="40"/>
      <c r="PV367" s="40"/>
      <c r="PW367" s="40"/>
      <c r="PX367" s="40"/>
      <c r="PY367" s="40"/>
      <c r="PZ367" s="40"/>
      <c r="QA367" s="40"/>
      <c r="QB367" s="40"/>
      <c r="QC367" s="40"/>
      <c r="QD367" s="40"/>
      <c r="QE367" s="40"/>
      <c r="QF367" s="40"/>
      <c r="QG367" s="40"/>
      <c r="QH367" s="40"/>
      <c r="QI367" s="40"/>
      <c r="QJ367" s="40"/>
      <c r="QK367" s="40"/>
      <c r="QL367" s="40"/>
      <c r="QM367" s="40"/>
      <c r="QN367" s="40"/>
      <c r="QO367" s="40"/>
      <c r="QP367" s="40"/>
      <c r="QQ367" s="40"/>
      <c r="QR367" s="40"/>
      <c r="QS367" s="40"/>
      <c r="QT367" s="40"/>
      <c r="QU367" s="40"/>
      <c r="QV367" s="40"/>
      <c r="QW367" s="40"/>
      <c r="QX367" s="40"/>
      <c r="QY367" s="40"/>
      <c r="QZ367" s="40"/>
      <c r="RA367" s="40"/>
      <c r="RB367" s="40"/>
      <c r="RC367" s="40"/>
      <c r="RD367" s="40"/>
      <c r="RE367" s="40"/>
      <c r="RF367" s="40"/>
      <c r="RG367" s="40"/>
      <c r="RH367" s="40"/>
      <c r="RI367" s="40"/>
      <c r="RJ367" s="40"/>
      <c r="RK367" s="40"/>
      <c r="RL367" s="40"/>
      <c r="RM367" s="40"/>
      <c r="RN367" s="40"/>
      <c r="RO367" s="40"/>
      <c r="RP367" s="40"/>
      <c r="RQ367" s="40"/>
      <c r="RR367" s="40"/>
      <c r="RS367" s="40"/>
      <c r="RT367" s="40"/>
      <c r="RU367" s="40"/>
      <c r="RV367" s="40"/>
      <c r="RW367" s="40"/>
      <c r="RX367" s="40"/>
      <c r="RY367" s="40"/>
      <c r="RZ367" s="40"/>
      <c r="SA367" s="40"/>
      <c r="SB367" s="40"/>
      <c r="SC367" s="40"/>
      <c r="SD367" s="40"/>
      <c r="SE367" s="40"/>
      <c r="SF367" s="40"/>
      <c r="SG367" s="40"/>
      <c r="SH367" s="40"/>
      <c r="SI367" s="40"/>
      <c r="SJ367" s="40"/>
      <c r="SK367" s="40"/>
      <c r="SL367" s="40"/>
      <c r="SM367" s="40"/>
      <c r="SN367" s="40"/>
      <c r="SO367" s="40"/>
      <c r="SP367" s="40"/>
      <c r="SQ367" s="40"/>
      <c r="SR367" s="40"/>
      <c r="SS367" s="40"/>
      <c r="ST367" s="40"/>
      <c r="SU367" s="40"/>
      <c r="SV367" s="40"/>
      <c r="SW367" s="40"/>
      <c r="SX367" s="40"/>
      <c r="SY367" s="40"/>
      <c r="SZ367" s="40"/>
      <c r="TA367" s="40"/>
      <c r="TB367" s="40"/>
      <c r="TC367" s="40"/>
      <c r="TD367" s="40"/>
      <c r="TE367" s="40"/>
      <c r="TF367" s="40"/>
      <c r="TG367" s="40"/>
      <c r="TH367" s="40"/>
      <c r="TI367" s="40"/>
      <c r="TJ367" s="40"/>
      <c r="TK367" s="40"/>
      <c r="TL367" s="40"/>
      <c r="TM367" s="40"/>
      <c r="TN367" s="40"/>
      <c r="TO367" s="40"/>
      <c r="TP367" s="40"/>
      <c r="TQ367" s="40"/>
      <c r="TR367" s="40"/>
      <c r="TS367" s="40"/>
      <c r="TT367" s="40"/>
      <c r="TU367" s="40"/>
      <c r="TV367" s="40"/>
      <c r="TW367" s="40"/>
      <c r="TX367" s="40"/>
      <c r="TY367" s="40"/>
      <c r="TZ367" s="40"/>
      <c r="UA367" s="40"/>
      <c r="UB367" s="40"/>
      <c r="UC367" s="40"/>
      <c r="UD367" s="40"/>
      <c r="UE367" s="40"/>
      <c r="UF367" s="40"/>
      <c r="UG367" s="40"/>
      <c r="UH367" s="40"/>
      <c r="UI367" s="40"/>
      <c r="UJ367" s="40"/>
      <c r="UK367" s="40"/>
      <c r="UL367" s="40"/>
      <c r="UM367" s="40"/>
      <c r="UN367" s="40"/>
      <c r="UO367" s="40"/>
      <c r="UP367" s="40"/>
      <c r="UQ367" s="40"/>
      <c r="UR367" s="40"/>
      <c r="US367" s="40"/>
      <c r="UT367" s="40"/>
      <c r="UU367" s="40"/>
      <c r="UV367" s="40"/>
      <c r="UW367" s="40"/>
      <c r="UX367" s="40"/>
      <c r="UY367" s="40"/>
      <c r="UZ367" s="40"/>
      <c r="VA367" s="40"/>
      <c r="VB367" s="40"/>
      <c r="VC367" s="40"/>
      <c r="VD367" s="40"/>
      <c r="VE367" s="40"/>
      <c r="VF367" s="40"/>
      <c r="VG367" s="40"/>
      <c r="VH367" s="40"/>
      <c r="VI367" s="40"/>
      <c r="VJ367" s="40"/>
      <c r="VK367" s="40"/>
      <c r="VL367" s="40"/>
      <c r="VM367" s="40"/>
      <c r="VN367" s="40"/>
      <c r="VO367" s="40"/>
      <c r="VP367" s="40"/>
      <c r="VQ367" s="40"/>
      <c r="VR367" s="40"/>
      <c r="VS367" s="40"/>
      <c r="VT367" s="40"/>
      <c r="VU367" s="40"/>
      <c r="VV367" s="40"/>
      <c r="VW367" s="40"/>
      <c r="VX367" s="40"/>
      <c r="VY367" s="40"/>
      <c r="VZ367" s="40"/>
      <c r="WA367" s="40"/>
      <c r="WB367" s="40"/>
      <c r="WC367" s="40"/>
      <c r="WD367" s="40"/>
      <c r="WE367" s="40"/>
      <c r="WF367" s="40"/>
      <c r="WG367" s="40"/>
      <c r="WH367" s="40"/>
      <c r="WI367" s="40"/>
      <c r="WJ367" s="40"/>
      <c r="WK367" s="40"/>
      <c r="WL367" s="40"/>
      <c r="WM367" s="40"/>
      <c r="WN367" s="40"/>
      <c r="WO367" s="40"/>
      <c r="WP367" s="40"/>
      <c r="WQ367" s="40"/>
      <c r="WR367" s="40"/>
      <c r="WS367" s="40"/>
      <c r="WT367" s="40"/>
      <c r="WU367" s="40"/>
      <c r="WV367" s="40"/>
      <c r="WW367" s="40"/>
      <c r="WX367" s="40"/>
      <c r="WY367" s="40"/>
      <c r="WZ367" s="40"/>
      <c r="XA367" s="40"/>
      <c r="XB367" s="40"/>
      <c r="XC367" s="40"/>
      <c r="XD367" s="40"/>
      <c r="XE367" s="40"/>
      <c r="XF367" s="40"/>
      <c r="XG367" s="40"/>
      <c r="XH367" s="40"/>
      <c r="XI367" s="40"/>
      <c r="XJ367" s="40"/>
      <c r="XK367" s="40"/>
      <c r="XL367" s="40"/>
      <c r="XM367" s="40"/>
      <c r="XN367" s="40"/>
      <c r="XO367" s="40"/>
      <c r="XP367" s="40"/>
      <c r="XQ367" s="40"/>
      <c r="XR367" s="40"/>
      <c r="XS367" s="40"/>
      <c r="XT367" s="40"/>
      <c r="XU367" s="40"/>
      <c r="XV367" s="40"/>
      <c r="XW367" s="40"/>
      <c r="XX367" s="40"/>
      <c r="XY367" s="40"/>
      <c r="XZ367" s="40"/>
      <c r="YA367" s="40"/>
      <c r="YB367" s="40"/>
      <c r="YC367" s="40"/>
      <c r="YD367" s="40"/>
      <c r="YE367" s="40"/>
      <c r="YF367" s="40"/>
      <c r="YG367" s="40"/>
      <c r="YH367" s="40"/>
      <c r="YI367" s="40"/>
      <c r="YJ367" s="40"/>
      <c r="YK367" s="40"/>
      <c r="YL367" s="40"/>
      <c r="YM367" s="40"/>
      <c r="YN367" s="40"/>
      <c r="YO367" s="40"/>
      <c r="YP367" s="40"/>
      <c r="YQ367" s="40"/>
      <c r="YR367" s="40"/>
      <c r="YS367" s="40"/>
      <c r="YT367" s="40"/>
      <c r="YU367" s="40"/>
      <c r="YV367" s="40"/>
      <c r="YW367" s="40"/>
      <c r="YX367" s="40"/>
      <c r="YY367" s="40"/>
      <c r="YZ367" s="40"/>
      <c r="ZA367" s="40"/>
      <c r="ZB367" s="40"/>
      <c r="ZC367" s="40"/>
      <c r="ZD367" s="40"/>
      <c r="ZE367" s="40"/>
      <c r="ZF367" s="40"/>
      <c r="ZG367" s="40"/>
      <c r="ZH367" s="40"/>
      <c r="ZI367" s="40"/>
      <c r="ZJ367" s="40"/>
      <c r="ZK367" s="40"/>
      <c r="ZL367" s="40"/>
      <c r="ZM367" s="40"/>
      <c r="ZN367" s="40"/>
      <c r="ZO367" s="40"/>
      <c r="ZP367" s="40"/>
      <c r="ZQ367" s="40"/>
      <c r="ZR367" s="40"/>
      <c r="ZS367" s="40"/>
      <c r="ZT367" s="40"/>
      <c r="ZU367" s="40"/>
      <c r="ZV367" s="40"/>
      <c r="ZW367" s="40"/>
      <c r="ZX367" s="40"/>
      <c r="ZY367" s="40"/>
      <c r="ZZ367" s="40"/>
      <c r="AAA367" s="40"/>
      <c r="AAB367" s="40"/>
      <c r="AAC367" s="40"/>
      <c r="AAD367" s="40"/>
      <c r="AAE367" s="40"/>
      <c r="AAF367" s="40"/>
      <c r="AAG367" s="40"/>
      <c r="AAH367" s="40"/>
      <c r="AAI367" s="40"/>
      <c r="AAJ367" s="40"/>
      <c r="AAK367" s="40"/>
      <c r="AAL367" s="40"/>
      <c r="AAM367" s="40"/>
      <c r="AAN367" s="40"/>
      <c r="AAO367" s="40"/>
      <c r="AAP367" s="40"/>
      <c r="AAQ367" s="40"/>
      <c r="AAR367" s="40"/>
      <c r="AAS367" s="40"/>
      <c r="AAT367" s="40"/>
      <c r="AAU367" s="40"/>
      <c r="AAV367" s="40"/>
      <c r="AAW367" s="40"/>
      <c r="AAX367" s="40"/>
      <c r="AAY367" s="40"/>
      <c r="AAZ367" s="40"/>
      <c r="ABA367" s="40"/>
      <c r="ABB367" s="40"/>
      <c r="ABC367" s="40"/>
      <c r="ABD367" s="40"/>
      <c r="ABE367" s="40"/>
      <c r="ABF367" s="40"/>
      <c r="ABG367" s="40"/>
      <c r="ABH367" s="40"/>
      <c r="ABI367" s="40"/>
      <c r="ABJ367" s="40"/>
      <c r="ABK367" s="40"/>
      <c r="ABL367" s="40"/>
      <c r="ABM367" s="40"/>
      <c r="ABN367" s="40"/>
      <c r="ABO367" s="40"/>
      <c r="ABP367" s="40"/>
      <c r="ABQ367" s="40"/>
      <c r="ABR367" s="40"/>
      <c r="ABS367" s="40"/>
      <c r="ABT367" s="40"/>
      <c r="ABU367" s="40"/>
      <c r="ABV367" s="40"/>
      <c r="ABW367" s="40"/>
      <c r="ABX367" s="40"/>
      <c r="ABY367" s="40"/>
      <c r="ABZ367" s="40"/>
      <c r="ACA367" s="40"/>
      <c r="ACB367" s="40"/>
      <c r="ACC367" s="40"/>
      <c r="ACD367" s="40"/>
      <c r="ACE367" s="40"/>
      <c r="ACF367" s="40"/>
      <c r="ACG367" s="40"/>
      <c r="ACH367" s="40"/>
      <c r="ACI367" s="40"/>
      <c r="ACJ367" s="40"/>
      <c r="ACK367" s="40"/>
      <c r="ACL367" s="40"/>
      <c r="ACM367" s="40"/>
      <c r="ACN367" s="40"/>
      <c r="ACO367" s="40"/>
      <c r="ACP367" s="40"/>
      <c r="ACQ367" s="40"/>
      <c r="ACR367" s="40"/>
      <c r="ACS367" s="40"/>
      <c r="ACT367" s="40"/>
      <c r="ACU367" s="40"/>
      <c r="ACV367" s="40"/>
      <c r="ACW367" s="40"/>
      <c r="ACX367" s="40"/>
      <c r="ACY367" s="40"/>
      <c r="ACZ367" s="40"/>
      <c r="ADA367" s="40"/>
      <c r="ADB367" s="40"/>
      <c r="ADC367" s="40"/>
      <c r="ADD367" s="40"/>
      <c r="ADE367" s="40"/>
      <c r="ADF367" s="40"/>
      <c r="ADG367" s="40"/>
      <c r="ADH367" s="40"/>
      <c r="ADI367" s="40"/>
      <c r="ADJ367" s="40"/>
      <c r="ADK367" s="40"/>
      <c r="ADL367" s="40"/>
      <c r="ADM367" s="40"/>
      <c r="ADN367" s="40"/>
      <c r="ADO367" s="40"/>
      <c r="ADP367" s="40"/>
      <c r="ADQ367" s="40"/>
      <c r="ADR367" s="40"/>
      <c r="ADS367" s="40"/>
      <c r="ADT367" s="40"/>
      <c r="ADU367" s="40"/>
      <c r="ADV367" s="40"/>
      <c r="ADW367" s="40"/>
      <c r="ADX367" s="40"/>
      <c r="ADY367" s="40"/>
      <c r="ADZ367" s="40"/>
      <c r="AEA367" s="40"/>
      <c r="AEB367" s="40"/>
      <c r="AEC367" s="40"/>
      <c r="AED367" s="40"/>
      <c r="AEE367" s="40"/>
      <c r="AEF367" s="40"/>
      <c r="AEG367" s="40"/>
      <c r="AEH367" s="40"/>
      <c r="AEI367" s="40"/>
      <c r="AEJ367" s="40"/>
      <c r="AEK367" s="40"/>
      <c r="AEL367" s="40"/>
      <c r="AEM367" s="40"/>
      <c r="AEN367" s="40"/>
      <c r="AEO367" s="40"/>
      <c r="AEP367" s="40"/>
      <c r="AEQ367" s="40"/>
      <c r="AER367" s="40"/>
      <c r="AES367" s="40"/>
      <c r="AET367" s="40"/>
      <c r="AEU367" s="40"/>
      <c r="AEV367" s="40"/>
      <c r="AEW367" s="40"/>
      <c r="AEX367" s="40"/>
      <c r="AEY367" s="40"/>
      <c r="AEZ367" s="40"/>
      <c r="AFA367" s="40"/>
      <c r="AFB367" s="40"/>
      <c r="AFC367" s="40"/>
      <c r="AFD367" s="40"/>
      <c r="AFE367" s="40"/>
      <c r="AFF367" s="40"/>
      <c r="AFG367" s="40"/>
      <c r="AFH367" s="40"/>
      <c r="AFI367" s="40"/>
      <c r="AFJ367" s="40"/>
      <c r="AFK367" s="40"/>
      <c r="AFL367" s="40"/>
      <c r="AFM367" s="40"/>
      <c r="AFN367" s="40"/>
      <c r="AFO367" s="40"/>
      <c r="AFP367" s="40"/>
      <c r="AFQ367" s="40"/>
      <c r="AFR367" s="40"/>
      <c r="AFS367" s="40"/>
      <c r="AFT367" s="40"/>
      <c r="AFU367" s="40"/>
      <c r="AFV367" s="40"/>
      <c r="AFW367" s="40"/>
      <c r="AFX367" s="40"/>
      <c r="AFY367" s="40"/>
      <c r="AFZ367" s="40"/>
      <c r="AGA367" s="40"/>
      <c r="AGB367" s="40"/>
      <c r="AGC367" s="40"/>
      <c r="AGD367" s="40"/>
      <c r="AGE367" s="40"/>
      <c r="AGF367" s="40"/>
      <c r="AGG367" s="40"/>
      <c r="AGH367" s="40"/>
      <c r="AGI367" s="40"/>
      <c r="AGJ367" s="40"/>
      <c r="AGK367" s="40"/>
      <c r="AGL367" s="40"/>
      <c r="AGM367" s="40"/>
      <c r="AGN367" s="40"/>
      <c r="AGO367" s="40"/>
      <c r="AGP367" s="40"/>
      <c r="AGQ367" s="40"/>
      <c r="AGR367" s="40"/>
      <c r="AGS367" s="40"/>
      <c r="AGT367" s="40"/>
      <c r="AGU367" s="40"/>
      <c r="AGV367" s="40"/>
      <c r="AGW367" s="40"/>
      <c r="AGX367" s="40"/>
      <c r="AGY367" s="40"/>
      <c r="AGZ367" s="40"/>
      <c r="AHA367" s="40"/>
      <c r="AHB367" s="40"/>
      <c r="AHC367" s="40"/>
      <c r="AHD367" s="40"/>
      <c r="AHE367" s="40"/>
      <c r="AHF367" s="40"/>
      <c r="AHG367" s="40"/>
      <c r="AHH367" s="40"/>
      <c r="AHI367" s="40"/>
      <c r="AHJ367" s="40"/>
      <c r="AHK367" s="40"/>
      <c r="AHL367" s="40"/>
      <c r="AHM367" s="40"/>
      <c r="AHN367" s="40"/>
      <c r="AHO367" s="40"/>
      <c r="AHP367" s="40"/>
      <c r="AHQ367" s="40"/>
      <c r="AHR367" s="40"/>
      <c r="AHS367" s="40"/>
      <c r="AHT367" s="40"/>
      <c r="AHU367" s="40"/>
      <c r="AHV367" s="40"/>
      <c r="AHW367" s="40"/>
      <c r="AHX367" s="40"/>
      <c r="AHY367" s="40"/>
      <c r="AHZ367" s="40"/>
      <c r="AIA367" s="40"/>
      <c r="AIB367" s="40"/>
      <c r="AIC367" s="40"/>
      <c r="AID367" s="40"/>
      <c r="AIE367" s="40"/>
      <c r="AIF367" s="40"/>
      <c r="AIG367" s="40"/>
      <c r="AIH367" s="40"/>
      <c r="AII367" s="40"/>
      <c r="AIJ367" s="40"/>
      <c r="AIK367" s="40"/>
      <c r="AIL367" s="40"/>
      <c r="AIM367" s="40"/>
      <c r="AIN367" s="40"/>
      <c r="AIO367" s="40"/>
      <c r="AIP367" s="40"/>
      <c r="AIQ367" s="40"/>
      <c r="AIR367" s="40"/>
      <c r="AIS367" s="40"/>
      <c r="AIT367" s="40"/>
      <c r="AIU367" s="40"/>
      <c r="AIV367" s="40"/>
      <c r="AIW367" s="40"/>
      <c r="AIX367" s="40"/>
      <c r="AIY367" s="40"/>
      <c r="AIZ367" s="40"/>
      <c r="AJA367" s="40"/>
      <c r="AJB367" s="40"/>
      <c r="AJC367" s="40"/>
      <c r="AJD367" s="40"/>
      <c r="AJE367" s="40"/>
      <c r="AJF367" s="40"/>
      <c r="AJG367" s="40"/>
      <c r="AJH367" s="40"/>
      <c r="AJI367" s="40"/>
      <c r="AJJ367" s="40"/>
      <c r="AJK367" s="40"/>
      <c r="AJL367" s="40"/>
      <c r="AJM367" s="40"/>
      <c r="AJN367" s="40"/>
      <c r="AJO367" s="40"/>
      <c r="AJP367" s="40"/>
      <c r="AJQ367" s="40"/>
      <c r="AJR367" s="40"/>
      <c r="AJS367" s="40"/>
      <c r="AJT367" s="40"/>
      <c r="AJU367" s="40"/>
      <c r="AJV367" s="40"/>
      <c r="AJW367" s="40"/>
      <c r="AJX367" s="40"/>
      <c r="AJY367" s="40"/>
      <c r="AJZ367" s="40"/>
      <c r="AKA367" s="40"/>
      <c r="AKB367" s="40"/>
      <c r="AKC367" s="40"/>
      <c r="AKD367" s="40"/>
      <c r="AKE367" s="40"/>
      <c r="AKF367" s="40"/>
      <c r="AKG367" s="40"/>
      <c r="AKH367" s="40"/>
      <c r="AKI367" s="40"/>
      <c r="AKJ367" s="40"/>
      <c r="AKK367" s="40"/>
      <c r="AKL367" s="40"/>
      <c r="AKM367" s="40"/>
      <c r="AKN367" s="40"/>
      <c r="AKO367" s="40"/>
      <c r="AKP367" s="40"/>
      <c r="AKQ367" s="40"/>
      <c r="AKR367" s="40"/>
      <c r="AKS367" s="40"/>
      <c r="AKT367" s="40"/>
      <c r="AKU367" s="40"/>
      <c r="AKV367" s="40"/>
      <c r="AKW367" s="40"/>
      <c r="AKX367" s="40"/>
      <c r="AKY367" s="40"/>
      <c r="AKZ367" s="40"/>
      <c r="ALA367" s="40"/>
      <c r="ALB367" s="40"/>
      <c r="ALC367" s="40"/>
      <c r="ALD367" s="40"/>
      <c r="ALE367" s="40"/>
      <c r="ALF367" s="40"/>
      <c r="ALG367" s="40"/>
      <c r="ALH367" s="40"/>
      <c r="ALI367" s="40"/>
      <c r="ALJ367" s="40"/>
      <c r="ALK367" s="40"/>
      <c r="ALL367" s="40"/>
      <c r="ALM367" s="40"/>
      <c r="ALN367" s="40"/>
      <c r="ALO367" s="40"/>
      <c r="ALP367" s="40"/>
      <c r="ALQ367" s="40"/>
      <c r="ALR367" s="40"/>
      <c r="ALS367" s="40"/>
      <c r="ALT367" s="40"/>
      <c r="ALU367" s="40"/>
      <c r="ALV367" s="40"/>
      <c r="ALW367" s="40"/>
      <c r="ALX367" s="40"/>
      <c r="ALY367" s="40"/>
      <c r="ALZ367" s="40"/>
      <c r="AMA367" s="40"/>
      <c r="AMB367" s="40"/>
      <c r="AMC367" s="40"/>
      <c r="AMD367" s="40"/>
      <c r="AME367" s="40"/>
      <c r="AMF367" s="40"/>
      <c r="AMG367" s="40"/>
      <c r="AMH367" s="40"/>
      <c r="AMI367" s="40"/>
      <c r="AMJ367" s="40"/>
      <c r="AMK367" s="40"/>
      <c r="AML367" s="40"/>
      <c r="AMM367" s="40"/>
      <c r="AMN367" s="40"/>
      <c r="AMO367" s="40"/>
      <c r="AMP367" s="40"/>
      <c r="AMQ367" s="40"/>
      <c r="AMR367" s="40"/>
      <c r="AMS367" s="40"/>
      <c r="AMT367" s="40"/>
      <c r="AMU367" s="40"/>
      <c r="AMV367" s="40"/>
      <c r="AMW367" s="40"/>
      <c r="AMX367" s="40"/>
      <c r="AMY367" s="40"/>
      <c r="AMZ367" s="40"/>
      <c r="ANA367" s="40"/>
      <c r="ANB367" s="40"/>
      <c r="ANC367" s="40"/>
      <c r="AND367" s="40"/>
      <c r="ANE367" s="40"/>
      <c r="ANF367" s="40"/>
      <c r="ANG367" s="40"/>
      <c r="ANH367" s="40"/>
      <c r="ANI367" s="40"/>
      <c r="ANJ367" s="40"/>
      <c r="ANK367" s="40"/>
      <c r="ANL367" s="40"/>
      <c r="ANM367" s="40"/>
      <c r="ANN367" s="40"/>
      <c r="ANO367" s="40"/>
      <c r="ANP367" s="40"/>
      <c r="ANQ367" s="40"/>
      <c r="ANR367" s="40"/>
      <c r="ANS367" s="40"/>
      <c r="ANT367" s="40"/>
      <c r="ANU367" s="40"/>
      <c r="ANV367" s="40"/>
      <c r="ANW367" s="40"/>
      <c r="ANX367" s="40"/>
      <c r="ANY367" s="40"/>
      <c r="ANZ367" s="40"/>
      <c r="AOA367" s="40"/>
      <c r="AOB367" s="40"/>
      <c r="AOC367" s="40"/>
      <c r="AOD367" s="40"/>
      <c r="AOE367" s="40"/>
      <c r="AOF367" s="40"/>
      <c r="AOG367" s="40"/>
      <c r="AOH367" s="40"/>
      <c r="AOI367" s="40"/>
      <c r="AOJ367" s="40"/>
      <c r="AOK367" s="40"/>
      <c r="AOL367" s="40"/>
      <c r="AOM367" s="40"/>
      <c r="AON367" s="40"/>
      <c r="AOO367" s="40"/>
      <c r="AOP367" s="40"/>
      <c r="AOQ367" s="40"/>
      <c r="AOR367" s="40"/>
      <c r="AOS367" s="40"/>
      <c r="AOT367" s="40"/>
      <c r="AOU367" s="40"/>
      <c r="AOV367" s="40"/>
      <c r="AOW367" s="40"/>
      <c r="AOX367" s="40"/>
      <c r="AOY367" s="40"/>
      <c r="AOZ367" s="40"/>
      <c r="APA367" s="40"/>
      <c r="APB367" s="40"/>
      <c r="APC367" s="40"/>
      <c r="APD367" s="40"/>
      <c r="APE367" s="40"/>
      <c r="APF367" s="40"/>
      <c r="APG367" s="40"/>
      <c r="APH367" s="40"/>
      <c r="API367" s="40"/>
      <c r="APJ367" s="40"/>
      <c r="APK367" s="40"/>
      <c r="APL367" s="40"/>
      <c r="APM367" s="40"/>
      <c r="APN367" s="40"/>
      <c r="APO367" s="40"/>
      <c r="APP367" s="40"/>
      <c r="APQ367" s="40"/>
      <c r="APR367" s="40"/>
      <c r="APS367" s="40"/>
      <c r="APT367" s="40"/>
      <c r="APU367" s="40"/>
      <c r="APV367" s="40"/>
      <c r="APW367" s="40"/>
      <c r="APX367" s="40"/>
      <c r="APY367" s="40"/>
      <c r="APZ367" s="40"/>
      <c r="AQA367" s="40"/>
      <c r="AQB367" s="40"/>
      <c r="AQC367" s="40"/>
      <c r="AQD367" s="40"/>
      <c r="AQE367" s="40"/>
      <c r="AQF367" s="40"/>
      <c r="AQG367" s="40"/>
      <c r="AQH367" s="40"/>
      <c r="AQI367" s="40"/>
      <c r="AQJ367" s="40"/>
      <c r="AQK367" s="40"/>
      <c r="AQL367" s="40"/>
      <c r="AQM367" s="40"/>
      <c r="AQN367" s="40"/>
      <c r="AQO367" s="40"/>
      <c r="AQP367" s="40"/>
      <c r="AQQ367" s="40"/>
      <c r="AQR367" s="40"/>
      <c r="AQS367" s="40"/>
      <c r="AQT367" s="40"/>
      <c r="AQU367" s="40"/>
      <c r="AQV367" s="40"/>
      <c r="AQW367" s="40"/>
      <c r="AQX367" s="40"/>
      <c r="AQY367" s="40"/>
      <c r="AQZ367" s="40"/>
      <c r="ARA367" s="40"/>
      <c r="ARB367" s="40"/>
      <c r="ARC367" s="40"/>
      <c r="ARD367" s="40"/>
      <c r="ARE367" s="40"/>
      <c r="ARF367" s="40"/>
      <c r="ARG367" s="40"/>
      <c r="ARH367" s="40"/>
      <c r="ARI367" s="40"/>
      <c r="ARJ367" s="40"/>
      <c r="ARK367" s="40"/>
      <c r="ARL367" s="40"/>
      <c r="ARM367" s="40"/>
      <c r="ARN367" s="40"/>
      <c r="ARO367" s="40"/>
      <c r="ARP367" s="40"/>
      <c r="ARQ367" s="40"/>
      <c r="ARR367" s="40"/>
      <c r="ARS367" s="40"/>
      <c r="ART367" s="40"/>
      <c r="ARU367" s="40"/>
      <c r="ARV367" s="40"/>
      <c r="ARW367" s="40"/>
      <c r="ARX367" s="40"/>
      <c r="ARY367" s="40"/>
      <c r="ARZ367" s="40"/>
      <c r="ASA367" s="40"/>
      <c r="ASB367" s="40"/>
      <c r="ASC367" s="40"/>
      <c r="ASD367" s="40"/>
      <c r="ASE367" s="40"/>
      <c r="ASF367" s="40"/>
      <c r="ASG367" s="40"/>
      <c r="ASH367" s="40"/>
      <c r="ASI367" s="40"/>
      <c r="ASJ367" s="40"/>
      <c r="ASK367" s="40"/>
      <c r="ASL367" s="40"/>
      <c r="ASM367" s="40"/>
      <c r="ASN367" s="40"/>
      <c r="ASO367" s="40"/>
      <c r="ASP367" s="40"/>
      <c r="ASQ367" s="40"/>
      <c r="ASR367" s="40"/>
      <c r="ASS367" s="40"/>
      <c r="AST367" s="40"/>
      <c r="ASU367" s="40"/>
      <c r="ASV367" s="40"/>
      <c r="ASW367" s="40"/>
      <c r="ASX367" s="40"/>
      <c r="ASY367" s="40"/>
      <c r="ASZ367" s="40"/>
      <c r="ATA367" s="40"/>
      <c r="ATB367" s="40"/>
      <c r="ATC367" s="40"/>
      <c r="ATD367" s="40"/>
      <c r="ATE367" s="40"/>
      <c r="ATF367" s="40"/>
      <c r="ATG367" s="40"/>
      <c r="ATH367" s="40"/>
      <c r="ATI367" s="40"/>
      <c r="ATJ367" s="40"/>
      <c r="ATK367" s="40"/>
      <c r="ATL367" s="40"/>
      <c r="ATM367" s="40"/>
      <c r="ATN367" s="40"/>
      <c r="ATO367" s="40"/>
      <c r="ATP367" s="40"/>
      <c r="ATQ367" s="40"/>
      <c r="ATR367" s="40"/>
      <c r="ATS367" s="40"/>
      <c r="ATT367" s="40"/>
      <c r="ATU367" s="40"/>
      <c r="ATV367" s="40"/>
      <c r="ATW367" s="40"/>
      <c r="ATX367" s="40"/>
      <c r="ATY367" s="40"/>
      <c r="ATZ367" s="40"/>
      <c r="AUA367" s="40"/>
      <c r="AUB367" s="40"/>
      <c r="AUC367" s="40"/>
      <c r="AUD367" s="40"/>
      <c r="AUE367" s="40"/>
      <c r="AUF367" s="40"/>
      <c r="AUG367" s="40"/>
      <c r="AUH367" s="40"/>
      <c r="AUI367" s="40"/>
      <c r="AUJ367" s="40"/>
      <c r="AUK367" s="40"/>
      <c r="AUL367" s="40"/>
      <c r="AUM367" s="40"/>
      <c r="AUN367" s="40"/>
      <c r="AUO367" s="40"/>
      <c r="AUP367" s="40"/>
      <c r="AUQ367" s="40"/>
      <c r="AUR367" s="40"/>
      <c r="AUS367" s="40"/>
      <c r="AUT367" s="40"/>
      <c r="AUU367" s="40"/>
      <c r="AUV367" s="40"/>
      <c r="AUW367" s="40"/>
      <c r="AUX367" s="40"/>
      <c r="AUY367" s="40"/>
      <c r="AUZ367" s="40"/>
      <c r="AVA367" s="40"/>
      <c r="AVB367" s="40"/>
      <c r="AVC367" s="40"/>
      <c r="AVD367" s="40"/>
      <c r="AVE367" s="40"/>
      <c r="AVF367" s="40"/>
      <c r="AVG367" s="40"/>
      <c r="AVH367" s="40"/>
      <c r="AVI367" s="40"/>
      <c r="AVJ367" s="40"/>
      <c r="AVK367" s="40"/>
      <c r="AVL367" s="40"/>
      <c r="AVM367" s="40"/>
      <c r="AVN367" s="40"/>
      <c r="AVO367" s="40"/>
      <c r="AVP367" s="40"/>
      <c r="AVQ367" s="40"/>
      <c r="AVR367" s="40"/>
      <c r="AVS367" s="40"/>
      <c r="AVT367" s="40"/>
      <c r="AVU367" s="40"/>
      <c r="AVV367" s="40"/>
      <c r="AVW367" s="40"/>
      <c r="AVX367" s="40"/>
      <c r="AVY367" s="40"/>
      <c r="AVZ367" s="40"/>
      <c r="AWA367" s="40"/>
      <c r="AWB367" s="40"/>
      <c r="AWC367" s="40"/>
      <c r="AWD367" s="40"/>
      <c r="AWE367" s="40"/>
      <c r="AWF367" s="40"/>
      <c r="AWG367" s="40"/>
      <c r="AWH367" s="40"/>
      <c r="AWI367" s="40"/>
      <c r="AWJ367" s="40"/>
      <c r="AWK367" s="40"/>
      <c r="AWL367" s="40"/>
      <c r="AWM367" s="40"/>
      <c r="AWN367" s="40"/>
      <c r="AWO367" s="40"/>
      <c r="AWP367" s="40"/>
      <c r="AWQ367" s="40"/>
      <c r="AWR367" s="40"/>
      <c r="AWS367" s="40"/>
      <c r="AWT367" s="40"/>
      <c r="AWU367" s="40"/>
      <c r="AWV367" s="40"/>
      <c r="AWW367" s="40"/>
      <c r="AWX367" s="40"/>
      <c r="AWY367" s="40"/>
      <c r="AWZ367" s="40"/>
      <c r="AXA367" s="40"/>
      <c r="AXB367" s="40"/>
      <c r="AXC367" s="40"/>
      <c r="AXD367" s="40"/>
      <c r="AXE367" s="40"/>
      <c r="AXF367" s="40"/>
      <c r="AXG367" s="40"/>
      <c r="AXH367" s="40"/>
      <c r="AXI367" s="40"/>
      <c r="AXJ367" s="40"/>
      <c r="AXK367" s="40"/>
      <c r="AXL367" s="40"/>
      <c r="AXM367" s="40"/>
      <c r="AXN367" s="40"/>
      <c r="AXO367" s="40"/>
      <c r="AXP367" s="40"/>
      <c r="AXQ367" s="40"/>
      <c r="AXR367" s="40"/>
      <c r="AXS367" s="40"/>
      <c r="AXT367" s="40"/>
      <c r="AXU367" s="40"/>
      <c r="AXV367" s="40"/>
      <c r="AXW367" s="40"/>
      <c r="AXX367" s="40"/>
      <c r="AXY367" s="40"/>
      <c r="AXZ367" s="40"/>
      <c r="AYA367" s="40"/>
      <c r="AYB367" s="40"/>
      <c r="AYC367" s="40"/>
      <c r="AYD367" s="40"/>
      <c r="AYE367" s="40"/>
      <c r="AYF367" s="40"/>
      <c r="AYG367" s="40"/>
      <c r="AYH367" s="40"/>
      <c r="AYI367" s="40"/>
      <c r="AYJ367" s="40"/>
      <c r="AYK367" s="40"/>
      <c r="AYL367" s="40"/>
      <c r="AYM367" s="40"/>
      <c r="AYN367" s="40"/>
      <c r="AYO367" s="40"/>
      <c r="AYP367" s="40"/>
      <c r="AYQ367" s="40"/>
      <c r="AYR367" s="40"/>
      <c r="AYS367" s="40"/>
      <c r="AYT367" s="40"/>
      <c r="AYU367" s="40"/>
      <c r="AYV367" s="40"/>
      <c r="AYW367" s="40"/>
      <c r="AYX367" s="40"/>
      <c r="AYY367" s="40"/>
      <c r="AYZ367" s="40"/>
      <c r="AZA367" s="40"/>
      <c r="AZB367" s="40"/>
      <c r="AZC367" s="40"/>
      <c r="AZD367" s="40"/>
      <c r="AZE367" s="40"/>
      <c r="AZF367" s="40"/>
      <c r="AZG367" s="40"/>
      <c r="AZH367" s="40"/>
      <c r="AZI367" s="40"/>
      <c r="AZJ367" s="40"/>
      <c r="AZK367" s="40"/>
      <c r="AZL367" s="40"/>
      <c r="AZM367" s="40"/>
      <c r="AZN367" s="40"/>
      <c r="AZO367" s="40"/>
      <c r="AZP367" s="40"/>
      <c r="AZQ367" s="40"/>
      <c r="AZR367" s="40"/>
      <c r="AZS367" s="40"/>
      <c r="AZT367" s="40"/>
      <c r="AZU367" s="40"/>
      <c r="AZV367" s="40"/>
      <c r="AZW367" s="40"/>
      <c r="AZX367" s="40"/>
      <c r="AZY367" s="40"/>
      <c r="AZZ367" s="40"/>
      <c r="BAA367" s="40"/>
      <c r="BAB367" s="40"/>
      <c r="BAC367" s="40"/>
      <c r="BAD367" s="40"/>
      <c r="BAE367" s="40"/>
      <c r="BAF367" s="40"/>
      <c r="BAG367" s="40"/>
      <c r="BAH367" s="40"/>
      <c r="BAI367" s="40"/>
      <c r="BAJ367" s="40"/>
      <c r="BAK367" s="40"/>
      <c r="BAL367" s="40"/>
      <c r="BAM367" s="40"/>
      <c r="BAN367" s="40"/>
      <c r="BAO367" s="40"/>
      <c r="BAP367" s="40"/>
      <c r="BAQ367" s="40"/>
      <c r="BAR367" s="40"/>
      <c r="BAS367" s="40"/>
      <c r="BAT367" s="40"/>
      <c r="BAU367" s="40"/>
      <c r="BAV367" s="40"/>
      <c r="BAW367" s="40"/>
      <c r="BAX367" s="40"/>
      <c r="BAY367" s="40"/>
      <c r="BAZ367" s="40"/>
      <c r="BBA367" s="40"/>
      <c r="BBB367" s="40"/>
      <c r="BBC367" s="40"/>
      <c r="BBD367" s="40"/>
      <c r="BBE367" s="40"/>
      <c r="BBF367" s="40"/>
      <c r="BBG367" s="40"/>
      <c r="BBH367" s="40"/>
      <c r="BBI367" s="40"/>
      <c r="BBJ367" s="40"/>
      <c r="BBK367" s="40"/>
      <c r="BBL367" s="40"/>
      <c r="BBM367" s="40"/>
      <c r="BBN367" s="40"/>
      <c r="BBO367" s="40"/>
      <c r="BBP367" s="40"/>
      <c r="BBQ367" s="40"/>
      <c r="BBR367" s="40"/>
      <c r="BBS367" s="40"/>
      <c r="BBT367" s="40"/>
      <c r="BBU367" s="40"/>
      <c r="BBV367" s="40"/>
      <c r="BBW367" s="40"/>
      <c r="BBX367" s="40"/>
      <c r="BBY367" s="40"/>
      <c r="BBZ367" s="40"/>
      <c r="BCA367" s="40"/>
      <c r="BCB367" s="40"/>
      <c r="BCC367" s="40"/>
      <c r="BCD367" s="40"/>
      <c r="BCE367" s="40"/>
      <c r="BCF367" s="40"/>
      <c r="BCG367" s="40"/>
      <c r="BCH367" s="40"/>
      <c r="BCI367" s="40"/>
      <c r="BCJ367" s="40"/>
      <c r="BCK367" s="40"/>
      <c r="BCL367" s="40"/>
      <c r="BCM367" s="40"/>
      <c r="BCN367" s="40"/>
      <c r="BCO367" s="40"/>
      <c r="BCP367" s="40"/>
      <c r="BCQ367" s="40"/>
      <c r="BCR367" s="40"/>
      <c r="BCS367" s="40"/>
      <c r="BCT367" s="40"/>
      <c r="BCU367" s="40"/>
      <c r="BCV367" s="40"/>
      <c r="BCW367" s="40"/>
      <c r="BCX367" s="40"/>
      <c r="BCY367" s="40"/>
      <c r="BCZ367" s="40"/>
      <c r="BDA367" s="40"/>
      <c r="BDB367" s="40"/>
      <c r="BDC367" s="40"/>
      <c r="BDD367" s="40"/>
      <c r="BDE367" s="40"/>
      <c r="BDF367" s="40"/>
      <c r="BDG367" s="40"/>
      <c r="BDH367" s="40"/>
      <c r="BDI367" s="40"/>
      <c r="BDJ367" s="40"/>
      <c r="BDK367" s="40"/>
      <c r="BDL367" s="40"/>
      <c r="BDM367" s="40"/>
      <c r="BDN367" s="40"/>
      <c r="BDO367" s="40"/>
      <c r="BDP367" s="40"/>
      <c r="BDQ367" s="40"/>
      <c r="BDR367" s="40"/>
      <c r="BDS367" s="40"/>
      <c r="BDT367" s="40"/>
      <c r="BDU367" s="40"/>
      <c r="BDV367" s="40"/>
      <c r="BDW367" s="40"/>
      <c r="BDX367" s="40"/>
      <c r="BDY367" s="40"/>
      <c r="BDZ367" s="40"/>
      <c r="BEA367" s="40"/>
      <c r="BEB367" s="40"/>
      <c r="BEC367" s="40"/>
      <c r="BED367" s="40"/>
      <c r="BEE367" s="40"/>
      <c r="BEF367" s="40"/>
      <c r="BEG367" s="40"/>
      <c r="BEH367" s="40"/>
      <c r="BEI367" s="40"/>
      <c r="BEJ367" s="40"/>
      <c r="BEK367" s="40"/>
      <c r="BEL367" s="40"/>
      <c r="BEM367" s="40"/>
      <c r="BEN367" s="40"/>
      <c r="BEO367" s="40"/>
      <c r="BEP367" s="40"/>
      <c r="BEQ367" s="40"/>
      <c r="BER367" s="40"/>
      <c r="BES367" s="40"/>
      <c r="BET367" s="40"/>
      <c r="BEU367" s="40"/>
      <c r="BEV367" s="40"/>
      <c r="BEW367" s="40"/>
      <c r="BEX367" s="40"/>
      <c r="BEY367" s="40"/>
      <c r="BEZ367" s="40"/>
      <c r="BFA367" s="40"/>
      <c r="BFB367" s="40"/>
      <c r="BFC367" s="40"/>
      <c r="BFD367" s="40"/>
      <c r="BFE367" s="40"/>
      <c r="BFF367" s="40"/>
      <c r="BFG367" s="40"/>
      <c r="BFH367" s="40"/>
      <c r="BFI367" s="40"/>
      <c r="BFJ367" s="40"/>
      <c r="BFK367" s="40"/>
      <c r="BFL367" s="40"/>
      <c r="BFM367" s="40"/>
      <c r="BFN367" s="40"/>
      <c r="BFO367" s="40"/>
      <c r="BFP367" s="40"/>
      <c r="BFQ367" s="40"/>
      <c r="BFR367" s="40"/>
      <c r="BFS367" s="40"/>
      <c r="BFT367" s="40"/>
      <c r="BFU367" s="40"/>
      <c r="BFV367" s="40"/>
      <c r="BFW367" s="40"/>
      <c r="BFX367" s="40"/>
      <c r="BFY367" s="40"/>
      <c r="BFZ367" s="40"/>
      <c r="BGA367" s="40"/>
      <c r="BGB367" s="40"/>
      <c r="BGC367" s="40"/>
      <c r="BGD367" s="40"/>
      <c r="BGE367" s="40"/>
      <c r="BGF367" s="40"/>
      <c r="BGG367" s="40"/>
      <c r="BGH367" s="40"/>
      <c r="BGI367" s="40"/>
      <c r="BGJ367" s="40"/>
      <c r="BGK367" s="40"/>
      <c r="BGL367" s="40"/>
      <c r="BGM367" s="40"/>
      <c r="BGN367" s="40"/>
      <c r="BGO367" s="40"/>
      <c r="BGP367" s="40"/>
      <c r="BGQ367" s="40"/>
      <c r="BGR367" s="40"/>
      <c r="BGS367" s="40"/>
      <c r="BGT367" s="40"/>
      <c r="BGU367" s="40"/>
      <c r="BGV367" s="40"/>
      <c r="BGW367" s="40"/>
      <c r="BGX367" s="40"/>
      <c r="BGY367" s="40"/>
      <c r="BGZ367" s="40"/>
      <c r="BHA367" s="40"/>
      <c r="BHB367" s="40"/>
      <c r="BHC367" s="40"/>
      <c r="BHD367" s="40"/>
      <c r="BHE367" s="40"/>
      <c r="BHF367" s="40"/>
      <c r="BHG367" s="40"/>
      <c r="BHH367" s="40"/>
      <c r="BHI367" s="40"/>
      <c r="BHJ367" s="40"/>
      <c r="BHK367" s="40"/>
      <c r="BHL367" s="40"/>
      <c r="BHM367" s="40"/>
      <c r="BHN367" s="40"/>
      <c r="BHO367" s="40"/>
      <c r="BHP367" s="40"/>
      <c r="BHQ367" s="40"/>
      <c r="BHR367" s="40"/>
      <c r="BHS367" s="40"/>
      <c r="BHT367" s="40"/>
      <c r="BHU367" s="40"/>
      <c r="BHV367" s="40"/>
      <c r="BHW367" s="40"/>
      <c r="BHX367" s="40"/>
      <c r="BHY367" s="40"/>
      <c r="BHZ367" s="40"/>
      <c r="BIA367" s="40"/>
      <c r="BIB367" s="40"/>
      <c r="BIC367" s="40"/>
      <c r="BID367" s="40"/>
      <c r="BIE367" s="40"/>
      <c r="BIF367" s="40"/>
      <c r="BIG367" s="40"/>
      <c r="BIH367" s="40"/>
      <c r="BII367" s="40"/>
      <c r="BIJ367" s="40"/>
      <c r="BIK367" s="40"/>
      <c r="BIL367" s="40"/>
      <c r="BIM367" s="40"/>
      <c r="BIN367" s="40"/>
      <c r="BIO367" s="40"/>
      <c r="BIP367" s="40"/>
      <c r="BIQ367" s="40"/>
      <c r="BIR367" s="40"/>
      <c r="BIS367" s="40"/>
      <c r="BIT367" s="40"/>
      <c r="BIU367" s="40"/>
      <c r="BIV367" s="40"/>
      <c r="BIW367" s="40"/>
      <c r="BIX367" s="40"/>
      <c r="BIY367" s="40"/>
      <c r="BIZ367" s="40"/>
      <c r="BJA367" s="40"/>
      <c r="BJB367" s="40"/>
      <c r="BJC367" s="40"/>
      <c r="BJD367" s="40"/>
      <c r="BJE367" s="40"/>
      <c r="BJF367" s="40"/>
      <c r="BJG367" s="40"/>
      <c r="BJH367" s="40"/>
      <c r="BJI367" s="40"/>
      <c r="BJJ367" s="40"/>
      <c r="BJK367" s="40"/>
      <c r="BJL367" s="40"/>
      <c r="BJM367" s="40"/>
      <c r="BJN367" s="40"/>
      <c r="BJO367" s="40"/>
      <c r="BJP367" s="40"/>
      <c r="BJQ367" s="40"/>
      <c r="BJR367" s="40"/>
      <c r="BJS367" s="40"/>
      <c r="BJT367" s="40"/>
      <c r="BJU367" s="40"/>
      <c r="BJV367" s="40"/>
      <c r="BJW367" s="40"/>
      <c r="BJX367" s="40"/>
      <c r="BJY367" s="40"/>
      <c r="BJZ367" s="40"/>
      <c r="BKA367" s="40"/>
      <c r="BKB367" s="40"/>
      <c r="BKC367" s="40"/>
      <c r="BKD367" s="40"/>
      <c r="BKE367" s="40"/>
      <c r="BKF367" s="40"/>
      <c r="BKG367" s="40"/>
      <c r="BKH367" s="40"/>
      <c r="BKI367" s="40"/>
      <c r="BKJ367" s="40"/>
      <c r="BKK367" s="40"/>
      <c r="BKL367" s="40"/>
      <c r="BKM367" s="40"/>
      <c r="BKN367" s="40"/>
      <c r="BKO367" s="40"/>
      <c r="BKP367" s="40"/>
      <c r="BKQ367" s="40"/>
      <c r="BKR367" s="40"/>
      <c r="BKS367" s="40"/>
      <c r="BKT367" s="40"/>
      <c r="BKU367" s="40"/>
      <c r="BKV367" s="40"/>
      <c r="BKW367" s="40"/>
      <c r="BKX367" s="40"/>
      <c r="BKY367" s="40"/>
      <c r="BKZ367" s="40"/>
      <c r="BLA367" s="40"/>
      <c r="BLB367" s="40"/>
      <c r="BLC367" s="40"/>
      <c r="BLD367" s="40"/>
      <c r="BLE367" s="40"/>
      <c r="BLF367" s="40"/>
      <c r="BLG367" s="40"/>
      <c r="BLH367" s="40"/>
      <c r="BLI367" s="40"/>
      <c r="BLJ367" s="40"/>
      <c r="BLK367" s="40"/>
      <c r="BLL367" s="40"/>
      <c r="BLM367" s="40"/>
      <c r="BLN367" s="40"/>
      <c r="BLO367" s="40"/>
      <c r="BLP367" s="40"/>
      <c r="BLQ367" s="40"/>
      <c r="BLR367" s="40"/>
      <c r="BLS367" s="40"/>
      <c r="BLT367" s="40"/>
      <c r="BLU367" s="40"/>
      <c r="BLV367" s="40"/>
      <c r="BLW367" s="40"/>
      <c r="BLX367" s="40"/>
      <c r="BLY367" s="40"/>
      <c r="BLZ367" s="40"/>
      <c r="BMA367" s="40"/>
      <c r="BMB367" s="40"/>
      <c r="BMC367" s="40"/>
      <c r="BMD367" s="40"/>
      <c r="BME367" s="40"/>
      <c r="BMF367" s="40"/>
      <c r="BMG367" s="40"/>
      <c r="BMH367" s="40"/>
      <c r="BMI367" s="40"/>
      <c r="BMJ367" s="40"/>
      <c r="BMK367" s="40"/>
      <c r="BML367" s="40"/>
      <c r="BMM367" s="40"/>
      <c r="BMN367" s="40"/>
      <c r="BMO367" s="40"/>
      <c r="BMP367" s="40"/>
      <c r="BMQ367" s="40"/>
      <c r="BMR367" s="40"/>
      <c r="BMS367" s="40"/>
      <c r="BMT367" s="40"/>
      <c r="BMU367" s="40"/>
      <c r="BMV367" s="40"/>
      <c r="BMW367" s="40"/>
      <c r="BMX367" s="40"/>
      <c r="BMY367" s="40"/>
      <c r="BMZ367" s="40"/>
      <c r="BNA367" s="40"/>
      <c r="BNB367" s="40"/>
      <c r="BNC367" s="40"/>
      <c r="BND367" s="40"/>
      <c r="BNE367" s="40"/>
      <c r="BNF367" s="40"/>
      <c r="BNG367" s="40"/>
      <c r="BNH367" s="40"/>
      <c r="BNI367" s="40"/>
      <c r="BNJ367" s="40"/>
      <c r="BNK367" s="40"/>
      <c r="BNL367" s="40"/>
      <c r="BNM367" s="40"/>
      <c r="BNN367" s="40"/>
      <c r="BNO367" s="40"/>
      <c r="BNP367" s="40"/>
      <c r="BNQ367" s="40"/>
      <c r="BNR367" s="40"/>
      <c r="BNS367" s="40"/>
      <c r="BNT367" s="40"/>
      <c r="BNU367" s="40"/>
      <c r="BNV367" s="40"/>
      <c r="BNW367" s="40"/>
      <c r="BNX367" s="40"/>
      <c r="BNY367" s="40"/>
      <c r="BNZ367" s="40"/>
      <c r="BOA367" s="40"/>
      <c r="BOB367" s="40"/>
      <c r="BOC367" s="40"/>
      <c r="BOD367" s="40"/>
      <c r="BOE367" s="40"/>
      <c r="BOF367" s="40"/>
      <c r="BOG367" s="40"/>
      <c r="BOH367" s="40"/>
      <c r="BOI367" s="40"/>
      <c r="BOJ367" s="40"/>
      <c r="BOK367" s="40"/>
      <c r="BOL367" s="40"/>
      <c r="BOM367" s="40"/>
      <c r="BON367" s="40"/>
      <c r="BOO367" s="40"/>
      <c r="BOP367" s="40"/>
      <c r="BOQ367" s="40"/>
      <c r="BOR367" s="40"/>
      <c r="BOS367" s="40"/>
      <c r="BOT367" s="40"/>
      <c r="BOU367" s="40"/>
      <c r="BOV367" s="40"/>
      <c r="BOW367" s="40"/>
      <c r="BOX367" s="40"/>
      <c r="BOY367" s="40"/>
      <c r="BOZ367" s="40"/>
      <c r="BPA367" s="40"/>
      <c r="BPB367" s="40"/>
      <c r="BPC367" s="40"/>
      <c r="BPD367" s="40"/>
      <c r="BPE367" s="40"/>
      <c r="BPF367" s="40"/>
      <c r="BPG367" s="40"/>
      <c r="BPH367" s="40"/>
      <c r="BPI367" s="40"/>
      <c r="BPJ367" s="40"/>
      <c r="BPK367" s="40"/>
      <c r="BPL367" s="40"/>
      <c r="BPM367" s="40"/>
      <c r="BPN367" s="40"/>
      <c r="BPO367" s="40"/>
      <c r="BPP367" s="40"/>
      <c r="BPQ367" s="40"/>
      <c r="BPR367" s="40"/>
      <c r="BPS367" s="40"/>
      <c r="BPT367" s="40"/>
      <c r="BPU367" s="40"/>
      <c r="BPV367" s="40"/>
      <c r="BPW367" s="40"/>
      <c r="BPX367" s="40"/>
      <c r="BPY367" s="40"/>
      <c r="BPZ367" s="40"/>
      <c r="BQA367" s="40"/>
      <c r="BQB367" s="40"/>
      <c r="BQC367" s="40"/>
      <c r="BQD367" s="40"/>
      <c r="BQE367" s="40"/>
      <c r="BQF367" s="40"/>
      <c r="BQG367" s="40"/>
      <c r="BQH367" s="40"/>
      <c r="BQI367" s="40"/>
      <c r="BQJ367" s="40"/>
      <c r="BQK367" s="40"/>
      <c r="BQL367" s="40"/>
      <c r="BQM367" s="40"/>
      <c r="BQN367" s="40"/>
      <c r="BQO367" s="40"/>
      <c r="BQP367" s="40"/>
      <c r="BQQ367" s="40"/>
      <c r="BQR367" s="40"/>
      <c r="BQS367" s="40"/>
      <c r="BQT367" s="40"/>
      <c r="BQU367" s="40"/>
      <c r="BQV367" s="40"/>
      <c r="BQW367" s="40"/>
      <c r="BQX367" s="40"/>
      <c r="BQY367" s="40"/>
      <c r="BQZ367" s="40"/>
      <c r="BRA367" s="40"/>
      <c r="BRB367" s="40"/>
      <c r="BRC367" s="40"/>
      <c r="BRD367" s="40"/>
      <c r="BRE367" s="40"/>
      <c r="BRF367" s="40"/>
      <c r="BRG367" s="40"/>
      <c r="BRH367" s="40"/>
      <c r="BRI367" s="40"/>
      <c r="BRJ367" s="40"/>
      <c r="BRK367" s="40"/>
      <c r="BRL367" s="40"/>
      <c r="BRM367" s="40"/>
      <c r="BRN367" s="40"/>
      <c r="BRO367" s="40"/>
      <c r="BRP367" s="40"/>
      <c r="BRQ367" s="40"/>
      <c r="BRR367" s="40"/>
      <c r="BRS367" s="40"/>
      <c r="BRT367" s="40"/>
      <c r="BRU367" s="40"/>
      <c r="BRV367" s="40"/>
      <c r="BRW367" s="40"/>
      <c r="BRX367" s="40"/>
      <c r="BRY367" s="40"/>
      <c r="BRZ367" s="40"/>
      <c r="BSA367" s="40"/>
      <c r="BSB367" s="40"/>
      <c r="BSC367" s="40"/>
      <c r="BSD367" s="40"/>
      <c r="BSE367" s="40"/>
      <c r="BSF367" s="40"/>
      <c r="BSG367" s="40"/>
      <c r="BSH367" s="40"/>
      <c r="BSI367" s="40"/>
      <c r="BSJ367" s="40"/>
      <c r="BSK367" s="40"/>
      <c r="BSL367" s="40"/>
      <c r="BSM367" s="40"/>
      <c r="BSN367" s="40"/>
      <c r="BSO367" s="40"/>
      <c r="BSP367" s="40"/>
      <c r="BSQ367" s="40"/>
      <c r="BSR367" s="40"/>
      <c r="BSS367" s="40"/>
      <c r="BST367" s="40"/>
      <c r="BSU367" s="40"/>
      <c r="BSV367" s="40"/>
      <c r="BSW367" s="40"/>
      <c r="BSX367" s="40"/>
      <c r="BSY367" s="40"/>
      <c r="BSZ367" s="40"/>
      <c r="BTA367" s="40"/>
      <c r="BTB367" s="40"/>
      <c r="BTC367" s="40"/>
      <c r="BTD367" s="40"/>
      <c r="BTE367" s="40"/>
      <c r="BTF367" s="40"/>
      <c r="BTG367" s="40"/>
      <c r="BTH367" s="40"/>
      <c r="BTI367" s="40"/>
      <c r="BTJ367" s="40"/>
      <c r="BTK367" s="40"/>
      <c r="BTL367" s="40"/>
      <c r="BTM367" s="40"/>
      <c r="BTN367" s="40"/>
      <c r="BTO367" s="40"/>
      <c r="BTP367" s="40"/>
      <c r="BTQ367" s="40"/>
      <c r="BTR367" s="40"/>
      <c r="BTS367" s="40"/>
      <c r="BTT367" s="40"/>
      <c r="BTU367" s="40"/>
      <c r="BTV367" s="40"/>
      <c r="BTW367" s="40"/>
      <c r="BTX367" s="40"/>
      <c r="BTY367" s="40"/>
      <c r="BTZ367" s="40"/>
      <c r="BUA367" s="40"/>
      <c r="BUB367" s="40"/>
      <c r="BUC367" s="40"/>
      <c r="BUD367" s="40"/>
      <c r="BUE367" s="40"/>
      <c r="BUF367" s="40"/>
      <c r="BUG367" s="40"/>
      <c r="BUH367" s="40"/>
      <c r="BUI367" s="40"/>
      <c r="BUJ367" s="40"/>
      <c r="BUK367" s="40"/>
      <c r="BUL367" s="40"/>
      <c r="BUM367" s="40"/>
      <c r="BUN367" s="40"/>
      <c r="BUO367" s="40"/>
      <c r="BUP367" s="40"/>
      <c r="BUQ367" s="40"/>
      <c r="BUR367" s="40"/>
      <c r="BUS367" s="40"/>
      <c r="BUT367" s="40"/>
      <c r="BUU367" s="40"/>
      <c r="BUV367" s="40"/>
      <c r="BUW367" s="40"/>
      <c r="BUX367" s="40"/>
      <c r="BUY367" s="40"/>
      <c r="BUZ367" s="40"/>
      <c r="BVA367" s="40"/>
      <c r="BVB367" s="40"/>
      <c r="BVC367" s="40"/>
      <c r="BVD367" s="40"/>
      <c r="BVE367" s="40"/>
      <c r="BVF367" s="40"/>
      <c r="BVG367" s="40"/>
      <c r="BVH367" s="40"/>
      <c r="BVI367" s="40"/>
      <c r="BVJ367" s="40"/>
      <c r="BVK367" s="40"/>
      <c r="BVL367" s="40"/>
      <c r="BVM367" s="40"/>
      <c r="BVN367" s="40"/>
      <c r="BVO367" s="40"/>
      <c r="BVP367" s="40"/>
      <c r="BVQ367" s="40"/>
      <c r="BVR367" s="40"/>
      <c r="BVS367" s="40"/>
      <c r="BVT367" s="40"/>
      <c r="BVU367" s="40"/>
      <c r="BVV367" s="40"/>
      <c r="BVW367" s="40"/>
      <c r="BVX367" s="40"/>
      <c r="BVY367" s="40"/>
      <c r="BVZ367" s="40"/>
      <c r="BWA367" s="40"/>
      <c r="BWB367" s="40"/>
      <c r="BWC367" s="40"/>
      <c r="BWD367" s="40"/>
      <c r="BWE367" s="40"/>
      <c r="BWF367" s="40"/>
      <c r="BWG367" s="40"/>
      <c r="BWH367" s="40"/>
      <c r="BWI367" s="40"/>
      <c r="BWJ367" s="40"/>
      <c r="BWK367" s="40"/>
      <c r="BWL367" s="40"/>
      <c r="BWM367" s="40"/>
      <c r="BWN367" s="40"/>
      <c r="BWO367" s="40"/>
      <c r="BWP367" s="40"/>
      <c r="BWQ367" s="40"/>
      <c r="BWR367" s="40"/>
      <c r="BWS367" s="40"/>
      <c r="BWT367" s="40"/>
      <c r="BWU367" s="40"/>
      <c r="BWV367" s="40"/>
      <c r="BWW367" s="40"/>
      <c r="BWX367" s="40"/>
      <c r="BWY367" s="40"/>
      <c r="BWZ367" s="40"/>
      <c r="BXA367" s="40"/>
      <c r="BXB367" s="40"/>
      <c r="BXC367" s="40"/>
      <c r="BXD367" s="40"/>
      <c r="BXE367" s="40"/>
      <c r="BXF367" s="40"/>
      <c r="BXG367" s="40"/>
      <c r="BXH367" s="40"/>
      <c r="BXI367" s="40"/>
      <c r="BXJ367" s="40"/>
      <c r="BXK367" s="40"/>
      <c r="BXL367" s="40"/>
      <c r="BXM367" s="40"/>
      <c r="BXN367" s="40"/>
      <c r="BXO367" s="40"/>
      <c r="BXP367" s="40"/>
      <c r="BXQ367" s="40"/>
      <c r="BXR367" s="40"/>
      <c r="BXS367" s="40"/>
      <c r="BXT367" s="40"/>
      <c r="BXU367" s="40"/>
      <c r="BXV367" s="40"/>
      <c r="BXW367" s="40"/>
      <c r="BXX367" s="40"/>
      <c r="BXY367" s="40"/>
      <c r="BXZ367" s="40"/>
      <c r="BYA367" s="40"/>
      <c r="BYB367" s="40"/>
      <c r="BYC367" s="40"/>
      <c r="BYD367" s="40"/>
      <c r="BYE367" s="40"/>
      <c r="BYF367" s="40"/>
      <c r="BYG367" s="40"/>
      <c r="BYH367" s="40"/>
      <c r="BYI367" s="40"/>
      <c r="BYJ367" s="40"/>
      <c r="BYK367" s="40"/>
      <c r="BYL367" s="40"/>
      <c r="BYM367" s="40"/>
      <c r="BYN367" s="40"/>
      <c r="BYO367" s="40"/>
      <c r="BYP367" s="40"/>
      <c r="BYQ367" s="40"/>
      <c r="BYR367" s="40"/>
      <c r="BYS367" s="40"/>
      <c r="BYT367" s="40"/>
      <c r="BYU367" s="40"/>
      <c r="BYV367" s="40"/>
      <c r="BYW367" s="40"/>
      <c r="BYX367" s="40"/>
      <c r="BYY367" s="40"/>
      <c r="BYZ367" s="40"/>
      <c r="BZA367" s="40"/>
      <c r="BZB367" s="40"/>
      <c r="BZC367" s="40"/>
      <c r="BZD367" s="40"/>
      <c r="BZE367" s="40"/>
      <c r="BZF367" s="40"/>
      <c r="BZG367" s="40"/>
      <c r="BZH367" s="40"/>
      <c r="BZI367" s="40"/>
      <c r="BZJ367" s="40"/>
      <c r="BZK367" s="40"/>
      <c r="BZL367" s="40"/>
      <c r="BZM367" s="40"/>
      <c r="BZN367" s="40"/>
      <c r="BZO367" s="40"/>
      <c r="BZP367" s="40"/>
      <c r="BZQ367" s="40"/>
      <c r="BZR367" s="40"/>
      <c r="BZS367" s="40"/>
      <c r="BZT367" s="40"/>
      <c r="BZU367" s="40"/>
      <c r="BZV367" s="40"/>
      <c r="BZW367" s="40"/>
      <c r="BZX367" s="40"/>
      <c r="BZY367" s="40"/>
      <c r="BZZ367" s="40"/>
      <c r="CAA367" s="40"/>
      <c r="CAB367" s="40"/>
      <c r="CAC367" s="40"/>
      <c r="CAD367" s="40"/>
      <c r="CAE367" s="40"/>
      <c r="CAF367" s="40"/>
      <c r="CAG367" s="40"/>
      <c r="CAH367" s="40"/>
      <c r="CAI367" s="40"/>
      <c r="CAJ367" s="40"/>
      <c r="CAK367" s="40"/>
      <c r="CAL367" s="40"/>
      <c r="CAM367" s="40"/>
      <c r="CAN367" s="40"/>
      <c r="CAO367" s="40"/>
      <c r="CAP367" s="40"/>
      <c r="CAQ367" s="40"/>
      <c r="CAR367" s="40"/>
      <c r="CAS367" s="40"/>
      <c r="CAT367" s="40"/>
      <c r="CAU367" s="40"/>
      <c r="CAV367" s="40"/>
      <c r="CAW367" s="40"/>
      <c r="CAX367" s="40"/>
      <c r="CAY367" s="40"/>
      <c r="CAZ367" s="40"/>
      <c r="CBA367" s="40"/>
      <c r="CBB367" s="40"/>
      <c r="CBC367" s="40"/>
      <c r="CBD367" s="40"/>
      <c r="CBE367" s="40"/>
      <c r="CBF367" s="40"/>
      <c r="CBG367" s="40"/>
      <c r="CBH367" s="40"/>
      <c r="CBI367" s="40"/>
      <c r="CBJ367" s="40"/>
      <c r="CBK367" s="40"/>
      <c r="CBL367" s="40"/>
      <c r="CBM367" s="40"/>
      <c r="CBN367" s="40"/>
      <c r="CBO367" s="40"/>
      <c r="CBP367" s="40"/>
      <c r="CBQ367" s="40"/>
      <c r="CBR367" s="40"/>
      <c r="CBS367" s="40"/>
      <c r="CBT367" s="40"/>
      <c r="CBU367" s="40"/>
      <c r="CBV367" s="40"/>
      <c r="CBW367" s="40"/>
      <c r="CBX367" s="40"/>
      <c r="CBY367" s="40"/>
      <c r="CBZ367" s="40"/>
      <c r="CCA367" s="40"/>
      <c r="CCB367" s="40"/>
      <c r="CCC367" s="40"/>
      <c r="CCD367" s="40"/>
      <c r="CCE367" s="40"/>
      <c r="CCF367" s="40"/>
      <c r="CCG367" s="40"/>
      <c r="CCH367" s="40"/>
      <c r="CCI367" s="40"/>
      <c r="CCJ367" s="40"/>
      <c r="CCK367" s="40"/>
      <c r="CCL367" s="40"/>
      <c r="CCM367" s="40"/>
      <c r="CCN367" s="40"/>
      <c r="CCO367" s="40"/>
      <c r="CCP367" s="40"/>
      <c r="CCQ367" s="40"/>
      <c r="CCR367" s="40"/>
      <c r="CCS367" s="40"/>
      <c r="CCT367" s="40"/>
      <c r="CCU367" s="40"/>
      <c r="CCV367" s="40"/>
      <c r="CCW367" s="40"/>
      <c r="CCX367" s="40"/>
      <c r="CCY367" s="40"/>
      <c r="CCZ367" s="40"/>
      <c r="CDA367" s="40"/>
      <c r="CDB367" s="40"/>
      <c r="CDC367" s="40"/>
      <c r="CDD367" s="40"/>
      <c r="CDE367" s="40"/>
      <c r="CDF367" s="40"/>
      <c r="CDG367" s="40"/>
      <c r="CDH367" s="40"/>
      <c r="CDI367" s="40"/>
      <c r="CDJ367" s="40"/>
      <c r="CDK367" s="40"/>
      <c r="CDL367" s="40"/>
      <c r="CDM367" s="40"/>
      <c r="CDN367" s="40"/>
      <c r="CDO367" s="40"/>
      <c r="CDP367" s="40"/>
      <c r="CDQ367" s="40"/>
      <c r="CDR367" s="40"/>
      <c r="CDS367" s="40"/>
      <c r="CDT367" s="40"/>
      <c r="CDU367" s="40"/>
      <c r="CDV367" s="40"/>
      <c r="CDW367" s="40"/>
      <c r="CDX367" s="40"/>
      <c r="CDY367" s="40"/>
      <c r="CDZ367" s="40"/>
      <c r="CEA367" s="40"/>
      <c r="CEB367" s="40"/>
      <c r="CEC367" s="40"/>
      <c r="CED367" s="40"/>
      <c r="CEE367" s="40"/>
      <c r="CEF367" s="40"/>
      <c r="CEG367" s="40"/>
      <c r="CEH367" s="40"/>
      <c r="CEI367" s="40"/>
      <c r="CEJ367" s="40"/>
      <c r="CEK367" s="40"/>
      <c r="CEL367" s="40"/>
      <c r="CEM367" s="40"/>
      <c r="CEN367" s="40"/>
      <c r="CEO367" s="40"/>
      <c r="CEP367" s="40"/>
      <c r="CEQ367" s="40"/>
      <c r="CER367" s="40"/>
      <c r="CES367" s="40"/>
      <c r="CET367" s="40"/>
      <c r="CEU367" s="40"/>
      <c r="CEV367" s="40"/>
      <c r="CEW367" s="40"/>
      <c r="CEX367" s="40"/>
      <c r="CEY367" s="40"/>
      <c r="CEZ367" s="40"/>
      <c r="CFA367" s="40"/>
      <c r="CFB367" s="40"/>
      <c r="CFC367" s="40"/>
      <c r="CFD367" s="40"/>
      <c r="CFE367" s="40"/>
      <c r="CFF367" s="40"/>
      <c r="CFG367" s="40"/>
      <c r="CFH367" s="40"/>
      <c r="CFI367" s="40"/>
      <c r="CFJ367" s="40"/>
      <c r="CFK367" s="40"/>
      <c r="CFL367" s="40"/>
      <c r="CFM367" s="40"/>
      <c r="CFN367" s="40"/>
      <c r="CFO367" s="40"/>
      <c r="CFP367" s="40"/>
      <c r="CFQ367" s="40"/>
      <c r="CFR367" s="40"/>
      <c r="CFS367" s="40"/>
      <c r="CFT367" s="40"/>
      <c r="CFU367" s="40"/>
      <c r="CFV367" s="40"/>
      <c r="CFW367" s="40"/>
      <c r="CFX367" s="40"/>
      <c r="CFY367" s="40"/>
      <c r="CFZ367" s="40"/>
      <c r="CGA367" s="40"/>
      <c r="CGB367" s="40"/>
      <c r="CGC367" s="40"/>
      <c r="CGD367" s="40"/>
      <c r="CGE367" s="40"/>
      <c r="CGF367" s="40"/>
      <c r="CGG367" s="40"/>
      <c r="CGH367" s="40"/>
      <c r="CGI367" s="40"/>
      <c r="CGJ367" s="40"/>
      <c r="CGK367" s="40"/>
      <c r="CGL367" s="40"/>
      <c r="CGM367" s="40"/>
      <c r="CGN367" s="40"/>
      <c r="CGO367" s="40"/>
      <c r="CGP367" s="40"/>
      <c r="CGQ367" s="40"/>
      <c r="CGR367" s="40"/>
      <c r="CGS367" s="40"/>
      <c r="CGT367" s="40"/>
      <c r="CGU367" s="40"/>
      <c r="CGV367" s="40"/>
      <c r="CGW367" s="40"/>
      <c r="CGX367" s="40"/>
      <c r="CGY367" s="40"/>
      <c r="CGZ367" s="40"/>
      <c r="CHA367" s="40"/>
      <c r="CHB367" s="40"/>
      <c r="CHC367" s="40"/>
      <c r="CHD367" s="40"/>
      <c r="CHE367" s="40"/>
      <c r="CHF367" s="40"/>
      <c r="CHG367" s="40"/>
      <c r="CHH367" s="40"/>
      <c r="CHI367" s="40"/>
      <c r="CHJ367" s="40"/>
      <c r="CHK367" s="40"/>
      <c r="CHL367" s="40"/>
      <c r="CHM367" s="40"/>
      <c r="CHN367" s="40"/>
      <c r="CHO367" s="40"/>
      <c r="CHP367" s="40"/>
      <c r="CHQ367" s="40"/>
      <c r="CHR367" s="40"/>
      <c r="CHS367" s="40"/>
      <c r="CHT367" s="40"/>
      <c r="CHU367" s="40"/>
      <c r="CHV367" s="40"/>
      <c r="CHW367" s="40"/>
      <c r="CHX367" s="40"/>
      <c r="CHY367" s="40"/>
      <c r="CHZ367" s="40"/>
      <c r="CIA367" s="40"/>
      <c r="CIB367" s="40"/>
      <c r="CIC367" s="40"/>
      <c r="CID367" s="40"/>
      <c r="CIE367" s="40"/>
      <c r="CIF367" s="40"/>
      <c r="CIG367" s="40"/>
      <c r="CIH367" s="40"/>
      <c r="CII367" s="40"/>
      <c r="CIJ367" s="40"/>
      <c r="CIK367" s="40"/>
      <c r="CIL367" s="40"/>
      <c r="CIM367" s="40"/>
      <c r="CIN367" s="40"/>
      <c r="CIO367" s="40"/>
      <c r="CIP367" s="40"/>
      <c r="CIQ367" s="40"/>
      <c r="CIR367" s="40"/>
      <c r="CIS367" s="40"/>
      <c r="CIT367" s="40"/>
      <c r="CIU367" s="40"/>
      <c r="CIV367" s="40"/>
      <c r="CIW367" s="40"/>
      <c r="CIX367" s="40"/>
      <c r="CIY367" s="40"/>
      <c r="CIZ367" s="40"/>
      <c r="CJA367" s="40"/>
      <c r="CJB367" s="40"/>
      <c r="CJC367" s="40"/>
      <c r="CJD367" s="40"/>
      <c r="CJE367" s="40"/>
      <c r="CJF367" s="40"/>
      <c r="CJG367" s="40"/>
      <c r="CJH367" s="40"/>
      <c r="CJI367" s="40"/>
      <c r="CJJ367" s="40"/>
      <c r="CJK367" s="40"/>
      <c r="CJL367" s="40"/>
      <c r="CJM367" s="40"/>
      <c r="CJN367" s="40"/>
      <c r="CJO367" s="40"/>
      <c r="CJP367" s="40"/>
      <c r="CJQ367" s="40"/>
      <c r="CJR367" s="40"/>
      <c r="CJS367" s="40"/>
      <c r="CJT367" s="40"/>
      <c r="CJU367" s="40"/>
      <c r="CJV367" s="40"/>
      <c r="CJW367" s="40"/>
      <c r="CJX367" s="40"/>
      <c r="CJY367" s="40"/>
      <c r="CJZ367" s="40"/>
      <c r="CKA367" s="40"/>
      <c r="CKB367" s="40"/>
      <c r="CKC367" s="40"/>
      <c r="CKD367" s="40"/>
      <c r="CKE367" s="40"/>
      <c r="CKF367" s="40"/>
      <c r="CKG367" s="40"/>
      <c r="CKH367" s="40"/>
      <c r="CKI367" s="40"/>
      <c r="CKJ367" s="40"/>
      <c r="CKK367" s="40"/>
      <c r="CKL367" s="40"/>
      <c r="CKM367" s="40"/>
      <c r="CKN367" s="40"/>
      <c r="CKO367" s="40"/>
      <c r="CKP367" s="40"/>
      <c r="CKQ367" s="40"/>
      <c r="CKR367" s="40"/>
      <c r="CKS367" s="40"/>
      <c r="CKT367" s="40"/>
      <c r="CKU367" s="40"/>
      <c r="CKV367" s="40"/>
      <c r="CKW367" s="40"/>
      <c r="CKX367" s="40"/>
      <c r="CKY367" s="40"/>
      <c r="CKZ367" s="40"/>
      <c r="CLA367" s="40"/>
      <c r="CLB367" s="40"/>
      <c r="CLC367" s="40"/>
      <c r="CLD367" s="40"/>
      <c r="CLE367" s="40"/>
      <c r="CLF367" s="40"/>
      <c r="CLG367" s="40"/>
      <c r="CLH367" s="40"/>
      <c r="CLI367" s="40"/>
      <c r="CLJ367" s="40"/>
      <c r="CLK367" s="40"/>
      <c r="CLL367" s="40"/>
      <c r="CLM367" s="40"/>
      <c r="CLN367" s="40"/>
      <c r="CLO367" s="40"/>
      <c r="CLP367" s="40"/>
      <c r="CLQ367" s="40"/>
      <c r="CLR367" s="40"/>
      <c r="CLS367" s="40"/>
      <c r="CLT367" s="40"/>
      <c r="CLU367" s="40"/>
      <c r="CLV367" s="40"/>
      <c r="CLW367" s="40"/>
      <c r="CLX367" s="40"/>
      <c r="CLY367" s="40"/>
      <c r="CLZ367" s="40"/>
      <c r="CMA367" s="40"/>
      <c r="CMB367" s="40"/>
      <c r="CMC367" s="40"/>
      <c r="CMD367" s="40"/>
      <c r="CME367" s="40"/>
      <c r="CMF367" s="40"/>
      <c r="CMG367" s="40"/>
      <c r="CMH367" s="40"/>
      <c r="CMI367" s="40"/>
      <c r="CMJ367" s="40"/>
      <c r="CMK367" s="40"/>
      <c r="CML367" s="40"/>
      <c r="CMM367" s="40"/>
      <c r="CMN367" s="40"/>
      <c r="CMO367" s="40"/>
      <c r="CMP367" s="40"/>
      <c r="CMQ367" s="40"/>
      <c r="CMR367" s="40"/>
      <c r="CMS367" s="40"/>
      <c r="CMT367" s="40"/>
      <c r="CMU367" s="40"/>
      <c r="CMV367" s="40"/>
      <c r="CMW367" s="40"/>
      <c r="CMX367" s="40"/>
      <c r="CMY367" s="40"/>
      <c r="CMZ367" s="40"/>
      <c r="CNA367" s="40"/>
      <c r="CNB367" s="40"/>
      <c r="CNC367" s="40"/>
      <c r="CND367" s="40"/>
      <c r="CNE367" s="40"/>
      <c r="CNF367" s="40"/>
      <c r="CNG367" s="40"/>
      <c r="CNH367" s="40"/>
      <c r="CNI367" s="40"/>
      <c r="CNJ367" s="40"/>
      <c r="CNK367" s="40"/>
      <c r="CNL367" s="40"/>
      <c r="CNM367" s="40"/>
      <c r="CNN367" s="40"/>
      <c r="CNO367" s="40"/>
      <c r="CNP367" s="40"/>
      <c r="CNQ367" s="40"/>
      <c r="CNR367" s="40"/>
      <c r="CNS367" s="40"/>
      <c r="CNT367" s="40"/>
      <c r="CNU367" s="40"/>
      <c r="CNV367" s="40"/>
      <c r="CNW367" s="40"/>
      <c r="CNX367" s="40"/>
      <c r="CNY367" s="40"/>
      <c r="CNZ367" s="40"/>
      <c r="COA367" s="40"/>
      <c r="COB367" s="40"/>
      <c r="COC367" s="40"/>
      <c r="COD367" s="40"/>
      <c r="COE367" s="40"/>
      <c r="COF367" s="40"/>
      <c r="COG367" s="40"/>
      <c r="COH367" s="40"/>
      <c r="COI367" s="40"/>
      <c r="COJ367" s="40"/>
      <c r="COK367" s="40"/>
      <c r="COL367" s="40"/>
      <c r="COM367" s="40"/>
      <c r="CON367" s="40"/>
      <c r="COO367" s="40"/>
      <c r="COP367" s="40"/>
      <c r="COQ367" s="40"/>
      <c r="COR367" s="40"/>
      <c r="COS367" s="40"/>
      <c r="COT367" s="40"/>
      <c r="COU367" s="40"/>
      <c r="COV367" s="40"/>
      <c r="COW367" s="40"/>
      <c r="COX367" s="40"/>
      <c r="COY367" s="40"/>
      <c r="COZ367" s="40"/>
      <c r="CPA367" s="40"/>
      <c r="CPB367" s="40"/>
      <c r="CPC367" s="40"/>
      <c r="CPD367" s="40"/>
      <c r="CPE367" s="40"/>
      <c r="CPF367" s="40"/>
      <c r="CPG367" s="40"/>
      <c r="CPH367" s="40"/>
      <c r="CPI367" s="40"/>
      <c r="CPJ367" s="40"/>
      <c r="CPK367" s="40"/>
      <c r="CPL367" s="40"/>
      <c r="CPM367" s="40"/>
      <c r="CPN367" s="40"/>
      <c r="CPO367" s="40"/>
      <c r="CPP367" s="40"/>
      <c r="CPQ367" s="40"/>
      <c r="CPR367" s="40"/>
      <c r="CPS367" s="40"/>
      <c r="CPT367" s="40"/>
      <c r="CPU367" s="40"/>
      <c r="CPV367" s="40"/>
      <c r="CPW367" s="40"/>
      <c r="CPX367" s="40"/>
      <c r="CPY367" s="40"/>
      <c r="CPZ367" s="40"/>
      <c r="CQA367" s="40"/>
      <c r="CQB367" s="40"/>
      <c r="CQC367" s="40"/>
      <c r="CQD367" s="40"/>
      <c r="CQE367" s="40"/>
      <c r="CQF367" s="40"/>
      <c r="CQG367" s="40"/>
      <c r="CQH367" s="40"/>
      <c r="CQI367" s="40"/>
      <c r="CQJ367" s="40"/>
      <c r="CQK367" s="40"/>
      <c r="CQL367" s="40"/>
      <c r="CQM367" s="40"/>
      <c r="CQN367" s="40"/>
      <c r="CQO367" s="40"/>
      <c r="CQP367" s="40"/>
      <c r="CQQ367" s="40"/>
      <c r="CQR367" s="40"/>
      <c r="CQS367" s="40"/>
      <c r="CQT367" s="40"/>
      <c r="CQU367" s="40"/>
      <c r="CQV367" s="40"/>
      <c r="CQW367" s="40"/>
      <c r="CQX367" s="40"/>
      <c r="CQY367" s="40"/>
      <c r="CQZ367" s="40"/>
      <c r="CRA367" s="40"/>
      <c r="CRB367" s="40"/>
      <c r="CRC367" s="40"/>
      <c r="CRD367" s="40"/>
      <c r="CRE367" s="40"/>
      <c r="CRF367" s="40"/>
      <c r="CRG367" s="40"/>
      <c r="CRH367" s="40"/>
      <c r="CRI367" s="40"/>
      <c r="CRJ367" s="40"/>
      <c r="CRK367" s="40"/>
      <c r="CRL367" s="40"/>
      <c r="CRM367" s="40"/>
      <c r="CRN367" s="40"/>
      <c r="CRO367" s="40"/>
      <c r="CRP367" s="40"/>
      <c r="CRQ367" s="40"/>
      <c r="CRR367" s="40"/>
      <c r="CRS367" s="40"/>
      <c r="CRT367" s="40"/>
      <c r="CRU367" s="40"/>
      <c r="CRV367" s="40"/>
      <c r="CRW367" s="40"/>
      <c r="CRX367" s="40"/>
      <c r="CRY367" s="40"/>
      <c r="CRZ367" s="40"/>
      <c r="CSA367" s="40"/>
      <c r="CSB367" s="40"/>
      <c r="CSC367" s="40"/>
      <c r="CSD367" s="40"/>
      <c r="CSE367" s="40"/>
      <c r="CSF367" s="40"/>
      <c r="CSG367" s="40"/>
      <c r="CSH367" s="40"/>
      <c r="CSI367" s="40"/>
      <c r="CSJ367" s="40"/>
      <c r="CSK367" s="40"/>
      <c r="CSL367" s="40"/>
      <c r="CSM367" s="40"/>
      <c r="CSN367" s="40"/>
      <c r="CSO367" s="40"/>
      <c r="CSP367" s="40"/>
      <c r="CSQ367" s="40"/>
      <c r="CSR367" s="40"/>
      <c r="CSS367" s="40"/>
      <c r="CST367" s="40"/>
      <c r="CSU367" s="40"/>
      <c r="CSV367" s="40"/>
      <c r="CSW367" s="40"/>
      <c r="CSX367" s="40"/>
      <c r="CSY367" s="40"/>
      <c r="CSZ367" s="40"/>
      <c r="CTA367" s="40"/>
      <c r="CTB367" s="40"/>
      <c r="CTC367" s="40"/>
      <c r="CTD367" s="40"/>
      <c r="CTE367" s="40"/>
      <c r="CTF367" s="40"/>
      <c r="CTG367" s="40"/>
      <c r="CTH367" s="40"/>
      <c r="CTI367" s="40"/>
      <c r="CTJ367" s="40"/>
      <c r="CTK367" s="40"/>
      <c r="CTL367" s="40"/>
      <c r="CTM367" s="40"/>
      <c r="CTN367" s="40"/>
      <c r="CTO367" s="40"/>
      <c r="CTP367" s="40"/>
      <c r="CTQ367" s="40"/>
      <c r="CTR367" s="40"/>
      <c r="CTS367" s="40"/>
      <c r="CTT367" s="40"/>
      <c r="CTU367" s="40"/>
      <c r="CTV367" s="40"/>
      <c r="CTW367" s="40"/>
      <c r="CTX367" s="40"/>
      <c r="CTY367" s="40"/>
      <c r="CTZ367" s="40"/>
      <c r="CUA367" s="40"/>
      <c r="CUB367" s="40"/>
      <c r="CUC367" s="40"/>
      <c r="CUD367" s="40"/>
      <c r="CUE367" s="40"/>
      <c r="CUF367" s="40"/>
      <c r="CUG367" s="40"/>
      <c r="CUH367" s="40"/>
      <c r="CUI367" s="40"/>
      <c r="CUJ367" s="40"/>
      <c r="CUK367" s="40"/>
      <c r="CUL367" s="40"/>
      <c r="CUM367" s="40"/>
      <c r="CUN367" s="40"/>
      <c r="CUO367" s="40"/>
      <c r="CUP367" s="40"/>
      <c r="CUQ367" s="40"/>
      <c r="CUR367" s="40"/>
      <c r="CUS367" s="40"/>
      <c r="CUT367" s="40"/>
      <c r="CUU367" s="40"/>
      <c r="CUV367" s="40"/>
      <c r="CUW367" s="40"/>
      <c r="CUX367" s="40"/>
      <c r="CUY367" s="40"/>
      <c r="CUZ367" s="40"/>
      <c r="CVA367" s="40"/>
      <c r="CVB367" s="40"/>
      <c r="CVC367" s="40"/>
      <c r="CVD367" s="40"/>
      <c r="CVE367" s="40"/>
      <c r="CVF367" s="40"/>
      <c r="CVG367" s="40"/>
      <c r="CVH367" s="40"/>
      <c r="CVI367" s="40"/>
      <c r="CVJ367" s="40"/>
      <c r="CVK367" s="40"/>
      <c r="CVL367" s="40"/>
      <c r="CVM367" s="40"/>
      <c r="CVN367" s="40"/>
      <c r="CVO367" s="40"/>
      <c r="CVP367" s="40"/>
      <c r="CVQ367" s="40"/>
      <c r="CVR367" s="40"/>
      <c r="CVS367" s="40"/>
      <c r="CVT367" s="40"/>
      <c r="CVU367" s="40"/>
      <c r="CVV367" s="40"/>
      <c r="CVW367" s="40"/>
      <c r="CVX367" s="40"/>
      <c r="CVY367" s="40"/>
      <c r="CVZ367" s="40"/>
      <c r="CWA367" s="40"/>
      <c r="CWB367" s="40"/>
      <c r="CWC367" s="40"/>
      <c r="CWD367" s="40"/>
      <c r="CWE367" s="40"/>
      <c r="CWF367" s="40"/>
      <c r="CWG367" s="40"/>
      <c r="CWH367" s="40"/>
      <c r="CWI367" s="40"/>
      <c r="CWJ367" s="40"/>
      <c r="CWK367" s="40"/>
      <c r="CWL367" s="40"/>
      <c r="CWM367" s="40"/>
      <c r="CWN367" s="40"/>
      <c r="CWO367" s="40"/>
      <c r="CWP367" s="40"/>
      <c r="CWQ367" s="40"/>
      <c r="CWR367" s="40"/>
      <c r="CWS367" s="40"/>
      <c r="CWT367" s="40"/>
      <c r="CWU367" s="40"/>
      <c r="CWV367" s="40"/>
      <c r="CWW367" s="40"/>
      <c r="CWX367" s="40"/>
      <c r="CWY367" s="40"/>
      <c r="CWZ367" s="40"/>
      <c r="CXA367" s="40"/>
      <c r="CXB367" s="40"/>
      <c r="CXC367" s="40"/>
      <c r="CXD367" s="40"/>
      <c r="CXE367" s="40"/>
      <c r="CXF367" s="40"/>
      <c r="CXG367" s="40"/>
      <c r="CXH367" s="40"/>
      <c r="CXI367" s="40"/>
      <c r="CXJ367" s="40"/>
      <c r="CXK367" s="40"/>
      <c r="CXL367" s="40"/>
      <c r="CXM367" s="40"/>
      <c r="CXN367" s="40"/>
      <c r="CXO367" s="40"/>
      <c r="CXP367" s="40"/>
      <c r="CXQ367" s="40"/>
      <c r="CXR367" s="40"/>
      <c r="CXS367" s="40"/>
      <c r="CXT367" s="40"/>
      <c r="CXU367" s="40"/>
      <c r="CXV367" s="40"/>
      <c r="CXW367" s="40"/>
      <c r="CXX367" s="40"/>
      <c r="CXY367" s="40"/>
      <c r="CXZ367" s="40"/>
      <c r="CYA367" s="40"/>
      <c r="CYB367" s="40"/>
      <c r="CYC367" s="40"/>
      <c r="CYD367" s="40"/>
      <c r="CYE367" s="40"/>
      <c r="CYF367" s="40"/>
      <c r="CYG367" s="40"/>
      <c r="CYH367" s="40"/>
      <c r="CYI367" s="40"/>
      <c r="CYJ367" s="40"/>
      <c r="CYK367" s="40"/>
      <c r="CYL367" s="40"/>
      <c r="CYM367" s="40"/>
      <c r="CYN367" s="40"/>
      <c r="CYO367" s="40"/>
      <c r="CYP367" s="40"/>
      <c r="CYQ367" s="40"/>
      <c r="CYR367" s="40"/>
      <c r="CYS367" s="40"/>
      <c r="CYT367" s="40"/>
      <c r="CYU367" s="40"/>
      <c r="CYV367" s="40"/>
      <c r="CYW367" s="40"/>
      <c r="CYX367" s="40"/>
      <c r="CYY367" s="40"/>
      <c r="CYZ367" s="40"/>
      <c r="CZA367" s="40"/>
      <c r="CZB367" s="40"/>
      <c r="CZC367" s="40"/>
      <c r="CZD367" s="40"/>
      <c r="CZE367" s="40"/>
      <c r="CZF367" s="40"/>
      <c r="CZG367" s="40"/>
      <c r="CZH367" s="40"/>
      <c r="CZI367" s="40"/>
      <c r="CZJ367" s="40"/>
      <c r="CZK367" s="40"/>
      <c r="CZL367" s="40"/>
      <c r="CZM367" s="40"/>
      <c r="CZN367" s="40"/>
      <c r="CZO367" s="40"/>
      <c r="CZP367" s="40"/>
      <c r="CZQ367" s="40"/>
      <c r="CZR367" s="40"/>
      <c r="CZS367" s="40"/>
      <c r="CZT367" s="40"/>
      <c r="CZU367" s="40"/>
      <c r="CZV367" s="40"/>
      <c r="CZW367" s="40"/>
      <c r="CZX367" s="40"/>
      <c r="CZY367" s="40"/>
      <c r="CZZ367" s="40"/>
      <c r="DAA367" s="40"/>
      <c r="DAB367" s="40"/>
      <c r="DAC367" s="40"/>
      <c r="DAD367" s="40"/>
      <c r="DAE367" s="40"/>
      <c r="DAF367" s="40"/>
      <c r="DAG367" s="40"/>
      <c r="DAH367" s="40"/>
      <c r="DAI367" s="40"/>
      <c r="DAJ367" s="40"/>
      <c r="DAK367" s="40"/>
      <c r="DAL367" s="40"/>
      <c r="DAM367" s="40"/>
      <c r="DAN367" s="40"/>
      <c r="DAO367" s="40"/>
      <c r="DAP367" s="40"/>
      <c r="DAQ367" s="40"/>
      <c r="DAR367" s="40"/>
      <c r="DAS367" s="40"/>
      <c r="DAT367" s="40"/>
      <c r="DAU367" s="40"/>
      <c r="DAV367" s="40"/>
      <c r="DAW367" s="40"/>
      <c r="DAX367" s="40"/>
      <c r="DAY367" s="40"/>
      <c r="DAZ367" s="40"/>
      <c r="DBA367" s="40"/>
      <c r="DBB367" s="40"/>
      <c r="DBC367" s="40"/>
      <c r="DBD367" s="40"/>
      <c r="DBE367" s="40"/>
      <c r="DBF367" s="40"/>
      <c r="DBG367" s="40"/>
      <c r="DBH367" s="40"/>
      <c r="DBI367" s="40"/>
      <c r="DBJ367" s="40"/>
      <c r="DBK367" s="40"/>
      <c r="DBL367" s="40"/>
      <c r="DBM367" s="40"/>
      <c r="DBN367" s="40"/>
      <c r="DBO367" s="40"/>
      <c r="DBP367" s="40"/>
      <c r="DBQ367" s="40"/>
      <c r="DBR367" s="40"/>
      <c r="DBS367" s="40"/>
      <c r="DBT367" s="40"/>
      <c r="DBU367" s="40"/>
      <c r="DBV367" s="40"/>
      <c r="DBW367" s="40"/>
      <c r="DBX367" s="40"/>
      <c r="DBY367" s="40"/>
      <c r="DBZ367" s="40"/>
      <c r="DCA367" s="40"/>
      <c r="DCB367" s="40"/>
      <c r="DCC367" s="40"/>
      <c r="DCD367" s="40"/>
      <c r="DCE367" s="40"/>
      <c r="DCF367" s="40"/>
      <c r="DCG367" s="40"/>
      <c r="DCH367" s="40"/>
      <c r="DCI367" s="40"/>
      <c r="DCJ367" s="40"/>
      <c r="DCK367" s="40"/>
      <c r="DCL367" s="40"/>
      <c r="DCM367" s="40"/>
      <c r="DCN367" s="40"/>
      <c r="DCO367" s="40"/>
      <c r="DCP367" s="40"/>
      <c r="DCQ367" s="40"/>
      <c r="DCR367" s="40"/>
      <c r="DCS367" s="40"/>
      <c r="DCT367" s="40"/>
      <c r="DCU367" s="40"/>
      <c r="DCV367" s="40"/>
      <c r="DCW367" s="40"/>
      <c r="DCX367" s="40"/>
      <c r="DCY367" s="40"/>
      <c r="DCZ367" s="40"/>
      <c r="DDA367" s="40"/>
      <c r="DDB367" s="40"/>
      <c r="DDC367" s="40"/>
      <c r="DDD367" s="40"/>
      <c r="DDE367" s="40"/>
      <c r="DDF367" s="40"/>
      <c r="DDG367" s="40"/>
      <c r="DDH367" s="40"/>
      <c r="DDI367" s="40"/>
      <c r="DDJ367" s="40"/>
      <c r="DDK367" s="40"/>
      <c r="DDL367" s="40"/>
      <c r="DDM367" s="40"/>
      <c r="DDN367" s="40"/>
      <c r="DDO367" s="40"/>
      <c r="DDP367" s="40"/>
      <c r="DDQ367" s="40"/>
      <c r="DDR367" s="40"/>
      <c r="DDS367" s="40"/>
      <c r="DDT367" s="40"/>
      <c r="DDU367" s="40"/>
      <c r="DDV367" s="40"/>
      <c r="DDW367" s="40"/>
      <c r="DDX367" s="40"/>
      <c r="DDY367" s="40"/>
      <c r="DDZ367" s="40"/>
      <c r="DEA367" s="40"/>
      <c r="DEB367" s="40"/>
      <c r="DEC367" s="40"/>
      <c r="DED367" s="40"/>
      <c r="DEE367" s="40"/>
      <c r="DEF367" s="40"/>
      <c r="DEG367" s="40"/>
      <c r="DEH367" s="40"/>
      <c r="DEI367" s="40"/>
      <c r="DEJ367" s="40"/>
      <c r="DEK367" s="40"/>
      <c r="DEL367" s="40"/>
      <c r="DEM367" s="40"/>
      <c r="DEN367" s="40"/>
      <c r="DEO367" s="40"/>
      <c r="DEP367" s="40"/>
      <c r="DEQ367" s="40"/>
      <c r="DER367" s="40"/>
      <c r="DES367" s="40"/>
      <c r="DET367" s="40"/>
      <c r="DEU367" s="40"/>
      <c r="DEV367" s="40"/>
      <c r="DEW367" s="40"/>
      <c r="DEX367" s="40"/>
      <c r="DEY367" s="40"/>
      <c r="DEZ367" s="40"/>
      <c r="DFA367" s="40"/>
      <c r="DFB367" s="40"/>
      <c r="DFC367" s="40"/>
      <c r="DFD367" s="40"/>
      <c r="DFE367" s="40"/>
      <c r="DFF367" s="40"/>
      <c r="DFG367" s="40"/>
      <c r="DFH367" s="40"/>
      <c r="DFI367" s="40"/>
      <c r="DFJ367" s="40"/>
      <c r="DFK367" s="40"/>
      <c r="DFL367" s="40"/>
      <c r="DFM367" s="40"/>
      <c r="DFN367" s="40"/>
      <c r="DFO367" s="40"/>
      <c r="DFP367" s="40"/>
      <c r="DFQ367" s="40"/>
      <c r="DFR367" s="40"/>
      <c r="DFS367" s="40"/>
      <c r="DFT367" s="40"/>
      <c r="DFU367" s="40"/>
      <c r="DFV367" s="40"/>
      <c r="DFW367" s="40"/>
      <c r="DFX367" s="40"/>
      <c r="DFY367" s="40"/>
      <c r="DFZ367" s="40"/>
      <c r="DGA367" s="40"/>
      <c r="DGB367" s="40"/>
      <c r="DGC367" s="40"/>
      <c r="DGD367" s="40"/>
      <c r="DGE367" s="40"/>
      <c r="DGF367" s="40"/>
      <c r="DGG367" s="40"/>
      <c r="DGH367" s="40"/>
      <c r="DGI367" s="40"/>
      <c r="DGJ367" s="40"/>
      <c r="DGK367" s="40"/>
      <c r="DGL367" s="40"/>
      <c r="DGM367" s="40"/>
      <c r="DGN367" s="40"/>
      <c r="DGO367" s="40"/>
      <c r="DGP367" s="40"/>
      <c r="DGQ367" s="40"/>
      <c r="DGR367" s="40"/>
      <c r="DGS367" s="40"/>
      <c r="DGT367" s="40"/>
      <c r="DGU367" s="40"/>
      <c r="DGV367" s="40"/>
      <c r="DGW367" s="40"/>
      <c r="DGX367" s="40"/>
      <c r="DGY367" s="40"/>
      <c r="DGZ367" s="40"/>
      <c r="DHA367" s="40"/>
      <c r="DHB367" s="40"/>
      <c r="DHC367" s="40"/>
      <c r="DHD367" s="40"/>
      <c r="DHE367" s="40"/>
      <c r="DHF367" s="40"/>
      <c r="DHG367" s="40"/>
      <c r="DHH367" s="40"/>
      <c r="DHI367" s="40"/>
      <c r="DHJ367" s="40"/>
      <c r="DHK367" s="40"/>
      <c r="DHL367" s="40"/>
      <c r="DHM367" s="40"/>
      <c r="DHN367" s="40"/>
      <c r="DHO367" s="40"/>
      <c r="DHP367" s="40"/>
      <c r="DHQ367" s="40"/>
      <c r="DHR367" s="40"/>
      <c r="DHS367" s="40"/>
      <c r="DHT367" s="40"/>
      <c r="DHU367" s="40"/>
      <c r="DHV367" s="40"/>
      <c r="DHW367" s="40"/>
      <c r="DHX367" s="40"/>
      <c r="DHY367" s="40"/>
      <c r="DHZ367" s="40"/>
      <c r="DIA367" s="40"/>
      <c r="DIB367" s="40"/>
      <c r="DIC367" s="40"/>
      <c r="DID367" s="40"/>
      <c r="DIE367" s="40"/>
      <c r="DIF367" s="40"/>
      <c r="DIG367" s="40"/>
      <c r="DIH367" s="40"/>
      <c r="DII367" s="40"/>
      <c r="DIJ367" s="40"/>
      <c r="DIK367" s="40"/>
      <c r="DIL367" s="40"/>
      <c r="DIM367" s="40"/>
      <c r="DIN367" s="40"/>
      <c r="DIO367" s="40"/>
      <c r="DIP367" s="40"/>
      <c r="DIQ367" s="40"/>
      <c r="DIR367" s="40"/>
      <c r="DIS367" s="40"/>
      <c r="DIT367" s="40"/>
      <c r="DIU367" s="40"/>
      <c r="DIV367" s="40"/>
      <c r="DIW367" s="40"/>
      <c r="DIX367" s="40"/>
      <c r="DIY367" s="40"/>
      <c r="DIZ367" s="40"/>
      <c r="DJA367" s="40"/>
      <c r="DJB367" s="40"/>
      <c r="DJC367" s="40"/>
      <c r="DJD367" s="40"/>
      <c r="DJE367" s="40"/>
      <c r="DJF367" s="40"/>
      <c r="DJG367" s="40"/>
      <c r="DJH367" s="40"/>
      <c r="DJI367" s="40"/>
      <c r="DJJ367" s="40"/>
      <c r="DJK367" s="40"/>
      <c r="DJL367" s="40"/>
      <c r="DJM367" s="40"/>
      <c r="DJN367" s="40"/>
      <c r="DJO367" s="40"/>
      <c r="DJP367" s="40"/>
      <c r="DJQ367" s="40"/>
      <c r="DJR367" s="40"/>
      <c r="DJS367" s="40"/>
      <c r="DJT367" s="40"/>
      <c r="DJU367" s="40"/>
      <c r="DJV367" s="40"/>
      <c r="DJW367" s="40"/>
      <c r="DJX367" s="40"/>
      <c r="DJY367" s="40"/>
      <c r="DJZ367" s="40"/>
      <c r="DKA367" s="40"/>
      <c r="DKB367" s="40"/>
      <c r="DKC367" s="40"/>
      <c r="DKD367" s="40"/>
      <c r="DKE367" s="40"/>
      <c r="DKF367" s="40"/>
      <c r="DKG367" s="40"/>
      <c r="DKH367" s="40"/>
      <c r="DKI367" s="40"/>
      <c r="DKJ367" s="40"/>
      <c r="DKK367" s="40"/>
      <c r="DKL367" s="40"/>
      <c r="DKM367" s="40"/>
      <c r="DKN367" s="40"/>
      <c r="DKO367" s="40"/>
      <c r="DKP367" s="40"/>
      <c r="DKQ367" s="40"/>
      <c r="DKR367" s="40"/>
      <c r="DKS367" s="40"/>
      <c r="DKT367" s="40"/>
      <c r="DKU367" s="40"/>
      <c r="DKV367" s="40"/>
      <c r="DKW367" s="40"/>
      <c r="DKX367" s="40"/>
      <c r="DKY367" s="40"/>
      <c r="DKZ367" s="40"/>
      <c r="DLA367" s="40"/>
      <c r="DLB367" s="40"/>
      <c r="DLC367" s="40"/>
      <c r="DLD367" s="40"/>
      <c r="DLE367" s="40"/>
      <c r="DLF367" s="40"/>
      <c r="DLG367" s="40"/>
      <c r="DLH367" s="40"/>
      <c r="DLI367" s="40"/>
      <c r="DLJ367" s="40"/>
      <c r="DLK367" s="40"/>
      <c r="DLL367" s="40"/>
      <c r="DLM367" s="40"/>
      <c r="DLN367" s="40"/>
      <c r="DLO367" s="40"/>
      <c r="DLP367" s="40"/>
      <c r="DLQ367" s="40"/>
      <c r="DLR367" s="40"/>
      <c r="DLS367" s="40"/>
      <c r="DLT367" s="40"/>
      <c r="DLU367" s="40"/>
      <c r="DLV367" s="40"/>
      <c r="DLW367" s="40"/>
      <c r="DLX367" s="40"/>
      <c r="DLY367" s="40"/>
      <c r="DLZ367" s="40"/>
      <c r="DMA367" s="40"/>
      <c r="DMB367" s="40"/>
      <c r="DMC367" s="40"/>
      <c r="DMD367" s="40"/>
      <c r="DME367" s="40"/>
      <c r="DMF367" s="40"/>
      <c r="DMG367" s="40"/>
      <c r="DMH367" s="40"/>
      <c r="DMI367" s="40"/>
      <c r="DMJ367" s="40"/>
      <c r="DMK367" s="40"/>
      <c r="DML367" s="40"/>
      <c r="DMM367" s="40"/>
      <c r="DMN367" s="40"/>
      <c r="DMO367" s="40"/>
      <c r="DMP367" s="40"/>
      <c r="DMQ367" s="40"/>
      <c r="DMR367" s="40"/>
      <c r="DMS367" s="40"/>
      <c r="DMT367" s="40"/>
      <c r="DMU367" s="40"/>
      <c r="DMV367" s="40"/>
      <c r="DMW367" s="40"/>
      <c r="DMX367" s="40"/>
      <c r="DMY367" s="40"/>
      <c r="DMZ367" s="40"/>
      <c r="DNA367" s="40"/>
      <c r="DNB367" s="40"/>
      <c r="DNC367" s="40"/>
      <c r="DND367" s="40"/>
      <c r="DNE367" s="40"/>
      <c r="DNF367" s="40"/>
      <c r="DNG367" s="40"/>
      <c r="DNH367" s="40"/>
      <c r="DNI367" s="40"/>
      <c r="DNJ367" s="40"/>
      <c r="DNK367" s="40"/>
      <c r="DNL367" s="40"/>
      <c r="DNM367" s="40"/>
      <c r="DNN367" s="40"/>
      <c r="DNO367" s="40"/>
      <c r="DNP367" s="40"/>
      <c r="DNQ367" s="40"/>
      <c r="DNR367" s="40"/>
      <c r="DNS367" s="40"/>
      <c r="DNT367" s="40"/>
      <c r="DNU367" s="40"/>
      <c r="DNV367" s="40"/>
      <c r="DNW367" s="40"/>
      <c r="DNX367" s="40"/>
      <c r="DNY367" s="40"/>
      <c r="DNZ367" s="40"/>
      <c r="DOA367" s="40"/>
      <c r="DOB367" s="40"/>
      <c r="DOC367" s="40"/>
      <c r="DOD367" s="40"/>
      <c r="DOE367" s="40"/>
      <c r="DOF367" s="40"/>
      <c r="DOG367" s="40"/>
      <c r="DOH367" s="40"/>
      <c r="DOI367" s="40"/>
      <c r="DOJ367" s="40"/>
      <c r="DOK367" s="40"/>
      <c r="DOL367" s="40"/>
      <c r="DOM367" s="40"/>
      <c r="DON367" s="40"/>
      <c r="DOO367" s="40"/>
      <c r="DOP367" s="40"/>
      <c r="DOQ367" s="40"/>
      <c r="DOR367" s="40"/>
      <c r="DOS367" s="40"/>
      <c r="DOT367" s="40"/>
      <c r="DOU367" s="40"/>
      <c r="DOV367" s="40"/>
      <c r="DOW367" s="40"/>
      <c r="DOX367" s="40"/>
      <c r="DOY367" s="40"/>
      <c r="DOZ367" s="40"/>
      <c r="DPA367" s="40"/>
      <c r="DPB367" s="40"/>
      <c r="DPC367" s="40"/>
      <c r="DPD367" s="40"/>
      <c r="DPE367" s="40"/>
      <c r="DPF367" s="40"/>
      <c r="DPG367" s="40"/>
      <c r="DPH367" s="40"/>
      <c r="DPI367" s="40"/>
      <c r="DPJ367" s="40"/>
      <c r="DPK367" s="40"/>
      <c r="DPL367" s="40"/>
      <c r="DPM367" s="40"/>
      <c r="DPN367" s="40"/>
      <c r="DPO367" s="40"/>
      <c r="DPP367" s="40"/>
      <c r="DPQ367" s="40"/>
      <c r="DPR367" s="40"/>
      <c r="DPS367" s="40"/>
      <c r="DPT367" s="40"/>
      <c r="DPU367" s="40"/>
      <c r="DPV367" s="40"/>
      <c r="DPW367" s="40"/>
      <c r="DPX367" s="40"/>
      <c r="DPY367" s="40"/>
      <c r="DPZ367" s="40"/>
      <c r="DQA367" s="40"/>
      <c r="DQB367" s="40"/>
      <c r="DQC367" s="40"/>
      <c r="DQD367" s="40"/>
      <c r="DQE367" s="40"/>
      <c r="DQF367" s="40"/>
      <c r="DQG367" s="40"/>
      <c r="DQH367" s="40"/>
      <c r="DQI367" s="40"/>
      <c r="DQJ367" s="40"/>
      <c r="DQK367" s="40"/>
      <c r="DQL367" s="40"/>
      <c r="DQM367" s="40"/>
      <c r="DQN367" s="40"/>
      <c r="DQO367" s="40"/>
      <c r="DQP367" s="40"/>
      <c r="DQQ367" s="40"/>
      <c r="DQR367" s="40"/>
      <c r="DQS367" s="40"/>
      <c r="DQT367" s="40"/>
      <c r="DQU367" s="40"/>
      <c r="DQV367" s="40"/>
      <c r="DQW367" s="40"/>
      <c r="DQX367" s="40"/>
      <c r="DQY367" s="40"/>
      <c r="DQZ367" s="40"/>
      <c r="DRA367" s="40"/>
      <c r="DRB367" s="40"/>
      <c r="DRC367" s="40"/>
      <c r="DRD367" s="40"/>
      <c r="DRE367" s="40"/>
      <c r="DRF367" s="40"/>
      <c r="DRG367" s="40"/>
      <c r="DRH367" s="40"/>
      <c r="DRI367" s="40"/>
      <c r="DRJ367" s="40"/>
      <c r="DRK367" s="40"/>
      <c r="DRL367" s="40"/>
      <c r="DRM367" s="40"/>
      <c r="DRN367" s="40"/>
      <c r="DRO367" s="40"/>
      <c r="DRP367" s="40"/>
      <c r="DRQ367" s="40"/>
      <c r="DRR367" s="40"/>
      <c r="DRS367" s="40"/>
      <c r="DRT367" s="40"/>
      <c r="DRU367" s="40"/>
      <c r="DRV367" s="40"/>
      <c r="DRW367" s="40"/>
      <c r="DRX367" s="40"/>
      <c r="DRY367" s="40"/>
      <c r="DRZ367" s="40"/>
      <c r="DSA367" s="40"/>
      <c r="DSB367" s="40"/>
      <c r="DSC367" s="40"/>
      <c r="DSD367" s="40"/>
      <c r="DSE367" s="40"/>
      <c r="DSF367" s="40"/>
      <c r="DSG367" s="40"/>
      <c r="DSH367" s="40"/>
      <c r="DSI367" s="40"/>
      <c r="DSJ367" s="40"/>
      <c r="DSK367" s="40"/>
      <c r="DSL367" s="40"/>
      <c r="DSM367" s="40"/>
      <c r="DSN367" s="40"/>
      <c r="DSO367" s="40"/>
      <c r="DSP367" s="40"/>
      <c r="DSQ367" s="40"/>
      <c r="DSR367" s="40"/>
      <c r="DSS367" s="40"/>
      <c r="DST367" s="40"/>
      <c r="DSU367" s="40"/>
      <c r="DSV367" s="40"/>
      <c r="DSW367" s="40"/>
      <c r="DSX367" s="40"/>
      <c r="DSY367" s="40"/>
      <c r="DSZ367" s="40"/>
      <c r="DTA367" s="40"/>
      <c r="DTB367" s="40"/>
      <c r="DTC367" s="40"/>
      <c r="DTD367" s="40"/>
      <c r="DTE367" s="40"/>
      <c r="DTF367" s="40"/>
      <c r="DTG367" s="40"/>
      <c r="DTH367" s="40"/>
      <c r="DTI367" s="40"/>
      <c r="DTJ367" s="40"/>
      <c r="DTK367" s="40"/>
      <c r="DTL367" s="40"/>
      <c r="DTM367" s="40"/>
      <c r="DTN367" s="40"/>
      <c r="DTO367" s="40"/>
      <c r="DTP367" s="40"/>
      <c r="DTQ367" s="40"/>
      <c r="DTR367" s="40"/>
      <c r="DTS367" s="40"/>
      <c r="DTT367" s="40"/>
      <c r="DTU367" s="40"/>
      <c r="DTV367" s="40"/>
      <c r="DTW367" s="40"/>
      <c r="DTX367" s="40"/>
      <c r="DTY367" s="40"/>
      <c r="DTZ367" s="40"/>
      <c r="DUA367" s="40"/>
      <c r="DUB367" s="40"/>
      <c r="DUC367" s="40"/>
      <c r="DUD367" s="40"/>
      <c r="DUE367" s="40"/>
      <c r="DUF367" s="40"/>
      <c r="DUG367" s="40"/>
      <c r="DUH367" s="40"/>
      <c r="DUI367" s="40"/>
      <c r="DUJ367" s="40"/>
      <c r="DUK367" s="40"/>
      <c r="DUL367" s="40"/>
      <c r="DUM367" s="40"/>
      <c r="DUN367" s="40"/>
      <c r="DUO367" s="40"/>
      <c r="DUP367" s="40"/>
      <c r="DUQ367" s="40"/>
      <c r="DUR367" s="40"/>
      <c r="DUS367" s="40"/>
      <c r="DUT367" s="40"/>
      <c r="DUU367" s="40"/>
      <c r="DUV367" s="40"/>
      <c r="DUW367" s="40"/>
      <c r="DUX367" s="40"/>
      <c r="DUY367" s="40"/>
      <c r="DUZ367" s="40"/>
      <c r="DVA367" s="40"/>
      <c r="DVB367" s="40"/>
      <c r="DVC367" s="40"/>
      <c r="DVD367" s="40"/>
      <c r="DVE367" s="40"/>
      <c r="DVF367" s="40"/>
      <c r="DVG367" s="40"/>
      <c r="DVH367" s="40"/>
      <c r="DVI367" s="40"/>
      <c r="DVJ367" s="40"/>
      <c r="DVK367" s="40"/>
      <c r="DVL367" s="40"/>
      <c r="DVM367" s="40"/>
      <c r="DVN367" s="40"/>
      <c r="DVO367" s="40"/>
      <c r="DVP367" s="40"/>
      <c r="DVQ367" s="40"/>
      <c r="DVR367" s="40"/>
      <c r="DVS367" s="40"/>
      <c r="DVT367" s="40"/>
      <c r="DVU367" s="40"/>
      <c r="DVV367" s="40"/>
      <c r="DVW367" s="40"/>
      <c r="DVX367" s="40"/>
      <c r="DVY367" s="40"/>
      <c r="DVZ367" s="40"/>
      <c r="DWA367" s="40"/>
      <c r="DWB367" s="40"/>
      <c r="DWC367" s="40"/>
      <c r="DWD367" s="40"/>
      <c r="DWE367" s="40"/>
      <c r="DWF367" s="40"/>
      <c r="DWG367" s="40"/>
      <c r="DWH367" s="40"/>
      <c r="DWI367" s="40"/>
      <c r="DWJ367" s="40"/>
      <c r="DWK367" s="40"/>
      <c r="DWL367" s="40"/>
      <c r="DWM367" s="40"/>
      <c r="DWN367" s="40"/>
      <c r="DWO367" s="40"/>
      <c r="DWP367" s="40"/>
      <c r="DWQ367" s="40"/>
      <c r="DWR367" s="40"/>
      <c r="DWS367" s="40"/>
      <c r="DWT367" s="40"/>
      <c r="DWU367" s="40"/>
      <c r="DWV367" s="40"/>
      <c r="DWW367" s="40"/>
      <c r="DWX367" s="40"/>
      <c r="DWY367" s="40"/>
      <c r="DWZ367" s="40"/>
      <c r="DXA367" s="40"/>
      <c r="DXB367" s="40"/>
      <c r="DXC367" s="40"/>
      <c r="DXD367" s="40"/>
      <c r="DXE367" s="40"/>
      <c r="DXF367" s="40"/>
      <c r="DXG367" s="40"/>
      <c r="DXH367" s="40"/>
      <c r="DXI367" s="40"/>
      <c r="DXJ367" s="40"/>
      <c r="DXK367" s="40"/>
      <c r="DXL367" s="40"/>
      <c r="DXM367" s="40"/>
      <c r="DXN367" s="40"/>
      <c r="DXO367" s="40"/>
      <c r="DXP367" s="40"/>
      <c r="DXQ367" s="40"/>
      <c r="DXR367" s="40"/>
      <c r="DXS367" s="40"/>
      <c r="DXT367" s="40"/>
      <c r="DXU367" s="40"/>
      <c r="DXV367" s="40"/>
      <c r="DXW367" s="40"/>
      <c r="DXX367" s="40"/>
      <c r="DXY367" s="40"/>
      <c r="DXZ367" s="40"/>
      <c r="DYA367" s="40"/>
      <c r="DYB367" s="40"/>
      <c r="DYC367" s="40"/>
      <c r="DYD367" s="40"/>
      <c r="DYE367" s="40"/>
      <c r="DYF367" s="40"/>
      <c r="DYG367" s="40"/>
      <c r="DYH367" s="40"/>
      <c r="DYI367" s="40"/>
      <c r="DYJ367" s="40"/>
      <c r="DYK367" s="40"/>
      <c r="DYL367" s="40"/>
      <c r="DYM367" s="40"/>
      <c r="DYN367" s="40"/>
      <c r="DYO367" s="40"/>
      <c r="DYP367" s="40"/>
      <c r="DYQ367" s="40"/>
      <c r="DYR367" s="40"/>
      <c r="DYS367" s="40"/>
      <c r="DYT367" s="40"/>
      <c r="DYU367" s="40"/>
      <c r="DYV367" s="40"/>
      <c r="DYW367" s="40"/>
      <c r="DYX367" s="40"/>
      <c r="DYY367" s="40"/>
      <c r="DYZ367" s="40"/>
      <c r="DZA367" s="40"/>
      <c r="DZB367" s="40"/>
      <c r="DZC367" s="40"/>
      <c r="DZD367" s="40"/>
      <c r="DZE367" s="40"/>
      <c r="DZF367" s="40"/>
      <c r="DZG367" s="40"/>
      <c r="DZH367" s="40"/>
      <c r="DZI367" s="40"/>
      <c r="DZJ367" s="40"/>
      <c r="DZK367" s="40"/>
      <c r="DZL367" s="40"/>
      <c r="DZM367" s="40"/>
      <c r="DZN367" s="40"/>
      <c r="DZO367" s="40"/>
      <c r="DZP367" s="40"/>
      <c r="DZQ367" s="40"/>
      <c r="DZR367" s="40"/>
      <c r="DZS367" s="40"/>
      <c r="DZT367" s="40"/>
      <c r="DZU367" s="40"/>
      <c r="DZV367" s="40"/>
      <c r="DZW367" s="40"/>
      <c r="DZX367" s="40"/>
      <c r="DZY367" s="40"/>
      <c r="DZZ367" s="40"/>
      <c r="EAA367" s="40"/>
      <c r="EAB367" s="40"/>
      <c r="EAC367" s="40"/>
      <c r="EAD367" s="40"/>
      <c r="EAE367" s="40"/>
      <c r="EAF367" s="40"/>
      <c r="EAG367" s="40"/>
      <c r="EAH367" s="40"/>
      <c r="EAI367" s="40"/>
      <c r="EAJ367" s="40"/>
      <c r="EAK367" s="40"/>
      <c r="EAL367" s="40"/>
      <c r="EAM367" s="40"/>
      <c r="EAN367" s="40"/>
      <c r="EAO367" s="40"/>
      <c r="EAP367" s="40"/>
      <c r="EAQ367" s="40"/>
      <c r="EAR367" s="40"/>
      <c r="EAS367" s="40"/>
      <c r="EAT367" s="40"/>
      <c r="EAU367" s="40"/>
      <c r="EAV367" s="40"/>
      <c r="EAW367" s="40"/>
      <c r="EAX367" s="40"/>
      <c r="EAY367" s="40"/>
      <c r="EAZ367" s="40"/>
      <c r="EBA367" s="40"/>
      <c r="EBB367" s="40"/>
      <c r="EBC367" s="40"/>
      <c r="EBD367" s="40"/>
      <c r="EBE367" s="40"/>
      <c r="EBF367" s="40"/>
      <c r="EBG367" s="40"/>
      <c r="EBH367" s="40"/>
      <c r="EBI367" s="40"/>
      <c r="EBJ367" s="40"/>
      <c r="EBK367" s="40"/>
      <c r="EBL367" s="40"/>
      <c r="EBM367" s="40"/>
      <c r="EBN367" s="40"/>
      <c r="EBO367" s="40"/>
      <c r="EBP367" s="40"/>
      <c r="EBQ367" s="40"/>
      <c r="EBR367" s="40"/>
      <c r="EBS367" s="40"/>
      <c r="EBT367" s="40"/>
      <c r="EBU367" s="40"/>
      <c r="EBV367" s="40"/>
      <c r="EBW367" s="40"/>
      <c r="EBX367" s="40"/>
      <c r="EBY367" s="40"/>
      <c r="EBZ367" s="40"/>
      <c r="ECA367" s="40"/>
      <c r="ECB367" s="40"/>
      <c r="ECC367" s="40"/>
      <c r="ECD367" s="40"/>
      <c r="ECE367" s="40"/>
      <c r="ECF367" s="40"/>
      <c r="ECG367" s="40"/>
      <c r="ECH367" s="40"/>
      <c r="ECI367" s="40"/>
      <c r="ECJ367" s="40"/>
      <c r="ECK367" s="40"/>
      <c r="ECL367" s="40"/>
      <c r="ECM367" s="40"/>
      <c r="ECN367" s="40"/>
      <c r="ECO367" s="40"/>
      <c r="ECP367" s="40"/>
      <c r="ECQ367" s="40"/>
      <c r="ECR367" s="40"/>
      <c r="ECS367" s="40"/>
      <c r="ECT367" s="40"/>
      <c r="ECU367" s="40"/>
      <c r="ECV367" s="40"/>
      <c r="ECW367" s="40"/>
      <c r="ECX367" s="40"/>
      <c r="ECY367" s="40"/>
      <c r="ECZ367" s="40"/>
      <c r="EDA367" s="40"/>
      <c r="EDB367" s="40"/>
      <c r="EDC367" s="40"/>
      <c r="EDD367" s="40"/>
      <c r="EDE367" s="40"/>
      <c r="EDF367" s="40"/>
      <c r="EDG367" s="40"/>
      <c r="EDH367" s="40"/>
      <c r="EDI367" s="40"/>
      <c r="EDJ367" s="40"/>
      <c r="EDK367" s="40"/>
      <c r="EDL367" s="40"/>
      <c r="EDM367" s="40"/>
      <c r="EDN367" s="40"/>
      <c r="EDO367" s="40"/>
      <c r="EDP367" s="40"/>
      <c r="EDQ367" s="40"/>
      <c r="EDR367" s="40"/>
      <c r="EDS367" s="40"/>
      <c r="EDT367" s="40"/>
      <c r="EDU367" s="40"/>
      <c r="EDV367" s="40"/>
      <c r="EDW367" s="40"/>
      <c r="EDX367" s="40"/>
      <c r="EDY367" s="40"/>
      <c r="EDZ367" s="40"/>
      <c r="EEA367" s="40"/>
      <c r="EEB367" s="40"/>
      <c r="EEC367" s="40"/>
      <c r="EED367" s="40"/>
      <c r="EEE367" s="40"/>
      <c r="EEF367" s="40"/>
      <c r="EEG367" s="40"/>
      <c r="EEH367" s="40"/>
      <c r="EEI367" s="40"/>
      <c r="EEJ367" s="40"/>
      <c r="EEK367" s="40"/>
      <c r="EEL367" s="40"/>
      <c r="EEM367" s="40"/>
      <c r="EEN367" s="40"/>
      <c r="EEO367" s="40"/>
      <c r="EEP367" s="40"/>
      <c r="EEQ367" s="40"/>
      <c r="EER367" s="40"/>
      <c r="EES367" s="40"/>
      <c r="EET367" s="40"/>
      <c r="EEU367" s="40"/>
      <c r="EEV367" s="40"/>
      <c r="EEW367" s="40"/>
      <c r="EEX367" s="40"/>
      <c r="EEY367" s="40"/>
      <c r="EEZ367" s="40"/>
      <c r="EFA367" s="40"/>
      <c r="EFB367" s="40"/>
      <c r="EFC367" s="40"/>
      <c r="EFD367" s="40"/>
      <c r="EFE367" s="40"/>
      <c r="EFF367" s="40"/>
      <c r="EFG367" s="40"/>
      <c r="EFH367" s="40"/>
      <c r="EFI367" s="40"/>
      <c r="EFJ367" s="40"/>
      <c r="EFK367" s="40"/>
      <c r="EFL367" s="40"/>
      <c r="EFM367" s="40"/>
      <c r="EFN367" s="40"/>
      <c r="EFO367" s="40"/>
      <c r="EFP367" s="40"/>
      <c r="EFQ367" s="40"/>
      <c r="EFR367" s="40"/>
      <c r="EFS367" s="40"/>
      <c r="EFT367" s="40"/>
      <c r="EFU367" s="40"/>
      <c r="EFV367" s="40"/>
      <c r="EFW367" s="40"/>
      <c r="EFX367" s="40"/>
      <c r="EFY367" s="40"/>
      <c r="EFZ367" s="40"/>
      <c r="EGA367" s="40"/>
      <c r="EGB367" s="40"/>
      <c r="EGC367" s="40"/>
      <c r="EGD367" s="40"/>
      <c r="EGE367" s="40"/>
      <c r="EGF367" s="40"/>
      <c r="EGG367" s="40"/>
      <c r="EGH367" s="40"/>
      <c r="EGI367" s="40"/>
      <c r="EGJ367" s="40"/>
      <c r="EGK367" s="40"/>
      <c r="EGL367" s="40"/>
      <c r="EGM367" s="40"/>
      <c r="EGN367" s="40"/>
      <c r="EGO367" s="40"/>
      <c r="EGP367" s="40"/>
      <c r="EGQ367" s="40"/>
      <c r="EGR367" s="40"/>
      <c r="EGS367" s="40"/>
      <c r="EGT367" s="40"/>
      <c r="EGU367" s="40"/>
      <c r="EGV367" s="40"/>
      <c r="EGW367" s="40"/>
      <c r="EGX367" s="40"/>
      <c r="EGY367" s="40"/>
      <c r="EGZ367" s="40"/>
      <c r="EHA367" s="40"/>
      <c r="EHB367" s="40"/>
      <c r="EHC367" s="40"/>
      <c r="EHD367" s="40"/>
      <c r="EHE367" s="40"/>
      <c r="EHF367" s="40"/>
      <c r="EHG367" s="40"/>
      <c r="EHH367" s="40"/>
      <c r="EHI367" s="40"/>
      <c r="EHJ367" s="40"/>
      <c r="EHK367" s="40"/>
      <c r="EHL367" s="40"/>
      <c r="EHM367" s="40"/>
      <c r="EHN367" s="40"/>
      <c r="EHO367" s="40"/>
      <c r="EHP367" s="40"/>
      <c r="EHQ367" s="40"/>
      <c r="EHR367" s="40"/>
      <c r="EHS367" s="40"/>
      <c r="EHT367" s="40"/>
      <c r="EHU367" s="40"/>
      <c r="EHV367" s="40"/>
      <c r="EHW367" s="40"/>
      <c r="EHX367" s="40"/>
      <c r="EHY367" s="40"/>
      <c r="EHZ367" s="40"/>
      <c r="EIA367" s="40"/>
      <c r="EIB367" s="40"/>
      <c r="EIC367" s="40"/>
      <c r="EID367" s="40"/>
      <c r="EIE367" s="40"/>
      <c r="EIF367" s="40"/>
      <c r="EIG367" s="40"/>
      <c r="EIH367" s="40"/>
      <c r="EII367" s="40"/>
      <c r="EIJ367" s="40"/>
      <c r="EIK367" s="40"/>
      <c r="EIL367" s="40"/>
      <c r="EIM367" s="40"/>
      <c r="EIN367" s="40"/>
      <c r="EIO367" s="40"/>
      <c r="EIP367" s="40"/>
      <c r="EIQ367" s="40"/>
      <c r="EIR367" s="40"/>
      <c r="EIS367" s="40"/>
      <c r="EIT367" s="40"/>
      <c r="EIU367" s="40"/>
      <c r="EIV367" s="40"/>
      <c r="EIW367" s="40"/>
      <c r="EIX367" s="40"/>
      <c r="EIY367" s="40"/>
      <c r="EIZ367" s="40"/>
      <c r="EJA367" s="40"/>
      <c r="EJB367" s="40"/>
      <c r="EJC367" s="40"/>
      <c r="EJD367" s="40"/>
      <c r="EJE367" s="40"/>
      <c r="EJF367" s="40"/>
      <c r="EJG367" s="40"/>
      <c r="EJH367" s="40"/>
      <c r="EJI367" s="40"/>
      <c r="EJJ367" s="40"/>
      <c r="EJK367" s="40"/>
      <c r="EJL367" s="40"/>
      <c r="EJM367" s="40"/>
      <c r="EJN367" s="40"/>
      <c r="EJO367" s="40"/>
      <c r="EJP367" s="40"/>
      <c r="EJQ367" s="40"/>
      <c r="EJR367" s="40"/>
      <c r="EJS367" s="40"/>
      <c r="EJT367" s="40"/>
      <c r="EJU367" s="40"/>
      <c r="EJV367" s="40"/>
      <c r="EJW367" s="40"/>
      <c r="EJX367" s="40"/>
      <c r="EJY367" s="40"/>
      <c r="EJZ367" s="40"/>
      <c r="EKA367" s="40"/>
      <c r="EKB367" s="40"/>
      <c r="EKC367" s="40"/>
      <c r="EKD367" s="40"/>
      <c r="EKE367" s="40"/>
      <c r="EKF367" s="40"/>
      <c r="EKG367" s="40"/>
      <c r="EKH367" s="40"/>
      <c r="EKI367" s="40"/>
      <c r="EKJ367" s="40"/>
      <c r="EKK367" s="40"/>
      <c r="EKL367" s="40"/>
      <c r="EKM367" s="40"/>
      <c r="EKN367" s="40"/>
      <c r="EKO367" s="40"/>
      <c r="EKP367" s="40"/>
      <c r="EKQ367" s="40"/>
      <c r="EKR367" s="40"/>
      <c r="EKS367" s="40"/>
      <c r="EKT367" s="40"/>
      <c r="EKU367" s="40"/>
      <c r="EKV367" s="40"/>
      <c r="EKW367" s="40"/>
      <c r="EKX367" s="40"/>
      <c r="EKY367" s="40"/>
      <c r="EKZ367" s="40"/>
      <c r="ELA367" s="40"/>
      <c r="ELB367" s="40"/>
      <c r="ELC367" s="40"/>
      <c r="ELD367" s="40"/>
      <c r="ELE367" s="40"/>
      <c r="ELF367" s="40"/>
      <c r="ELG367" s="40"/>
      <c r="ELH367" s="40"/>
      <c r="ELI367" s="40"/>
      <c r="ELJ367" s="40"/>
      <c r="ELK367" s="40"/>
      <c r="ELL367" s="40"/>
      <c r="ELM367" s="40"/>
      <c r="ELN367" s="40"/>
      <c r="ELO367" s="40"/>
      <c r="ELP367" s="40"/>
      <c r="ELQ367" s="40"/>
      <c r="ELR367" s="40"/>
      <c r="ELS367" s="40"/>
      <c r="ELT367" s="40"/>
      <c r="ELU367" s="40"/>
      <c r="ELV367" s="40"/>
      <c r="ELW367" s="40"/>
      <c r="ELX367" s="40"/>
      <c r="ELY367" s="40"/>
      <c r="ELZ367" s="40"/>
      <c r="EMA367" s="40"/>
      <c r="EMB367" s="40"/>
      <c r="EMC367" s="40"/>
      <c r="EMD367" s="40"/>
      <c r="EME367" s="40"/>
      <c r="EMF367" s="40"/>
      <c r="EMG367" s="40"/>
      <c r="EMH367" s="40"/>
      <c r="EMI367" s="40"/>
      <c r="EMJ367" s="40"/>
      <c r="EMK367" s="40"/>
      <c r="EML367" s="40"/>
      <c r="EMM367" s="40"/>
      <c r="EMN367" s="40"/>
      <c r="EMO367" s="40"/>
      <c r="EMP367" s="40"/>
      <c r="EMQ367" s="40"/>
      <c r="EMR367" s="40"/>
      <c r="EMS367" s="40"/>
      <c r="EMT367" s="40"/>
      <c r="EMU367" s="40"/>
      <c r="EMV367" s="40"/>
      <c r="EMW367" s="40"/>
      <c r="EMX367" s="40"/>
      <c r="EMY367" s="40"/>
      <c r="EMZ367" s="40"/>
      <c r="ENA367" s="40"/>
      <c r="ENB367" s="40"/>
      <c r="ENC367" s="40"/>
      <c r="END367" s="40"/>
      <c r="ENE367" s="40"/>
      <c r="ENF367" s="40"/>
      <c r="ENG367" s="40"/>
      <c r="ENH367" s="40"/>
      <c r="ENI367" s="40"/>
      <c r="ENJ367" s="40"/>
      <c r="ENK367" s="40"/>
      <c r="ENL367" s="40"/>
      <c r="ENM367" s="40"/>
      <c r="ENN367" s="40"/>
      <c r="ENO367" s="40"/>
      <c r="ENP367" s="40"/>
      <c r="ENQ367" s="40"/>
      <c r="ENR367" s="40"/>
      <c r="ENS367" s="40"/>
      <c r="ENT367" s="40"/>
      <c r="ENU367" s="40"/>
      <c r="ENV367" s="40"/>
      <c r="ENW367" s="40"/>
      <c r="ENX367" s="40"/>
      <c r="ENY367" s="40"/>
      <c r="ENZ367" s="40"/>
      <c r="EOA367" s="40"/>
      <c r="EOB367" s="40"/>
      <c r="EOC367" s="40"/>
      <c r="EOD367" s="40"/>
      <c r="EOE367" s="40"/>
      <c r="EOF367" s="40"/>
      <c r="EOG367" s="40"/>
      <c r="EOH367" s="40"/>
      <c r="EOI367" s="40"/>
      <c r="EOJ367" s="40"/>
      <c r="EOK367" s="40"/>
      <c r="EOL367" s="40"/>
      <c r="EOM367" s="40"/>
      <c r="EON367" s="40"/>
      <c r="EOO367" s="40"/>
      <c r="EOP367" s="40"/>
      <c r="EOQ367" s="40"/>
      <c r="EOR367" s="40"/>
      <c r="EOS367" s="40"/>
      <c r="EOT367" s="40"/>
      <c r="EOU367" s="40"/>
      <c r="EOV367" s="40"/>
      <c r="EOW367" s="40"/>
      <c r="EOX367" s="40"/>
      <c r="EOY367" s="40"/>
      <c r="EOZ367" s="40"/>
      <c r="EPA367" s="40"/>
      <c r="EPB367" s="40"/>
      <c r="EPC367" s="40"/>
      <c r="EPD367" s="40"/>
      <c r="EPE367" s="40"/>
      <c r="EPF367" s="40"/>
      <c r="EPG367" s="40"/>
      <c r="EPH367" s="40"/>
      <c r="EPI367" s="40"/>
      <c r="EPJ367" s="40"/>
      <c r="EPK367" s="40"/>
      <c r="EPL367" s="40"/>
      <c r="EPM367" s="40"/>
      <c r="EPN367" s="40"/>
      <c r="EPO367" s="40"/>
      <c r="EPP367" s="40"/>
      <c r="EPQ367" s="40"/>
      <c r="EPR367" s="40"/>
      <c r="EPS367" s="40"/>
      <c r="EPT367" s="40"/>
      <c r="EPU367" s="40"/>
      <c r="EPV367" s="40"/>
      <c r="EPW367" s="40"/>
      <c r="EPX367" s="40"/>
      <c r="EPY367" s="40"/>
      <c r="EPZ367" s="40"/>
      <c r="EQA367" s="40"/>
      <c r="EQB367" s="40"/>
      <c r="EQC367" s="40"/>
      <c r="EQD367" s="40"/>
      <c r="EQE367" s="40"/>
      <c r="EQF367" s="40"/>
      <c r="EQG367" s="40"/>
      <c r="EQH367" s="40"/>
      <c r="EQI367" s="40"/>
      <c r="EQJ367" s="40"/>
      <c r="EQK367" s="40"/>
      <c r="EQL367" s="40"/>
      <c r="EQM367" s="40"/>
      <c r="EQN367" s="40"/>
      <c r="EQO367" s="40"/>
      <c r="EQP367" s="40"/>
      <c r="EQQ367" s="40"/>
      <c r="EQR367" s="40"/>
      <c r="EQS367" s="40"/>
      <c r="EQT367" s="40"/>
      <c r="EQU367" s="40"/>
      <c r="EQV367" s="40"/>
      <c r="EQW367" s="40"/>
      <c r="EQX367" s="40"/>
      <c r="EQY367" s="40"/>
      <c r="EQZ367" s="40"/>
      <c r="ERA367" s="40"/>
      <c r="ERB367" s="40"/>
      <c r="ERC367" s="40"/>
      <c r="ERD367" s="40"/>
      <c r="ERE367" s="40"/>
      <c r="ERF367" s="40"/>
      <c r="ERG367" s="40"/>
      <c r="ERH367" s="40"/>
      <c r="ERI367" s="40"/>
      <c r="ERJ367" s="40"/>
      <c r="ERK367" s="40"/>
      <c r="ERL367" s="40"/>
      <c r="ERM367" s="40"/>
      <c r="ERN367" s="40"/>
      <c r="ERO367" s="40"/>
      <c r="ERP367" s="40"/>
      <c r="ERQ367" s="40"/>
      <c r="ERR367" s="40"/>
      <c r="ERS367" s="40"/>
      <c r="ERT367" s="40"/>
      <c r="ERU367" s="40"/>
      <c r="ERV367" s="40"/>
      <c r="ERW367" s="40"/>
      <c r="ERX367" s="40"/>
      <c r="ERY367" s="40"/>
      <c r="ERZ367" s="40"/>
      <c r="ESA367" s="40"/>
      <c r="ESB367" s="40"/>
      <c r="ESC367" s="40"/>
      <c r="ESD367" s="40"/>
      <c r="ESE367" s="40"/>
      <c r="ESF367" s="40"/>
      <c r="ESG367" s="40"/>
      <c r="ESH367" s="40"/>
      <c r="ESI367" s="40"/>
      <c r="ESJ367" s="40"/>
      <c r="ESK367" s="40"/>
      <c r="ESL367" s="40"/>
      <c r="ESM367" s="40"/>
      <c r="ESN367" s="40"/>
      <c r="ESO367" s="40"/>
      <c r="ESP367" s="40"/>
      <c r="ESQ367" s="40"/>
      <c r="ESR367" s="40"/>
      <c r="ESS367" s="40"/>
      <c r="EST367" s="40"/>
      <c r="ESU367" s="40"/>
      <c r="ESV367" s="40"/>
      <c r="ESW367" s="40"/>
      <c r="ESX367" s="40"/>
      <c r="ESY367" s="40"/>
      <c r="ESZ367" s="40"/>
      <c r="ETA367" s="40"/>
      <c r="ETB367" s="40"/>
      <c r="ETC367" s="40"/>
      <c r="ETD367" s="40"/>
      <c r="ETE367" s="40"/>
      <c r="ETF367" s="40"/>
      <c r="ETG367" s="40"/>
      <c r="ETH367" s="40"/>
      <c r="ETI367" s="40"/>
      <c r="ETJ367" s="40"/>
      <c r="ETK367" s="40"/>
      <c r="ETL367" s="40"/>
      <c r="ETM367" s="40"/>
      <c r="ETN367" s="40"/>
      <c r="ETO367" s="40"/>
      <c r="ETP367" s="40"/>
      <c r="ETQ367" s="40"/>
      <c r="ETR367" s="40"/>
      <c r="ETS367" s="40"/>
      <c r="ETT367" s="40"/>
      <c r="ETU367" s="40"/>
      <c r="ETV367" s="40"/>
      <c r="ETW367" s="40"/>
      <c r="ETX367" s="40"/>
      <c r="ETY367" s="40"/>
      <c r="ETZ367" s="40"/>
      <c r="EUA367" s="40"/>
      <c r="EUB367" s="40"/>
      <c r="EUC367" s="40"/>
      <c r="EUD367" s="40"/>
      <c r="EUE367" s="40"/>
      <c r="EUF367" s="40"/>
      <c r="EUG367" s="40"/>
      <c r="EUH367" s="40"/>
      <c r="EUI367" s="40"/>
      <c r="EUJ367" s="40"/>
      <c r="EUK367" s="40"/>
      <c r="EUL367" s="40"/>
      <c r="EUM367" s="40"/>
      <c r="EUN367" s="40"/>
      <c r="EUO367" s="40"/>
      <c r="EUP367" s="40"/>
      <c r="EUQ367" s="40"/>
      <c r="EUR367" s="40"/>
      <c r="EUS367" s="40"/>
      <c r="EUT367" s="40"/>
      <c r="EUU367" s="40"/>
      <c r="EUV367" s="40"/>
      <c r="EUW367" s="40"/>
      <c r="EUX367" s="40"/>
      <c r="EUY367" s="40"/>
      <c r="EUZ367" s="40"/>
      <c r="EVA367" s="40"/>
      <c r="EVB367" s="40"/>
      <c r="EVC367" s="40"/>
      <c r="EVD367" s="40"/>
      <c r="EVE367" s="40"/>
      <c r="EVF367" s="40"/>
      <c r="EVG367" s="40"/>
      <c r="EVH367" s="40"/>
      <c r="EVI367" s="40"/>
      <c r="EVJ367" s="40"/>
      <c r="EVK367" s="40"/>
      <c r="EVL367" s="40"/>
      <c r="EVM367" s="40"/>
      <c r="EVN367" s="40"/>
      <c r="EVO367" s="40"/>
      <c r="EVP367" s="40"/>
      <c r="EVQ367" s="40"/>
      <c r="EVR367" s="40"/>
      <c r="EVS367" s="40"/>
      <c r="EVT367" s="40"/>
      <c r="EVU367" s="40"/>
      <c r="EVV367" s="40"/>
      <c r="EVW367" s="40"/>
      <c r="EVX367" s="40"/>
      <c r="EVY367" s="40"/>
      <c r="EVZ367" s="40"/>
      <c r="EWA367" s="40"/>
      <c r="EWB367" s="40"/>
      <c r="EWC367" s="40"/>
      <c r="EWD367" s="40"/>
      <c r="EWE367" s="40"/>
      <c r="EWF367" s="40"/>
      <c r="EWG367" s="40"/>
      <c r="EWH367" s="40"/>
      <c r="EWI367" s="40"/>
      <c r="EWJ367" s="40"/>
      <c r="EWK367" s="40"/>
      <c r="EWL367" s="40"/>
      <c r="EWM367" s="40"/>
      <c r="EWN367" s="40"/>
      <c r="EWO367" s="40"/>
      <c r="EWP367" s="40"/>
      <c r="EWQ367" s="40"/>
      <c r="EWR367" s="40"/>
      <c r="EWS367" s="40"/>
      <c r="EWT367" s="40"/>
      <c r="EWU367" s="40"/>
      <c r="EWV367" s="40"/>
      <c r="EWW367" s="40"/>
      <c r="EWX367" s="40"/>
      <c r="EWY367" s="40"/>
      <c r="EWZ367" s="40"/>
      <c r="EXA367" s="40"/>
      <c r="EXB367" s="40"/>
      <c r="EXC367" s="40"/>
      <c r="EXD367" s="40"/>
      <c r="EXE367" s="40"/>
      <c r="EXF367" s="40"/>
      <c r="EXG367" s="40"/>
      <c r="EXH367" s="40"/>
      <c r="EXI367" s="40"/>
      <c r="EXJ367" s="40"/>
      <c r="EXK367" s="40"/>
      <c r="EXL367" s="40"/>
      <c r="EXM367" s="40"/>
      <c r="EXN367" s="40"/>
      <c r="EXO367" s="40"/>
      <c r="EXP367" s="40"/>
      <c r="EXQ367" s="40"/>
      <c r="EXR367" s="40"/>
      <c r="EXS367" s="40"/>
      <c r="EXT367" s="40"/>
      <c r="EXU367" s="40"/>
      <c r="EXV367" s="40"/>
      <c r="EXW367" s="40"/>
      <c r="EXX367" s="40"/>
      <c r="EXY367" s="40"/>
      <c r="EXZ367" s="40"/>
      <c r="EYA367" s="40"/>
      <c r="EYB367" s="40"/>
      <c r="EYC367" s="40"/>
      <c r="EYD367" s="40"/>
      <c r="EYE367" s="40"/>
      <c r="EYF367" s="40"/>
      <c r="EYG367" s="40"/>
      <c r="EYH367" s="40"/>
      <c r="EYI367" s="40"/>
      <c r="EYJ367" s="40"/>
      <c r="EYK367" s="40"/>
      <c r="EYL367" s="40"/>
      <c r="EYM367" s="40"/>
      <c r="EYN367" s="40"/>
      <c r="EYO367" s="40"/>
      <c r="EYP367" s="40"/>
      <c r="EYQ367" s="40"/>
      <c r="EYR367" s="40"/>
      <c r="EYS367" s="40"/>
      <c r="EYT367" s="40"/>
      <c r="EYU367" s="40"/>
      <c r="EYV367" s="40"/>
      <c r="EYW367" s="40"/>
      <c r="EYX367" s="40"/>
      <c r="EYY367" s="40"/>
      <c r="EYZ367" s="40"/>
      <c r="EZA367" s="40"/>
      <c r="EZB367" s="40"/>
      <c r="EZC367" s="40"/>
      <c r="EZD367" s="40"/>
      <c r="EZE367" s="40"/>
      <c r="EZF367" s="40"/>
      <c r="EZG367" s="40"/>
      <c r="EZH367" s="40"/>
      <c r="EZI367" s="40"/>
      <c r="EZJ367" s="40"/>
      <c r="EZK367" s="40"/>
      <c r="EZL367" s="40"/>
      <c r="EZM367" s="40"/>
      <c r="EZN367" s="40"/>
      <c r="EZO367" s="40"/>
      <c r="EZP367" s="40"/>
      <c r="EZQ367" s="40"/>
      <c r="EZR367" s="40"/>
      <c r="EZS367" s="40"/>
      <c r="EZT367" s="40"/>
      <c r="EZU367" s="40"/>
      <c r="EZV367" s="40"/>
      <c r="EZW367" s="40"/>
      <c r="EZX367" s="40"/>
      <c r="EZY367" s="40"/>
      <c r="EZZ367" s="40"/>
      <c r="FAA367" s="40"/>
      <c r="FAB367" s="40"/>
      <c r="FAC367" s="40"/>
      <c r="FAD367" s="40"/>
      <c r="FAE367" s="40"/>
      <c r="FAF367" s="40"/>
      <c r="FAG367" s="40"/>
      <c r="FAH367" s="40"/>
      <c r="FAI367" s="40"/>
      <c r="FAJ367" s="40"/>
      <c r="FAK367" s="40"/>
      <c r="FAL367" s="40"/>
      <c r="FAM367" s="40"/>
      <c r="FAN367" s="40"/>
      <c r="FAO367" s="40"/>
      <c r="FAP367" s="40"/>
      <c r="FAQ367" s="40"/>
      <c r="FAR367" s="40"/>
      <c r="FAS367" s="40"/>
      <c r="FAT367" s="40"/>
      <c r="FAU367" s="40"/>
      <c r="FAV367" s="40"/>
      <c r="FAW367" s="40"/>
      <c r="FAX367" s="40"/>
      <c r="FAY367" s="40"/>
      <c r="FAZ367" s="40"/>
      <c r="FBA367" s="40"/>
      <c r="FBB367" s="40"/>
      <c r="FBC367" s="40"/>
      <c r="FBD367" s="40"/>
      <c r="FBE367" s="40"/>
      <c r="FBF367" s="40"/>
      <c r="FBG367" s="40"/>
      <c r="FBH367" s="40"/>
      <c r="FBI367" s="40"/>
      <c r="FBJ367" s="40"/>
      <c r="FBK367" s="40"/>
      <c r="FBL367" s="40"/>
      <c r="FBM367" s="40"/>
      <c r="FBN367" s="40"/>
      <c r="FBO367" s="40"/>
      <c r="FBP367" s="40"/>
      <c r="FBQ367" s="40"/>
      <c r="FBR367" s="40"/>
      <c r="FBS367" s="40"/>
      <c r="FBT367" s="40"/>
      <c r="FBU367" s="40"/>
      <c r="FBV367" s="40"/>
      <c r="FBW367" s="40"/>
      <c r="FBX367" s="40"/>
      <c r="FBY367" s="40"/>
      <c r="FBZ367" s="40"/>
      <c r="FCA367" s="40"/>
      <c r="FCB367" s="40"/>
      <c r="FCC367" s="40"/>
      <c r="FCD367" s="40"/>
      <c r="FCE367" s="40"/>
      <c r="FCF367" s="40"/>
      <c r="FCG367" s="40"/>
      <c r="FCH367" s="40"/>
      <c r="FCI367" s="40"/>
      <c r="FCJ367" s="40"/>
      <c r="FCK367" s="40"/>
      <c r="FCL367" s="40"/>
      <c r="FCM367" s="40"/>
      <c r="FCN367" s="40"/>
      <c r="FCO367" s="40"/>
      <c r="FCP367" s="40"/>
      <c r="FCQ367" s="40"/>
      <c r="FCR367" s="40"/>
      <c r="FCS367" s="40"/>
      <c r="FCT367" s="40"/>
      <c r="FCU367" s="40"/>
      <c r="FCV367" s="40"/>
      <c r="FCW367" s="40"/>
      <c r="FCX367" s="40"/>
      <c r="FCY367" s="40"/>
      <c r="FCZ367" s="40"/>
      <c r="FDA367" s="40"/>
      <c r="FDB367" s="40"/>
      <c r="FDC367" s="40"/>
      <c r="FDD367" s="40"/>
      <c r="FDE367" s="40"/>
      <c r="FDF367" s="40"/>
      <c r="FDG367" s="40"/>
      <c r="FDH367" s="40"/>
      <c r="FDI367" s="40"/>
      <c r="FDJ367" s="40"/>
      <c r="FDK367" s="40"/>
      <c r="FDL367" s="40"/>
      <c r="FDM367" s="40"/>
      <c r="FDN367" s="40"/>
      <c r="FDO367" s="40"/>
      <c r="FDP367" s="40"/>
      <c r="FDQ367" s="40"/>
      <c r="FDR367" s="40"/>
      <c r="FDS367" s="40"/>
      <c r="FDT367" s="40"/>
      <c r="FDU367" s="40"/>
      <c r="FDV367" s="40"/>
      <c r="FDW367" s="40"/>
      <c r="FDX367" s="40"/>
      <c r="FDY367" s="40"/>
      <c r="FDZ367" s="40"/>
      <c r="FEA367" s="40"/>
      <c r="FEB367" s="40"/>
      <c r="FEC367" s="40"/>
      <c r="FED367" s="40"/>
      <c r="FEE367" s="40"/>
      <c r="FEF367" s="40"/>
      <c r="FEG367" s="40"/>
      <c r="FEH367" s="40"/>
      <c r="FEI367" s="40"/>
      <c r="FEJ367" s="40"/>
      <c r="FEK367" s="40"/>
      <c r="FEL367" s="40"/>
      <c r="FEM367" s="40"/>
      <c r="FEN367" s="40"/>
      <c r="FEO367" s="40"/>
      <c r="FEP367" s="40"/>
      <c r="FEQ367" s="40"/>
      <c r="FER367" s="40"/>
      <c r="FES367" s="40"/>
      <c r="FET367" s="40"/>
      <c r="FEU367" s="40"/>
      <c r="FEV367" s="40"/>
      <c r="FEW367" s="40"/>
      <c r="FEX367" s="40"/>
      <c r="FEY367" s="40"/>
      <c r="FEZ367" s="40"/>
      <c r="FFA367" s="40"/>
      <c r="FFB367" s="40"/>
      <c r="FFC367" s="40"/>
      <c r="FFD367" s="40"/>
      <c r="FFE367" s="40"/>
      <c r="FFF367" s="40"/>
      <c r="FFG367" s="40"/>
      <c r="FFH367" s="40"/>
      <c r="FFI367" s="40"/>
      <c r="FFJ367" s="40"/>
      <c r="FFK367" s="40"/>
      <c r="FFL367" s="40"/>
      <c r="FFM367" s="40"/>
      <c r="FFN367" s="40"/>
      <c r="FFO367" s="40"/>
      <c r="FFP367" s="40"/>
      <c r="FFQ367" s="40"/>
      <c r="FFR367" s="40"/>
      <c r="FFS367" s="40"/>
      <c r="FFT367" s="40"/>
      <c r="FFU367" s="40"/>
      <c r="FFV367" s="40"/>
      <c r="FFW367" s="40"/>
      <c r="FFX367" s="40"/>
      <c r="FFY367" s="40"/>
      <c r="FFZ367" s="40"/>
      <c r="FGA367" s="40"/>
      <c r="FGB367" s="40"/>
      <c r="FGC367" s="40"/>
      <c r="FGD367" s="40"/>
      <c r="FGE367" s="40"/>
      <c r="FGF367" s="40"/>
      <c r="FGG367" s="40"/>
      <c r="FGH367" s="40"/>
      <c r="FGI367" s="40"/>
      <c r="FGJ367" s="40"/>
      <c r="FGK367" s="40"/>
      <c r="FGL367" s="40"/>
      <c r="FGM367" s="40"/>
      <c r="FGN367" s="40"/>
      <c r="FGO367" s="40"/>
      <c r="FGP367" s="40"/>
      <c r="FGQ367" s="40"/>
      <c r="FGR367" s="40"/>
      <c r="FGS367" s="40"/>
      <c r="FGT367" s="40"/>
      <c r="FGU367" s="40"/>
      <c r="FGV367" s="40"/>
      <c r="FGW367" s="40"/>
      <c r="FGX367" s="40"/>
      <c r="FGY367" s="40"/>
      <c r="FGZ367" s="40"/>
      <c r="FHA367" s="40"/>
      <c r="FHB367" s="40"/>
      <c r="FHC367" s="40"/>
      <c r="FHD367" s="40"/>
      <c r="FHE367" s="40"/>
      <c r="FHF367" s="40"/>
      <c r="FHG367" s="40"/>
      <c r="FHH367" s="40"/>
      <c r="FHI367" s="40"/>
      <c r="FHJ367" s="40"/>
      <c r="FHK367" s="40"/>
      <c r="FHL367" s="40"/>
      <c r="FHM367" s="40"/>
      <c r="FHN367" s="40"/>
      <c r="FHO367" s="40"/>
      <c r="FHP367" s="40"/>
      <c r="FHQ367" s="40"/>
      <c r="FHR367" s="40"/>
      <c r="FHS367" s="40"/>
      <c r="FHT367" s="40"/>
      <c r="FHU367" s="40"/>
      <c r="FHV367" s="40"/>
      <c r="FHW367" s="40"/>
      <c r="FHX367" s="40"/>
      <c r="FHY367" s="40"/>
      <c r="FHZ367" s="40"/>
      <c r="FIA367" s="40"/>
      <c r="FIB367" s="40"/>
      <c r="FIC367" s="40"/>
      <c r="FID367" s="40"/>
      <c r="FIE367" s="40"/>
      <c r="FIF367" s="40"/>
      <c r="FIG367" s="40"/>
      <c r="FIH367" s="40"/>
      <c r="FII367" s="40"/>
      <c r="FIJ367" s="40"/>
      <c r="FIK367" s="40"/>
      <c r="FIL367" s="40"/>
      <c r="FIM367" s="40"/>
      <c r="FIN367" s="40"/>
      <c r="FIO367" s="40"/>
      <c r="FIP367" s="40"/>
      <c r="FIQ367" s="40"/>
      <c r="FIR367" s="40"/>
      <c r="FIS367" s="40"/>
      <c r="FIT367" s="40"/>
      <c r="FIU367" s="40"/>
      <c r="FIV367" s="40"/>
      <c r="FIW367" s="40"/>
      <c r="FIX367" s="40"/>
      <c r="FIY367" s="40"/>
      <c r="FIZ367" s="40"/>
      <c r="FJA367" s="40"/>
      <c r="FJB367" s="40"/>
      <c r="FJC367" s="40"/>
      <c r="FJD367" s="40"/>
      <c r="FJE367" s="40"/>
      <c r="FJF367" s="40"/>
      <c r="FJG367" s="40"/>
      <c r="FJH367" s="40"/>
      <c r="FJI367" s="40"/>
      <c r="FJJ367" s="40"/>
      <c r="FJK367" s="40"/>
      <c r="FJL367" s="40"/>
      <c r="FJM367" s="40"/>
      <c r="FJN367" s="40"/>
      <c r="FJO367" s="40"/>
      <c r="FJP367" s="40"/>
      <c r="FJQ367" s="40"/>
      <c r="FJR367" s="40"/>
      <c r="FJS367" s="40"/>
      <c r="FJT367" s="40"/>
      <c r="FJU367" s="40"/>
      <c r="FJV367" s="40"/>
      <c r="FJW367" s="40"/>
      <c r="FJX367" s="40"/>
      <c r="FJY367" s="40"/>
      <c r="FJZ367" s="40"/>
      <c r="FKA367" s="40"/>
      <c r="FKB367" s="40"/>
      <c r="FKC367" s="40"/>
      <c r="FKD367" s="40"/>
      <c r="FKE367" s="40"/>
      <c r="FKF367" s="40"/>
      <c r="FKG367" s="40"/>
      <c r="FKH367" s="40"/>
      <c r="FKI367" s="40"/>
      <c r="FKJ367" s="40"/>
      <c r="FKK367" s="40"/>
      <c r="FKL367" s="40"/>
      <c r="FKM367" s="40"/>
      <c r="FKN367" s="40"/>
      <c r="FKO367" s="40"/>
      <c r="FKP367" s="40"/>
      <c r="FKQ367" s="40"/>
      <c r="FKR367" s="40"/>
      <c r="FKS367" s="40"/>
      <c r="FKT367" s="40"/>
      <c r="FKU367" s="40"/>
      <c r="FKV367" s="40"/>
      <c r="FKW367" s="40"/>
      <c r="FKX367" s="40"/>
      <c r="FKY367" s="40"/>
      <c r="FKZ367" s="40"/>
      <c r="FLA367" s="40"/>
      <c r="FLB367" s="40"/>
      <c r="FLC367" s="40"/>
      <c r="FLD367" s="40"/>
      <c r="FLE367" s="40"/>
      <c r="FLF367" s="40"/>
      <c r="FLG367" s="40"/>
      <c r="FLH367" s="40"/>
      <c r="FLI367" s="40"/>
      <c r="FLJ367" s="40"/>
      <c r="FLK367" s="40"/>
      <c r="FLL367" s="40"/>
      <c r="FLM367" s="40"/>
      <c r="FLN367" s="40"/>
      <c r="FLO367" s="40"/>
      <c r="FLP367" s="40"/>
      <c r="FLQ367" s="40"/>
      <c r="FLR367" s="40"/>
      <c r="FLS367" s="40"/>
      <c r="FLT367" s="40"/>
      <c r="FLU367" s="40"/>
      <c r="FLV367" s="40"/>
      <c r="FLW367" s="40"/>
      <c r="FLX367" s="40"/>
      <c r="FLY367" s="40"/>
      <c r="FLZ367" s="40"/>
      <c r="FMA367" s="40"/>
      <c r="FMB367" s="40"/>
      <c r="FMC367" s="40"/>
      <c r="FMD367" s="40"/>
      <c r="FME367" s="40"/>
      <c r="FMF367" s="40"/>
      <c r="FMG367" s="40"/>
      <c r="FMH367" s="40"/>
      <c r="FMI367" s="40"/>
      <c r="FMJ367" s="40"/>
      <c r="FMK367" s="40"/>
      <c r="FML367" s="40"/>
      <c r="FMM367" s="40"/>
      <c r="FMN367" s="40"/>
      <c r="FMO367" s="40"/>
      <c r="FMP367" s="40"/>
      <c r="FMQ367" s="40"/>
      <c r="FMR367" s="40"/>
      <c r="FMS367" s="40"/>
      <c r="FMT367" s="40"/>
      <c r="FMU367" s="40"/>
      <c r="FMV367" s="40"/>
      <c r="FMW367" s="40"/>
      <c r="FMX367" s="40"/>
      <c r="FMY367" s="40"/>
      <c r="FMZ367" s="40"/>
      <c r="FNA367" s="40"/>
      <c r="FNB367" s="40"/>
      <c r="FNC367" s="40"/>
      <c r="FND367" s="40"/>
      <c r="FNE367" s="40"/>
      <c r="FNF367" s="40"/>
      <c r="FNG367" s="40"/>
      <c r="FNH367" s="40"/>
      <c r="FNI367" s="40"/>
      <c r="FNJ367" s="40"/>
      <c r="FNK367" s="40"/>
      <c r="FNL367" s="40"/>
      <c r="FNM367" s="40"/>
      <c r="FNN367" s="40"/>
      <c r="FNO367" s="40"/>
      <c r="FNP367" s="40"/>
      <c r="FNQ367" s="40"/>
      <c r="FNR367" s="40"/>
      <c r="FNS367" s="40"/>
      <c r="FNT367" s="40"/>
      <c r="FNU367" s="40"/>
      <c r="FNV367" s="40"/>
      <c r="FNW367" s="40"/>
      <c r="FNX367" s="40"/>
      <c r="FNY367" s="40"/>
      <c r="FNZ367" s="40"/>
      <c r="FOA367" s="40"/>
      <c r="FOB367" s="40"/>
      <c r="FOC367" s="40"/>
      <c r="FOD367" s="40"/>
      <c r="FOE367" s="40"/>
      <c r="FOF367" s="40"/>
      <c r="FOG367" s="40"/>
      <c r="FOH367" s="40"/>
      <c r="FOI367" s="40"/>
      <c r="FOJ367" s="40"/>
      <c r="FOK367" s="40"/>
      <c r="FOL367" s="40"/>
      <c r="FOM367" s="40"/>
      <c r="FON367" s="40"/>
      <c r="FOO367" s="40"/>
      <c r="FOP367" s="40"/>
      <c r="FOQ367" s="40"/>
      <c r="FOR367" s="40"/>
      <c r="FOS367" s="40"/>
      <c r="FOT367" s="40"/>
      <c r="FOU367" s="40"/>
      <c r="FOV367" s="40"/>
      <c r="FOW367" s="40"/>
      <c r="FOX367" s="40"/>
      <c r="FOY367" s="40"/>
      <c r="FOZ367" s="40"/>
      <c r="FPA367" s="40"/>
      <c r="FPB367" s="40"/>
      <c r="FPC367" s="40"/>
      <c r="FPD367" s="40"/>
      <c r="FPE367" s="40"/>
      <c r="FPF367" s="40"/>
      <c r="FPG367" s="40"/>
      <c r="FPH367" s="40"/>
      <c r="FPI367" s="40"/>
      <c r="FPJ367" s="40"/>
      <c r="FPK367" s="40"/>
      <c r="FPL367" s="40"/>
      <c r="FPM367" s="40"/>
      <c r="FPN367" s="40"/>
      <c r="FPO367" s="40"/>
      <c r="FPP367" s="40"/>
      <c r="FPQ367" s="40"/>
      <c r="FPR367" s="40"/>
      <c r="FPS367" s="40"/>
      <c r="FPT367" s="40"/>
      <c r="FPU367" s="40"/>
      <c r="FPV367" s="40"/>
      <c r="FPW367" s="40"/>
      <c r="FPX367" s="40"/>
      <c r="FPY367" s="40"/>
      <c r="FPZ367" s="40"/>
      <c r="FQA367" s="40"/>
      <c r="FQB367" s="40"/>
      <c r="FQC367" s="40"/>
      <c r="FQD367" s="40"/>
      <c r="FQE367" s="40"/>
      <c r="FQF367" s="40"/>
      <c r="FQG367" s="40"/>
      <c r="FQH367" s="40"/>
      <c r="FQI367" s="40"/>
      <c r="FQJ367" s="40"/>
      <c r="FQK367" s="40"/>
      <c r="FQL367" s="40"/>
      <c r="FQM367" s="40"/>
      <c r="FQN367" s="40"/>
      <c r="FQO367" s="40"/>
      <c r="FQP367" s="40"/>
      <c r="FQQ367" s="40"/>
      <c r="FQR367" s="40"/>
      <c r="FQS367" s="40"/>
      <c r="FQT367" s="40"/>
      <c r="FQU367" s="40"/>
      <c r="FQV367" s="40"/>
      <c r="FQW367" s="40"/>
      <c r="FQX367" s="40"/>
      <c r="FQY367" s="40"/>
      <c r="FQZ367" s="40"/>
      <c r="FRA367" s="40"/>
      <c r="FRB367" s="40"/>
      <c r="FRC367" s="40"/>
      <c r="FRD367" s="40"/>
      <c r="FRE367" s="40"/>
      <c r="FRF367" s="40"/>
      <c r="FRG367" s="40"/>
      <c r="FRH367" s="40"/>
      <c r="FRI367" s="40"/>
      <c r="FRJ367" s="40"/>
      <c r="FRK367" s="40"/>
      <c r="FRL367" s="40"/>
      <c r="FRM367" s="40"/>
      <c r="FRN367" s="40"/>
      <c r="FRO367" s="40"/>
      <c r="FRP367" s="40"/>
      <c r="FRQ367" s="40"/>
      <c r="FRR367" s="40"/>
      <c r="FRS367" s="40"/>
      <c r="FRT367" s="40"/>
      <c r="FRU367" s="40"/>
      <c r="FRV367" s="40"/>
      <c r="FRW367" s="40"/>
      <c r="FRX367" s="40"/>
      <c r="FRY367" s="40"/>
      <c r="FRZ367" s="40"/>
      <c r="FSA367" s="40"/>
      <c r="FSB367" s="40"/>
      <c r="FSC367" s="40"/>
      <c r="FSD367" s="40"/>
      <c r="FSE367" s="40"/>
      <c r="FSF367" s="40"/>
      <c r="FSG367" s="40"/>
      <c r="FSH367" s="40"/>
      <c r="FSI367" s="40"/>
      <c r="FSJ367" s="40"/>
      <c r="FSK367" s="40"/>
      <c r="FSL367" s="40"/>
      <c r="FSM367" s="40"/>
      <c r="FSN367" s="40"/>
      <c r="FSO367" s="40"/>
      <c r="FSP367" s="40"/>
      <c r="FSQ367" s="40"/>
      <c r="FSR367" s="40"/>
      <c r="FSS367" s="40"/>
      <c r="FST367" s="40"/>
      <c r="FSU367" s="40"/>
      <c r="FSV367" s="40"/>
      <c r="FSW367" s="40"/>
      <c r="FSX367" s="40"/>
      <c r="FSY367" s="40"/>
      <c r="FSZ367" s="40"/>
      <c r="FTA367" s="40"/>
      <c r="FTB367" s="40"/>
      <c r="FTC367" s="40"/>
      <c r="FTD367" s="40"/>
      <c r="FTE367" s="40"/>
      <c r="FTF367" s="40"/>
      <c r="FTG367" s="40"/>
      <c r="FTH367" s="40"/>
      <c r="FTI367" s="40"/>
      <c r="FTJ367" s="40"/>
      <c r="FTK367" s="40"/>
      <c r="FTL367" s="40"/>
      <c r="FTM367" s="40"/>
      <c r="FTN367" s="40"/>
      <c r="FTO367" s="40"/>
      <c r="FTP367" s="40"/>
      <c r="FTQ367" s="40"/>
      <c r="FTR367" s="40"/>
      <c r="FTS367" s="40"/>
      <c r="FTT367" s="40"/>
      <c r="FTU367" s="40"/>
      <c r="FTV367" s="40"/>
      <c r="FTW367" s="40"/>
      <c r="FTX367" s="40"/>
      <c r="FTY367" s="40"/>
      <c r="FTZ367" s="40"/>
      <c r="FUA367" s="40"/>
      <c r="FUB367" s="40"/>
      <c r="FUC367" s="40"/>
      <c r="FUD367" s="40"/>
      <c r="FUE367" s="40"/>
      <c r="FUF367" s="40"/>
      <c r="FUG367" s="40"/>
      <c r="FUH367" s="40"/>
      <c r="FUI367" s="40"/>
      <c r="FUJ367" s="40"/>
      <c r="FUK367" s="40"/>
      <c r="FUL367" s="40"/>
      <c r="FUM367" s="40"/>
      <c r="FUN367" s="40"/>
      <c r="FUO367" s="40"/>
      <c r="FUP367" s="40"/>
      <c r="FUQ367" s="40"/>
      <c r="FUR367" s="40"/>
      <c r="FUS367" s="40"/>
      <c r="FUT367" s="40"/>
      <c r="FUU367" s="40"/>
      <c r="FUV367" s="40"/>
      <c r="FUW367" s="40"/>
      <c r="FUX367" s="40"/>
      <c r="FUY367" s="40"/>
      <c r="FUZ367" s="40"/>
      <c r="FVA367" s="40"/>
      <c r="FVB367" s="40"/>
      <c r="FVC367" s="40"/>
      <c r="FVD367" s="40"/>
      <c r="FVE367" s="40"/>
      <c r="FVF367" s="40"/>
      <c r="FVG367" s="40"/>
      <c r="FVH367" s="40"/>
      <c r="FVI367" s="40"/>
      <c r="FVJ367" s="40"/>
      <c r="FVK367" s="40"/>
      <c r="FVL367" s="40"/>
      <c r="FVM367" s="40"/>
      <c r="FVN367" s="40"/>
      <c r="FVO367" s="40"/>
      <c r="FVP367" s="40"/>
      <c r="FVQ367" s="40"/>
      <c r="FVR367" s="40"/>
      <c r="FVS367" s="40"/>
      <c r="FVT367" s="40"/>
      <c r="FVU367" s="40"/>
      <c r="FVV367" s="40"/>
      <c r="FVW367" s="40"/>
      <c r="FVX367" s="40"/>
      <c r="FVY367" s="40"/>
      <c r="FVZ367" s="40"/>
      <c r="FWA367" s="40"/>
      <c r="FWB367" s="40"/>
      <c r="FWC367" s="40"/>
      <c r="FWD367" s="40"/>
      <c r="FWE367" s="40"/>
      <c r="FWF367" s="40"/>
      <c r="FWG367" s="40"/>
      <c r="FWH367" s="40"/>
      <c r="FWI367" s="40"/>
      <c r="FWJ367" s="40"/>
      <c r="FWK367" s="40"/>
      <c r="FWL367" s="40"/>
      <c r="FWM367" s="40"/>
      <c r="FWN367" s="40"/>
      <c r="FWO367" s="40"/>
      <c r="FWP367" s="40"/>
      <c r="FWQ367" s="40"/>
      <c r="FWR367" s="40"/>
      <c r="FWS367" s="40"/>
      <c r="FWT367" s="40"/>
      <c r="FWU367" s="40"/>
      <c r="FWV367" s="40"/>
      <c r="FWW367" s="40"/>
      <c r="FWX367" s="40"/>
      <c r="FWY367" s="40"/>
      <c r="FWZ367" s="40"/>
      <c r="FXA367" s="40"/>
      <c r="FXB367" s="40"/>
      <c r="FXC367" s="40"/>
      <c r="FXD367" s="40"/>
      <c r="FXE367" s="40"/>
      <c r="FXF367" s="40"/>
      <c r="FXG367" s="40"/>
      <c r="FXH367" s="40"/>
      <c r="FXI367" s="40"/>
      <c r="FXJ367" s="40"/>
      <c r="FXK367" s="40"/>
      <c r="FXL367" s="40"/>
      <c r="FXM367" s="40"/>
      <c r="FXN367" s="40"/>
      <c r="FXO367" s="40"/>
      <c r="FXP367" s="40"/>
      <c r="FXQ367" s="40"/>
      <c r="FXR367" s="40"/>
      <c r="FXS367" s="40"/>
      <c r="FXT367" s="40"/>
      <c r="FXU367" s="40"/>
      <c r="FXV367" s="40"/>
      <c r="FXW367" s="40"/>
      <c r="FXX367" s="40"/>
      <c r="FXY367" s="40"/>
      <c r="FXZ367" s="40"/>
      <c r="FYA367" s="40"/>
      <c r="FYB367" s="40"/>
      <c r="FYC367" s="40"/>
      <c r="FYD367" s="40"/>
      <c r="FYE367" s="40"/>
      <c r="FYF367" s="40"/>
      <c r="FYG367" s="40"/>
      <c r="FYH367" s="40"/>
      <c r="FYI367" s="40"/>
      <c r="FYJ367" s="40"/>
      <c r="FYK367" s="40"/>
      <c r="FYL367" s="40"/>
      <c r="FYM367" s="40"/>
      <c r="FYN367" s="40"/>
      <c r="FYO367" s="40"/>
      <c r="FYP367" s="40"/>
      <c r="FYQ367" s="40"/>
      <c r="FYR367" s="40"/>
      <c r="FYS367" s="40"/>
      <c r="FYT367" s="40"/>
      <c r="FYU367" s="40"/>
      <c r="FYV367" s="40"/>
      <c r="FYW367" s="40"/>
      <c r="FYX367" s="40"/>
      <c r="FYY367" s="40"/>
      <c r="FYZ367" s="40"/>
      <c r="FZA367" s="40"/>
      <c r="FZB367" s="40"/>
      <c r="FZC367" s="40"/>
      <c r="FZD367" s="40"/>
      <c r="FZE367" s="40"/>
      <c r="FZF367" s="40"/>
      <c r="FZG367" s="40"/>
      <c r="FZH367" s="40"/>
      <c r="FZI367" s="40"/>
      <c r="FZJ367" s="40"/>
      <c r="FZK367" s="40"/>
      <c r="FZL367" s="40"/>
      <c r="FZM367" s="40"/>
      <c r="FZN367" s="40"/>
      <c r="FZO367" s="40"/>
      <c r="FZP367" s="40"/>
      <c r="FZQ367" s="40"/>
      <c r="FZR367" s="40"/>
      <c r="FZS367" s="40"/>
      <c r="FZT367" s="40"/>
      <c r="FZU367" s="40"/>
      <c r="FZV367" s="40"/>
      <c r="FZW367" s="40"/>
      <c r="FZX367" s="40"/>
      <c r="FZY367" s="40"/>
      <c r="FZZ367" s="40"/>
      <c r="GAA367" s="40"/>
      <c r="GAB367" s="40"/>
      <c r="GAC367" s="40"/>
      <c r="GAD367" s="40"/>
      <c r="GAE367" s="40"/>
      <c r="GAF367" s="40"/>
      <c r="GAG367" s="40"/>
      <c r="GAH367" s="40"/>
      <c r="GAI367" s="40"/>
      <c r="GAJ367" s="40"/>
      <c r="GAK367" s="40"/>
      <c r="GAL367" s="40"/>
      <c r="GAM367" s="40"/>
      <c r="GAN367" s="40"/>
      <c r="GAO367" s="40"/>
      <c r="GAP367" s="40"/>
      <c r="GAQ367" s="40"/>
      <c r="GAR367" s="40"/>
      <c r="GAS367" s="40"/>
      <c r="GAT367" s="40"/>
      <c r="GAU367" s="40"/>
      <c r="GAV367" s="40"/>
      <c r="GAW367" s="40"/>
      <c r="GAX367" s="40"/>
      <c r="GAY367" s="40"/>
      <c r="GAZ367" s="40"/>
      <c r="GBA367" s="40"/>
      <c r="GBB367" s="40"/>
      <c r="GBC367" s="40"/>
      <c r="GBD367" s="40"/>
      <c r="GBE367" s="40"/>
      <c r="GBF367" s="40"/>
      <c r="GBG367" s="40"/>
      <c r="GBH367" s="40"/>
      <c r="GBI367" s="40"/>
      <c r="GBJ367" s="40"/>
      <c r="GBK367" s="40"/>
      <c r="GBL367" s="40"/>
      <c r="GBM367" s="40"/>
      <c r="GBN367" s="40"/>
      <c r="GBO367" s="40"/>
      <c r="GBP367" s="40"/>
      <c r="GBQ367" s="40"/>
      <c r="GBR367" s="40"/>
      <c r="GBS367" s="40"/>
      <c r="GBT367" s="40"/>
      <c r="GBU367" s="40"/>
      <c r="GBV367" s="40"/>
      <c r="GBW367" s="40"/>
      <c r="GBX367" s="40"/>
      <c r="GBY367" s="40"/>
      <c r="GBZ367" s="40"/>
      <c r="GCA367" s="40"/>
      <c r="GCB367" s="40"/>
      <c r="GCC367" s="40"/>
      <c r="GCD367" s="40"/>
      <c r="GCE367" s="40"/>
      <c r="GCF367" s="40"/>
      <c r="GCG367" s="40"/>
      <c r="GCH367" s="40"/>
      <c r="GCI367" s="40"/>
      <c r="GCJ367" s="40"/>
      <c r="GCK367" s="40"/>
      <c r="GCL367" s="40"/>
      <c r="GCM367" s="40"/>
      <c r="GCN367" s="40"/>
      <c r="GCO367" s="40"/>
      <c r="GCP367" s="40"/>
      <c r="GCQ367" s="40"/>
      <c r="GCR367" s="40"/>
      <c r="GCS367" s="40"/>
      <c r="GCT367" s="40"/>
      <c r="GCU367" s="40"/>
      <c r="GCV367" s="40"/>
      <c r="GCW367" s="40"/>
      <c r="GCX367" s="40"/>
      <c r="GCY367" s="40"/>
      <c r="GCZ367" s="40"/>
      <c r="GDA367" s="40"/>
      <c r="GDB367" s="40"/>
      <c r="GDC367" s="40"/>
      <c r="GDD367" s="40"/>
      <c r="GDE367" s="40"/>
      <c r="GDF367" s="40"/>
      <c r="GDG367" s="40"/>
      <c r="GDH367" s="40"/>
      <c r="GDI367" s="40"/>
      <c r="GDJ367" s="40"/>
      <c r="GDK367" s="40"/>
      <c r="GDL367" s="40"/>
      <c r="GDM367" s="40"/>
      <c r="GDN367" s="40"/>
      <c r="GDO367" s="40"/>
      <c r="GDP367" s="40"/>
      <c r="GDQ367" s="40"/>
      <c r="GDR367" s="40"/>
      <c r="GDS367" s="40"/>
      <c r="GDT367" s="40"/>
      <c r="GDU367" s="40"/>
      <c r="GDV367" s="40"/>
      <c r="GDW367" s="40"/>
      <c r="GDX367" s="40"/>
      <c r="GDY367" s="40"/>
      <c r="GDZ367" s="40"/>
      <c r="GEA367" s="40"/>
      <c r="GEB367" s="40"/>
      <c r="GEC367" s="40"/>
      <c r="GED367" s="40"/>
      <c r="GEE367" s="40"/>
      <c r="GEF367" s="40"/>
      <c r="GEG367" s="40"/>
      <c r="GEH367" s="40"/>
      <c r="GEI367" s="40"/>
      <c r="GEJ367" s="40"/>
      <c r="GEK367" s="40"/>
      <c r="GEL367" s="40"/>
      <c r="GEM367" s="40"/>
      <c r="GEN367" s="40"/>
      <c r="GEO367" s="40"/>
      <c r="GEP367" s="40"/>
      <c r="GEQ367" s="40"/>
      <c r="GER367" s="40"/>
      <c r="GES367" s="40"/>
      <c r="GET367" s="40"/>
      <c r="GEU367" s="40"/>
      <c r="GEV367" s="40"/>
      <c r="GEW367" s="40"/>
      <c r="GEX367" s="40"/>
      <c r="GEY367" s="40"/>
      <c r="GEZ367" s="40"/>
      <c r="GFA367" s="40"/>
      <c r="GFB367" s="40"/>
      <c r="GFC367" s="40"/>
      <c r="GFD367" s="40"/>
      <c r="GFE367" s="40"/>
      <c r="GFF367" s="40"/>
      <c r="GFG367" s="40"/>
      <c r="GFH367" s="40"/>
      <c r="GFI367" s="40"/>
      <c r="GFJ367" s="40"/>
      <c r="GFK367" s="40"/>
      <c r="GFL367" s="40"/>
      <c r="GFM367" s="40"/>
      <c r="GFN367" s="40"/>
      <c r="GFO367" s="40"/>
      <c r="GFP367" s="40"/>
      <c r="GFQ367" s="40"/>
      <c r="GFR367" s="40"/>
      <c r="GFS367" s="40"/>
      <c r="GFT367" s="40"/>
      <c r="GFU367" s="40"/>
      <c r="GFV367" s="40"/>
      <c r="GFW367" s="40"/>
      <c r="GFX367" s="40"/>
      <c r="GFY367" s="40"/>
      <c r="GFZ367" s="40"/>
      <c r="GGA367" s="40"/>
      <c r="GGB367" s="40"/>
      <c r="GGC367" s="40"/>
      <c r="GGD367" s="40"/>
      <c r="GGE367" s="40"/>
      <c r="GGF367" s="40"/>
      <c r="GGG367" s="40"/>
      <c r="GGH367" s="40"/>
      <c r="GGI367" s="40"/>
      <c r="GGJ367" s="40"/>
      <c r="GGK367" s="40"/>
      <c r="GGL367" s="40"/>
      <c r="GGM367" s="40"/>
      <c r="GGN367" s="40"/>
      <c r="GGO367" s="40"/>
      <c r="GGP367" s="40"/>
      <c r="GGQ367" s="40"/>
      <c r="GGR367" s="40"/>
      <c r="GGS367" s="40"/>
      <c r="GGT367" s="40"/>
      <c r="GGU367" s="40"/>
      <c r="GGV367" s="40"/>
      <c r="GGW367" s="40"/>
      <c r="GGX367" s="40"/>
      <c r="GGY367" s="40"/>
      <c r="GGZ367" s="40"/>
      <c r="GHA367" s="40"/>
      <c r="GHB367" s="40"/>
      <c r="GHC367" s="40"/>
      <c r="GHD367" s="40"/>
      <c r="GHE367" s="40"/>
      <c r="GHF367" s="40"/>
      <c r="GHG367" s="40"/>
      <c r="GHH367" s="40"/>
      <c r="GHI367" s="40"/>
      <c r="GHJ367" s="40"/>
      <c r="GHK367" s="40"/>
      <c r="GHL367" s="40"/>
      <c r="GHM367" s="40"/>
      <c r="GHN367" s="40"/>
      <c r="GHO367" s="40"/>
      <c r="GHP367" s="40"/>
      <c r="GHQ367" s="40"/>
      <c r="GHR367" s="40"/>
      <c r="GHS367" s="40"/>
      <c r="GHT367" s="40"/>
      <c r="GHU367" s="40"/>
      <c r="GHV367" s="40"/>
      <c r="GHW367" s="40"/>
      <c r="GHX367" s="40"/>
      <c r="GHY367" s="40"/>
      <c r="GHZ367" s="40"/>
      <c r="GIA367" s="40"/>
      <c r="GIB367" s="40"/>
      <c r="GIC367" s="40"/>
      <c r="GID367" s="40"/>
      <c r="GIE367" s="40"/>
      <c r="GIF367" s="40"/>
      <c r="GIG367" s="40"/>
      <c r="GIH367" s="40"/>
      <c r="GII367" s="40"/>
      <c r="GIJ367" s="40"/>
      <c r="GIK367" s="40"/>
      <c r="GIL367" s="40"/>
      <c r="GIM367" s="40"/>
      <c r="GIN367" s="40"/>
      <c r="GIO367" s="40"/>
      <c r="GIP367" s="40"/>
      <c r="GIQ367" s="40"/>
      <c r="GIR367" s="40"/>
      <c r="GIS367" s="40"/>
      <c r="GIT367" s="40"/>
      <c r="GIU367" s="40"/>
      <c r="GIV367" s="40"/>
      <c r="GIW367" s="40"/>
      <c r="GIX367" s="40"/>
      <c r="GIY367" s="40"/>
      <c r="GIZ367" s="40"/>
      <c r="GJA367" s="40"/>
      <c r="GJB367" s="40"/>
      <c r="GJC367" s="40"/>
      <c r="GJD367" s="40"/>
      <c r="GJE367" s="40"/>
      <c r="GJF367" s="40"/>
      <c r="GJG367" s="40"/>
      <c r="GJH367" s="40"/>
      <c r="GJI367" s="40"/>
      <c r="GJJ367" s="40"/>
      <c r="GJK367" s="40"/>
      <c r="GJL367" s="40"/>
      <c r="GJM367" s="40"/>
      <c r="GJN367" s="40"/>
      <c r="GJO367" s="40"/>
      <c r="GJP367" s="40"/>
      <c r="GJQ367" s="40"/>
      <c r="GJR367" s="40"/>
      <c r="GJS367" s="40"/>
      <c r="GJT367" s="40"/>
      <c r="GJU367" s="40"/>
      <c r="GJV367" s="40"/>
      <c r="GJW367" s="40"/>
      <c r="GJX367" s="40"/>
      <c r="GJY367" s="40"/>
      <c r="GJZ367" s="40"/>
      <c r="GKA367" s="40"/>
      <c r="GKB367" s="40"/>
      <c r="GKC367" s="40"/>
      <c r="GKD367" s="40"/>
      <c r="GKE367" s="40"/>
      <c r="GKF367" s="40"/>
      <c r="GKG367" s="40"/>
      <c r="GKH367" s="40"/>
      <c r="GKI367" s="40"/>
      <c r="GKJ367" s="40"/>
      <c r="GKK367" s="40"/>
      <c r="GKL367" s="40"/>
      <c r="GKM367" s="40"/>
      <c r="GKN367" s="40"/>
      <c r="GKO367" s="40"/>
      <c r="GKP367" s="40"/>
      <c r="GKQ367" s="40"/>
      <c r="GKR367" s="40"/>
      <c r="GKS367" s="40"/>
      <c r="GKT367" s="40"/>
      <c r="GKU367" s="40"/>
      <c r="GKV367" s="40"/>
      <c r="GKW367" s="40"/>
      <c r="GKX367" s="40"/>
      <c r="GKY367" s="40"/>
      <c r="GKZ367" s="40"/>
      <c r="GLA367" s="40"/>
      <c r="GLB367" s="40"/>
      <c r="GLC367" s="40"/>
      <c r="GLD367" s="40"/>
      <c r="GLE367" s="40"/>
      <c r="GLF367" s="40"/>
      <c r="GLG367" s="40"/>
      <c r="GLH367" s="40"/>
      <c r="GLI367" s="40"/>
      <c r="GLJ367" s="40"/>
      <c r="GLK367" s="40"/>
      <c r="GLL367" s="40"/>
      <c r="GLM367" s="40"/>
      <c r="GLN367" s="40"/>
      <c r="GLO367" s="40"/>
      <c r="GLP367" s="40"/>
      <c r="GLQ367" s="40"/>
      <c r="GLR367" s="40"/>
      <c r="GLS367" s="40"/>
      <c r="GLT367" s="40"/>
      <c r="GLU367" s="40"/>
      <c r="GLV367" s="40"/>
      <c r="GLW367" s="40"/>
      <c r="GLX367" s="40"/>
      <c r="GLY367" s="40"/>
      <c r="GLZ367" s="40"/>
      <c r="GMA367" s="40"/>
      <c r="GMB367" s="40"/>
      <c r="GMC367" s="40"/>
      <c r="GMD367" s="40"/>
      <c r="GME367" s="40"/>
      <c r="GMF367" s="40"/>
      <c r="GMG367" s="40"/>
      <c r="GMH367" s="40"/>
      <c r="GMI367" s="40"/>
      <c r="GMJ367" s="40"/>
      <c r="GMK367" s="40"/>
      <c r="GML367" s="40"/>
      <c r="GMM367" s="40"/>
      <c r="GMN367" s="40"/>
      <c r="GMO367" s="40"/>
      <c r="GMP367" s="40"/>
      <c r="GMQ367" s="40"/>
      <c r="GMR367" s="40"/>
      <c r="GMS367" s="40"/>
      <c r="GMT367" s="40"/>
      <c r="GMU367" s="40"/>
      <c r="GMV367" s="40"/>
      <c r="GMW367" s="40"/>
      <c r="GMX367" s="40"/>
      <c r="GMY367" s="40"/>
      <c r="GMZ367" s="40"/>
      <c r="GNA367" s="40"/>
      <c r="GNB367" s="40"/>
      <c r="GNC367" s="40"/>
      <c r="GND367" s="40"/>
      <c r="GNE367" s="40"/>
      <c r="GNF367" s="40"/>
      <c r="GNG367" s="40"/>
      <c r="GNH367" s="40"/>
      <c r="GNI367" s="40"/>
      <c r="GNJ367" s="40"/>
      <c r="GNK367" s="40"/>
      <c r="GNL367" s="40"/>
      <c r="GNM367" s="40"/>
      <c r="GNN367" s="40"/>
      <c r="GNO367" s="40"/>
      <c r="GNP367" s="40"/>
      <c r="GNQ367" s="40"/>
      <c r="GNR367" s="40"/>
      <c r="GNS367" s="40"/>
      <c r="GNT367" s="40"/>
      <c r="GNU367" s="40"/>
      <c r="GNV367" s="40"/>
      <c r="GNW367" s="40"/>
      <c r="GNX367" s="40"/>
      <c r="GNY367" s="40"/>
      <c r="GNZ367" s="40"/>
      <c r="GOA367" s="40"/>
      <c r="GOB367" s="40"/>
      <c r="GOC367" s="40"/>
      <c r="GOD367" s="40"/>
      <c r="GOE367" s="40"/>
      <c r="GOF367" s="40"/>
      <c r="GOG367" s="40"/>
      <c r="GOH367" s="40"/>
      <c r="GOI367" s="40"/>
      <c r="GOJ367" s="40"/>
      <c r="GOK367" s="40"/>
      <c r="GOL367" s="40"/>
      <c r="GOM367" s="40"/>
      <c r="GON367" s="40"/>
      <c r="GOO367" s="40"/>
      <c r="GOP367" s="40"/>
      <c r="GOQ367" s="40"/>
      <c r="GOR367" s="40"/>
      <c r="GOS367" s="40"/>
      <c r="GOT367" s="40"/>
      <c r="GOU367" s="40"/>
      <c r="GOV367" s="40"/>
      <c r="GOW367" s="40"/>
      <c r="GOX367" s="40"/>
      <c r="GOY367" s="40"/>
      <c r="GOZ367" s="40"/>
      <c r="GPA367" s="40"/>
      <c r="GPB367" s="40"/>
      <c r="GPC367" s="40"/>
      <c r="GPD367" s="40"/>
      <c r="GPE367" s="40"/>
      <c r="GPF367" s="40"/>
      <c r="GPG367" s="40"/>
      <c r="GPH367" s="40"/>
      <c r="GPI367" s="40"/>
      <c r="GPJ367" s="40"/>
      <c r="GPK367" s="40"/>
      <c r="GPL367" s="40"/>
      <c r="GPM367" s="40"/>
      <c r="GPN367" s="40"/>
      <c r="GPO367" s="40"/>
      <c r="GPP367" s="40"/>
      <c r="GPQ367" s="40"/>
      <c r="GPR367" s="40"/>
      <c r="GPS367" s="40"/>
      <c r="GPT367" s="40"/>
      <c r="GPU367" s="40"/>
      <c r="GPV367" s="40"/>
      <c r="GPW367" s="40"/>
      <c r="GPX367" s="40"/>
      <c r="GPY367" s="40"/>
      <c r="GPZ367" s="40"/>
      <c r="GQA367" s="40"/>
      <c r="GQB367" s="40"/>
      <c r="GQC367" s="40"/>
      <c r="GQD367" s="40"/>
      <c r="GQE367" s="40"/>
      <c r="GQF367" s="40"/>
      <c r="GQG367" s="40"/>
      <c r="GQH367" s="40"/>
      <c r="GQI367" s="40"/>
      <c r="GQJ367" s="40"/>
      <c r="GQK367" s="40"/>
      <c r="GQL367" s="40"/>
      <c r="GQM367" s="40"/>
      <c r="GQN367" s="40"/>
      <c r="GQO367" s="40"/>
      <c r="GQP367" s="40"/>
      <c r="GQQ367" s="40"/>
      <c r="GQR367" s="40"/>
      <c r="GQS367" s="40"/>
      <c r="GQT367" s="40"/>
      <c r="GQU367" s="40"/>
      <c r="GQV367" s="40"/>
      <c r="GQW367" s="40"/>
      <c r="GQX367" s="40"/>
      <c r="GQY367" s="40"/>
      <c r="GQZ367" s="40"/>
      <c r="GRA367" s="40"/>
      <c r="GRB367" s="40"/>
      <c r="GRC367" s="40"/>
      <c r="GRD367" s="40"/>
      <c r="GRE367" s="40"/>
      <c r="GRF367" s="40"/>
      <c r="GRG367" s="40"/>
      <c r="GRH367" s="40"/>
      <c r="GRI367" s="40"/>
      <c r="GRJ367" s="40"/>
      <c r="GRK367" s="40"/>
      <c r="GRL367" s="40"/>
      <c r="GRM367" s="40"/>
      <c r="GRN367" s="40"/>
      <c r="GRO367" s="40"/>
      <c r="GRP367" s="40"/>
      <c r="GRQ367" s="40"/>
      <c r="GRR367" s="40"/>
      <c r="GRS367" s="40"/>
      <c r="GRT367" s="40"/>
      <c r="GRU367" s="40"/>
      <c r="GRV367" s="40"/>
      <c r="GRW367" s="40"/>
      <c r="GRX367" s="40"/>
      <c r="GRY367" s="40"/>
      <c r="GRZ367" s="40"/>
      <c r="GSA367" s="40"/>
      <c r="GSB367" s="40"/>
      <c r="GSC367" s="40"/>
      <c r="GSD367" s="40"/>
      <c r="GSE367" s="40"/>
      <c r="GSF367" s="40"/>
      <c r="GSG367" s="40"/>
      <c r="GSH367" s="40"/>
      <c r="GSI367" s="40"/>
      <c r="GSJ367" s="40"/>
      <c r="GSK367" s="40"/>
      <c r="GSL367" s="40"/>
      <c r="GSM367" s="40"/>
      <c r="GSN367" s="40"/>
      <c r="GSO367" s="40"/>
      <c r="GSP367" s="40"/>
      <c r="GSQ367" s="40"/>
      <c r="GSR367" s="40"/>
      <c r="GSS367" s="40"/>
      <c r="GST367" s="40"/>
      <c r="GSU367" s="40"/>
      <c r="GSV367" s="40"/>
      <c r="GSW367" s="40"/>
      <c r="GSX367" s="40"/>
      <c r="GSY367" s="40"/>
      <c r="GSZ367" s="40"/>
      <c r="GTA367" s="40"/>
      <c r="GTB367" s="40"/>
      <c r="GTC367" s="40"/>
      <c r="GTD367" s="40"/>
      <c r="GTE367" s="40"/>
      <c r="GTF367" s="40"/>
      <c r="GTG367" s="40"/>
      <c r="GTH367" s="40"/>
      <c r="GTI367" s="40"/>
      <c r="GTJ367" s="40"/>
      <c r="GTK367" s="40"/>
      <c r="GTL367" s="40"/>
      <c r="GTM367" s="40"/>
      <c r="GTN367" s="40"/>
      <c r="GTO367" s="40"/>
      <c r="GTP367" s="40"/>
      <c r="GTQ367" s="40"/>
      <c r="GTR367" s="40"/>
      <c r="GTS367" s="40"/>
      <c r="GTT367" s="40"/>
      <c r="GTU367" s="40"/>
      <c r="GTV367" s="40"/>
      <c r="GTW367" s="40"/>
      <c r="GTX367" s="40"/>
      <c r="GTY367" s="40"/>
      <c r="GTZ367" s="40"/>
      <c r="GUA367" s="40"/>
      <c r="GUB367" s="40"/>
      <c r="GUC367" s="40"/>
      <c r="GUD367" s="40"/>
      <c r="GUE367" s="40"/>
      <c r="GUF367" s="40"/>
      <c r="GUG367" s="40"/>
      <c r="GUH367" s="40"/>
      <c r="GUI367" s="40"/>
      <c r="GUJ367" s="40"/>
      <c r="GUK367" s="40"/>
      <c r="GUL367" s="40"/>
      <c r="GUM367" s="40"/>
      <c r="GUN367" s="40"/>
      <c r="GUO367" s="40"/>
      <c r="GUP367" s="40"/>
      <c r="GUQ367" s="40"/>
      <c r="GUR367" s="40"/>
      <c r="GUS367" s="40"/>
      <c r="GUT367" s="40"/>
      <c r="GUU367" s="40"/>
      <c r="GUV367" s="40"/>
      <c r="GUW367" s="40"/>
      <c r="GUX367" s="40"/>
      <c r="GUY367" s="40"/>
      <c r="GUZ367" s="40"/>
      <c r="GVA367" s="40"/>
      <c r="GVB367" s="40"/>
      <c r="GVC367" s="40"/>
      <c r="GVD367" s="40"/>
      <c r="GVE367" s="40"/>
      <c r="GVF367" s="40"/>
      <c r="GVG367" s="40"/>
      <c r="GVH367" s="40"/>
      <c r="GVI367" s="40"/>
      <c r="GVJ367" s="40"/>
      <c r="GVK367" s="40"/>
      <c r="GVL367" s="40"/>
      <c r="GVM367" s="40"/>
      <c r="GVN367" s="40"/>
      <c r="GVO367" s="40"/>
      <c r="GVP367" s="40"/>
      <c r="GVQ367" s="40"/>
      <c r="GVR367" s="40"/>
      <c r="GVS367" s="40"/>
      <c r="GVT367" s="40"/>
      <c r="GVU367" s="40"/>
      <c r="GVV367" s="40"/>
      <c r="GVW367" s="40"/>
      <c r="GVX367" s="40"/>
      <c r="GVY367" s="40"/>
      <c r="GVZ367" s="40"/>
      <c r="GWA367" s="40"/>
      <c r="GWB367" s="40"/>
      <c r="GWC367" s="40"/>
      <c r="GWD367" s="40"/>
      <c r="GWE367" s="40"/>
      <c r="GWF367" s="40"/>
      <c r="GWG367" s="40"/>
      <c r="GWH367" s="40"/>
      <c r="GWI367" s="40"/>
      <c r="GWJ367" s="40"/>
      <c r="GWK367" s="40"/>
      <c r="GWL367" s="40"/>
      <c r="GWM367" s="40"/>
      <c r="GWN367" s="40"/>
      <c r="GWO367" s="40"/>
      <c r="GWP367" s="40"/>
      <c r="GWQ367" s="40"/>
      <c r="GWR367" s="40"/>
      <c r="GWS367" s="40"/>
      <c r="GWT367" s="40"/>
      <c r="GWU367" s="40"/>
      <c r="GWV367" s="40"/>
      <c r="GWW367" s="40"/>
      <c r="GWX367" s="40"/>
      <c r="GWY367" s="40"/>
      <c r="GWZ367" s="40"/>
      <c r="GXA367" s="40"/>
      <c r="GXB367" s="40"/>
      <c r="GXC367" s="40"/>
      <c r="GXD367" s="40"/>
      <c r="GXE367" s="40"/>
      <c r="GXF367" s="40"/>
      <c r="GXG367" s="40"/>
      <c r="GXH367" s="40"/>
      <c r="GXI367" s="40"/>
      <c r="GXJ367" s="40"/>
      <c r="GXK367" s="40"/>
      <c r="GXL367" s="40"/>
      <c r="GXM367" s="40"/>
      <c r="GXN367" s="40"/>
      <c r="GXO367" s="40"/>
      <c r="GXP367" s="40"/>
      <c r="GXQ367" s="40"/>
      <c r="GXR367" s="40"/>
      <c r="GXS367" s="40"/>
      <c r="GXT367" s="40"/>
      <c r="GXU367" s="40"/>
      <c r="GXV367" s="40"/>
      <c r="GXW367" s="40"/>
      <c r="GXX367" s="40"/>
      <c r="GXY367" s="40"/>
      <c r="GXZ367" s="40"/>
      <c r="GYA367" s="40"/>
      <c r="GYB367" s="40"/>
      <c r="GYC367" s="40"/>
      <c r="GYD367" s="40"/>
      <c r="GYE367" s="40"/>
      <c r="GYF367" s="40"/>
      <c r="GYG367" s="40"/>
      <c r="GYH367" s="40"/>
      <c r="GYI367" s="40"/>
      <c r="GYJ367" s="40"/>
      <c r="GYK367" s="40"/>
      <c r="GYL367" s="40"/>
      <c r="GYM367" s="40"/>
      <c r="GYN367" s="40"/>
      <c r="GYO367" s="40"/>
      <c r="GYP367" s="40"/>
      <c r="GYQ367" s="40"/>
      <c r="GYR367" s="40"/>
      <c r="GYS367" s="40"/>
      <c r="GYT367" s="40"/>
      <c r="GYU367" s="40"/>
      <c r="GYV367" s="40"/>
      <c r="GYW367" s="40"/>
      <c r="GYX367" s="40"/>
      <c r="GYY367" s="40"/>
      <c r="GYZ367" s="40"/>
      <c r="GZA367" s="40"/>
      <c r="GZB367" s="40"/>
      <c r="GZC367" s="40"/>
      <c r="GZD367" s="40"/>
      <c r="GZE367" s="40"/>
      <c r="GZF367" s="40"/>
      <c r="GZG367" s="40"/>
      <c r="GZH367" s="40"/>
      <c r="GZI367" s="40"/>
      <c r="GZJ367" s="40"/>
      <c r="GZK367" s="40"/>
      <c r="GZL367" s="40"/>
      <c r="GZM367" s="40"/>
      <c r="GZN367" s="40"/>
      <c r="GZO367" s="40"/>
      <c r="GZP367" s="40"/>
      <c r="GZQ367" s="40"/>
      <c r="GZR367" s="40"/>
      <c r="GZS367" s="40"/>
      <c r="GZT367" s="40"/>
      <c r="GZU367" s="40"/>
      <c r="GZV367" s="40"/>
      <c r="GZW367" s="40"/>
      <c r="GZX367" s="40"/>
      <c r="GZY367" s="40"/>
      <c r="GZZ367" s="40"/>
      <c r="HAA367" s="40"/>
      <c r="HAB367" s="40"/>
      <c r="HAC367" s="40"/>
      <c r="HAD367" s="40"/>
      <c r="HAE367" s="40"/>
      <c r="HAF367" s="40"/>
      <c r="HAG367" s="40"/>
      <c r="HAH367" s="40"/>
      <c r="HAI367" s="40"/>
      <c r="HAJ367" s="40"/>
      <c r="HAK367" s="40"/>
      <c r="HAL367" s="40"/>
      <c r="HAM367" s="40"/>
      <c r="HAN367" s="40"/>
      <c r="HAO367" s="40"/>
      <c r="HAP367" s="40"/>
      <c r="HAQ367" s="40"/>
      <c r="HAR367" s="40"/>
      <c r="HAS367" s="40"/>
      <c r="HAT367" s="40"/>
      <c r="HAU367" s="40"/>
      <c r="HAV367" s="40"/>
      <c r="HAW367" s="40"/>
      <c r="HAX367" s="40"/>
      <c r="HAY367" s="40"/>
      <c r="HAZ367" s="40"/>
      <c r="HBA367" s="40"/>
      <c r="HBB367" s="40"/>
      <c r="HBC367" s="40"/>
      <c r="HBD367" s="40"/>
      <c r="HBE367" s="40"/>
      <c r="HBF367" s="40"/>
      <c r="HBG367" s="40"/>
      <c r="HBH367" s="40"/>
      <c r="HBI367" s="40"/>
      <c r="HBJ367" s="40"/>
      <c r="HBK367" s="40"/>
      <c r="HBL367" s="40"/>
      <c r="HBM367" s="40"/>
      <c r="HBN367" s="40"/>
      <c r="HBO367" s="40"/>
      <c r="HBP367" s="40"/>
      <c r="HBQ367" s="40"/>
      <c r="HBR367" s="40"/>
      <c r="HBS367" s="40"/>
      <c r="HBT367" s="40"/>
      <c r="HBU367" s="40"/>
      <c r="HBV367" s="40"/>
      <c r="HBW367" s="40"/>
      <c r="HBX367" s="40"/>
      <c r="HBY367" s="40"/>
      <c r="HBZ367" s="40"/>
      <c r="HCA367" s="40"/>
      <c r="HCB367" s="40"/>
      <c r="HCC367" s="40"/>
      <c r="HCD367" s="40"/>
      <c r="HCE367" s="40"/>
      <c r="HCF367" s="40"/>
      <c r="HCG367" s="40"/>
      <c r="HCH367" s="40"/>
      <c r="HCI367" s="40"/>
      <c r="HCJ367" s="40"/>
      <c r="HCK367" s="40"/>
      <c r="HCL367" s="40"/>
      <c r="HCM367" s="40"/>
      <c r="HCN367" s="40"/>
      <c r="HCO367" s="40"/>
      <c r="HCP367" s="40"/>
      <c r="HCQ367" s="40"/>
      <c r="HCR367" s="40"/>
      <c r="HCS367" s="40"/>
      <c r="HCT367" s="40"/>
      <c r="HCU367" s="40"/>
      <c r="HCV367" s="40"/>
      <c r="HCW367" s="40"/>
      <c r="HCX367" s="40"/>
      <c r="HCY367" s="40"/>
      <c r="HCZ367" s="40"/>
      <c r="HDA367" s="40"/>
      <c r="HDB367" s="40"/>
      <c r="HDC367" s="40"/>
      <c r="HDD367" s="40"/>
      <c r="HDE367" s="40"/>
      <c r="HDF367" s="40"/>
      <c r="HDG367" s="40"/>
      <c r="HDH367" s="40"/>
      <c r="HDI367" s="40"/>
      <c r="HDJ367" s="40"/>
      <c r="HDK367" s="40"/>
      <c r="HDL367" s="40"/>
      <c r="HDM367" s="40"/>
      <c r="HDN367" s="40"/>
      <c r="HDO367" s="40"/>
      <c r="HDP367" s="40"/>
      <c r="HDQ367" s="40"/>
      <c r="HDR367" s="40"/>
      <c r="HDS367" s="40"/>
      <c r="HDT367" s="40"/>
      <c r="HDU367" s="40"/>
      <c r="HDV367" s="40"/>
      <c r="HDW367" s="40"/>
      <c r="HDX367" s="40"/>
      <c r="HDY367" s="40"/>
      <c r="HDZ367" s="40"/>
      <c r="HEA367" s="40"/>
      <c r="HEB367" s="40"/>
      <c r="HEC367" s="40"/>
      <c r="HED367" s="40"/>
      <c r="HEE367" s="40"/>
      <c r="HEF367" s="40"/>
      <c r="HEG367" s="40"/>
      <c r="HEH367" s="40"/>
      <c r="HEI367" s="40"/>
      <c r="HEJ367" s="40"/>
      <c r="HEK367" s="40"/>
      <c r="HEL367" s="40"/>
      <c r="HEM367" s="40"/>
      <c r="HEN367" s="40"/>
      <c r="HEO367" s="40"/>
      <c r="HEP367" s="40"/>
      <c r="HEQ367" s="40"/>
      <c r="HER367" s="40"/>
      <c r="HES367" s="40"/>
      <c r="HET367" s="40"/>
      <c r="HEU367" s="40"/>
      <c r="HEV367" s="40"/>
      <c r="HEW367" s="40"/>
      <c r="HEX367" s="40"/>
      <c r="HEY367" s="40"/>
      <c r="HEZ367" s="40"/>
      <c r="HFA367" s="40"/>
      <c r="HFB367" s="40"/>
      <c r="HFC367" s="40"/>
      <c r="HFD367" s="40"/>
      <c r="HFE367" s="40"/>
      <c r="HFF367" s="40"/>
      <c r="HFG367" s="40"/>
      <c r="HFH367" s="40"/>
      <c r="HFI367" s="40"/>
      <c r="HFJ367" s="40"/>
      <c r="HFK367" s="40"/>
      <c r="HFL367" s="40"/>
      <c r="HFM367" s="40"/>
      <c r="HFN367" s="40"/>
      <c r="HFO367" s="40"/>
      <c r="HFP367" s="40"/>
      <c r="HFQ367" s="40"/>
      <c r="HFR367" s="40"/>
      <c r="HFS367" s="40"/>
      <c r="HFT367" s="40"/>
      <c r="HFU367" s="40"/>
      <c r="HFV367" s="40"/>
      <c r="HFW367" s="40"/>
      <c r="HFX367" s="40"/>
      <c r="HFY367" s="40"/>
      <c r="HFZ367" s="40"/>
      <c r="HGA367" s="40"/>
      <c r="HGB367" s="40"/>
      <c r="HGC367" s="40"/>
      <c r="HGD367" s="40"/>
      <c r="HGE367" s="40"/>
      <c r="HGF367" s="40"/>
      <c r="HGG367" s="40"/>
      <c r="HGH367" s="40"/>
      <c r="HGI367" s="40"/>
      <c r="HGJ367" s="40"/>
      <c r="HGK367" s="40"/>
      <c r="HGL367" s="40"/>
      <c r="HGM367" s="40"/>
      <c r="HGN367" s="40"/>
      <c r="HGO367" s="40"/>
      <c r="HGP367" s="40"/>
      <c r="HGQ367" s="40"/>
      <c r="HGR367" s="40"/>
      <c r="HGS367" s="40"/>
      <c r="HGT367" s="40"/>
      <c r="HGU367" s="40"/>
      <c r="HGV367" s="40"/>
      <c r="HGW367" s="40"/>
      <c r="HGX367" s="40"/>
      <c r="HGY367" s="40"/>
      <c r="HGZ367" s="40"/>
      <c r="HHA367" s="40"/>
      <c r="HHB367" s="40"/>
      <c r="HHC367" s="40"/>
      <c r="HHD367" s="40"/>
      <c r="HHE367" s="40"/>
      <c r="HHF367" s="40"/>
      <c r="HHG367" s="40"/>
      <c r="HHH367" s="40"/>
      <c r="HHI367" s="40"/>
      <c r="HHJ367" s="40"/>
      <c r="HHK367" s="40"/>
      <c r="HHL367" s="40"/>
      <c r="HHM367" s="40"/>
      <c r="HHN367" s="40"/>
      <c r="HHO367" s="40"/>
      <c r="HHP367" s="40"/>
      <c r="HHQ367" s="40"/>
      <c r="HHR367" s="40"/>
      <c r="HHS367" s="40"/>
      <c r="HHT367" s="40"/>
      <c r="HHU367" s="40"/>
      <c r="HHV367" s="40"/>
      <c r="HHW367" s="40"/>
      <c r="HHX367" s="40"/>
      <c r="HHY367" s="40"/>
      <c r="HHZ367" s="40"/>
      <c r="HIA367" s="40"/>
      <c r="HIB367" s="40"/>
      <c r="HIC367" s="40"/>
      <c r="HID367" s="40"/>
      <c r="HIE367" s="40"/>
      <c r="HIF367" s="40"/>
      <c r="HIG367" s="40"/>
      <c r="HIH367" s="40"/>
      <c r="HII367" s="40"/>
      <c r="HIJ367" s="40"/>
      <c r="HIK367" s="40"/>
      <c r="HIL367" s="40"/>
      <c r="HIM367" s="40"/>
      <c r="HIN367" s="40"/>
      <c r="HIO367" s="40"/>
      <c r="HIP367" s="40"/>
      <c r="HIQ367" s="40"/>
      <c r="HIR367" s="40"/>
      <c r="HIS367" s="40"/>
      <c r="HIT367" s="40"/>
      <c r="HIU367" s="40"/>
      <c r="HIV367" s="40"/>
      <c r="HIW367" s="40"/>
      <c r="HIX367" s="40"/>
      <c r="HIY367" s="40"/>
      <c r="HIZ367" s="40"/>
      <c r="HJA367" s="40"/>
      <c r="HJB367" s="40"/>
      <c r="HJC367" s="40"/>
      <c r="HJD367" s="40"/>
      <c r="HJE367" s="40"/>
      <c r="HJF367" s="40"/>
      <c r="HJG367" s="40"/>
      <c r="HJH367" s="40"/>
      <c r="HJI367" s="40"/>
      <c r="HJJ367" s="40"/>
      <c r="HJK367" s="40"/>
      <c r="HJL367" s="40"/>
      <c r="HJM367" s="40"/>
      <c r="HJN367" s="40"/>
      <c r="HJO367" s="40"/>
      <c r="HJP367" s="40"/>
      <c r="HJQ367" s="40"/>
      <c r="HJR367" s="40"/>
      <c r="HJS367" s="40"/>
      <c r="HJT367" s="40"/>
      <c r="HJU367" s="40"/>
      <c r="HJV367" s="40"/>
      <c r="HJW367" s="40"/>
      <c r="HJX367" s="40"/>
      <c r="HJY367" s="40"/>
      <c r="HJZ367" s="40"/>
      <c r="HKA367" s="40"/>
      <c r="HKB367" s="40"/>
      <c r="HKC367" s="40"/>
      <c r="HKD367" s="40"/>
      <c r="HKE367" s="40"/>
      <c r="HKF367" s="40"/>
      <c r="HKG367" s="40"/>
      <c r="HKH367" s="40"/>
      <c r="HKI367" s="40"/>
      <c r="HKJ367" s="40"/>
      <c r="HKK367" s="40"/>
      <c r="HKL367" s="40"/>
      <c r="HKM367" s="40"/>
      <c r="HKN367" s="40"/>
      <c r="HKO367" s="40"/>
      <c r="HKP367" s="40"/>
      <c r="HKQ367" s="40"/>
      <c r="HKR367" s="40"/>
      <c r="HKS367" s="40"/>
      <c r="HKT367" s="40"/>
      <c r="HKU367" s="40"/>
      <c r="HKV367" s="40"/>
      <c r="HKW367" s="40"/>
      <c r="HKX367" s="40"/>
      <c r="HKY367" s="40"/>
      <c r="HKZ367" s="40"/>
      <c r="HLA367" s="40"/>
      <c r="HLB367" s="40"/>
      <c r="HLC367" s="40"/>
      <c r="HLD367" s="40"/>
      <c r="HLE367" s="40"/>
      <c r="HLF367" s="40"/>
      <c r="HLG367" s="40"/>
      <c r="HLH367" s="40"/>
      <c r="HLI367" s="40"/>
      <c r="HLJ367" s="40"/>
      <c r="HLK367" s="40"/>
      <c r="HLL367" s="40"/>
      <c r="HLM367" s="40"/>
      <c r="HLN367" s="40"/>
      <c r="HLO367" s="40"/>
      <c r="HLP367" s="40"/>
      <c r="HLQ367" s="40"/>
      <c r="HLR367" s="40"/>
      <c r="HLS367" s="40"/>
      <c r="HLT367" s="40"/>
      <c r="HLU367" s="40"/>
      <c r="HLV367" s="40"/>
      <c r="HLW367" s="40"/>
      <c r="HLX367" s="40"/>
      <c r="HLY367" s="40"/>
      <c r="HLZ367" s="40"/>
      <c r="HMA367" s="40"/>
      <c r="HMB367" s="40"/>
      <c r="HMC367" s="40"/>
      <c r="HMD367" s="40"/>
      <c r="HME367" s="40"/>
      <c r="HMF367" s="40"/>
      <c r="HMG367" s="40"/>
      <c r="HMH367" s="40"/>
      <c r="HMI367" s="40"/>
      <c r="HMJ367" s="40"/>
      <c r="HMK367" s="40"/>
      <c r="HML367" s="40"/>
      <c r="HMM367" s="40"/>
      <c r="HMN367" s="40"/>
      <c r="HMO367" s="40"/>
      <c r="HMP367" s="40"/>
      <c r="HMQ367" s="40"/>
      <c r="HMR367" s="40"/>
      <c r="HMS367" s="40"/>
      <c r="HMT367" s="40"/>
      <c r="HMU367" s="40"/>
      <c r="HMV367" s="40"/>
      <c r="HMW367" s="40"/>
      <c r="HMX367" s="40"/>
      <c r="HMY367" s="40"/>
      <c r="HMZ367" s="40"/>
      <c r="HNA367" s="40"/>
      <c r="HNB367" s="40"/>
      <c r="HNC367" s="40"/>
      <c r="HND367" s="40"/>
      <c r="HNE367" s="40"/>
      <c r="HNF367" s="40"/>
      <c r="HNG367" s="40"/>
      <c r="HNH367" s="40"/>
      <c r="HNI367" s="40"/>
      <c r="HNJ367" s="40"/>
      <c r="HNK367" s="40"/>
      <c r="HNL367" s="40"/>
      <c r="HNM367" s="40"/>
      <c r="HNN367" s="40"/>
      <c r="HNO367" s="40"/>
      <c r="HNP367" s="40"/>
      <c r="HNQ367" s="40"/>
      <c r="HNR367" s="40"/>
      <c r="HNS367" s="40"/>
      <c r="HNT367" s="40"/>
      <c r="HNU367" s="40"/>
      <c r="HNV367" s="40"/>
      <c r="HNW367" s="40"/>
      <c r="HNX367" s="40"/>
      <c r="HNY367" s="40"/>
      <c r="HNZ367" s="40"/>
      <c r="HOA367" s="40"/>
      <c r="HOB367" s="40"/>
      <c r="HOC367" s="40"/>
      <c r="HOD367" s="40"/>
      <c r="HOE367" s="40"/>
      <c r="HOF367" s="40"/>
      <c r="HOG367" s="40"/>
      <c r="HOH367" s="40"/>
      <c r="HOI367" s="40"/>
      <c r="HOJ367" s="40"/>
      <c r="HOK367" s="40"/>
      <c r="HOL367" s="40"/>
      <c r="HOM367" s="40"/>
      <c r="HON367" s="40"/>
      <c r="HOO367" s="40"/>
      <c r="HOP367" s="40"/>
      <c r="HOQ367" s="40"/>
      <c r="HOR367" s="40"/>
      <c r="HOS367" s="40"/>
      <c r="HOT367" s="40"/>
      <c r="HOU367" s="40"/>
      <c r="HOV367" s="40"/>
      <c r="HOW367" s="40"/>
      <c r="HOX367" s="40"/>
      <c r="HOY367" s="40"/>
      <c r="HOZ367" s="40"/>
      <c r="HPA367" s="40"/>
      <c r="HPB367" s="40"/>
      <c r="HPC367" s="40"/>
      <c r="HPD367" s="40"/>
      <c r="HPE367" s="40"/>
      <c r="HPF367" s="40"/>
      <c r="HPG367" s="40"/>
      <c r="HPH367" s="40"/>
      <c r="HPI367" s="40"/>
      <c r="HPJ367" s="40"/>
      <c r="HPK367" s="40"/>
      <c r="HPL367" s="40"/>
      <c r="HPM367" s="40"/>
      <c r="HPN367" s="40"/>
      <c r="HPO367" s="40"/>
      <c r="HPP367" s="40"/>
      <c r="HPQ367" s="40"/>
      <c r="HPR367" s="40"/>
      <c r="HPS367" s="40"/>
      <c r="HPT367" s="40"/>
      <c r="HPU367" s="40"/>
      <c r="HPV367" s="40"/>
      <c r="HPW367" s="40"/>
      <c r="HPX367" s="40"/>
      <c r="HPY367" s="40"/>
      <c r="HPZ367" s="40"/>
      <c r="HQA367" s="40"/>
      <c r="HQB367" s="40"/>
      <c r="HQC367" s="40"/>
      <c r="HQD367" s="40"/>
      <c r="HQE367" s="40"/>
      <c r="HQF367" s="40"/>
      <c r="HQG367" s="40"/>
      <c r="HQH367" s="40"/>
      <c r="HQI367" s="40"/>
      <c r="HQJ367" s="40"/>
      <c r="HQK367" s="40"/>
      <c r="HQL367" s="40"/>
      <c r="HQM367" s="40"/>
      <c r="HQN367" s="40"/>
      <c r="HQO367" s="40"/>
      <c r="HQP367" s="40"/>
      <c r="HQQ367" s="40"/>
      <c r="HQR367" s="40"/>
      <c r="HQS367" s="40"/>
      <c r="HQT367" s="40"/>
      <c r="HQU367" s="40"/>
      <c r="HQV367" s="40"/>
      <c r="HQW367" s="40"/>
      <c r="HQX367" s="40"/>
      <c r="HQY367" s="40"/>
      <c r="HQZ367" s="40"/>
      <c r="HRA367" s="40"/>
      <c r="HRB367" s="40"/>
      <c r="HRC367" s="40"/>
      <c r="HRD367" s="40"/>
      <c r="HRE367" s="40"/>
      <c r="HRF367" s="40"/>
      <c r="HRG367" s="40"/>
      <c r="HRH367" s="40"/>
      <c r="HRI367" s="40"/>
      <c r="HRJ367" s="40"/>
      <c r="HRK367" s="40"/>
      <c r="HRL367" s="40"/>
      <c r="HRM367" s="40"/>
      <c r="HRN367" s="40"/>
      <c r="HRO367" s="40"/>
      <c r="HRP367" s="40"/>
      <c r="HRQ367" s="40"/>
      <c r="HRR367" s="40"/>
      <c r="HRS367" s="40"/>
      <c r="HRT367" s="40"/>
      <c r="HRU367" s="40"/>
      <c r="HRV367" s="40"/>
      <c r="HRW367" s="40"/>
      <c r="HRX367" s="40"/>
      <c r="HRY367" s="40"/>
      <c r="HRZ367" s="40"/>
      <c r="HSA367" s="40"/>
      <c r="HSB367" s="40"/>
      <c r="HSC367" s="40"/>
      <c r="HSD367" s="40"/>
      <c r="HSE367" s="40"/>
      <c r="HSF367" s="40"/>
      <c r="HSG367" s="40"/>
      <c r="HSH367" s="40"/>
      <c r="HSI367" s="40"/>
      <c r="HSJ367" s="40"/>
      <c r="HSK367" s="40"/>
      <c r="HSL367" s="40"/>
      <c r="HSM367" s="40"/>
      <c r="HSN367" s="40"/>
      <c r="HSO367" s="40"/>
      <c r="HSP367" s="40"/>
      <c r="HSQ367" s="40"/>
      <c r="HSR367" s="40"/>
      <c r="HSS367" s="40"/>
      <c r="HST367" s="40"/>
      <c r="HSU367" s="40"/>
      <c r="HSV367" s="40"/>
      <c r="HSW367" s="40"/>
      <c r="HSX367" s="40"/>
      <c r="HSY367" s="40"/>
      <c r="HSZ367" s="40"/>
      <c r="HTA367" s="40"/>
      <c r="HTB367" s="40"/>
      <c r="HTC367" s="40"/>
      <c r="HTD367" s="40"/>
      <c r="HTE367" s="40"/>
      <c r="HTF367" s="40"/>
      <c r="HTG367" s="40"/>
      <c r="HTH367" s="40"/>
      <c r="HTI367" s="40"/>
      <c r="HTJ367" s="40"/>
      <c r="HTK367" s="40"/>
      <c r="HTL367" s="40"/>
      <c r="HTM367" s="40"/>
      <c r="HTN367" s="40"/>
      <c r="HTO367" s="40"/>
      <c r="HTP367" s="40"/>
      <c r="HTQ367" s="40"/>
      <c r="HTR367" s="40"/>
      <c r="HTS367" s="40"/>
      <c r="HTT367" s="40"/>
      <c r="HTU367" s="40"/>
      <c r="HTV367" s="40"/>
      <c r="HTW367" s="40"/>
      <c r="HTX367" s="40"/>
      <c r="HTY367" s="40"/>
      <c r="HTZ367" s="40"/>
      <c r="HUA367" s="40"/>
      <c r="HUB367" s="40"/>
      <c r="HUC367" s="40"/>
      <c r="HUD367" s="40"/>
      <c r="HUE367" s="40"/>
      <c r="HUF367" s="40"/>
      <c r="HUG367" s="40"/>
      <c r="HUH367" s="40"/>
      <c r="HUI367" s="40"/>
      <c r="HUJ367" s="40"/>
      <c r="HUK367" s="40"/>
      <c r="HUL367" s="40"/>
      <c r="HUM367" s="40"/>
      <c r="HUN367" s="40"/>
      <c r="HUO367" s="40"/>
      <c r="HUP367" s="40"/>
      <c r="HUQ367" s="40"/>
      <c r="HUR367" s="40"/>
      <c r="HUS367" s="40"/>
      <c r="HUT367" s="40"/>
      <c r="HUU367" s="40"/>
      <c r="HUV367" s="40"/>
      <c r="HUW367" s="40"/>
      <c r="HUX367" s="40"/>
      <c r="HUY367" s="40"/>
      <c r="HUZ367" s="40"/>
      <c r="HVA367" s="40"/>
      <c r="HVB367" s="40"/>
      <c r="HVC367" s="40"/>
      <c r="HVD367" s="40"/>
      <c r="HVE367" s="40"/>
      <c r="HVF367" s="40"/>
      <c r="HVG367" s="40"/>
      <c r="HVH367" s="40"/>
      <c r="HVI367" s="40"/>
      <c r="HVJ367" s="40"/>
      <c r="HVK367" s="40"/>
      <c r="HVL367" s="40"/>
      <c r="HVM367" s="40"/>
      <c r="HVN367" s="40"/>
      <c r="HVO367" s="40"/>
      <c r="HVP367" s="40"/>
      <c r="HVQ367" s="40"/>
      <c r="HVR367" s="40"/>
      <c r="HVS367" s="40"/>
      <c r="HVT367" s="40"/>
      <c r="HVU367" s="40"/>
      <c r="HVV367" s="40"/>
      <c r="HVW367" s="40"/>
      <c r="HVX367" s="40"/>
      <c r="HVY367" s="40"/>
      <c r="HVZ367" s="40"/>
      <c r="HWA367" s="40"/>
      <c r="HWB367" s="40"/>
      <c r="HWC367" s="40"/>
      <c r="HWD367" s="40"/>
      <c r="HWE367" s="40"/>
      <c r="HWF367" s="40"/>
      <c r="HWG367" s="40"/>
      <c r="HWH367" s="40"/>
      <c r="HWI367" s="40"/>
      <c r="HWJ367" s="40"/>
      <c r="HWK367" s="40"/>
      <c r="HWL367" s="40"/>
      <c r="HWM367" s="40"/>
      <c r="HWN367" s="40"/>
      <c r="HWO367" s="40"/>
      <c r="HWP367" s="40"/>
      <c r="HWQ367" s="40"/>
      <c r="HWR367" s="40"/>
      <c r="HWS367" s="40"/>
      <c r="HWT367" s="40"/>
      <c r="HWU367" s="40"/>
      <c r="HWV367" s="40"/>
      <c r="HWW367" s="40"/>
      <c r="HWX367" s="40"/>
      <c r="HWY367" s="40"/>
      <c r="HWZ367" s="40"/>
      <c r="HXA367" s="40"/>
      <c r="HXB367" s="40"/>
      <c r="HXC367" s="40"/>
      <c r="HXD367" s="40"/>
      <c r="HXE367" s="40"/>
      <c r="HXF367" s="40"/>
      <c r="HXG367" s="40"/>
      <c r="HXH367" s="40"/>
      <c r="HXI367" s="40"/>
      <c r="HXJ367" s="40"/>
      <c r="HXK367" s="40"/>
      <c r="HXL367" s="40"/>
      <c r="HXM367" s="40"/>
      <c r="HXN367" s="40"/>
      <c r="HXO367" s="40"/>
      <c r="HXP367" s="40"/>
      <c r="HXQ367" s="40"/>
      <c r="HXR367" s="40"/>
      <c r="HXS367" s="40"/>
      <c r="HXT367" s="40"/>
      <c r="HXU367" s="40"/>
      <c r="HXV367" s="40"/>
      <c r="HXW367" s="40"/>
      <c r="HXX367" s="40"/>
      <c r="HXY367" s="40"/>
      <c r="HXZ367" s="40"/>
      <c r="HYA367" s="40"/>
      <c r="HYB367" s="40"/>
      <c r="HYC367" s="40"/>
      <c r="HYD367" s="40"/>
      <c r="HYE367" s="40"/>
      <c r="HYF367" s="40"/>
      <c r="HYG367" s="40"/>
      <c r="HYH367" s="40"/>
      <c r="HYI367" s="40"/>
      <c r="HYJ367" s="40"/>
      <c r="HYK367" s="40"/>
      <c r="HYL367" s="40"/>
      <c r="HYM367" s="40"/>
      <c r="HYN367" s="40"/>
      <c r="HYO367" s="40"/>
      <c r="HYP367" s="40"/>
      <c r="HYQ367" s="40"/>
      <c r="HYR367" s="40"/>
      <c r="HYS367" s="40"/>
      <c r="HYT367" s="40"/>
      <c r="HYU367" s="40"/>
      <c r="HYV367" s="40"/>
      <c r="HYW367" s="40"/>
      <c r="HYX367" s="40"/>
      <c r="HYY367" s="40"/>
      <c r="HYZ367" s="40"/>
      <c r="HZA367" s="40"/>
      <c r="HZB367" s="40"/>
      <c r="HZC367" s="40"/>
      <c r="HZD367" s="40"/>
      <c r="HZE367" s="40"/>
      <c r="HZF367" s="40"/>
      <c r="HZG367" s="40"/>
      <c r="HZH367" s="40"/>
      <c r="HZI367" s="40"/>
      <c r="HZJ367" s="40"/>
      <c r="HZK367" s="40"/>
      <c r="HZL367" s="40"/>
      <c r="HZM367" s="40"/>
      <c r="HZN367" s="40"/>
      <c r="HZO367" s="40"/>
      <c r="HZP367" s="40"/>
      <c r="HZQ367" s="40"/>
      <c r="HZR367" s="40"/>
      <c r="HZS367" s="40"/>
      <c r="HZT367" s="40"/>
      <c r="HZU367" s="40"/>
      <c r="HZV367" s="40"/>
      <c r="HZW367" s="40"/>
      <c r="HZX367" s="40"/>
      <c r="HZY367" s="40"/>
      <c r="HZZ367" s="40"/>
      <c r="IAA367" s="40"/>
      <c r="IAB367" s="40"/>
      <c r="IAC367" s="40"/>
      <c r="IAD367" s="40"/>
      <c r="IAE367" s="40"/>
      <c r="IAF367" s="40"/>
      <c r="IAG367" s="40"/>
      <c r="IAH367" s="40"/>
      <c r="IAI367" s="40"/>
      <c r="IAJ367" s="40"/>
      <c r="IAK367" s="40"/>
      <c r="IAL367" s="40"/>
      <c r="IAM367" s="40"/>
      <c r="IAN367" s="40"/>
      <c r="IAO367" s="40"/>
      <c r="IAP367" s="40"/>
      <c r="IAQ367" s="40"/>
      <c r="IAR367" s="40"/>
      <c r="IAS367" s="40"/>
      <c r="IAT367" s="40"/>
      <c r="IAU367" s="40"/>
      <c r="IAV367" s="40"/>
      <c r="IAW367" s="40"/>
      <c r="IAX367" s="40"/>
      <c r="IAY367" s="40"/>
      <c r="IAZ367" s="40"/>
      <c r="IBA367" s="40"/>
      <c r="IBB367" s="40"/>
      <c r="IBC367" s="40"/>
      <c r="IBD367" s="40"/>
      <c r="IBE367" s="40"/>
      <c r="IBF367" s="40"/>
      <c r="IBG367" s="40"/>
      <c r="IBH367" s="40"/>
      <c r="IBI367" s="40"/>
      <c r="IBJ367" s="40"/>
      <c r="IBK367" s="40"/>
      <c r="IBL367" s="40"/>
      <c r="IBM367" s="40"/>
      <c r="IBN367" s="40"/>
      <c r="IBO367" s="40"/>
      <c r="IBP367" s="40"/>
      <c r="IBQ367" s="40"/>
      <c r="IBR367" s="40"/>
      <c r="IBS367" s="40"/>
      <c r="IBT367" s="40"/>
      <c r="IBU367" s="40"/>
      <c r="IBV367" s="40"/>
      <c r="IBW367" s="40"/>
      <c r="IBX367" s="40"/>
      <c r="IBY367" s="40"/>
      <c r="IBZ367" s="40"/>
      <c r="ICA367" s="40"/>
      <c r="ICB367" s="40"/>
      <c r="ICC367" s="40"/>
      <c r="ICD367" s="40"/>
      <c r="ICE367" s="40"/>
      <c r="ICF367" s="40"/>
      <c r="ICG367" s="40"/>
      <c r="ICH367" s="40"/>
      <c r="ICI367" s="40"/>
      <c r="ICJ367" s="40"/>
      <c r="ICK367" s="40"/>
      <c r="ICL367" s="40"/>
      <c r="ICM367" s="40"/>
      <c r="ICN367" s="40"/>
      <c r="ICO367" s="40"/>
      <c r="ICP367" s="40"/>
      <c r="ICQ367" s="40"/>
      <c r="ICR367" s="40"/>
      <c r="ICS367" s="40"/>
      <c r="ICT367" s="40"/>
      <c r="ICU367" s="40"/>
      <c r="ICV367" s="40"/>
      <c r="ICW367" s="40"/>
      <c r="ICX367" s="40"/>
      <c r="ICY367" s="40"/>
      <c r="ICZ367" s="40"/>
      <c r="IDA367" s="40"/>
      <c r="IDB367" s="40"/>
      <c r="IDC367" s="40"/>
      <c r="IDD367" s="40"/>
      <c r="IDE367" s="40"/>
      <c r="IDF367" s="40"/>
      <c r="IDG367" s="40"/>
      <c r="IDH367" s="40"/>
      <c r="IDI367" s="40"/>
      <c r="IDJ367" s="40"/>
      <c r="IDK367" s="40"/>
      <c r="IDL367" s="40"/>
      <c r="IDM367" s="40"/>
      <c r="IDN367" s="40"/>
      <c r="IDO367" s="40"/>
      <c r="IDP367" s="40"/>
      <c r="IDQ367" s="40"/>
      <c r="IDR367" s="40"/>
      <c r="IDS367" s="40"/>
      <c r="IDT367" s="40"/>
      <c r="IDU367" s="40"/>
      <c r="IDV367" s="40"/>
      <c r="IDW367" s="40"/>
      <c r="IDX367" s="40"/>
      <c r="IDY367" s="40"/>
      <c r="IDZ367" s="40"/>
      <c r="IEA367" s="40"/>
      <c r="IEB367" s="40"/>
      <c r="IEC367" s="40"/>
      <c r="IED367" s="40"/>
      <c r="IEE367" s="40"/>
      <c r="IEF367" s="40"/>
      <c r="IEG367" s="40"/>
      <c r="IEH367" s="40"/>
      <c r="IEI367" s="40"/>
      <c r="IEJ367" s="40"/>
      <c r="IEK367" s="40"/>
      <c r="IEL367" s="40"/>
      <c r="IEM367" s="40"/>
      <c r="IEN367" s="40"/>
      <c r="IEO367" s="40"/>
      <c r="IEP367" s="40"/>
      <c r="IEQ367" s="40"/>
      <c r="IER367" s="40"/>
      <c r="IES367" s="40"/>
      <c r="IET367" s="40"/>
      <c r="IEU367" s="40"/>
      <c r="IEV367" s="40"/>
      <c r="IEW367" s="40"/>
      <c r="IEX367" s="40"/>
      <c r="IEY367" s="40"/>
      <c r="IEZ367" s="40"/>
      <c r="IFA367" s="40"/>
      <c r="IFB367" s="40"/>
      <c r="IFC367" s="40"/>
      <c r="IFD367" s="40"/>
      <c r="IFE367" s="40"/>
      <c r="IFF367" s="40"/>
      <c r="IFG367" s="40"/>
      <c r="IFH367" s="40"/>
      <c r="IFI367" s="40"/>
      <c r="IFJ367" s="40"/>
      <c r="IFK367" s="40"/>
      <c r="IFL367" s="40"/>
      <c r="IFM367" s="40"/>
      <c r="IFN367" s="40"/>
      <c r="IFO367" s="40"/>
      <c r="IFP367" s="40"/>
      <c r="IFQ367" s="40"/>
      <c r="IFR367" s="40"/>
      <c r="IFS367" s="40"/>
      <c r="IFT367" s="40"/>
      <c r="IFU367" s="40"/>
      <c r="IFV367" s="40"/>
      <c r="IFW367" s="40"/>
      <c r="IFX367" s="40"/>
      <c r="IFY367" s="40"/>
      <c r="IFZ367" s="40"/>
      <c r="IGA367" s="40"/>
      <c r="IGB367" s="40"/>
      <c r="IGC367" s="40"/>
      <c r="IGD367" s="40"/>
      <c r="IGE367" s="40"/>
      <c r="IGF367" s="40"/>
      <c r="IGG367" s="40"/>
      <c r="IGH367" s="40"/>
      <c r="IGI367" s="40"/>
      <c r="IGJ367" s="40"/>
      <c r="IGK367" s="40"/>
      <c r="IGL367" s="40"/>
      <c r="IGM367" s="40"/>
      <c r="IGN367" s="40"/>
      <c r="IGO367" s="40"/>
      <c r="IGP367" s="40"/>
      <c r="IGQ367" s="40"/>
      <c r="IGR367" s="40"/>
      <c r="IGS367" s="40"/>
      <c r="IGT367" s="40"/>
      <c r="IGU367" s="40"/>
      <c r="IGV367" s="40"/>
      <c r="IGW367" s="40"/>
      <c r="IGX367" s="40"/>
      <c r="IGY367" s="40"/>
      <c r="IGZ367" s="40"/>
      <c r="IHA367" s="40"/>
      <c r="IHB367" s="40"/>
      <c r="IHC367" s="40"/>
      <c r="IHD367" s="40"/>
      <c r="IHE367" s="40"/>
      <c r="IHF367" s="40"/>
      <c r="IHG367" s="40"/>
      <c r="IHH367" s="40"/>
      <c r="IHI367" s="40"/>
      <c r="IHJ367" s="40"/>
      <c r="IHK367" s="40"/>
      <c r="IHL367" s="40"/>
      <c r="IHM367" s="40"/>
      <c r="IHN367" s="40"/>
      <c r="IHO367" s="40"/>
      <c r="IHP367" s="40"/>
      <c r="IHQ367" s="40"/>
      <c r="IHR367" s="40"/>
      <c r="IHS367" s="40"/>
      <c r="IHT367" s="40"/>
      <c r="IHU367" s="40"/>
      <c r="IHV367" s="40"/>
      <c r="IHW367" s="40"/>
      <c r="IHX367" s="40"/>
      <c r="IHY367" s="40"/>
      <c r="IHZ367" s="40"/>
      <c r="IIA367" s="40"/>
      <c r="IIB367" s="40"/>
      <c r="IIC367" s="40"/>
      <c r="IID367" s="40"/>
      <c r="IIE367" s="40"/>
      <c r="IIF367" s="40"/>
      <c r="IIG367" s="40"/>
      <c r="IIH367" s="40"/>
      <c r="III367" s="40"/>
      <c r="IIJ367" s="40"/>
      <c r="IIK367" s="40"/>
      <c r="IIL367" s="40"/>
      <c r="IIM367" s="40"/>
      <c r="IIN367" s="40"/>
      <c r="IIO367" s="40"/>
      <c r="IIP367" s="40"/>
      <c r="IIQ367" s="40"/>
      <c r="IIR367" s="40"/>
      <c r="IIS367" s="40"/>
      <c r="IIT367" s="40"/>
      <c r="IIU367" s="40"/>
      <c r="IIV367" s="40"/>
      <c r="IIW367" s="40"/>
      <c r="IIX367" s="40"/>
      <c r="IIY367" s="40"/>
      <c r="IIZ367" s="40"/>
      <c r="IJA367" s="40"/>
      <c r="IJB367" s="40"/>
      <c r="IJC367" s="40"/>
      <c r="IJD367" s="40"/>
      <c r="IJE367" s="40"/>
      <c r="IJF367" s="40"/>
      <c r="IJG367" s="40"/>
      <c r="IJH367" s="40"/>
      <c r="IJI367" s="40"/>
      <c r="IJJ367" s="40"/>
      <c r="IJK367" s="40"/>
      <c r="IJL367" s="40"/>
      <c r="IJM367" s="40"/>
      <c r="IJN367" s="40"/>
      <c r="IJO367" s="40"/>
      <c r="IJP367" s="40"/>
      <c r="IJQ367" s="40"/>
      <c r="IJR367" s="40"/>
      <c r="IJS367" s="40"/>
      <c r="IJT367" s="40"/>
      <c r="IJU367" s="40"/>
      <c r="IJV367" s="40"/>
      <c r="IJW367" s="40"/>
      <c r="IJX367" s="40"/>
      <c r="IJY367" s="40"/>
      <c r="IJZ367" s="40"/>
      <c r="IKA367" s="40"/>
      <c r="IKB367" s="40"/>
      <c r="IKC367" s="40"/>
      <c r="IKD367" s="40"/>
      <c r="IKE367" s="40"/>
      <c r="IKF367" s="40"/>
      <c r="IKG367" s="40"/>
      <c r="IKH367" s="40"/>
      <c r="IKI367" s="40"/>
      <c r="IKJ367" s="40"/>
      <c r="IKK367" s="40"/>
      <c r="IKL367" s="40"/>
      <c r="IKM367" s="40"/>
      <c r="IKN367" s="40"/>
      <c r="IKO367" s="40"/>
      <c r="IKP367" s="40"/>
      <c r="IKQ367" s="40"/>
      <c r="IKR367" s="40"/>
      <c r="IKS367" s="40"/>
      <c r="IKT367" s="40"/>
      <c r="IKU367" s="40"/>
      <c r="IKV367" s="40"/>
      <c r="IKW367" s="40"/>
      <c r="IKX367" s="40"/>
      <c r="IKY367" s="40"/>
      <c r="IKZ367" s="40"/>
      <c r="ILA367" s="40"/>
      <c r="ILB367" s="40"/>
      <c r="ILC367" s="40"/>
      <c r="ILD367" s="40"/>
      <c r="ILE367" s="40"/>
      <c r="ILF367" s="40"/>
      <c r="ILG367" s="40"/>
      <c r="ILH367" s="40"/>
      <c r="ILI367" s="40"/>
      <c r="ILJ367" s="40"/>
      <c r="ILK367" s="40"/>
      <c r="ILL367" s="40"/>
      <c r="ILM367" s="40"/>
      <c r="ILN367" s="40"/>
      <c r="ILO367" s="40"/>
      <c r="ILP367" s="40"/>
      <c r="ILQ367" s="40"/>
      <c r="ILR367" s="40"/>
      <c r="ILS367" s="40"/>
      <c r="ILT367" s="40"/>
      <c r="ILU367" s="40"/>
      <c r="ILV367" s="40"/>
      <c r="ILW367" s="40"/>
      <c r="ILX367" s="40"/>
      <c r="ILY367" s="40"/>
      <c r="ILZ367" s="40"/>
      <c r="IMA367" s="40"/>
      <c r="IMB367" s="40"/>
      <c r="IMC367" s="40"/>
      <c r="IMD367" s="40"/>
      <c r="IME367" s="40"/>
      <c r="IMF367" s="40"/>
      <c r="IMG367" s="40"/>
      <c r="IMH367" s="40"/>
      <c r="IMI367" s="40"/>
      <c r="IMJ367" s="40"/>
      <c r="IMK367" s="40"/>
      <c r="IML367" s="40"/>
      <c r="IMM367" s="40"/>
      <c r="IMN367" s="40"/>
      <c r="IMO367" s="40"/>
      <c r="IMP367" s="40"/>
      <c r="IMQ367" s="40"/>
      <c r="IMR367" s="40"/>
      <c r="IMS367" s="40"/>
      <c r="IMT367" s="40"/>
      <c r="IMU367" s="40"/>
      <c r="IMV367" s="40"/>
      <c r="IMW367" s="40"/>
      <c r="IMX367" s="40"/>
      <c r="IMY367" s="40"/>
      <c r="IMZ367" s="40"/>
      <c r="INA367" s="40"/>
      <c r="INB367" s="40"/>
      <c r="INC367" s="40"/>
      <c r="IND367" s="40"/>
      <c r="INE367" s="40"/>
      <c r="INF367" s="40"/>
      <c r="ING367" s="40"/>
      <c r="INH367" s="40"/>
      <c r="INI367" s="40"/>
      <c r="INJ367" s="40"/>
      <c r="INK367" s="40"/>
      <c r="INL367" s="40"/>
      <c r="INM367" s="40"/>
      <c r="INN367" s="40"/>
      <c r="INO367" s="40"/>
      <c r="INP367" s="40"/>
      <c r="INQ367" s="40"/>
      <c r="INR367" s="40"/>
      <c r="INS367" s="40"/>
      <c r="INT367" s="40"/>
      <c r="INU367" s="40"/>
      <c r="INV367" s="40"/>
      <c r="INW367" s="40"/>
      <c r="INX367" s="40"/>
      <c r="INY367" s="40"/>
      <c r="INZ367" s="40"/>
      <c r="IOA367" s="40"/>
      <c r="IOB367" s="40"/>
      <c r="IOC367" s="40"/>
      <c r="IOD367" s="40"/>
      <c r="IOE367" s="40"/>
      <c r="IOF367" s="40"/>
      <c r="IOG367" s="40"/>
      <c r="IOH367" s="40"/>
      <c r="IOI367" s="40"/>
      <c r="IOJ367" s="40"/>
      <c r="IOK367" s="40"/>
      <c r="IOL367" s="40"/>
      <c r="IOM367" s="40"/>
      <c r="ION367" s="40"/>
      <c r="IOO367" s="40"/>
      <c r="IOP367" s="40"/>
      <c r="IOQ367" s="40"/>
      <c r="IOR367" s="40"/>
      <c r="IOS367" s="40"/>
      <c r="IOT367" s="40"/>
      <c r="IOU367" s="40"/>
      <c r="IOV367" s="40"/>
      <c r="IOW367" s="40"/>
      <c r="IOX367" s="40"/>
      <c r="IOY367" s="40"/>
      <c r="IOZ367" s="40"/>
      <c r="IPA367" s="40"/>
      <c r="IPB367" s="40"/>
      <c r="IPC367" s="40"/>
      <c r="IPD367" s="40"/>
      <c r="IPE367" s="40"/>
      <c r="IPF367" s="40"/>
      <c r="IPG367" s="40"/>
      <c r="IPH367" s="40"/>
      <c r="IPI367" s="40"/>
      <c r="IPJ367" s="40"/>
      <c r="IPK367" s="40"/>
      <c r="IPL367" s="40"/>
      <c r="IPM367" s="40"/>
      <c r="IPN367" s="40"/>
      <c r="IPO367" s="40"/>
      <c r="IPP367" s="40"/>
      <c r="IPQ367" s="40"/>
      <c r="IPR367" s="40"/>
      <c r="IPS367" s="40"/>
      <c r="IPT367" s="40"/>
      <c r="IPU367" s="40"/>
      <c r="IPV367" s="40"/>
      <c r="IPW367" s="40"/>
      <c r="IPX367" s="40"/>
      <c r="IPY367" s="40"/>
      <c r="IPZ367" s="40"/>
      <c r="IQA367" s="40"/>
      <c r="IQB367" s="40"/>
      <c r="IQC367" s="40"/>
      <c r="IQD367" s="40"/>
      <c r="IQE367" s="40"/>
      <c r="IQF367" s="40"/>
      <c r="IQG367" s="40"/>
      <c r="IQH367" s="40"/>
      <c r="IQI367" s="40"/>
      <c r="IQJ367" s="40"/>
      <c r="IQK367" s="40"/>
      <c r="IQL367" s="40"/>
      <c r="IQM367" s="40"/>
      <c r="IQN367" s="40"/>
      <c r="IQO367" s="40"/>
      <c r="IQP367" s="40"/>
      <c r="IQQ367" s="40"/>
      <c r="IQR367" s="40"/>
      <c r="IQS367" s="40"/>
      <c r="IQT367" s="40"/>
      <c r="IQU367" s="40"/>
      <c r="IQV367" s="40"/>
      <c r="IQW367" s="40"/>
      <c r="IQX367" s="40"/>
      <c r="IQY367" s="40"/>
      <c r="IQZ367" s="40"/>
      <c r="IRA367" s="40"/>
      <c r="IRB367" s="40"/>
      <c r="IRC367" s="40"/>
      <c r="IRD367" s="40"/>
      <c r="IRE367" s="40"/>
      <c r="IRF367" s="40"/>
      <c r="IRG367" s="40"/>
      <c r="IRH367" s="40"/>
      <c r="IRI367" s="40"/>
      <c r="IRJ367" s="40"/>
      <c r="IRK367" s="40"/>
      <c r="IRL367" s="40"/>
      <c r="IRM367" s="40"/>
      <c r="IRN367" s="40"/>
      <c r="IRO367" s="40"/>
      <c r="IRP367" s="40"/>
      <c r="IRQ367" s="40"/>
      <c r="IRR367" s="40"/>
      <c r="IRS367" s="40"/>
      <c r="IRT367" s="40"/>
      <c r="IRU367" s="40"/>
      <c r="IRV367" s="40"/>
      <c r="IRW367" s="40"/>
      <c r="IRX367" s="40"/>
      <c r="IRY367" s="40"/>
      <c r="IRZ367" s="40"/>
      <c r="ISA367" s="40"/>
      <c r="ISB367" s="40"/>
      <c r="ISC367" s="40"/>
      <c r="ISD367" s="40"/>
      <c r="ISE367" s="40"/>
      <c r="ISF367" s="40"/>
      <c r="ISG367" s="40"/>
      <c r="ISH367" s="40"/>
      <c r="ISI367" s="40"/>
      <c r="ISJ367" s="40"/>
      <c r="ISK367" s="40"/>
      <c r="ISL367" s="40"/>
      <c r="ISM367" s="40"/>
      <c r="ISN367" s="40"/>
      <c r="ISO367" s="40"/>
      <c r="ISP367" s="40"/>
      <c r="ISQ367" s="40"/>
      <c r="ISR367" s="40"/>
      <c r="ISS367" s="40"/>
      <c r="IST367" s="40"/>
      <c r="ISU367" s="40"/>
      <c r="ISV367" s="40"/>
      <c r="ISW367" s="40"/>
      <c r="ISX367" s="40"/>
      <c r="ISY367" s="40"/>
      <c r="ISZ367" s="40"/>
      <c r="ITA367" s="40"/>
      <c r="ITB367" s="40"/>
      <c r="ITC367" s="40"/>
      <c r="ITD367" s="40"/>
      <c r="ITE367" s="40"/>
      <c r="ITF367" s="40"/>
      <c r="ITG367" s="40"/>
      <c r="ITH367" s="40"/>
      <c r="ITI367" s="40"/>
      <c r="ITJ367" s="40"/>
      <c r="ITK367" s="40"/>
      <c r="ITL367" s="40"/>
      <c r="ITM367" s="40"/>
      <c r="ITN367" s="40"/>
      <c r="ITO367" s="40"/>
      <c r="ITP367" s="40"/>
      <c r="ITQ367" s="40"/>
      <c r="ITR367" s="40"/>
      <c r="ITS367" s="40"/>
      <c r="ITT367" s="40"/>
      <c r="ITU367" s="40"/>
      <c r="ITV367" s="40"/>
      <c r="ITW367" s="40"/>
      <c r="ITX367" s="40"/>
      <c r="ITY367" s="40"/>
      <c r="ITZ367" s="40"/>
      <c r="IUA367" s="40"/>
      <c r="IUB367" s="40"/>
      <c r="IUC367" s="40"/>
      <c r="IUD367" s="40"/>
      <c r="IUE367" s="40"/>
      <c r="IUF367" s="40"/>
      <c r="IUG367" s="40"/>
      <c r="IUH367" s="40"/>
      <c r="IUI367" s="40"/>
      <c r="IUJ367" s="40"/>
      <c r="IUK367" s="40"/>
      <c r="IUL367" s="40"/>
      <c r="IUM367" s="40"/>
      <c r="IUN367" s="40"/>
      <c r="IUO367" s="40"/>
      <c r="IUP367" s="40"/>
      <c r="IUQ367" s="40"/>
      <c r="IUR367" s="40"/>
      <c r="IUS367" s="40"/>
      <c r="IUT367" s="40"/>
      <c r="IUU367" s="40"/>
      <c r="IUV367" s="40"/>
      <c r="IUW367" s="40"/>
      <c r="IUX367" s="40"/>
      <c r="IUY367" s="40"/>
      <c r="IUZ367" s="40"/>
      <c r="IVA367" s="40"/>
      <c r="IVB367" s="40"/>
      <c r="IVC367" s="40"/>
      <c r="IVD367" s="40"/>
      <c r="IVE367" s="40"/>
      <c r="IVF367" s="40"/>
      <c r="IVG367" s="40"/>
      <c r="IVH367" s="40"/>
      <c r="IVI367" s="40"/>
      <c r="IVJ367" s="40"/>
      <c r="IVK367" s="40"/>
      <c r="IVL367" s="40"/>
      <c r="IVM367" s="40"/>
      <c r="IVN367" s="40"/>
      <c r="IVO367" s="40"/>
      <c r="IVP367" s="40"/>
      <c r="IVQ367" s="40"/>
      <c r="IVR367" s="40"/>
      <c r="IVS367" s="40"/>
      <c r="IVT367" s="40"/>
      <c r="IVU367" s="40"/>
      <c r="IVV367" s="40"/>
      <c r="IVW367" s="40"/>
      <c r="IVX367" s="40"/>
      <c r="IVY367" s="40"/>
      <c r="IVZ367" s="40"/>
      <c r="IWA367" s="40"/>
      <c r="IWB367" s="40"/>
      <c r="IWC367" s="40"/>
      <c r="IWD367" s="40"/>
      <c r="IWE367" s="40"/>
      <c r="IWF367" s="40"/>
      <c r="IWG367" s="40"/>
      <c r="IWH367" s="40"/>
      <c r="IWI367" s="40"/>
      <c r="IWJ367" s="40"/>
      <c r="IWK367" s="40"/>
      <c r="IWL367" s="40"/>
      <c r="IWM367" s="40"/>
      <c r="IWN367" s="40"/>
      <c r="IWO367" s="40"/>
      <c r="IWP367" s="40"/>
      <c r="IWQ367" s="40"/>
      <c r="IWR367" s="40"/>
      <c r="IWS367" s="40"/>
      <c r="IWT367" s="40"/>
      <c r="IWU367" s="40"/>
      <c r="IWV367" s="40"/>
      <c r="IWW367" s="40"/>
      <c r="IWX367" s="40"/>
      <c r="IWY367" s="40"/>
      <c r="IWZ367" s="40"/>
      <c r="IXA367" s="40"/>
      <c r="IXB367" s="40"/>
      <c r="IXC367" s="40"/>
      <c r="IXD367" s="40"/>
      <c r="IXE367" s="40"/>
      <c r="IXF367" s="40"/>
      <c r="IXG367" s="40"/>
      <c r="IXH367" s="40"/>
      <c r="IXI367" s="40"/>
      <c r="IXJ367" s="40"/>
      <c r="IXK367" s="40"/>
      <c r="IXL367" s="40"/>
      <c r="IXM367" s="40"/>
      <c r="IXN367" s="40"/>
      <c r="IXO367" s="40"/>
      <c r="IXP367" s="40"/>
      <c r="IXQ367" s="40"/>
      <c r="IXR367" s="40"/>
      <c r="IXS367" s="40"/>
      <c r="IXT367" s="40"/>
      <c r="IXU367" s="40"/>
      <c r="IXV367" s="40"/>
      <c r="IXW367" s="40"/>
      <c r="IXX367" s="40"/>
      <c r="IXY367" s="40"/>
      <c r="IXZ367" s="40"/>
      <c r="IYA367" s="40"/>
      <c r="IYB367" s="40"/>
      <c r="IYC367" s="40"/>
      <c r="IYD367" s="40"/>
      <c r="IYE367" s="40"/>
      <c r="IYF367" s="40"/>
      <c r="IYG367" s="40"/>
      <c r="IYH367" s="40"/>
      <c r="IYI367" s="40"/>
      <c r="IYJ367" s="40"/>
      <c r="IYK367" s="40"/>
      <c r="IYL367" s="40"/>
      <c r="IYM367" s="40"/>
      <c r="IYN367" s="40"/>
      <c r="IYO367" s="40"/>
      <c r="IYP367" s="40"/>
      <c r="IYQ367" s="40"/>
      <c r="IYR367" s="40"/>
      <c r="IYS367" s="40"/>
      <c r="IYT367" s="40"/>
      <c r="IYU367" s="40"/>
      <c r="IYV367" s="40"/>
      <c r="IYW367" s="40"/>
      <c r="IYX367" s="40"/>
      <c r="IYY367" s="40"/>
      <c r="IYZ367" s="40"/>
      <c r="IZA367" s="40"/>
      <c r="IZB367" s="40"/>
      <c r="IZC367" s="40"/>
      <c r="IZD367" s="40"/>
      <c r="IZE367" s="40"/>
      <c r="IZF367" s="40"/>
      <c r="IZG367" s="40"/>
      <c r="IZH367" s="40"/>
      <c r="IZI367" s="40"/>
      <c r="IZJ367" s="40"/>
      <c r="IZK367" s="40"/>
      <c r="IZL367" s="40"/>
      <c r="IZM367" s="40"/>
      <c r="IZN367" s="40"/>
      <c r="IZO367" s="40"/>
      <c r="IZP367" s="40"/>
      <c r="IZQ367" s="40"/>
      <c r="IZR367" s="40"/>
      <c r="IZS367" s="40"/>
      <c r="IZT367" s="40"/>
      <c r="IZU367" s="40"/>
      <c r="IZV367" s="40"/>
      <c r="IZW367" s="40"/>
      <c r="IZX367" s="40"/>
      <c r="IZY367" s="40"/>
      <c r="IZZ367" s="40"/>
      <c r="JAA367" s="40"/>
      <c r="JAB367" s="40"/>
      <c r="JAC367" s="40"/>
      <c r="JAD367" s="40"/>
      <c r="JAE367" s="40"/>
      <c r="JAF367" s="40"/>
      <c r="JAG367" s="40"/>
      <c r="JAH367" s="40"/>
      <c r="JAI367" s="40"/>
      <c r="JAJ367" s="40"/>
      <c r="JAK367" s="40"/>
      <c r="JAL367" s="40"/>
      <c r="JAM367" s="40"/>
      <c r="JAN367" s="40"/>
      <c r="JAO367" s="40"/>
      <c r="JAP367" s="40"/>
      <c r="JAQ367" s="40"/>
      <c r="JAR367" s="40"/>
      <c r="JAS367" s="40"/>
      <c r="JAT367" s="40"/>
      <c r="JAU367" s="40"/>
      <c r="JAV367" s="40"/>
      <c r="JAW367" s="40"/>
      <c r="JAX367" s="40"/>
      <c r="JAY367" s="40"/>
      <c r="JAZ367" s="40"/>
      <c r="JBA367" s="40"/>
      <c r="JBB367" s="40"/>
      <c r="JBC367" s="40"/>
      <c r="JBD367" s="40"/>
      <c r="JBE367" s="40"/>
      <c r="JBF367" s="40"/>
      <c r="JBG367" s="40"/>
      <c r="JBH367" s="40"/>
      <c r="JBI367" s="40"/>
      <c r="JBJ367" s="40"/>
      <c r="JBK367" s="40"/>
      <c r="JBL367" s="40"/>
      <c r="JBM367" s="40"/>
      <c r="JBN367" s="40"/>
      <c r="JBO367" s="40"/>
      <c r="JBP367" s="40"/>
      <c r="JBQ367" s="40"/>
      <c r="JBR367" s="40"/>
      <c r="JBS367" s="40"/>
      <c r="JBT367" s="40"/>
      <c r="JBU367" s="40"/>
      <c r="JBV367" s="40"/>
      <c r="JBW367" s="40"/>
      <c r="JBX367" s="40"/>
      <c r="JBY367" s="40"/>
      <c r="JBZ367" s="40"/>
      <c r="JCA367" s="40"/>
      <c r="JCB367" s="40"/>
      <c r="JCC367" s="40"/>
      <c r="JCD367" s="40"/>
      <c r="JCE367" s="40"/>
      <c r="JCF367" s="40"/>
      <c r="JCG367" s="40"/>
      <c r="JCH367" s="40"/>
      <c r="JCI367" s="40"/>
      <c r="JCJ367" s="40"/>
      <c r="JCK367" s="40"/>
      <c r="JCL367" s="40"/>
      <c r="JCM367" s="40"/>
      <c r="JCN367" s="40"/>
      <c r="JCO367" s="40"/>
      <c r="JCP367" s="40"/>
      <c r="JCQ367" s="40"/>
      <c r="JCR367" s="40"/>
      <c r="JCS367" s="40"/>
      <c r="JCT367" s="40"/>
      <c r="JCU367" s="40"/>
      <c r="JCV367" s="40"/>
      <c r="JCW367" s="40"/>
      <c r="JCX367" s="40"/>
      <c r="JCY367" s="40"/>
      <c r="JCZ367" s="40"/>
      <c r="JDA367" s="40"/>
      <c r="JDB367" s="40"/>
      <c r="JDC367" s="40"/>
      <c r="JDD367" s="40"/>
      <c r="JDE367" s="40"/>
      <c r="JDF367" s="40"/>
      <c r="JDG367" s="40"/>
      <c r="JDH367" s="40"/>
      <c r="JDI367" s="40"/>
      <c r="JDJ367" s="40"/>
      <c r="JDK367" s="40"/>
      <c r="JDL367" s="40"/>
      <c r="JDM367" s="40"/>
      <c r="JDN367" s="40"/>
      <c r="JDO367" s="40"/>
      <c r="JDP367" s="40"/>
      <c r="JDQ367" s="40"/>
      <c r="JDR367" s="40"/>
      <c r="JDS367" s="40"/>
      <c r="JDT367" s="40"/>
      <c r="JDU367" s="40"/>
      <c r="JDV367" s="40"/>
      <c r="JDW367" s="40"/>
      <c r="JDX367" s="40"/>
      <c r="JDY367" s="40"/>
      <c r="JDZ367" s="40"/>
      <c r="JEA367" s="40"/>
      <c r="JEB367" s="40"/>
      <c r="JEC367" s="40"/>
      <c r="JED367" s="40"/>
      <c r="JEE367" s="40"/>
      <c r="JEF367" s="40"/>
      <c r="JEG367" s="40"/>
      <c r="JEH367" s="40"/>
      <c r="JEI367" s="40"/>
      <c r="JEJ367" s="40"/>
      <c r="JEK367" s="40"/>
      <c r="JEL367" s="40"/>
      <c r="JEM367" s="40"/>
      <c r="JEN367" s="40"/>
      <c r="JEO367" s="40"/>
      <c r="JEP367" s="40"/>
      <c r="JEQ367" s="40"/>
      <c r="JER367" s="40"/>
      <c r="JES367" s="40"/>
      <c r="JET367" s="40"/>
      <c r="JEU367" s="40"/>
      <c r="JEV367" s="40"/>
      <c r="JEW367" s="40"/>
      <c r="JEX367" s="40"/>
      <c r="JEY367" s="40"/>
      <c r="JEZ367" s="40"/>
      <c r="JFA367" s="40"/>
      <c r="JFB367" s="40"/>
      <c r="JFC367" s="40"/>
      <c r="JFD367" s="40"/>
      <c r="JFE367" s="40"/>
      <c r="JFF367" s="40"/>
      <c r="JFG367" s="40"/>
      <c r="JFH367" s="40"/>
      <c r="JFI367" s="40"/>
      <c r="JFJ367" s="40"/>
      <c r="JFK367" s="40"/>
      <c r="JFL367" s="40"/>
      <c r="JFM367" s="40"/>
      <c r="JFN367" s="40"/>
      <c r="JFO367" s="40"/>
      <c r="JFP367" s="40"/>
      <c r="JFQ367" s="40"/>
      <c r="JFR367" s="40"/>
      <c r="JFS367" s="40"/>
      <c r="JFT367" s="40"/>
      <c r="JFU367" s="40"/>
      <c r="JFV367" s="40"/>
      <c r="JFW367" s="40"/>
      <c r="JFX367" s="40"/>
      <c r="JFY367" s="40"/>
      <c r="JFZ367" s="40"/>
      <c r="JGA367" s="40"/>
      <c r="JGB367" s="40"/>
      <c r="JGC367" s="40"/>
      <c r="JGD367" s="40"/>
      <c r="JGE367" s="40"/>
      <c r="JGF367" s="40"/>
      <c r="JGG367" s="40"/>
      <c r="JGH367" s="40"/>
      <c r="JGI367" s="40"/>
      <c r="JGJ367" s="40"/>
      <c r="JGK367" s="40"/>
      <c r="JGL367" s="40"/>
      <c r="JGM367" s="40"/>
      <c r="JGN367" s="40"/>
      <c r="JGO367" s="40"/>
      <c r="JGP367" s="40"/>
      <c r="JGQ367" s="40"/>
      <c r="JGR367" s="40"/>
      <c r="JGS367" s="40"/>
      <c r="JGT367" s="40"/>
      <c r="JGU367" s="40"/>
      <c r="JGV367" s="40"/>
      <c r="JGW367" s="40"/>
      <c r="JGX367" s="40"/>
      <c r="JGY367" s="40"/>
      <c r="JGZ367" s="40"/>
      <c r="JHA367" s="40"/>
      <c r="JHB367" s="40"/>
      <c r="JHC367" s="40"/>
      <c r="JHD367" s="40"/>
      <c r="JHE367" s="40"/>
      <c r="JHF367" s="40"/>
      <c r="JHG367" s="40"/>
      <c r="JHH367" s="40"/>
      <c r="JHI367" s="40"/>
      <c r="JHJ367" s="40"/>
      <c r="JHK367" s="40"/>
      <c r="JHL367" s="40"/>
      <c r="JHM367" s="40"/>
      <c r="JHN367" s="40"/>
      <c r="JHO367" s="40"/>
      <c r="JHP367" s="40"/>
      <c r="JHQ367" s="40"/>
      <c r="JHR367" s="40"/>
      <c r="JHS367" s="40"/>
      <c r="JHT367" s="40"/>
      <c r="JHU367" s="40"/>
      <c r="JHV367" s="40"/>
      <c r="JHW367" s="40"/>
      <c r="JHX367" s="40"/>
      <c r="JHY367" s="40"/>
      <c r="JHZ367" s="40"/>
      <c r="JIA367" s="40"/>
      <c r="JIB367" s="40"/>
      <c r="JIC367" s="40"/>
      <c r="JID367" s="40"/>
      <c r="JIE367" s="40"/>
      <c r="JIF367" s="40"/>
      <c r="JIG367" s="40"/>
      <c r="JIH367" s="40"/>
      <c r="JII367" s="40"/>
      <c r="JIJ367" s="40"/>
      <c r="JIK367" s="40"/>
      <c r="JIL367" s="40"/>
      <c r="JIM367" s="40"/>
      <c r="JIN367" s="40"/>
      <c r="JIO367" s="40"/>
      <c r="JIP367" s="40"/>
      <c r="JIQ367" s="40"/>
      <c r="JIR367" s="40"/>
      <c r="JIS367" s="40"/>
      <c r="JIT367" s="40"/>
      <c r="JIU367" s="40"/>
      <c r="JIV367" s="40"/>
      <c r="JIW367" s="40"/>
      <c r="JIX367" s="40"/>
      <c r="JIY367" s="40"/>
      <c r="JIZ367" s="40"/>
      <c r="JJA367" s="40"/>
      <c r="JJB367" s="40"/>
      <c r="JJC367" s="40"/>
      <c r="JJD367" s="40"/>
      <c r="JJE367" s="40"/>
      <c r="JJF367" s="40"/>
      <c r="JJG367" s="40"/>
      <c r="JJH367" s="40"/>
      <c r="JJI367" s="40"/>
      <c r="JJJ367" s="40"/>
      <c r="JJK367" s="40"/>
      <c r="JJL367" s="40"/>
      <c r="JJM367" s="40"/>
      <c r="JJN367" s="40"/>
      <c r="JJO367" s="40"/>
      <c r="JJP367" s="40"/>
      <c r="JJQ367" s="40"/>
      <c r="JJR367" s="40"/>
      <c r="JJS367" s="40"/>
      <c r="JJT367" s="40"/>
      <c r="JJU367" s="40"/>
      <c r="JJV367" s="40"/>
      <c r="JJW367" s="40"/>
      <c r="JJX367" s="40"/>
      <c r="JJY367" s="40"/>
      <c r="JJZ367" s="40"/>
      <c r="JKA367" s="40"/>
      <c r="JKB367" s="40"/>
      <c r="JKC367" s="40"/>
      <c r="JKD367" s="40"/>
      <c r="JKE367" s="40"/>
      <c r="JKF367" s="40"/>
      <c r="JKG367" s="40"/>
      <c r="JKH367" s="40"/>
      <c r="JKI367" s="40"/>
      <c r="JKJ367" s="40"/>
      <c r="JKK367" s="40"/>
      <c r="JKL367" s="40"/>
      <c r="JKM367" s="40"/>
      <c r="JKN367" s="40"/>
      <c r="JKO367" s="40"/>
      <c r="JKP367" s="40"/>
      <c r="JKQ367" s="40"/>
      <c r="JKR367" s="40"/>
      <c r="JKS367" s="40"/>
      <c r="JKT367" s="40"/>
      <c r="JKU367" s="40"/>
      <c r="JKV367" s="40"/>
      <c r="JKW367" s="40"/>
      <c r="JKX367" s="40"/>
      <c r="JKY367" s="40"/>
      <c r="JKZ367" s="40"/>
      <c r="JLA367" s="40"/>
      <c r="JLB367" s="40"/>
      <c r="JLC367" s="40"/>
      <c r="JLD367" s="40"/>
      <c r="JLE367" s="40"/>
      <c r="JLF367" s="40"/>
      <c r="JLG367" s="40"/>
      <c r="JLH367" s="40"/>
      <c r="JLI367" s="40"/>
      <c r="JLJ367" s="40"/>
      <c r="JLK367" s="40"/>
      <c r="JLL367" s="40"/>
      <c r="JLM367" s="40"/>
      <c r="JLN367" s="40"/>
      <c r="JLO367" s="40"/>
      <c r="JLP367" s="40"/>
      <c r="JLQ367" s="40"/>
      <c r="JLR367" s="40"/>
      <c r="JLS367" s="40"/>
      <c r="JLT367" s="40"/>
      <c r="JLU367" s="40"/>
      <c r="JLV367" s="40"/>
      <c r="JLW367" s="40"/>
      <c r="JLX367" s="40"/>
      <c r="JLY367" s="40"/>
      <c r="JLZ367" s="40"/>
      <c r="JMA367" s="40"/>
      <c r="JMB367" s="40"/>
      <c r="JMC367" s="40"/>
      <c r="JMD367" s="40"/>
      <c r="JME367" s="40"/>
      <c r="JMF367" s="40"/>
      <c r="JMG367" s="40"/>
      <c r="JMH367" s="40"/>
      <c r="JMI367" s="40"/>
      <c r="JMJ367" s="40"/>
      <c r="JMK367" s="40"/>
      <c r="JML367" s="40"/>
      <c r="JMM367" s="40"/>
      <c r="JMN367" s="40"/>
      <c r="JMO367" s="40"/>
      <c r="JMP367" s="40"/>
      <c r="JMQ367" s="40"/>
      <c r="JMR367" s="40"/>
      <c r="JMS367" s="40"/>
      <c r="JMT367" s="40"/>
      <c r="JMU367" s="40"/>
      <c r="JMV367" s="40"/>
      <c r="JMW367" s="40"/>
      <c r="JMX367" s="40"/>
      <c r="JMY367" s="40"/>
      <c r="JMZ367" s="40"/>
      <c r="JNA367" s="40"/>
      <c r="JNB367" s="40"/>
      <c r="JNC367" s="40"/>
      <c r="JND367" s="40"/>
      <c r="JNE367" s="40"/>
      <c r="JNF367" s="40"/>
      <c r="JNG367" s="40"/>
      <c r="JNH367" s="40"/>
      <c r="JNI367" s="40"/>
      <c r="JNJ367" s="40"/>
      <c r="JNK367" s="40"/>
      <c r="JNL367" s="40"/>
      <c r="JNM367" s="40"/>
      <c r="JNN367" s="40"/>
      <c r="JNO367" s="40"/>
      <c r="JNP367" s="40"/>
      <c r="JNQ367" s="40"/>
      <c r="JNR367" s="40"/>
      <c r="JNS367" s="40"/>
      <c r="JNT367" s="40"/>
      <c r="JNU367" s="40"/>
      <c r="JNV367" s="40"/>
      <c r="JNW367" s="40"/>
      <c r="JNX367" s="40"/>
      <c r="JNY367" s="40"/>
      <c r="JNZ367" s="40"/>
      <c r="JOA367" s="40"/>
      <c r="JOB367" s="40"/>
      <c r="JOC367" s="40"/>
      <c r="JOD367" s="40"/>
      <c r="JOE367" s="40"/>
      <c r="JOF367" s="40"/>
      <c r="JOG367" s="40"/>
      <c r="JOH367" s="40"/>
      <c r="JOI367" s="40"/>
      <c r="JOJ367" s="40"/>
      <c r="JOK367" s="40"/>
      <c r="JOL367" s="40"/>
      <c r="JOM367" s="40"/>
      <c r="JON367" s="40"/>
      <c r="JOO367" s="40"/>
      <c r="JOP367" s="40"/>
      <c r="JOQ367" s="40"/>
      <c r="JOR367" s="40"/>
      <c r="JOS367" s="40"/>
      <c r="JOT367" s="40"/>
      <c r="JOU367" s="40"/>
      <c r="JOV367" s="40"/>
      <c r="JOW367" s="40"/>
      <c r="JOX367" s="40"/>
      <c r="JOY367" s="40"/>
      <c r="JOZ367" s="40"/>
      <c r="JPA367" s="40"/>
      <c r="JPB367" s="40"/>
      <c r="JPC367" s="40"/>
      <c r="JPD367" s="40"/>
      <c r="JPE367" s="40"/>
      <c r="JPF367" s="40"/>
      <c r="JPG367" s="40"/>
      <c r="JPH367" s="40"/>
      <c r="JPI367" s="40"/>
      <c r="JPJ367" s="40"/>
      <c r="JPK367" s="40"/>
      <c r="JPL367" s="40"/>
      <c r="JPM367" s="40"/>
      <c r="JPN367" s="40"/>
      <c r="JPO367" s="40"/>
      <c r="JPP367" s="40"/>
      <c r="JPQ367" s="40"/>
      <c r="JPR367" s="40"/>
      <c r="JPS367" s="40"/>
      <c r="JPT367" s="40"/>
      <c r="JPU367" s="40"/>
      <c r="JPV367" s="40"/>
      <c r="JPW367" s="40"/>
      <c r="JPX367" s="40"/>
      <c r="JPY367" s="40"/>
      <c r="JPZ367" s="40"/>
      <c r="JQA367" s="40"/>
      <c r="JQB367" s="40"/>
      <c r="JQC367" s="40"/>
      <c r="JQD367" s="40"/>
      <c r="JQE367" s="40"/>
      <c r="JQF367" s="40"/>
      <c r="JQG367" s="40"/>
      <c r="JQH367" s="40"/>
      <c r="JQI367" s="40"/>
      <c r="JQJ367" s="40"/>
      <c r="JQK367" s="40"/>
      <c r="JQL367" s="40"/>
      <c r="JQM367" s="40"/>
      <c r="JQN367" s="40"/>
      <c r="JQO367" s="40"/>
      <c r="JQP367" s="40"/>
      <c r="JQQ367" s="40"/>
      <c r="JQR367" s="40"/>
      <c r="JQS367" s="40"/>
      <c r="JQT367" s="40"/>
      <c r="JQU367" s="40"/>
      <c r="JQV367" s="40"/>
      <c r="JQW367" s="40"/>
      <c r="JQX367" s="40"/>
      <c r="JQY367" s="40"/>
      <c r="JQZ367" s="40"/>
      <c r="JRA367" s="40"/>
      <c r="JRB367" s="40"/>
      <c r="JRC367" s="40"/>
      <c r="JRD367" s="40"/>
      <c r="JRE367" s="40"/>
      <c r="JRF367" s="40"/>
      <c r="JRG367" s="40"/>
      <c r="JRH367" s="40"/>
      <c r="JRI367" s="40"/>
      <c r="JRJ367" s="40"/>
      <c r="JRK367" s="40"/>
      <c r="JRL367" s="40"/>
      <c r="JRM367" s="40"/>
      <c r="JRN367" s="40"/>
      <c r="JRO367" s="40"/>
      <c r="JRP367" s="40"/>
      <c r="JRQ367" s="40"/>
      <c r="JRR367" s="40"/>
      <c r="JRS367" s="40"/>
      <c r="JRT367" s="40"/>
      <c r="JRU367" s="40"/>
      <c r="JRV367" s="40"/>
      <c r="JRW367" s="40"/>
      <c r="JRX367" s="40"/>
      <c r="JRY367" s="40"/>
      <c r="JRZ367" s="40"/>
      <c r="JSA367" s="40"/>
      <c r="JSB367" s="40"/>
      <c r="JSC367" s="40"/>
      <c r="JSD367" s="40"/>
      <c r="JSE367" s="40"/>
      <c r="JSF367" s="40"/>
      <c r="JSG367" s="40"/>
      <c r="JSH367" s="40"/>
      <c r="JSI367" s="40"/>
      <c r="JSJ367" s="40"/>
      <c r="JSK367" s="40"/>
      <c r="JSL367" s="40"/>
      <c r="JSM367" s="40"/>
      <c r="JSN367" s="40"/>
      <c r="JSO367" s="40"/>
      <c r="JSP367" s="40"/>
      <c r="JSQ367" s="40"/>
      <c r="JSR367" s="40"/>
      <c r="JSS367" s="40"/>
      <c r="JST367" s="40"/>
      <c r="JSU367" s="40"/>
      <c r="JSV367" s="40"/>
      <c r="JSW367" s="40"/>
      <c r="JSX367" s="40"/>
      <c r="JSY367" s="40"/>
      <c r="JSZ367" s="40"/>
      <c r="JTA367" s="40"/>
      <c r="JTB367" s="40"/>
      <c r="JTC367" s="40"/>
      <c r="JTD367" s="40"/>
      <c r="JTE367" s="40"/>
      <c r="JTF367" s="40"/>
      <c r="JTG367" s="40"/>
      <c r="JTH367" s="40"/>
      <c r="JTI367" s="40"/>
      <c r="JTJ367" s="40"/>
      <c r="JTK367" s="40"/>
      <c r="JTL367" s="40"/>
      <c r="JTM367" s="40"/>
      <c r="JTN367" s="40"/>
      <c r="JTO367" s="40"/>
      <c r="JTP367" s="40"/>
      <c r="JTQ367" s="40"/>
      <c r="JTR367" s="40"/>
      <c r="JTS367" s="40"/>
      <c r="JTT367" s="40"/>
      <c r="JTU367" s="40"/>
      <c r="JTV367" s="40"/>
      <c r="JTW367" s="40"/>
      <c r="JTX367" s="40"/>
      <c r="JTY367" s="40"/>
      <c r="JTZ367" s="40"/>
      <c r="JUA367" s="40"/>
      <c r="JUB367" s="40"/>
      <c r="JUC367" s="40"/>
      <c r="JUD367" s="40"/>
      <c r="JUE367" s="40"/>
      <c r="JUF367" s="40"/>
      <c r="JUG367" s="40"/>
      <c r="JUH367" s="40"/>
      <c r="JUI367" s="40"/>
      <c r="JUJ367" s="40"/>
      <c r="JUK367" s="40"/>
      <c r="JUL367" s="40"/>
      <c r="JUM367" s="40"/>
      <c r="JUN367" s="40"/>
      <c r="JUO367" s="40"/>
      <c r="JUP367" s="40"/>
      <c r="JUQ367" s="40"/>
      <c r="JUR367" s="40"/>
      <c r="JUS367" s="40"/>
      <c r="JUT367" s="40"/>
      <c r="JUU367" s="40"/>
      <c r="JUV367" s="40"/>
      <c r="JUW367" s="40"/>
      <c r="JUX367" s="40"/>
      <c r="JUY367" s="40"/>
      <c r="JUZ367" s="40"/>
      <c r="JVA367" s="40"/>
      <c r="JVB367" s="40"/>
      <c r="JVC367" s="40"/>
      <c r="JVD367" s="40"/>
      <c r="JVE367" s="40"/>
      <c r="JVF367" s="40"/>
      <c r="JVG367" s="40"/>
      <c r="JVH367" s="40"/>
      <c r="JVI367" s="40"/>
      <c r="JVJ367" s="40"/>
      <c r="JVK367" s="40"/>
      <c r="JVL367" s="40"/>
      <c r="JVM367" s="40"/>
      <c r="JVN367" s="40"/>
      <c r="JVO367" s="40"/>
      <c r="JVP367" s="40"/>
      <c r="JVQ367" s="40"/>
      <c r="JVR367" s="40"/>
      <c r="JVS367" s="40"/>
      <c r="JVT367" s="40"/>
      <c r="JVU367" s="40"/>
      <c r="JVV367" s="40"/>
      <c r="JVW367" s="40"/>
      <c r="JVX367" s="40"/>
      <c r="JVY367" s="40"/>
      <c r="JVZ367" s="40"/>
      <c r="JWA367" s="40"/>
      <c r="JWB367" s="40"/>
      <c r="JWC367" s="40"/>
      <c r="JWD367" s="40"/>
      <c r="JWE367" s="40"/>
      <c r="JWF367" s="40"/>
      <c r="JWG367" s="40"/>
      <c r="JWH367" s="40"/>
      <c r="JWI367" s="40"/>
      <c r="JWJ367" s="40"/>
      <c r="JWK367" s="40"/>
      <c r="JWL367" s="40"/>
      <c r="JWM367" s="40"/>
      <c r="JWN367" s="40"/>
      <c r="JWO367" s="40"/>
      <c r="JWP367" s="40"/>
      <c r="JWQ367" s="40"/>
      <c r="JWR367" s="40"/>
      <c r="JWS367" s="40"/>
      <c r="JWT367" s="40"/>
      <c r="JWU367" s="40"/>
      <c r="JWV367" s="40"/>
      <c r="JWW367" s="40"/>
      <c r="JWX367" s="40"/>
      <c r="JWY367" s="40"/>
      <c r="JWZ367" s="40"/>
      <c r="JXA367" s="40"/>
      <c r="JXB367" s="40"/>
      <c r="JXC367" s="40"/>
      <c r="JXD367" s="40"/>
      <c r="JXE367" s="40"/>
      <c r="JXF367" s="40"/>
      <c r="JXG367" s="40"/>
      <c r="JXH367" s="40"/>
      <c r="JXI367" s="40"/>
      <c r="JXJ367" s="40"/>
      <c r="JXK367" s="40"/>
      <c r="JXL367" s="40"/>
      <c r="JXM367" s="40"/>
      <c r="JXN367" s="40"/>
      <c r="JXO367" s="40"/>
      <c r="JXP367" s="40"/>
      <c r="JXQ367" s="40"/>
      <c r="JXR367" s="40"/>
      <c r="JXS367" s="40"/>
      <c r="JXT367" s="40"/>
      <c r="JXU367" s="40"/>
      <c r="JXV367" s="40"/>
      <c r="JXW367" s="40"/>
      <c r="JXX367" s="40"/>
      <c r="JXY367" s="40"/>
      <c r="JXZ367" s="40"/>
      <c r="JYA367" s="40"/>
      <c r="JYB367" s="40"/>
      <c r="JYC367" s="40"/>
      <c r="JYD367" s="40"/>
      <c r="JYE367" s="40"/>
      <c r="JYF367" s="40"/>
      <c r="JYG367" s="40"/>
      <c r="JYH367" s="40"/>
      <c r="JYI367" s="40"/>
      <c r="JYJ367" s="40"/>
      <c r="JYK367" s="40"/>
      <c r="JYL367" s="40"/>
      <c r="JYM367" s="40"/>
      <c r="JYN367" s="40"/>
      <c r="JYO367" s="40"/>
      <c r="JYP367" s="40"/>
      <c r="JYQ367" s="40"/>
      <c r="JYR367" s="40"/>
      <c r="JYS367" s="40"/>
      <c r="JYT367" s="40"/>
      <c r="JYU367" s="40"/>
      <c r="JYV367" s="40"/>
      <c r="JYW367" s="40"/>
      <c r="JYX367" s="40"/>
      <c r="JYY367" s="40"/>
      <c r="JYZ367" s="40"/>
      <c r="JZA367" s="40"/>
      <c r="JZB367" s="40"/>
      <c r="JZC367" s="40"/>
      <c r="JZD367" s="40"/>
      <c r="JZE367" s="40"/>
      <c r="JZF367" s="40"/>
      <c r="JZG367" s="40"/>
      <c r="JZH367" s="40"/>
      <c r="JZI367" s="40"/>
      <c r="JZJ367" s="40"/>
      <c r="JZK367" s="40"/>
      <c r="JZL367" s="40"/>
      <c r="JZM367" s="40"/>
      <c r="JZN367" s="40"/>
      <c r="JZO367" s="40"/>
      <c r="JZP367" s="40"/>
      <c r="JZQ367" s="40"/>
      <c r="JZR367" s="40"/>
      <c r="JZS367" s="40"/>
      <c r="JZT367" s="40"/>
      <c r="JZU367" s="40"/>
      <c r="JZV367" s="40"/>
      <c r="JZW367" s="40"/>
      <c r="JZX367" s="40"/>
      <c r="JZY367" s="40"/>
      <c r="JZZ367" s="40"/>
      <c r="KAA367" s="40"/>
      <c r="KAB367" s="40"/>
      <c r="KAC367" s="40"/>
      <c r="KAD367" s="40"/>
      <c r="KAE367" s="40"/>
      <c r="KAF367" s="40"/>
      <c r="KAG367" s="40"/>
      <c r="KAH367" s="40"/>
      <c r="KAI367" s="40"/>
      <c r="KAJ367" s="40"/>
      <c r="KAK367" s="40"/>
      <c r="KAL367" s="40"/>
      <c r="KAM367" s="40"/>
      <c r="KAN367" s="40"/>
      <c r="KAO367" s="40"/>
      <c r="KAP367" s="40"/>
      <c r="KAQ367" s="40"/>
      <c r="KAR367" s="40"/>
      <c r="KAS367" s="40"/>
      <c r="KAT367" s="40"/>
      <c r="KAU367" s="40"/>
      <c r="KAV367" s="40"/>
      <c r="KAW367" s="40"/>
      <c r="KAX367" s="40"/>
      <c r="KAY367" s="40"/>
      <c r="KAZ367" s="40"/>
      <c r="KBA367" s="40"/>
      <c r="KBB367" s="40"/>
      <c r="KBC367" s="40"/>
      <c r="KBD367" s="40"/>
      <c r="KBE367" s="40"/>
      <c r="KBF367" s="40"/>
      <c r="KBG367" s="40"/>
      <c r="KBH367" s="40"/>
      <c r="KBI367" s="40"/>
      <c r="KBJ367" s="40"/>
      <c r="KBK367" s="40"/>
      <c r="KBL367" s="40"/>
      <c r="KBM367" s="40"/>
      <c r="KBN367" s="40"/>
      <c r="KBO367" s="40"/>
      <c r="KBP367" s="40"/>
      <c r="KBQ367" s="40"/>
      <c r="KBR367" s="40"/>
      <c r="KBS367" s="40"/>
      <c r="KBT367" s="40"/>
      <c r="KBU367" s="40"/>
      <c r="KBV367" s="40"/>
      <c r="KBW367" s="40"/>
      <c r="KBX367" s="40"/>
      <c r="KBY367" s="40"/>
      <c r="KBZ367" s="40"/>
      <c r="KCA367" s="40"/>
      <c r="KCB367" s="40"/>
      <c r="KCC367" s="40"/>
      <c r="KCD367" s="40"/>
      <c r="KCE367" s="40"/>
      <c r="KCF367" s="40"/>
      <c r="KCG367" s="40"/>
      <c r="KCH367" s="40"/>
      <c r="KCI367" s="40"/>
      <c r="KCJ367" s="40"/>
      <c r="KCK367" s="40"/>
      <c r="KCL367" s="40"/>
      <c r="KCM367" s="40"/>
      <c r="KCN367" s="40"/>
      <c r="KCO367" s="40"/>
      <c r="KCP367" s="40"/>
      <c r="KCQ367" s="40"/>
      <c r="KCR367" s="40"/>
      <c r="KCS367" s="40"/>
      <c r="KCT367" s="40"/>
      <c r="KCU367" s="40"/>
      <c r="KCV367" s="40"/>
      <c r="KCW367" s="40"/>
      <c r="KCX367" s="40"/>
      <c r="KCY367" s="40"/>
      <c r="KCZ367" s="40"/>
      <c r="KDA367" s="40"/>
      <c r="KDB367" s="40"/>
      <c r="KDC367" s="40"/>
      <c r="KDD367" s="40"/>
      <c r="KDE367" s="40"/>
      <c r="KDF367" s="40"/>
      <c r="KDG367" s="40"/>
      <c r="KDH367" s="40"/>
      <c r="KDI367" s="40"/>
      <c r="KDJ367" s="40"/>
      <c r="KDK367" s="40"/>
      <c r="KDL367" s="40"/>
      <c r="KDM367" s="40"/>
      <c r="KDN367" s="40"/>
      <c r="KDO367" s="40"/>
      <c r="KDP367" s="40"/>
      <c r="KDQ367" s="40"/>
      <c r="KDR367" s="40"/>
      <c r="KDS367" s="40"/>
      <c r="KDT367" s="40"/>
      <c r="KDU367" s="40"/>
      <c r="KDV367" s="40"/>
      <c r="KDW367" s="40"/>
      <c r="KDX367" s="40"/>
      <c r="KDY367" s="40"/>
      <c r="KDZ367" s="40"/>
      <c r="KEA367" s="40"/>
      <c r="KEB367" s="40"/>
      <c r="KEC367" s="40"/>
      <c r="KED367" s="40"/>
      <c r="KEE367" s="40"/>
      <c r="KEF367" s="40"/>
      <c r="KEG367" s="40"/>
      <c r="KEH367" s="40"/>
      <c r="KEI367" s="40"/>
      <c r="KEJ367" s="40"/>
      <c r="KEK367" s="40"/>
      <c r="KEL367" s="40"/>
      <c r="KEM367" s="40"/>
      <c r="KEN367" s="40"/>
      <c r="KEO367" s="40"/>
      <c r="KEP367" s="40"/>
      <c r="KEQ367" s="40"/>
      <c r="KER367" s="40"/>
      <c r="KES367" s="40"/>
      <c r="KET367" s="40"/>
      <c r="KEU367" s="40"/>
      <c r="KEV367" s="40"/>
      <c r="KEW367" s="40"/>
      <c r="KEX367" s="40"/>
      <c r="KEY367" s="40"/>
      <c r="KEZ367" s="40"/>
      <c r="KFA367" s="40"/>
      <c r="KFB367" s="40"/>
      <c r="KFC367" s="40"/>
      <c r="KFD367" s="40"/>
      <c r="KFE367" s="40"/>
      <c r="KFF367" s="40"/>
      <c r="KFG367" s="40"/>
      <c r="KFH367" s="40"/>
      <c r="KFI367" s="40"/>
      <c r="KFJ367" s="40"/>
      <c r="KFK367" s="40"/>
      <c r="KFL367" s="40"/>
      <c r="KFM367" s="40"/>
      <c r="KFN367" s="40"/>
      <c r="KFO367" s="40"/>
      <c r="KFP367" s="40"/>
      <c r="KFQ367" s="40"/>
      <c r="KFR367" s="40"/>
      <c r="KFS367" s="40"/>
      <c r="KFT367" s="40"/>
      <c r="KFU367" s="40"/>
      <c r="KFV367" s="40"/>
      <c r="KFW367" s="40"/>
      <c r="KFX367" s="40"/>
      <c r="KFY367" s="40"/>
      <c r="KFZ367" s="40"/>
      <c r="KGA367" s="40"/>
      <c r="KGB367" s="40"/>
      <c r="KGC367" s="40"/>
      <c r="KGD367" s="40"/>
      <c r="KGE367" s="40"/>
      <c r="KGF367" s="40"/>
      <c r="KGG367" s="40"/>
      <c r="KGH367" s="40"/>
      <c r="KGI367" s="40"/>
      <c r="KGJ367" s="40"/>
      <c r="KGK367" s="40"/>
      <c r="KGL367" s="40"/>
      <c r="KGM367" s="40"/>
      <c r="KGN367" s="40"/>
      <c r="KGO367" s="40"/>
      <c r="KGP367" s="40"/>
      <c r="KGQ367" s="40"/>
      <c r="KGR367" s="40"/>
      <c r="KGS367" s="40"/>
      <c r="KGT367" s="40"/>
      <c r="KGU367" s="40"/>
      <c r="KGV367" s="40"/>
      <c r="KGW367" s="40"/>
      <c r="KGX367" s="40"/>
      <c r="KGY367" s="40"/>
      <c r="KGZ367" s="40"/>
      <c r="KHA367" s="40"/>
      <c r="KHB367" s="40"/>
      <c r="KHC367" s="40"/>
      <c r="KHD367" s="40"/>
      <c r="KHE367" s="40"/>
      <c r="KHF367" s="40"/>
      <c r="KHG367" s="40"/>
      <c r="KHH367" s="40"/>
      <c r="KHI367" s="40"/>
      <c r="KHJ367" s="40"/>
      <c r="KHK367" s="40"/>
      <c r="KHL367" s="40"/>
      <c r="KHM367" s="40"/>
      <c r="KHN367" s="40"/>
      <c r="KHO367" s="40"/>
      <c r="KHP367" s="40"/>
      <c r="KHQ367" s="40"/>
      <c r="KHR367" s="40"/>
      <c r="KHS367" s="40"/>
      <c r="KHT367" s="40"/>
      <c r="KHU367" s="40"/>
      <c r="KHV367" s="40"/>
      <c r="KHW367" s="40"/>
      <c r="KHX367" s="40"/>
      <c r="KHY367" s="40"/>
      <c r="KHZ367" s="40"/>
      <c r="KIA367" s="40"/>
      <c r="KIB367" s="40"/>
      <c r="KIC367" s="40"/>
      <c r="KID367" s="40"/>
      <c r="KIE367" s="40"/>
      <c r="KIF367" s="40"/>
      <c r="KIG367" s="40"/>
      <c r="KIH367" s="40"/>
      <c r="KII367" s="40"/>
      <c r="KIJ367" s="40"/>
      <c r="KIK367" s="40"/>
      <c r="KIL367" s="40"/>
      <c r="KIM367" s="40"/>
      <c r="KIN367" s="40"/>
      <c r="KIO367" s="40"/>
      <c r="KIP367" s="40"/>
      <c r="KIQ367" s="40"/>
      <c r="KIR367" s="40"/>
      <c r="KIS367" s="40"/>
      <c r="KIT367" s="40"/>
      <c r="KIU367" s="40"/>
      <c r="KIV367" s="40"/>
      <c r="KIW367" s="40"/>
      <c r="KIX367" s="40"/>
      <c r="KIY367" s="40"/>
      <c r="KIZ367" s="40"/>
      <c r="KJA367" s="40"/>
      <c r="KJB367" s="40"/>
      <c r="KJC367" s="40"/>
      <c r="KJD367" s="40"/>
      <c r="KJE367" s="40"/>
      <c r="KJF367" s="40"/>
      <c r="KJG367" s="40"/>
      <c r="KJH367" s="40"/>
      <c r="KJI367" s="40"/>
      <c r="KJJ367" s="40"/>
      <c r="KJK367" s="40"/>
      <c r="KJL367" s="40"/>
      <c r="KJM367" s="40"/>
      <c r="KJN367" s="40"/>
      <c r="KJO367" s="40"/>
      <c r="KJP367" s="40"/>
      <c r="KJQ367" s="40"/>
      <c r="KJR367" s="40"/>
      <c r="KJS367" s="40"/>
      <c r="KJT367" s="40"/>
      <c r="KJU367" s="40"/>
      <c r="KJV367" s="40"/>
      <c r="KJW367" s="40"/>
      <c r="KJX367" s="40"/>
      <c r="KJY367" s="40"/>
      <c r="KJZ367" s="40"/>
      <c r="KKA367" s="40"/>
      <c r="KKB367" s="40"/>
      <c r="KKC367" s="40"/>
      <c r="KKD367" s="40"/>
      <c r="KKE367" s="40"/>
      <c r="KKF367" s="40"/>
      <c r="KKG367" s="40"/>
      <c r="KKH367" s="40"/>
      <c r="KKI367" s="40"/>
      <c r="KKJ367" s="40"/>
      <c r="KKK367" s="40"/>
      <c r="KKL367" s="40"/>
      <c r="KKM367" s="40"/>
      <c r="KKN367" s="40"/>
      <c r="KKO367" s="40"/>
      <c r="KKP367" s="40"/>
      <c r="KKQ367" s="40"/>
      <c r="KKR367" s="40"/>
      <c r="KKS367" s="40"/>
      <c r="KKT367" s="40"/>
      <c r="KKU367" s="40"/>
      <c r="KKV367" s="40"/>
      <c r="KKW367" s="40"/>
      <c r="KKX367" s="40"/>
      <c r="KKY367" s="40"/>
      <c r="KKZ367" s="40"/>
      <c r="KLA367" s="40"/>
      <c r="KLB367" s="40"/>
      <c r="KLC367" s="40"/>
      <c r="KLD367" s="40"/>
      <c r="KLE367" s="40"/>
      <c r="KLF367" s="40"/>
      <c r="KLG367" s="40"/>
      <c r="KLH367" s="40"/>
      <c r="KLI367" s="40"/>
      <c r="KLJ367" s="40"/>
      <c r="KLK367" s="40"/>
      <c r="KLL367" s="40"/>
      <c r="KLM367" s="40"/>
      <c r="KLN367" s="40"/>
      <c r="KLO367" s="40"/>
      <c r="KLP367" s="40"/>
      <c r="KLQ367" s="40"/>
      <c r="KLR367" s="40"/>
      <c r="KLS367" s="40"/>
      <c r="KLT367" s="40"/>
      <c r="KLU367" s="40"/>
      <c r="KLV367" s="40"/>
      <c r="KLW367" s="40"/>
      <c r="KLX367" s="40"/>
      <c r="KLY367" s="40"/>
      <c r="KLZ367" s="40"/>
      <c r="KMA367" s="40"/>
      <c r="KMB367" s="40"/>
      <c r="KMC367" s="40"/>
      <c r="KMD367" s="40"/>
      <c r="KME367" s="40"/>
      <c r="KMF367" s="40"/>
      <c r="KMG367" s="40"/>
      <c r="KMH367" s="40"/>
      <c r="KMI367" s="40"/>
      <c r="KMJ367" s="40"/>
      <c r="KMK367" s="40"/>
      <c r="KML367" s="40"/>
      <c r="KMM367" s="40"/>
      <c r="KMN367" s="40"/>
      <c r="KMO367" s="40"/>
      <c r="KMP367" s="40"/>
      <c r="KMQ367" s="40"/>
      <c r="KMR367" s="40"/>
      <c r="KMS367" s="40"/>
      <c r="KMT367" s="40"/>
      <c r="KMU367" s="40"/>
      <c r="KMV367" s="40"/>
      <c r="KMW367" s="40"/>
      <c r="KMX367" s="40"/>
      <c r="KMY367" s="40"/>
      <c r="KMZ367" s="40"/>
      <c r="KNA367" s="40"/>
      <c r="KNB367" s="40"/>
      <c r="KNC367" s="40"/>
      <c r="KND367" s="40"/>
      <c r="KNE367" s="40"/>
      <c r="KNF367" s="40"/>
      <c r="KNG367" s="40"/>
      <c r="KNH367" s="40"/>
      <c r="KNI367" s="40"/>
      <c r="KNJ367" s="40"/>
      <c r="KNK367" s="40"/>
      <c r="KNL367" s="40"/>
      <c r="KNM367" s="40"/>
      <c r="KNN367" s="40"/>
      <c r="KNO367" s="40"/>
      <c r="KNP367" s="40"/>
      <c r="KNQ367" s="40"/>
      <c r="KNR367" s="40"/>
      <c r="KNS367" s="40"/>
      <c r="KNT367" s="40"/>
      <c r="KNU367" s="40"/>
      <c r="KNV367" s="40"/>
      <c r="KNW367" s="40"/>
      <c r="KNX367" s="40"/>
      <c r="KNY367" s="40"/>
      <c r="KNZ367" s="40"/>
      <c r="KOA367" s="40"/>
      <c r="KOB367" s="40"/>
      <c r="KOC367" s="40"/>
      <c r="KOD367" s="40"/>
      <c r="KOE367" s="40"/>
      <c r="KOF367" s="40"/>
      <c r="KOG367" s="40"/>
      <c r="KOH367" s="40"/>
      <c r="KOI367" s="40"/>
      <c r="KOJ367" s="40"/>
      <c r="KOK367" s="40"/>
      <c r="KOL367" s="40"/>
      <c r="KOM367" s="40"/>
      <c r="KON367" s="40"/>
      <c r="KOO367" s="40"/>
      <c r="KOP367" s="40"/>
      <c r="KOQ367" s="40"/>
      <c r="KOR367" s="40"/>
      <c r="KOS367" s="40"/>
      <c r="KOT367" s="40"/>
      <c r="KOU367" s="40"/>
      <c r="KOV367" s="40"/>
      <c r="KOW367" s="40"/>
      <c r="KOX367" s="40"/>
      <c r="KOY367" s="40"/>
      <c r="KOZ367" s="40"/>
      <c r="KPA367" s="40"/>
      <c r="KPB367" s="40"/>
      <c r="KPC367" s="40"/>
      <c r="KPD367" s="40"/>
      <c r="KPE367" s="40"/>
      <c r="KPF367" s="40"/>
      <c r="KPG367" s="40"/>
      <c r="KPH367" s="40"/>
      <c r="KPI367" s="40"/>
      <c r="KPJ367" s="40"/>
      <c r="KPK367" s="40"/>
      <c r="KPL367" s="40"/>
      <c r="KPM367" s="40"/>
      <c r="KPN367" s="40"/>
      <c r="KPO367" s="40"/>
      <c r="KPP367" s="40"/>
      <c r="KPQ367" s="40"/>
      <c r="KPR367" s="40"/>
      <c r="KPS367" s="40"/>
      <c r="KPT367" s="40"/>
      <c r="KPU367" s="40"/>
      <c r="KPV367" s="40"/>
      <c r="KPW367" s="40"/>
      <c r="KPX367" s="40"/>
      <c r="KPY367" s="40"/>
      <c r="KPZ367" s="40"/>
      <c r="KQA367" s="40"/>
      <c r="KQB367" s="40"/>
      <c r="KQC367" s="40"/>
      <c r="KQD367" s="40"/>
      <c r="KQE367" s="40"/>
      <c r="KQF367" s="40"/>
      <c r="KQG367" s="40"/>
      <c r="KQH367" s="40"/>
      <c r="KQI367" s="40"/>
      <c r="KQJ367" s="40"/>
      <c r="KQK367" s="40"/>
      <c r="KQL367" s="40"/>
      <c r="KQM367" s="40"/>
      <c r="KQN367" s="40"/>
      <c r="KQO367" s="40"/>
      <c r="KQP367" s="40"/>
      <c r="KQQ367" s="40"/>
      <c r="KQR367" s="40"/>
      <c r="KQS367" s="40"/>
      <c r="KQT367" s="40"/>
      <c r="KQU367" s="40"/>
      <c r="KQV367" s="40"/>
      <c r="KQW367" s="40"/>
      <c r="KQX367" s="40"/>
      <c r="KQY367" s="40"/>
      <c r="KQZ367" s="40"/>
      <c r="KRA367" s="40"/>
      <c r="KRB367" s="40"/>
      <c r="KRC367" s="40"/>
      <c r="KRD367" s="40"/>
      <c r="KRE367" s="40"/>
      <c r="KRF367" s="40"/>
      <c r="KRG367" s="40"/>
      <c r="KRH367" s="40"/>
      <c r="KRI367" s="40"/>
      <c r="KRJ367" s="40"/>
      <c r="KRK367" s="40"/>
      <c r="KRL367" s="40"/>
      <c r="KRM367" s="40"/>
      <c r="KRN367" s="40"/>
      <c r="KRO367" s="40"/>
      <c r="KRP367" s="40"/>
      <c r="KRQ367" s="40"/>
      <c r="KRR367" s="40"/>
      <c r="KRS367" s="40"/>
      <c r="KRT367" s="40"/>
      <c r="KRU367" s="40"/>
      <c r="KRV367" s="40"/>
      <c r="KRW367" s="40"/>
      <c r="KRX367" s="40"/>
      <c r="KRY367" s="40"/>
      <c r="KRZ367" s="40"/>
      <c r="KSA367" s="40"/>
      <c r="KSB367" s="40"/>
      <c r="KSC367" s="40"/>
      <c r="KSD367" s="40"/>
      <c r="KSE367" s="40"/>
      <c r="KSF367" s="40"/>
      <c r="KSG367" s="40"/>
      <c r="KSH367" s="40"/>
      <c r="KSI367" s="40"/>
      <c r="KSJ367" s="40"/>
      <c r="KSK367" s="40"/>
      <c r="KSL367" s="40"/>
      <c r="KSM367" s="40"/>
      <c r="KSN367" s="40"/>
      <c r="KSO367" s="40"/>
      <c r="KSP367" s="40"/>
      <c r="KSQ367" s="40"/>
      <c r="KSR367" s="40"/>
      <c r="KSS367" s="40"/>
      <c r="KST367" s="40"/>
      <c r="KSU367" s="40"/>
      <c r="KSV367" s="40"/>
      <c r="KSW367" s="40"/>
      <c r="KSX367" s="40"/>
      <c r="KSY367" s="40"/>
      <c r="KSZ367" s="40"/>
      <c r="KTA367" s="40"/>
      <c r="KTB367" s="40"/>
      <c r="KTC367" s="40"/>
      <c r="KTD367" s="40"/>
      <c r="KTE367" s="40"/>
      <c r="KTF367" s="40"/>
      <c r="KTG367" s="40"/>
      <c r="KTH367" s="40"/>
      <c r="KTI367" s="40"/>
      <c r="KTJ367" s="40"/>
      <c r="KTK367" s="40"/>
      <c r="KTL367" s="40"/>
      <c r="KTM367" s="40"/>
      <c r="KTN367" s="40"/>
      <c r="KTO367" s="40"/>
      <c r="KTP367" s="40"/>
      <c r="KTQ367" s="40"/>
      <c r="KTR367" s="40"/>
      <c r="KTS367" s="40"/>
      <c r="KTT367" s="40"/>
      <c r="KTU367" s="40"/>
      <c r="KTV367" s="40"/>
      <c r="KTW367" s="40"/>
      <c r="KTX367" s="40"/>
      <c r="KTY367" s="40"/>
      <c r="KTZ367" s="40"/>
      <c r="KUA367" s="40"/>
      <c r="KUB367" s="40"/>
      <c r="KUC367" s="40"/>
      <c r="KUD367" s="40"/>
      <c r="KUE367" s="40"/>
      <c r="KUF367" s="40"/>
      <c r="KUG367" s="40"/>
      <c r="KUH367" s="40"/>
      <c r="KUI367" s="40"/>
      <c r="KUJ367" s="40"/>
      <c r="KUK367" s="40"/>
      <c r="KUL367" s="40"/>
      <c r="KUM367" s="40"/>
      <c r="KUN367" s="40"/>
      <c r="KUO367" s="40"/>
      <c r="KUP367" s="40"/>
      <c r="KUQ367" s="40"/>
      <c r="KUR367" s="40"/>
      <c r="KUS367" s="40"/>
      <c r="KUT367" s="40"/>
      <c r="KUU367" s="40"/>
      <c r="KUV367" s="40"/>
      <c r="KUW367" s="40"/>
      <c r="KUX367" s="40"/>
      <c r="KUY367" s="40"/>
      <c r="KUZ367" s="40"/>
      <c r="KVA367" s="40"/>
      <c r="KVB367" s="40"/>
      <c r="KVC367" s="40"/>
      <c r="KVD367" s="40"/>
      <c r="KVE367" s="40"/>
      <c r="KVF367" s="40"/>
      <c r="KVG367" s="40"/>
      <c r="KVH367" s="40"/>
      <c r="KVI367" s="40"/>
      <c r="KVJ367" s="40"/>
      <c r="KVK367" s="40"/>
      <c r="KVL367" s="40"/>
      <c r="KVM367" s="40"/>
      <c r="KVN367" s="40"/>
      <c r="KVO367" s="40"/>
      <c r="KVP367" s="40"/>
      <c r="KVQ367" s="40"/>
      <c r="KVR367" s="40"/>
      <c r="KVS367" s="40"/>
      <c r="KVT367" s="40"/>
      <c r="KVU367" s="40"/>
      <c r="KVV367" s="40"/>
      <c r="KVW367" s="40"/>
      <c r="KVX367" s="40"/>
      <c r="KVY367" s="40"/>
      <c r="KVZ367" s="40"/>
      <c r="KWA367" s="40"/>
      <c r="KWB367" s="40"/>
      <c r="KWC367" s="40"/>
      <c r="KWD367" s="40"/>
      <c r="KWE367" s="40"/>
      <c r="KWF367" s="40"/>
      <c r="KWG367" s="40"/>
      <c r="KWH367" s="40"/>
      <c r="KWI367" s="40"/>
      <c r="KWJ367" s="40"/>
      <c r="KWK367" s="40"/>
      <c r="KWL367" s="40"/>
      <c r="KWM367" s="40"/>
      <c r="KWN367" s="40"/>
      <c r="KWO367" s="40"/>
      <c r="KWP367" s="40"/>
      <c r="KWQ367" s="40"/>
      <c r="KWR367" s="40"/>
      <c r="KWS367" s="40"/>
      <c r="KWT367" s="40"/>
      <c r="KWU367" s="40"/>
      <c r="KWV367" s="40"/>
      <c r="KWW367" s="40"/>
      <c r="KWX367" s="40"/>
      <c r="KWY367" s="40"/>
      <c r="KWZ367" s="40"/>
      <c r="KXA367" s="40"/>
      <c r="KXB367" s="40"/>
      <c r="KXC367" s="40"/>
      <c r="KXD367" s="40"/>
      <c r="KXE367" s="40"/>
      <c r="KXF367" s="40"/>
      <c r="KXG367" s="40"/>
      <c r="KXH367" s="40"/>
      <c r="KXI367" s="40"/>
      <c r="KXJ367" s="40"/>
      <c r="KXK367" s="40"/>
      <c r="KXL367" s="40"/>
      <c r="KXM367" s="40"/>
      <c r="KXN367" s="40"/>
      <c r="KXO367" s="40"/>
      <c r="KXP367" s="40"/>
      <c r="KXQ367" s="40"/>
      <c r="KXR367" s="40"/>
      <c r="KXS367" s="40"/>
      <c r="KXT367" s="40"/>
      <c r="KXU367" s="40"/>
      <c r="KXV367" s="40"/>
      <c r="KXW367" s="40"/>
      <c r="KXX367" s="40"/>
      <c r="KXY367" s="40"/>
      <c r="KXZ367" s="40"/>
      <c r="KYA367" s="40"/>
      <c r="KYB367" s="40"/>
      <c r="KYC367" s="40"/>
      <c r="KYD367" s="40"/>
      <c r="KYE367" s="40"/>
      <c r="KYF367" s="40"/>
      <c r="KYG367" s="40"/>
      <c r="KYH367" s="40"/>
      <c r="KYI367" s="40"/>
      <c r="KYJ367" s="40"/>
      <c r="KYK367" s="40"/>
      <c r="KYL367" s="40"/>
      <c r="KYM367" s="40"/>
      <c r="KYN367" s="40"/>
      <c r="KYO367" s="40"/>
      <c r="KYP367" s="40"/>
      <c r="KYQ367" s="40"/>
      <c r="KYR367" s="40"/>
      <c r="KYS367" s="40"/>
      <c r="KYT367" s="40"/>
      <c r="KYU367" s="40"/>
      <c r="KYV367" s="40"/>
      <c r="KYW367" s="40"/>
      <c r="KYX367" s="40"/>
      <c r="KYY367" s="40"/>
      <c r="KYZ367" s="40"/>
      <c r="KZA367" s="40"/>
      <c r="KZB367" s="40"/>
      <c r="KZC367" s="40"/>
      <c r="KZD367" s="40"/>
      <c r="KZE367" s="40"/>
      <c r="KZF367" s="40"/>
      <c r="KZG367" s="40"/>
      <c r="KZH367" s="40"/>
      <c r="KZI367" s="40"/>
      <c r="KZJ367" s="40"/>
      <c r="KZK367" s="40"/>
      <c r="KZL367" s="40"/>
      <c r="KZM367" s="40"/>
      <c r="KZN367" s="40"/>
      <c r="KZO367" s="40"/>
      <c r="KZP367" s="40"/>
      <c r="KZQ367" s="40"/>
      <c r="KZR367" s="40"/>
      <c r="KZS367" s="40"/>
      <c r="KZT367" s="40"/>
      <c r="KZU367" s="40"/>
      <c r="KZV367" s="40"/>
      <c r="KZW367" s="40"/>
      <c r="KZX367" s="40"/>
      <c r="KZY367" s="40"/>
      <c r="KZZ367" s="40"/>
      <c r="LAA367" s="40"/>
      <c r="LAB367" s="40"/>
      <c r="LAC367" s="40"/>
      <c r="LAD367" s="40"/>
      <c r="LAE367" s="40"/>
      <c r="LAF367" s="40"/>
      <c r="LAG367" s="40"/>
      <c r="LAH367" s="40"/>
      <c r="LAI367" s="40"/>
      <c r="LAJ367" s="40"/>
      <c r="LAK367" s="40"/>
      <c r="LAL367" s="40"/>
      <c r="LAM367" s="40"/>
      <c r="LAN367" s="40"/>
      <c r="LAO367" s="40"/>
      <c r="LAP367" s="40"/>
      <c r="LAQ367" s="40"/>
      <c r="LAR367" s="40"/>
      <c r="LAS367" s="40"/>
      <c r="LAT367" s="40"/>
      <c r="LAU367" s="40"/>
      <c r="LAV367" s="40"/>
      <c r="LAW367" s="40"/>
      <c r="LAX367" s="40"/>
      <c r="LAY367" s="40"/>
      <c r="LAZ367" s="40"/>
      <c r="LBA367" s="40"/>
      <c r="LBB367" s="40"/>
      <c r="LBC367" s="40"/>
      <c r="LBD367" s="40"/>
      <c r="LBE367" s="40"/>
      <c r="LBF367" s="40"/>
      <c r="LBG367" s="40"/>
      <c r="LBH367" s="40"/>
      <c r="LBI367" s="40"/>
      <c r="LBJ367" s="40"/>
      <c r="LBK367" s="40"/>
      <c r="LBL367" s="40"/>
      <c r="LBM367" s="40"/>
      <c r="LBN367" s="40"/>
      <c r="LBO367" s="40"/>
      <c r="LBP367" s="40"/>
      <c r="LBQ367" s="40"/>
      <c r="LBR367" s="40"/>
      <c r="LBS367" s="40"/>
      <c r="LBT367" s="40"/>
      <c r="LBU367" s="40"/>
      <c r="LBV367" s="40"/>
      <c r="LBW367" s="40"/>
      <c r="LBX367" s="40"/>
      <c r="LBY367" s="40"/>
      <c r="LBZ367" s="40"/>
      <c r="LCA367" s="40"/>
      <c r="LCB367" s="40"/>
      <c r="LCC367" s="40"/>
      <c r="LCD367" s="40"/>
      <c r="LCE367" s="40"/>
      <c r="LCF367" s="40"/>
      <c r="LCG367" s="40"/>
      <c r="LCH367" s="40"/>
      <c r="LCI367" s="40"/>
      <c r="LCJ367" s="40"/>
      <c r="LCK367" s="40"/>
      <c r="LCL367" s="40"/>
      <c r="LCM367" s="40"/>
      <c r="LCN367" s="40"/>
      <c r="LCO367" s="40"/>
      <c r="LCP367" s="40"/>
      <c r="LCQ367" s="40"/>
      <c r="LCR367" s="40"/>
      <c r="LCS367" s="40"/>
      <c r="LCT367" s="40"/>
      <c r="LCU367" s="40"/>
      <c r="LCV367" s="40"/>
      <c r="LCW367" s="40"/>
      <c r="LCX367" s="40"/>
      <c r="LCY367" s="40"/>
      <c r="LCZ367" s="40"/>
      <c r="LDA367" s="40"/>
      <c r="LDB367" s="40"/>
      <c r="LDC367" s="40"/>
      <c r="LDD367" s="40"/>
      <c r="LDE367" s="40"/>
      <c r="LDF367" s="40"/>
      <c r="LDG367" s="40"/>
      <c r="LDH367" s="40"/>
      <c r="LDI367" s="40"/>
      <c r="LDJ367" s="40"/>
      <c r="LDK367" s="40"/>
      <c r="LDL367" s="40"/>
      <c r="LDM367" s="40"/>
      <c r="LDN367" s="40"/>
      <c r="LDO367" s="40"/>
      <c r="LDP367" s="40"/>
      <c r="LDQ367" s="40"/>
      <c r="LDR367" s="40"/>
      <c r="LDS367" s="40"/>
      <c r="LDT367" s="40"/>
      <c r="LDU367" s="40"/>
      <c r="LDV367" s="40"/>
      <c r="LDW367" s="40"/>
      <c r="LDX367" s="40"/>
      <c r="LDY367" s="40"/>
      <c r="LDZ367" s="40"/>
      <c r="LEA367" s="40"/>
      <c r="LEB367" s="40"/>
      <c r="LEC367" s="40"/>
      <c r="LED367" s="40"/>
      <c r="LEE367" s="40"/>
      <c r="LEF367" s="40"/>
      <c r="LEG367" s="40"/>
      <c r="LEH367" s="40"/>
      <c r="LEI367" s="40"/>
      <c r="LEJ367" s="40"/>
      <c r="LEK367" s="40"/>
      <c r="LEL367" s="40"/>
      <c r="LEM367" s="40"/>
      <c r="LEN367" s="40"/>
      <c r="LEO367" s="40"/>
      <c r="LEP367" s="40"/>
      <c r="LEQ367" s="40"/>
      <c r="LER367" s="40"/>
      <c r="LES367" s="40"/>
      <c r="LET367" s="40"/>
      <c r="LEU367" s="40"/>
      <c r="LEV367" s="40"/>
      <c r="LEW367" s="40"/>
      <c r="LEX367" s="40"/>
      <c r="LEY367" s="40"/>
      <c r="LEZ367" s="40"/>
      <c r="LFA367" s="40"/>
      <c r="LFB367" s="40"/>
      <c r="LFC367" s="40"/>
      <c r="LFD367" s="40"/>
      <c r="LFE367" s="40"/>
      <c r="LFF367" s="40"/>
      <c r="LFG367" s="40"/>
      <c r="LFH367" s="40"/>
      <c r="LFI367" s="40"/>
      <c r="LFJ367" s="40"/>
      <c r="LFK367" s="40"/>
      <c r="LFL367" s="40"/>
      <c r="LFM367" s="40"/>
      <c r="LFN367" s="40"/>
      <c r="LFO367" s="40"/>
      <c r="LFP367" s="40"/>
      <c r="LFQ367" s="40"/>
      <c r="LFR367" s="40"/>
      <c r="LFS367" s="40"/>
      <c r="LFT367" s="40"/>
      <c r="LFU367" s="40"/>
      <c r="LFV367" s="40"/>
      <c r="LFW367" s="40"/>
      <c r="LFX367" s="40"/>
      <c r="LFY367" s="40"/>
      <c r="LFZ367" s="40"/>
      <c r="LGA367" s="40"/>
      <c r="LGB367" s="40"/>
      <c r="LGC367" s="40"/>
      <c r="LGD367" s="40"/>
      <c r="LGE367" s="40"/>
      <c r="LGF367" s="40"/>
      <c r="LGG367" s="40"/>
      <c r="LGH367" s="40"/>
      <c r="LGI367" s="40"/>
      <c r="LGJ367" s="40"/>
      <c r="LGK367" s="40"/>
      <c r="LGL367" s="40"/>
      <c r="LGM367" s="40"/>
      <c r="LGN367" s="40"/>
      <c r="LGO367" s="40"/>
      <c r="LGP367" s="40"/>
      <c r="LGQ367" s="40"/>
      <c r="LGR367" s="40"/>
      <c r="LGS367" s="40"/>
      <c r="LGT367" s="40"/>
      <c r="LGU367" s="40"/>
      <c r="LGV367" s="40"/>
      <c r="LGW367" s="40"/>
      <c r="LGX367" s="40"/>
      <c r="LGY367" s="40"/>
      <c r="LGZ367" s="40"/>
      <c r="LHA367" s="40"/>
      <c r="LHB367" s="40"/>
      <c r="LHC367" s="40"/>
      <c r="LHD367" s="40"/>
      <c r="LHE367" s="40"/>
      <c r="LHF367" s="40"/>
      <c r="LHG367" s="40"/>
      <c r="LHH367" s="40"/>
      <c r="LHI367" s="40"/>
      <c r="LHJ367" s="40"/>
      <c r="LHK367" s="40"/>
      <c r="LHL367" s="40"/>
      <c r="LHM367" s="40"/>
      <c r="LHN367" s="40"/>
      <c r="LHO367" s="40"/>
      <c r="LHP367" s="40"/>
      <c r="LHQ367" s="40"/>
      <c r="LHR367" s="40"/>
      <c r="LHS367" s="40"/>
      <c r="LHT367" s="40"/>
      <c r="LHU367" s="40"/>
      <c r="LHV367" s="40"/>
      <c r="LHW367" s="40"/>
      <c r="LHX367" s="40"/>
      <c r="LHY367" s="40"/>
      <c r="LHZ367" s="40"/>
      <c r="LIA367" s="40"/>
      <c r="LIB367" s="40"/>
      <c r="LIC367" s="40"/>
      <c r="LID367" s="40"/>
      <c r="LIE367" s="40"/>
      <c r="LIF367" s="40"/>
      <c r="LIG367" s="40"/>
      <c r="LIH367" s="40"/>
      <c r="LII367" s="40"/>
      <c r="LIJ367" s="40"/>
      <c r="LIK367" s="40"/>
      <c r="LIL367" s="40"/>
      <c r="LIM367" s="40"/>
      <c r="LIN367" s="40"/>
      <c r="LIO367" s="40"/>
      <c r="LIP367" s="40"/>
      <c r="LIQ367" s="40"/>
      <c r="LIR367" s="40"/>
      <c r="LIS367" s="40"/>
      <c r="LIT367" s="40"/>
      <c r="LIU367" s="40"/>
      <c r="LIV367" s="40"/>
      <c r="LIW367" s="40"/>
      <c r="LIX367" s="40"/>
      <c r="LIY367" s="40"/>
      <c r="LIZ367" s="40"/>
      <c r="LJA367" s="40"/>
      <c r="LJB367" s="40"/>
      <c r="LJC367" s="40"/>
      <c r="LJD367" s="40"/>
      <c r="LJE367" s="40"/>
      <c r="LJF367" s="40"/>
      <c r="LJG367" s="40"/>
      <c r="LJH367" s="40"/>
      <c r="LJI367" s="40"/>
      <c r="LJJ367" s="40"/>
      <c r="LJK367" s="40"/>
      <c r="LJL367" s="40"/>
      <c r="LJM367" s="40"/>
      <c r="LJN367" s="40"/>
      <c r="LJO367" s="40"/>
      <c r="LJP367" s="40"/>
      <c r="LJQ367" s="40"/>
      <c r="LJR367" s="40"/>
      <c r="LJS367" s="40"/>
      <c r="LJT367" s="40"/>
      <c r="LJU367" s="40"/>
      <c r="LJV367" s="40"/>
      <c r="LJW367" s="40"/>
      <c r="LJX367" s="40"/>
      <c r="LJY367" s="40"/>
      <c r="LJZ367" s="40"/>
      <c r="LKA367" s="40"/>
      <c r="LKB367" s="40"/>
      <c r="LKC367" s="40"/>
      <c r="LKD367" s="40"/>
      <c r="LKE367" s="40"/>
      <c r="LKF367" s="40"/>
      <c r="LKG367" s="40"/>
      <c r="LKH367" s="40"/>
      <c r="LKI367" s="40"/>
      <c r="LKJ367" s="40"/>
      <c r="LKK367" s="40"/>
      <c r="LKL367" s="40"/>
      <c r="LKM367" s="40"/>
      <c r="LKN367" s="40"/>
      <c r="LKO367" s="40"/>
      <c r="LKP367" s="40"/>
      <c r="LKQ367" s="40"/>
      <c r="LKR367" s="40"/>
      <c r="LKS367" s="40"/>
      <c r="LKT367" s="40"/>
      <c r="LKU367" s="40"/>
      <c r="LKV367" s="40"/>
      <c r="LKW367" s="40"/>
      <c r="LKX367" s="40"/>
      <c r="LKY367" s="40"/>
      <c r="LKZ367" s="40"/>
      <c r="LLA367" s="40"/>
      <c r="LLB367" s="40"/>
      <c r="LLC367" s="40"/>
      <c r="LLD367" s="40"/>
      <c r="LLE367" s="40"/>
      <c r="LLF367" s="40"/>
      <c r="LLG367" s="40"/>
      <c r="LLH367" s="40"/>
      <c r="LLI367" s="40"/>
      <c r="LLJ367" s="40"/>
      <c r="LLK367" s="40"/>
      <c r="LLL367" s="40"/>
      <c r="LLM367" s="40"/>
      <c r="LLN367" s="40"/>
      <c r="LLO367" s="40"/>
      <c r="LLP367" s="40"/>
      <c r="LLQ367" s="40"/>
      <c r="LLR367" s="40"/>
      <c r="LLS367" s="40"/>
      <c r="LLT367" s="40"/>
      <c r="LLU367" s="40"/>
      <c r="LLV367" s="40"/>
      <c r="LLW367" s="40"/>
      <c r="LLX367" s="40"/>
      <c r="LLY367" s="40"/>
      <c r="LLZ367" s="40"/>
      <c r="LMA367" s="40"/>
      <c r="LMB367" s="40"/>
      <c r="LMC367" s="40"/>
      <c r="LMD367" s="40"/>
      <c r="LME367" s="40"/>
      <c r="LMF367" s="40"/>
      <c r="LMG367" s="40"/>
      <c r="LMH367" s="40"/>
      <c r="LMI367" s="40"/>
      <c r="LMJ367" s="40"/>
      <c r="LMK367" s="40"/>
      <c r="LML367" s="40"/>
      <c r="LMM367" s="40"/>
      <c r="LMN367" s="40"/>
      <c r="LMO367" s="40"/>
      <c r="LMP367" s="40"/>
      <c r="LMQ367" s="40"/>
      <c r="LMR367" s="40"/>
      <c r="LMS367" s="40"/>
      <c r="LMT367" s="40"/>
      <c r="LMU367" s="40"/>
      <c r="LMV367" s="40"/>
      <c r="LMW367" s="40"/>
      <c r="LMX367" s="40"/>
      <c r="LMY367" s="40"/>
      <c r="LMZ367" s="40"/>
      <c r="LNA367" s="40"/>
      <c r="LNB367" s="40"/>
      <c r="LNC367" s="40"/>
      <c r="LND367" s="40"/>
      <c r="LNE367" s="40"/>
      <c r="LNF367" s="40"/>
      <c r="LNG367" s="40"/>
      <c r="LNH367" s="40"/>
      <c r="LNI367" s="40"/>
      <c r="LNJ367" s="40"/>
      <c r="LNK367" s="40"/>
      <c r="LNL367" s="40"/>
      <c r="LNM367" s="40"/>
      <c r="LNN367" s="40"/>
      <c r="LNO367" s="40"/>
      <c r="LNP367" s="40"/>
      <c r="LNQ367" s="40"/>
      <c r="LNR367" s="40"/>
      <c r="LNS367" s="40"/>
      <c r="LNT367" s="40"/>
      <c r="LNU367" s="40"/>
      <c r="LNV367" s="40"/>
      <c r="LNW367" s="40"/>
      <c r="LNX367" s="40"/>
      <c r="LNY367" s="40"/>
      <c r="LNZ367" s="40"/>
      <c r="LOA367" s="40"/>
      <c r="LOB367" s="40"/>
      <c r="LOC367" s="40"/>
      <c r="LOD367" s="40"/>
      <c r="LOE367" s="40"/>
      <c r="LOF367" s="40"/>
      <c r="LOG367" s="40"/>
      <c r="LOH367" s="40"/>
      <c r="LOI367" s="40"/>
      <c r="LOJ367" s="40"/>
      <c r="LOK367" s="40"/>
      <c r="LOL367" s="40"/>
      <c r="LOM367" s="40"/>
      <c r="LON367" s="40"/>
      <c r="LOO367" s="40"/>
      <c r="LOP367" s="40"/>
      <c r="LOQ367" s="40"/>
      <c r="LOR367" s="40"/>
      <c r="LOS367" s="40"/>
      <c r="LOT367" s="40"/>
      <c r="LOU367" s="40"/>
      <c r="LOV367" s="40"/>
      <c r="LOW367" s="40"/>
      <c r="LOX367" s="40"/>
      <c r="LOY367" s="40"/>
      <c r="LOZ367" s="40"/>
      <c r="LPA367" s="40"/>
      <c r="LPB367" s="40"/>
      <c r="LPC367" s="40"/>
      <c r="LPD367" s="40"/>
      <c r="LPE367" s="40"/>
      <c r="LPF367" s="40"/>
      <c r="LPG367" s="40"/>
      <c r="LPH367" s="40"/>
      <c r="LPI367" s="40"/>
      <c r="LPJ367" s="40"/>
      <c r="LPK367" s="40"/>
      <c r="LPL367" s="40"/>
      <c r="LPM367" s="40"/>
      <c r="LPN367" s="40"/>
      <c r="LPO367" s="40"/>
      <c r="LPP367" s="40"/>
      <c r="LPQ367" s="40"/>
      <c r="LPR367" s="40"/>
      <c r="LPS367" s="40"/>
      <c r="LPT367" s="40"/>
      <c r="LPU367" s="40"/>
      <c r="LPV367" s="40"/>
      <c r="LPW367" s="40"/>
      <c r="LPX367" s="40"/>
      <c r="LPY367" s="40"/>
      <c r="LPZ367" s="40"/>
      <c r="LQA367" s="40"/>
      <c r="LQB367" s="40"/>
      <c r="LQC367" s="40"/>
      <c r="LQD367" s="40"/>
      <c r="LQE367" s="40"/>
      <c r="LQF367" s="40"/>
      <c r="LQG367" s="40"/>
      <c r="LQH367" s="40"/>
      <c r="LQI367" s="40"/>
      <c r="LQJ367" s="40"/>
      <c r="LQK367" s="40"/>
      <c r="LQL367" s="40"/>
      <c r="LQM367" s="40"/>
      <c r="LQN367" s="40"/>
      <c r="LQO367" s="40"/>
      <c r="LQP367" s="40"/>
      <c r="LQQ367" s="40"/>
      <c r="LQR367" s="40"/>
      <c r="LQS367" s="40"/>
      <c r="LQT367" s="40"/>
      <c r="LQU367" s="40"/>
      <c r="LQV367" s="40"/>
      <c r="LQW367" s="40"/>
      <c r="LQX367" s="40"/>
      <c r="LQY367" s="40"/>
      <c r="LQZ367" s="40"/>
      <c r="LRA367" s="40"/>
      <c r="LRB367" s="40"/>
      <c r="LRC367" s="40"/>
      <c r="LRD367" s="40"/>
      <c r="LRE367" s="40"/>
      <c r="LRF367" s="40"/>
      <c r="LRG367" s="40"/>
      <c r="LRH367" s="40"/>
      <c r="LRI367" s="40"/>
      <c r="LRJ367" s="40"/>
      <c r="LRK367" s="40"/>
      <c r="LRL367" s="40"/>
      <c r="LRM367" s="40"/>
      <c r="LRN367" s="40"/>
      <c r="LRO367" s="40"/>
      <c r="LRP367" s="40"/>
      <c r="LRQ367" s="40"/>
      <c r="LRR367" s="40"/>
      <c r="LRS367" s="40"/>
      <c r="LRT367" s="40"/>
      <c r="LRU367" s="40"/>
      <c r="LRV367" s="40"/>
      <c r="LRW367" s="40"/>
      <c r="LRX367" s="40"/>
      <c r="LRY367" s="40"/>
      <c r="LRZ367" s="40"/>
      <c r="LSA367" s="40"/>
      <c r="LSB367" s="40"/>
      <c r="LSC367" s="40"/>
      <c r="LSD367" s="40"/>
      <c r="LSE367" s="40"/>
      <c r="LSF367" s="40"/>
      <c r="LSG367" s="40"/>
      <c r="LSH367" s="40"/>
      <c r="LSI367" s="40"/>
      <c r="LSJ367" s="40"/>
      <c r="LSK367" s="40"/>
      <c r="LSL367" s="40"/>
      <c r="LSM367" s="40"/>
      <c r="LSN367" s="40"/>
      <c r="LSO367" s="40"/>
      <c r="LSP367" s="40"/>
      <c r="LSQ367" s="40"/>
      <c r="LSR367" s="40"/>
      <c r="LSS367" s="40"/>
      <c r="LST367" s="40"/>
      <c r="LSU367" s="40"/>
      <c r="LSV367" s="40"/>
      <c r="LSW367" s="40"/>
      <c r="LSX367" s="40"/>
      <c r="LSY367" s="40"/>
      <c r="LSZ367" s="40"/>
      <c r="LTA367" s="40"/>
      <c r="LTB367" s="40"/>
      <c r="LTC367" s="40"/>
      <c r="LTD367" s="40"/>
      <c r="LTE367" s="40"/>
      <c r="LTF367" s="40"/>
      <c r="LTG367" s="40"/>
      <c r="LTH367" s="40"/>
      <c r="LTI367" s="40"/>
      <c r="LTJ367" s="40"/>
      <c r="LTK367" s="40"/>
      <c r="LTL367" s="40"/>
      <c r="LTM367" s="40"/>
      <c r="LTN367" s="40"/>
      <c r="LTO367" s="40"/>
      <c r="LTP367" s="40"/>
      <c r="LTQ367" s="40"/>
      <c r="LTR367" s="40"/>
      <c r="LTS367" s="40"/>
      <c r="LTT367" s="40"/>
      <c r="LTU367" s="40"/>
      <c r="LTV367" s="40"/>
      <c r="LTW367" s="40"/>
      <c r="LTX367" s="40"/>
      <c r="LTY367" s="40"/>
      <c r="LTZ367" s="40"/>
      <c r="LUA367" s="40"/>
      <c r="LUB367" s="40"/>
      <c r="LUC367" s="40"/>
      <c r="LUD367" s="40"/>
      <c r="LUE367" s="40"/>
      <c r="LUF367" s="40"/>
      <c r="LUG367" s="40"/>
      <c r="LUH367" s="40"/>
      <c r="LUI367" s="40"/>
      <c r="LUJ367" s="40"/>
      <c r="LUK367" s="40"/>
      <c r="LUL367" s="40"/>
      <c r="LUM367" s="40"/>
      <c r="LUN367" s="40"/>
      <c r="LUO367" s="40"/>
      <c r="LUP367" s="40"/>
      <c r="LUQ367" s="40"/>
      <c r="LUR367" s="40"/>
      <c r="LUS367" s="40"/>
      <c r="LUT367" s="40"/>
      <c r="LUU367" s="40"/>
      <c r="LUV367" s="40"/>
      <c r="LUW367" s="40"/>
      <c r="LUX367" s="40"/>
      <c r="LUY367" s="40"/>
      <c r="LUZ367" s="40"/>
      <c r="LVA367" s="40"/>
      <c r="LVB367" s="40"/>
      <c r="LVC367" s="40"/>
      <c r="LVD367" s="40"/>
      <c r="LVE367" s="40"/>
      <c r="LVF367" s="40"/>
      <c r="LVG367" s="40"/>
      <c r="LVH367" s="40"/>
      <c r="LVI367" s="40"/>
      <c r="LVJ367" s="40"/>
      <c r="LVK367" s="40"/>
      <c r="LVL367" s="40"/>
      <c r="LVM367" s="40"/>
      <c r="LVN367" s="40"/>
      <c r="LVO367" s="40"/>
      <c r="LVP367" s="40"/>
      <c r="LVQ367" s="40"/>
      <c r="LVR367" s="40"/>
      <c r="LVS367" s="40"/>
      <c r="LVT367" s="40"/>
      <c r="LVU367" s="40"/>
      <c r="LVV367" s="40"/>
      <c r="LVW367" s="40"/>
      <c r="LVX367" s="40"/>
      <c r="LVY367" s="40"/>
      <c r="LVZ367" s="40"/>
      <c r="LWA367" s="40"/>
      <c r="LWB367" s="40"/>
      <c r="LWC367" s="40"/>
      <c r="LWD367" s="40"/>
      <c r="LWE367" s="40"/>
      <c r="LWF367" s="40"/>
      <c r="LWG367" s="40"/>
      <c r="LWH367" s="40"/>
      <c r="LWI367" s="40"/>
      <c r="LWJ367" s="40"/>
      <c r="LWK367" s="40"/>
      <c r="LWL367" s="40"/>
      <c r="LWM367" s="40"/>
      <c r="LWN367" s="40"/>
      <c r="LWO367" s="40"/>
      <c r="LWP367" s="40"/>
      <c r="LWQ367" s="40"/>
      <c r="LWR367" s="40"/>
      <c r="LWS367" s="40"/>
      <c r="LWT367" s="40"/>
      <c r="LWU367" s="40"/>
      <c r="LWV367" s="40"/>
      <c r="LWW367" s="40"/>
      <c r="LWX367" s="40"/>
      <c r="LWY367" s="40"/>
      <c r="LWZ367" s="40"/>
      <c r="LXA367" s="40"/>
      <c r="LXB367" s="40"/>
      <c r="LXC367" s="40"/>
      <c r="LXD367" s="40"/>
      <c r="LXE367" s="40"/>
      <c r="LXF367" s="40"/>
      <c r="LXG367" s="40"/>
      <c r="LXH367" s="40"/>
      <c r="LXI367" s="40"/>
      <c r="LXJ367" s="40"/>
      <c r="LXK367" s="40"/>
      <c r="LXL367" s="40"/>
      <c r="LXM367" s="40"/>
      <c r="LXN367" s="40"/>
      <c r="LXO367" s="40"/>
      <c r="LXP367" s="40"/>
      <c r="LXQ367" s="40"/>
      <c r="LXR367" s="40"/>
      <c r="LXS367" s="40"/>
      <c r="LXT367" s="40"/>
      <c r="LXU367" s="40"/>
      <c r="LXV367" s="40"/>
      <c r="LXW367" s="40"/>
      <c r="LXX367" s="40"/>
      <c r="LXY367" s="40"/>
      <c r="LXZ367" s="40"/>
      <c r="LYA367" s="40"/>
      <c r="LYB367" s="40"/>
      <c r="LYC367" s="40"/>
      <c r="LYD367" s="40"/>
      <c r="LYE367" s="40"/>
      <c r="LYF367" s="40"/>
      <c r="LYG367" s="40"/>
      <c r="LYH367" s="40"/>
      <c r="LYI367" s="40"/>
      <c r="LYJ367" s="40"/>
      <c r="LYK367" s="40"/>
      <c r="LYL367" s="40"/>
      <c r="LYM367" s="40"/>
      <c r="LYN367" s="40"/>
      <c r="LYO367" s="40"/>
      <c r="LYP367" s="40"/>
      <c r="LYQ367" s="40"/>
      <c r="LYR367" s="40"/>
      <c r="LYS367" s="40"/>
      <c r="LYT367" s="40"/>
      <c r="LYU367" s="40"/>
      <c r="LYV367" s="40"/>
      <c r="LYW367" s="40"/>
      <c r="LYX367" s="40"/>
      <c r="LYY367" s="40"/>
      <c r="LYZ367" s="40"/>
      <c r="LZA367" s="40"/>
      <c r="LZB367" s="40"/>
      <c r="LZC367" s="40"/>
      <c r="LZD367" s="40"/>
      <c r="LZE367" s="40"/>
      <c r="LZF367" s="40"/>
      <c r="LZG367" s="40"/>
      <c r="LZH367" s="40"/>
      <c r="LZI367" s="40"/>
      <c r="LZJ367" s="40"/>
      <c r="LZK367" s="40"/>
      <c r="LZL367" s="40"/>
      <c r="LZM367" s="40"/>
      <c r="LZN367" s="40"/>
      <c r="LZO367" s="40"/>
      <c r="LZP367" s="40"/>
      <c r="LZQ367" s="40"/>
      <c r="LZR367" s="40"/>
      <c r="LZS367" s="40"/>
      <c r="LZT367" s="40"/>
      <c r="LZU367" s="40"/>
      <c r="LZV367" s="40"/>
      <c r="LZW367" s="40"/>
      <c r="LZX367" s="40"/>
      <c r="LZY367" s="40"/>
      <c r="LZZ367" s="40"/>
      <c r="MAA367" s="40"/>
      <c r="MAB367" s="40"/>
      <c r="MAC367" s="40"/>
      <c r="MAD367" s="40"/>
      <c r="MAE367" s="40"/>
      <c r="MAF367" s="40"/>
      <c r="MAG367" s="40"/>
      <c r="MAH367" s="40"/>
      <c r="MAI367" s="40"/>
      <c r="MAJ367" s="40"/>
      <c r="MAK367" s="40"/>
      <c r="MAL367" s="40"/>
      <c r="MAM367" s="40"/>
      <c r="MAN367" s="40"/>
      <c r="MAO367" s="40"/>
      <c r="MAP367" s="40"/>
      <c r="MAQ367" s="40"/>
      <c r="MAR367" s="40"/>
      <c r="MAS367" s="40"/>
      <c r="MAT367" s="40"/>
      <c r="MAU367" s="40"/>
      <c r="MAV367" s="40"/>
      <c r="MAW367" s="40"/>
      <c r="MAX367" s="40"/>
      <c r="MAY367" s="40"/>
      <c r="MAZ367" s="40"/>
      <c r="MBA367" s="40"/>
      <c r="MBB367" s="40"/>
      <c r="MBC367" s="40"/>
      <c r="MBD367" s="40"/>
      <c r="MBE367" s="40"/>
      <c r="MBF367" s="40"/>
      <c r="MBG367" s="40"/>
      <c r="MBH367" s="40"/>
      <c r="MBI367" s="40"/>
      <c r="MBJ367" s="40"/>
      <c r="MBK367" s="40"/>
      <c r="MBL367" s="40"/>
      <c r="MBM367" s="40"/>
      <c r="MBN367" s="40"/>
      <c r="MBO367" s="40"/>
      <c r="MBP367" s="40"/>
      <c r="MBQ367" s="40"/>
      <c r="MBR367" s="40"/>
      <c r="MBS367" s="40"/>
      <c r="MBT367" s="40"/>
      <c r="MBU367" s="40"/>
      <c r="MBV367" s="40"/>
      <c r="MBW367" s="40"/>
      <c r="MBX367" s="40"/>
      <c r="MBY367" s="40"/>
      <c r="MBZ367" s="40"/>
      <c r="MCA367" s="40"/>
      <c r="MCB367" s="40"/>
      <c r="MCC367" s="40"/>
      <c r="MCD367" s="40"/>
      <c r="MCE367" s="40"/>
      <c r="MCF367" s="40"/>
      <c r="MCG367" s="40"/>
      <c r="MCH367" s="40"/>
      <c r="MCI367" s="40"/>
      <c r="MCJ367" s="40"/>
      <c r="MCK367" s="40"/>
      <c r="MCL367" s="40"/>
      <c r="MCM367" s="40"/>
      <c r="MCN367" s="40"/>
      <c r="MCO367" s="40"/>
      <c r="MCP367" s="40"/>
      <c r="MCQ367" s="40"/>
      <c r="MCR367" s="40"/>
      <c r="MCS367" s="40"/>
      <c r="MCT367" s="40"/>
      <c r="MCU367" s="40"/>
      <c r="MCV367" s="40"/>
      <c r="MCW367" s="40"/>
      <c r="MCX367" s="40"/>
      <c r="MCY367" s="40"/>
      <c r="MCZ367" s="40"/>
      <c r="MDA367" s="40"/>
      <c r="MDB367" s="40"/>
      <c r="MDC367" s="40"/>
      <c r="MDD367" s="40"/>
      <c r="MDE367" s="40"/>
      <c r="MDF367" s="40"/>
      <c r="MDG367" s="40"/>
      <c r="MDH367" s="40"/>
      <c r="MDI367" s="40"/>
      <c r="MDJ367" s="40"/>
      <c r="MDK367" s="40"/>
      <c r="MDL367" s="40"/>
      <c r="MDM367" s="40"/>
      <c r="MDN367" s="40"/>
      <c r="MDO367" s="40"/>
      <c r="MDP367" s="40"/>
      <c r="MDQ367" s="40"/>
      <c r="MDR367" s="40"/>
      <c r="MDS367" s="40"/>
      <c r="MDT367" s="40"/>
      <c r="MDU367" s="40"/>
      <c r="MDV367" s="40"/>
      <c r="MDW367" s="40"/>
      <c r="MDX367" s="40"/>
      <c r="MDY367" s="40"/>
      <c r="MDZ367" s="40"/>
      <c r="MEA367" s="40"/>
      <c r="MEB367" s="40"/>
      <c r="MEC367" s="40"/>
      <c r="MED367" s="40"/>
      <c r="MEE367" s="40"/>
      <c r="MEF367" s="40"/>
      <c r="MEG367" s="40"/>
      <c r="MEH367" s="40"/>
      <c r="MEI367" s="40"/>
      <c r="MEJ367" s="40"/>
      <c r="MEK367" s="40"/>
      <c r="MEL367" s="40"/>
      <c r="MEM367" s="40"/>
      <c r="MEN367" s="40"/>
      <c r="MEO367" s="40"/>
      <c r="MEP367" s="40"/>
      <c r="MEQ367" s="40"/>
      <c r="MER367" s="40"/>
      <c r="MES367" s="40"/>
      <c r="MET367" s="40"/>
      <c r="MEU367" s="40"/>
      <c r="MEV367" s="40"/>
      <c r="MEW367" s="40"/>
      <c r="MEX367" s="40"/>
      <c r="MEY367" s="40"/>
      <c r="MEZ367" s="40"/>
      <c r="MFA367" s="40"/>
      <c r="MFB367" s="40"/>
      <c r="MFC367" s="40"/>
      <c r="MFD367" s="40"/>
      <c r="MFE367" s="40"/>
      <c r="MFF367" s="40"/>
      <c r="MFG367" s="40"/>
      <c r="MFH367" s="40"/>
      <c r="MFI367" s="40"/>
      <c r="MFJ367" s="40"/>
      <c r="MFK367" s="40"/>
      <c r="MFL367" s="40"/>
      <c r="MFM367" s="40"/>
      <c r="MFN367" s="40"/>
      <c r="MFO367" s="40"/>
      <c r="MFP367" s="40"/>
      <c r="MFQ367" s="40"/>
      <c r="MFR367" s="40"/>
      <c r="MFS367" s="40"/>
      <c r="MFT367" s="40"/>
      <c r="MFU367" s="40"/>
      <c r="MFV367" s="40"/>
      <c r="MFW367" s="40"/>
      <c r="MFX367" s="40"/>
      <c r="MFY367" s="40"/>
      <c r="MFZ367" s="40"/>
      <c r="MGA367" s="40"/>
      <c r="MGB367" s="40"/>
      <c r="MGC367" s="40"/>
      <c r="MGD367" s="40"/>
      <c r="MGE367" s="40"/>
      <c r="MGF367" s="40"/>
      <c r="MGG367" s="40"/>
      <c r="MGH367" s="40"/>
      <c r="MGI367" s="40"/>
      <c r="MGJ367" s="40"/>
      <c r="MGK367" s="40"/>
      <c r="MGL367" s="40"/>
      <c r="MGM367" s="40"/>
      <c r="MGN367" s="40"/>
      <c r="MGO367" s="40"/>
      <c r="MGP367" s="40"/>
      <c r="MGQ367" s="40"/>
      <c r="MGR367" s="40"/>
      <c r="MGS367" s="40"/>
      <c r="MGT367" s="40"/>
      <c r="MGU367" s="40"/>
      <c r="MGV367" s="40"/>
      <c r="MGW367" s="40"/>
      <c r="MGX367" s="40"/>
      <c r="MGY367" s="40"/>
      <c r="MGZ367" s="40"/>
      <c r="MHA367" s="40"/>
      <c r="MHB367" s="40"/>
      <c r="MHC367" s="40"/>
      <c r="MHD367" s="40"/>
      <c r="MHE367" s="40"/>
      <c r="MHF367" s="40"/>
      <c r="MHG367" s="40"/>
      <c r="MHH367" s="40"/>
      <c r="MHI367" s="40"/>
      <c r="MHJ367" s="40"/>
      <c r="MHK367" s="40"/>
      <c r="MHL367" s="40"/>
      <c r="MHM367" s="40"/>
      <c r="MHN367" s="40"/>
      <c r="MHO367" s="40"/>
      <c r="MHP367" s="40"/>
      <c r="MHQ367" s="40"/>
      <c r="MHR367" s="40"/>
      <c r="MHS367" s="40"/>
      <c r="MHT367" s="40"/>
      <c r="MHU367" s="40"/>
      <c r="MHV367" s="40"/>
      <c r="MHW367" s="40"/>
      <c r="MHX367" s="40"/>
      <c r="MHY367" s="40"/>
      <c r="MHZ367" s="40"/>
      <c r="MIA367" s="40"/>
      <c r="MIB367" s="40"/>
      <c r="MIC367" s="40"/>
      <c r="MID367" s="40"/>
      <c r="MIE367" s="40"/>
      <c r="MIF367" s="40"/>
      <c r="MIG367" s="40"/>
      <c r="MIH367" s="40"/>
      <c r="MII367" s="40"/>
      <c r="MIJ367" s="40"/>
      <c r="MIK367" s="40"/>
      <c r="MIL367" s="40"/>
      <c r="MIM367" s="40"/>
      <c r="MIN367" s="40"/>
      <c r="MIO367" s="40"/>
      <c r="MIP367" s="40"/>
      <c r="MIQ367" s="40"/>
      <c r="MIR367" s="40"/>
      <c r="MIS367" s="40"/>
      <c r="MIT367" s="40"/>
      <c r="MIU367" s="40"/>
      <c r="MIV367" s="40"/>
      <c r="MIW367" s="40"/>
      <c r="MIX367" s="40"/>
      <c r="MIY367" s="40"/>
      <c r="MIZ367" s="40"/>
      <c r="MJA367" s="40"/>
      <c r="MJB367" s="40"/>
      <c r="MJC367" s="40"/>
      <c r="MJD367" s="40"/>
      <c r="MJE367" s="40"/>
      <c r="MJF367" s="40"/>
      <c r="MJG367" s="40"/>
      <c r="MJH367" s="40"/>
      <c r="MJI367" s="40"/>
      <c r="MJJ367" s="40"/>
      <c r="MJK367" s="40"/>
      <c r="MJL367" s="40"/>
      <c r="MJM367" s="40"/>
      <c r="MJN367" s="40"/>
      <c r="MJO367" s="40"/>
      <c r="MJP367" s="40"/>
      <c r="MJQ367" s="40"/>
      <c r="MJR367" s="40"/>
      <c r="MJS367" s="40"/>
      <c r="MJT367" s="40"/>
      <c r="MJU367" s="40"/>
      <c r="MJV367" s="40"/>
      <c r="MJW367" s="40"/>
      <c r="MJX367" s="40"/>
      <c r="MJY367" s="40"/>
      <c r="MJZ367" s="40"/>
      <c r="MKA367" s="40"/>
      <c r="MKB367" s="40"/>
      <c r="MKC367" s="40"/>
      <c r="MKD367" s="40"/>
      <c r="MKE367" s="40"/>
      <c r="MKF367" s="40"/>
      <c r="MKG367" s="40"/>
      <c r="MKH367" s="40"/>
      <c r="MKI367" s="40"/>
      <c r="MKJ367" s="40"/>
      <c r="MKK367" s="40"/>
      <c r="MKL367" s="40"/>
      <c r="MKM367" s="40"/>
      <c r="MKN367" s="40"/>
      <c r="MKO367" s="40"/>
      <c r="MKP367" s="40"/>
      <c r="MKQ367" s="40"/>
      <c r="MKR367" s="40"/>
      <c r="MKS367" s="40"/>
      <c r="MKT367" s="40"/>
      <c r="MKU367" s="40"/>
      <c r="MKV367" s="40"/>
      <c r="MKW367" s="40"/>
      <c r="MKX367" s="40"/>
      <c r="MKY367" s="40"/>
      <c r="MKZ367" s="40"/>
      <c r="MLA367" s="40"/>
      <c r="MLB367" s="40"/>
      <c r="MLC367" s="40"/>
      <c r="MLD367" s="40"/>
      <c r="MLE367" s="40"/>
      <c r="MLF367" s="40"/>
      <c r="MLG367" s="40"/>
      <c r="MLH367" s="40"/>
      <c r="MLI367" s="40"/>
      <c r="MLJ367" s="40"/>
      <c r="MLK367" s="40"/>
      <c r="MLL367" s="40"/>
      <c r="MLM367" s="40"/>
      <c r="MLN367" s="40"/>
      <c r="MLO367" s="40"/>
      <c r="MLP367" s="40"/>
      <c r="MLQ367" s="40"/>
      <c r="MLR367" s="40"/>
      <c r="MLS367" s="40"/>
      <c r="MLT367" s="40"/>
      <c r="MLU367" s="40"/>
      <c r="MLV367" s="40"/>
      <c r="MLW367" s="40"/>
      <c r="MLX367" s="40"/>
      <c r="MLY367" s="40"/>
      <c r="MLZ367" s="40"/>
      <c r="MMA367" s="40"/>
      <c r="MMB367" s="40"/>
      <c r="MMC367" s="40"/>
      <c r="MMD367" s="40"/>
      <c r="MME367" s="40"/>
      <c r="MMF367" s="40"/>
      <c r="MMG367" s="40"/>
      <c r="MMH367" s="40"/>
      <c r="MMI367" s="40"/>
      <c r="MMJ367" s="40"/>
      <c r="MMK367" s="40"/>
      <c r="MML367" s="40"/>
      <c r="MMM367" s="40"/>
      <c r="MMN367" s="40"/>
      <c r="MMO367" s="40"/>
      <c r="MMP367" s="40"/>
      <c r="MMQ367" s="40"/>
      <c r="MMR367" s="40"/>
      <c r="MMS367" s="40"/>
      <c r="MMT367" s="40"/>
      <c r="MMU367" s="40"/>
      <c r="MMV367" s="40"/>
      <c r="MMW367" s="40"/>
      <c r="MMX367" s="40"/>
      <c r="MMY367" s="40"/>
      <c r="MMZ367" s="40"/>
      <c r="MNA367" s="40"/>
      <c r="MNB367" s="40"/>
      <c r="MNC367" s="40"/>
      <c r="MND367" s="40"/>
      <c r="MNE367" s="40"/>
      <c r="MNF367" s="40"/>
      <c r="MNG367" s="40"/>
      <c r="MNH367" s="40"/>
      <c r="MNI367" s="40"/>
      <c r="MNJ367" s="40"/>
      <c r="MNK367" s="40"/>
      <c r="MNL367" s="40"/>
      <c r="MNM367" s="40"/>
      <c r="MNN367" s="40"/>
      <c r="MNO367" s="40"/>
      <c r="MNP367" s="40"/>
      <c r="MNQ367" s="40"/>
      <c r="MNR367" s="40"/>
      <c r="MNS367" s="40"/>
      <c r="MNT367" s="40"/>
      <c r="MNU367" s="40"/>
      <c r="MNV367" s="40"/>
      <c r="MNW367" s="40"/>
      <c r="MNX367" s="40"/>
      <c r="MNY367" s="40"/>
      <c r="MNZ367" s="40"/>
      <c r="MOA367" s="40"/>
      <c r="MOB367" s="40"/>
      <c r="MOC367" s="40"/>
      <c r="MOD367" s="40"/>
      <c r="MOE367" s="40"/>
      <c r="MOF367" s="40"/>
      <c r="MOG367" s="40"/>
      <c r="MOH367" s="40"/>
      <c r="MOI367" s="40"/>
      <c r="MOJ367" s="40"/>
      <c r="MOK367" s="40"/>
      <c r="MOL367" s="40"/>
      <c r="MOM367" s="40"/>
      <c r="MON367" s="40"/>
      <c r="MOO367" s="40"/>
      <c r="MOP367" s="40"/>
      <c r="MOQ367" s="40"/>
      <c r="MOR367" s="40"/>
      <c r="MOS367" s="40"/>
      <c r="MOT367" s="40"/>
      <c r="MOU367" s="40"/>
      <c r="MOV367" s="40"/>
      <c r="MOW367" s="40"/>
      <c r="MOX367" s="40"/>
      <c r="MOY367" s="40"/>
      <c r="MOZ367" s="40"/>
      <c r="MPA367" s="40"/>
      <c r="MPB367" s="40"/>
      <c r="MPC367" s="40"/>
      <c r="MPD367" s="40"/>
      <c r="MPE367" s="40"/>
      <c r="MPF367" s="40"/>
      <c r="MPG367" s="40"/>
      <c r="MPH367" s="40"/>
      <c r="MPI367" s="40"/>
      <c r="MPJ367" s="40"/>
      <c r="MPK367" s="40"/>
      <c r="MPL367" s="40"/>
      <c r="MPM367" s="40"/>
      <c r="MPN367" s="40"/>
      <c r="MPO367" s="40"/>
      <c r="MPP367" s="40"/>
      <c r="MPQ367" s="40"/>
      <c r="MPR367" s="40"/>
      <c r="MPS367" s="40"/>
      <c r="MPT367" s="40"/>
      <c r="MPU367" s="40"/>
      <c r="MPV367" s="40"/>
      <c r="MPW367" s="40"/>
      <c r="MPX367" s="40"/>
      <c r="MPY367" s="40"/>
      <c r="MPZ367" s="40"/>
      <c r="MQA367" s="40"/>
      <c r="MQB367" s="40"/>
      <c r="MQC367" s="40"/>
      <c r="MQD367" s="40"/>
      <c r="MQE367" s="40"/>
      <c r="MQF367" s="40"/>
      <c r="MQG367" s="40"/>
      <c r="MQH367" s="40"/>
      <c r="MQI367" s="40"/>
      <c r="MQJ367" s="40"/>
      <c r="MQK367" s="40"/>
      <c r="MQL367" s="40"/>
      <c r="MQM367" s="40"/>
      <c r="MQN367" s="40"/>
      <c r="MQO367" s="40"/>
      <c r="MQP367" s="40"/>
      <c r="MQQ367" s="40"/>
      <c r="MQR367" s="40"/>
      <c r="MQS367" s="40"/>
      <c r="MQT367" s="40"/>
      <c r="MQU367" s="40"/>
      <c r="MQV367" s="40"/>
      <c r="MQW367" s="40"/>
      <c r="MQX367" s="40"/>
      <c r="MQY367" s="40"/>
      <c r="MQZ367" s="40"/>
      <c r="MRA367" s="40"/>
      <c r="MRB367" s="40"/>
      <c r="MRC367" s="40"/>
      <c r="MRD367" s="40"/>
      <c r="MRE367" s="40"/>
      <c r="MRF367" s="40"/>
      <c r="MRG367" s="40"/>
      <c r="MRH367" s="40"/>
      <c r="MRI367" s="40"/>
      <c r="MRJ367" s="40"/>
      <c r="MRK367" s="40"/>
      <c r="MRL367" s="40"/>
      <c r="MRM367" s="40"/>
      <c r="MRN367" s="40"/>
      <c r="MRO367" s="40"/>
      <c r="MRP367" s="40"/>
      <c r="MRQ367" s="40"/>
      <c r="MRR367" s="40"/>
      <c r="MRS367" s="40"/>
      <c r="MRT367" s="40"/>
      <c r="MRU367" s="40"/>
      <c r="MRV367" s="40"/>
      <c r="MRW367" s="40"/>
      <c r="MRX367" s="40"/>
      <c r="MRY367" s="40"/>
      <c r="MRZ367" s="40"/>
      <c r="MSA367" s="40"/>
      <c r="MSB367" s="40"/>
      <c r="MSC367" s="40"/>
      <c r="MSD367" s="40"/>
      <c r="MSE367" s="40"/>
      <c r="MSF367" s="40"/>
      <c r="MSG367" s="40"/>
      <c r="MSH367" s="40"/>
      <c r="MSI367" s="40"/>
      <c r="MSJ367" s="40"/>
      <c r="MSK367" s="40"/>
      <c r="MSL367" s="40"/>
      <c r="MSM367" s="40"/>
      <c r="MSN367" s="40"/>
      <c r="MSO367" s="40"/>
      <c r="MSP367" s="40"/>
      <c r="MSQ367" s="40"/>
      <c r="MSR367" s="40"/>
      <c r="MSS367" s="40"/>
      <c r="MST367" s="40"/>
      <c r="MSU367" s="40"/>
      <c r="MSV367" s="40"/>
      <c r="MSW367" s="40"/>
      <c r="MSX367" s="40"/>
      <c r="MSY367" s="40"/>
      <c r="MSZ367" s="40"/>
      <c r="MTA367" s="40"/>
      <c r="MTB367" s="40"/>
      <c r="MTC367" s="40"/>
      <c r="MTD367" s="40"/>
      <c r="MTE367" s="40"/>
      <c r="MTF367" s="40"/>
      <c r="MTG367" s="40"/>
      <c r="MTH367" s="40"/>
      <c r="MTI367" s="40"/>
      <c r="MTJ367" s="40"/>
      <c r="MTK367" s="40"/>
      <c r="MTL367" s="40"/>
      <c r="MTM367" s="40"/>
      <c r="MTN367" s="40"/>
      <c r="MTO367" s="40"/>
      <c r="MTP367" s="40"/>
      <c r="MTQ367" s="40"/>
      <c r="MTR367" s="40"/>
      <c r="MTS367" s="40"/>
      <c r="MTT367" s="40"/>
      <c r="MTU367" s="40"/>
      <c r="MTV367" s="40"/>
      <c r="MTW367" s="40"/>
      <c r="MTX367" s="40"/>
      <c r="MTY367" s="40"/>
      <c r="MTZ367" s="40"/>
      <c r="MUA367" s="40"/>
      <c r="MUB367" s="40"/>
      <c r="MUC367" s="40"/>
      <c r="MUD367" s="40"/>
      <c r="MUE367" s="40"/>
      <c r="MUF367" s="40"/>
      <c r="MUG367" s="40"/>
      <c r="MUH367" s="40"/>
      <c r="MUI367" s="40"/>
      <c r="MUJ367" s="40"/>
      <c r="MUK367" s="40"/>
      <c r="MUL367" s="40"/>
      <c r="MUM367" s="40"/>
      <c r="MUN367" s="40"/>
      <c r="MUO367" s="40"/>
      <c r="MUP367" s="40"/>
      <c r="MUQ367" s="40"/>
      <c r="MUR367" s="40"/>
      <c r="MUS367" s="40"/>
      <c r="MUT367" s="40"/>
      <c r="MUU367" s="40"/>
      <c r="MUV367" s="40"/>
      <c r="MUW367" s="40"/>
      <c r="MUX367" s="40"/>
      <c r="MUY367" s="40"/>
      <c r="MUZ367" s="40"/>
      <c r="MVA367" s="40"/>
      <c r="MVB367" s="40"/>
      <c r="MVC367" s="40"/>
      <c r="MVD367" s="40"/>
      <c r="MVE367" s="40"/>
      <c r="MVF367" s="40"/>
      <c r="MVG367" s="40"/>
      <c r="MVH367" s="40"/>
      <c r="MVI367" s="40"/>
      <c r="MVJ367" s="40"/>
      <c r="MVK367" s="40"/>
      <c r="MVL367" s="40"/>
      <c r="MVM367" s="40"/>
      <c r="MVN367" s="40"/>
      <c r="MVO367" s="40"/>
      <c r="MVP367" s="40"/>
      <c r="MVQ367" s="40"/>
      <c r="MVR367" s="40"/>
      <c r="MVS367" s="40"/>
      <c r="MVT367" s="40"/>
      <c r="MVU367" s="40"/>
      <c r="MVV367" s="40"/>
      <c r="MVW367" s="40"/>
      <c r="MVX367" s="40"/>
      <c r="MVY367" s="40"/>
      <c r="MVZ367" s="40"/>
      <c r="MWA367" s="40"/>
      <c r="MWB367" s="40"/>
      <c r="MWC367" s="40"/>
      <c r="MWD367" s="40"/>
      <c r="MWE367" s="40"/>
      <c r="MWF367" s="40"/>
      <c r="MWG367" s="40"/>
      <c r="MWH367" s="40"/>
      <c r="MWI367" s="40"/>
      <c r="MWJ367" s="40"/>
      <c r="MWK367" s="40"/>
      <c r="MWL367" s="40"/>
      <c r="MWM367" s="40"/>
      <c r="MWN367" s="40"/>
      <c r="MWO367" s="40"/>
      <c r="MWP367" s="40"/>
      <c r="MWQ367" s="40"/>
      <c r="MWR367" s="40"/>
      <c r="MWS367" s="40"/>
      <c r="MWT367" s="40"/>
      <c r="MWU367" s="40"/>
      <c r="MWV367" s="40"/>
      <c r="MWW367" s="40"/>
      <c r="MWX367" s="40"/>
      <c r="MWY367" s="40"/>
      <c r="MWZ367" s="40"/>
      <c r="MXA367" s="40"/>
      <c r="MXB367" s="40"/>
      <c r="MXC367" s="40"/>
      <c r="MXD367" s="40"/>
      <c r="MXE367" s="40"/>
      <c r="MXF367" s="40"/>
      <c r="MXG367" s="40"/>
      <c r="MXH367" s="40"/>
      <c r="MXI367" s="40"/>
      <c r="MXJ367" s="40"/>
      <c r="MXK367" s="40"/>
      <c r="MXL367" s="40"/>
      <c r="MXM367" s="40"/>
      <c r="MXN367" s="40"/>
      <c r="MXO367" s="40"/>
      <c r="MXP367" s="40"/>
      <c r="MXQ367" s="40"/>
      <c r="MXR367" s="40"/>
      <c r="MXS367" s="40"/>
      <c r="MXT367" s="40"/>
      <c r="MXU367" s="40"/>
      <c r="MXV367" s="40"/>
      <c r="MXW367" s="40"/>
      <c r="MXX367" s="40"/>
      <c r="MXY367" s="40"/>
      <c r="MXZ367" s="40"/>
      <c r="MYA367" s="40"/>
      <c r="MYB367" s="40"/>
      <c r="MYC367" s="40"/>
      <c r="MYD367" s="40"/>
      <c r="MYE367" s="40"/>
      <c r="MYF367" s="40"/>
      <c r="MYG367" s="40"/>
      <c r="MYH367" s="40"/>
      <c r="MYI367" s="40"/>
      <c r="MYJ367" s="40"/>
      <c r="MYK367" s="40"/>
      <c r="MYL367" s="40"/>
      <c r="MYM367" s="40"/>
      <c r="MYN367" s="40"/>
      <c r="MYO367" s="40"/>
      <c r="MYP367" s="40"/>
      <c r="MYQ367" s="40"/>
      <c r="MYR367" s="40"/>
      <c r="MYS367" s="40"/>
      <c r="MYT367" s="40"/>
      <c r="MYU367" s="40"/>
      <c r="MYV367" s="40"/>
      <c r="MYW367" s="40"/>
      <c r="MYX367" s="40"/>
      <c r="MYY367" s="40"/>
      <c r="MYZ367" s="40"/>
      <c r="MZA367" s="40"/>
      <c r="MZB367" s="40"/>
      <c r="MZC367" s="40"/>
      <c r="MZD367" s="40"/>
      <c r="MZE367" s="40"/>
      <c r="MZF367" s="40"/>
      <c r="MZG367" s="40"/>
      <c r="MZH367" s="40"/>
      <c r="MZI367" s="40"/>
      <c r="MZJ367" s="40"/>
      <c r="MZK367" s="40"/>
      <c r="MZL367" s="40"/>
      <c r="MZM367" s="40"/>
      <c r="MZN367" s="40"/>
      <c r="MZO367" s="40"/>
      <c r="MZP367" s="40"/>
      <c r="MZQ367" s="40"/>
      <c r="MZR367" s="40"/>
      <c r="MZS367" s="40"/>
      <c r="MZT367" s="40"/>
      <c r="MZU367" s="40"/>
      <c r="MZV367" s="40"/>
      <c r="MZW367" s="40"/>
      <c r="MZX367" s="40"/>
      <c r="MZY367" s="40"/>
      <c r="MZZ367" s="40"/>
      <c r="NAA367" s="40"/>
      <c r="NAB367" s="40"/>
      <c r="NAC367" s="40"/>
      <c r="NAD367" s="40"/>
      <c r="NAE367" s="40"/>
      <c r="NAF367" s="40"/>
      <c r="NAG367" s="40"/>
      <c r="NAH367" s="40"/>
      <c r="NAI367" s="40"/>
      <c r="NAJ367" s="40"/>
      <c r="NAK367" s="40"/>
      <c r="NAL367" s="40"/>
      <c r="NAM367" s="40"/>
      <c r="NAN367" s="40"/>
      <c r="NAO367" s="40"/>
      <c r="NAP367" s="40"/>
      <c r="NAQ367" s="40"/>
      <c r="NAR367" s="40"/>
      <c r="NAS367" s="40"/>
      <c r="NAT367" s="40"/>
      <c r="NAU367" s="40"/>
      <c r="NAV367" s="40"/>
      <c r="NAW367" s="40"/>
      <c r="NAX367" s="40"/>
      <c r="NAY367" s="40"/>
      <c r="NAZ367" s="40"/>
      <c r="NBA367" s="40"/>
      <c r="NBB367" s="40"/>
      <c r="NBC367" s="40"/>
      <c r="NBD367" s="40"/>
      <c r="NBE367" s="40"/>
      <c r="NBF367" s="40"/>
      <c r="NBG367" s="40"/>
      <c r="NBH367" s="40"/>
      <c r="NBI367" s="40"/>
      <c r="NBJ367" s="40"/>
      <c r="NBK367" s="40"/>
      <c r="NBL367" s="40"/>
      <c r="NBM367" s="40"/>
      <c r="NBN367" s="40"/>
      <c r="NBO367" s="40"/>
      <c r="NBP367" s="40"/>
      <c r="NBQ367" s="40"/>
      <c r="NBR367" s="40"/>
      <c r="NBS367" s="40"/>
      <c r="NBT367" s="40"/>
      <c r="NBU367" s="40"/>
      <c r="NBV367" s="40"/>
      <c r="NBW367" s="40"/>
      <c r="NBX367" s="40"/>
      <c r="NBY367" s="40"/>
      <c r="NBZ367" s="40"/>
      <c r="NCA367" s="40"/>
      <c r="NCB367" s="40"/>
      <c r="NCC367" s="40"/>
      <c r="NCD367" s="40"/>
      <c r="NCE367" s="40"/>
      <c r="NCF367" s="40"/>
      <c r="NCG367" s="40"/>
      <c r="NCH367" s="40"/>
      <c r="NCI367" s="40"/>
      <c r="NCJ367" s="40"/>
      <c r="NCK367" s="40"/>
      <c r="NCL367" s="40"/>
      <c r="NCM367" s="40"/>
      <c r="NCN367" s="40"/>
      <c r="NCO367" s="40"/>
      <c r="NCP367" s="40"/>
      <c r="NCQ367" s="40"/>
      <c r="NCR367" s="40"/>
      <c r="NCS367" s="40"/>
      <c r="NCT367" s="40"/>
      <c r="NCU367" s="40"/>
      <c r="NCV367" s="40"/>
      <c r="NCW367" s="40"/>
      <c r="NCX367" s="40"/>
      <c r="NCY367" s="40"/>
      <c r="NCZ367" s="40"/>
      <c r="NDA367" s="40"/>
      <c r="NDB367" s="40"/>
      <c r="NDC367" s="40"/>
      <c r="NDD367" s="40"/>
      <c r="NDE367" s="40"/>
      <c r="NDF367" s="40"/>
      <c r="NDG367" s="40"/>
      <c r="NDH367" s="40"/>
      <c r="NDI367" s="40"/>
      <c r="NDJ367" s="40"/>
      <c r="NDK367" s="40"/>
      <c r="NDL367" s="40"/>
      <c r="NDM367" s="40"/>
      <c r="NDN367" s="40"/>
      <c r="NDO367" s="40"/>
      <c r="NDP367" s="40"/>
      <c r="NDQ367" s="40"/>
      <c r="NDR367" s="40"/>
      <c r="NDS367" s="40"/>
      <c r="NDT367" s="40"/>
      <c r="NDU367" s="40"/>
      <c r="NDV367" s="40"/>
      <c r="NDW367" s="40"/>
      <c r="NDX367" s="40"/>
      <c r="NDY367" s="40"/>
      <c r="NDZ367" s="40"/>
      <c r="NEA367" s="40"/>
      <c r="NEB367" s="40"/>
      <c r="NEC367" s="40"/>
      <c r="NED367" s="40"/>
      <c r="NEE367" s="40"/>
      <c r="NEF367" s="40"/>
      <c r="NEG367" s="40"/>
      <c r="NEH367" s="40"/>
      <c r="NEI367" s="40"/>
      <c r="NEJ367" s="40"/>
      <c r="NEK367" s="40"/>
      <c r="NEL367" s="40"/>
      <c r="NEM367" s="40"/>
      <c r="NEN367" s="40"/>
      <c r="NEO367" s="40"/>
      <c r="NEP367" s="40"/>
      <c r="NEQ367" s="40"/>
      <c r="NER367" s="40"/>
      <c r="NES367" s="40"/>
      <c r="NET367" s="40"/>
      <c r="NEU367" s="40"/>
      <c r="NEV367" s="40"/>
      <c r="NEW367" s="40"/>
      <c r="NEX367" s="40"/>
      <c r="NEY367" s="40"/>
      <c r="NEZ367" s="40"/>
      <c r="NFA367" s="40"/>
      <c r="NFB367" s="40"/>
      <c r="NFC367" s="40"/>
      <c r="NFD367" s="40"/>
      <c r="NFE367" s="40"/>
      <c r="NFF367" s="40"/>
      <c r="NFG367" s="40"/>
      <c r="NFH367" s="40"/>
      <c r="NFI367" s="40"/>
      <c r="NFJ367" s="40"/>
      <c r="NFK367" s="40"/>
      <c r="NFL367" s="40"/>
      <c r="NFM367" s="40"/>
      <c r="NFN367" s="40"/>
      <c r="NFO367" s="40"/>
      <c r="NFP367" s="40"/>
      <c r="NFQ367" s="40"/>
      <c r="NFR367" s="40"/>
      <c r="NFS367" s="40"/>
      <c r="NFT367" s="40"/>
      <c r="NFU367" s="40"/>
      <c r="NFV367" s="40"/>
      <c r="NFW367" s="40"/>
      <c r="NFX367" s="40"/>
      <c r="NFY367" s="40"/>
      <c r="NFZ367" s="40"/>
      <c r="NGA367" s="40"/>
      <c r="NGB367" s="40"/>
      <c r="NGC367" s="40"/>
      <c r="NGD367" s="40"/>
      <c r="NGE367" s="40"/>
      <c r="NGF367" s="40"/>
      <c r="NGG367" s="40"/>
      <c r="NGH367" s="40"/>
      <c r="NGI367" s="40"/>
      <c r="NGJ367" s="40"/>
      <c r="NGK367" s="40"/>
      <c r="NGL367" s="40"/>
      <c r="NGM367" s="40"/>
      <c r="NGN367" s="40"/>
      <c r="NGO367" s="40"/>
      <c r="NGP367" s="40"/>
      <c r="NGQ367" s="40"/>
      <c r="NGR367" s="40"/>
      <c r="NGS367" s="40"/>
      <c r="NGT367" s="40"/>
      <c r="NGU367" s="40"/>
      <c r="NGV367" s="40"/>
      <c r="NGW367" s="40"/>
      <c r="NGX367" s="40"/>
      <c r="NGY367" s="40"/>
      <c r="NGZ367" s="40"/>
      <c r="NHA367" s="40"/>
      <c r="NHB367" s="40"/>
      <c r="NHC367" s="40"/>
      <c r="NHD367" s="40"/>
      <c r="NHE367" s="40"/>
      <c r="NHF367" s="40"/>
      <c r="NHG367" s="40"/>
      <c r="NHH367" s="40"/>
      <c r="NHI367" s="40"/>
      <c r="NHJ367" s="40"/>
      <c r="NHK367" s="40"/>
      <c r="NHL367" s="40"/>
      <c r="NHM367" s="40"/>
      <c r="NHN367" s="40"/>
      <c r="NHO367" s="40"/>
      <c r="NHP367" s="40"/>
      <c r="NHQ367" s="40"/>
      <c r="NHR367" s="40"/>
      <c r="NHS367" s="40"/>
      <c r="NHT367" s="40"/>
      <c r="NHU367" s="40"/>
      <c r="NHV367" s="40"/>
      <c r="NHW367" s="40"/>
      <c r="NHX367" s="40"/>
      <c r="NHY367" s="40"/>
      <c r="NHZ367" s="40"/>
      <c r="NIA367" s="40"/>
      <c r="NIB367" s="40"/>
      <c r="NIC367" s="40"/>
      <c r="NID367" s="40"/>
      <c r="NIE367" s="40"/>
      <c r="NIF367" s="40"/>
      <c r="NIG367" s="40"/>
      <c r="NIH367" s="40"/>
      <c r="NII367" s="40"/>
      <c r="NIJ367" s="40"/>
      <c r="NIK367" s="40"/>
      <c r="NIL367" s="40"/>
      <c r="NIM367" s="40"/>
      <c r="NIN367" s="40"/>
      <c r="NIO367" s="40"/>
      <c r="NIP367" s="40"/>
      <c r="NIQ367" s="40"/>
      <c r="NIR367" s="40"/>
      <c r="NIS367" s="40"/>
      <c r="NIT367" s="40"/>
      <c r="NIU367" s="40"/>
      <c r="NIV367" s="40"/>
      <c r="NIW367" s="40"/>
      <c r="NIX367" s="40"/>
      <c r="NIY367" s="40"/>
      <c r="NIZ367" s="40"/>
      <c r="NJA367" s="40"/>
      <c r="NJB367" s="40"/>
      <c r="NJC367" s="40"/>
      <c r="NJD367" s="40"/>
      <c r="NJE367" s="40"/>
      <c r="NJF367" s="40"/>
      <c r="NJG367" s="40"/>
      <c r="NJH367" s="40"/>
      <c r="NJI367" s="40"/>
      <c r="NJJ367" s="40"/>
      <c r="NJK367" s="40"/>
      <c r="NJL367" s="40"/>
      <c r="NJM367" s="40"/>
      <c r="NJN367" s="40"/>
      <c r="NJO367" s="40"/>
      <c r="NJP367" s="40"/>
      <c r="NJQ367" s="40"/>
      <c r="NJR367" s="40"/>
      <c r="NJS367" s="40"/>
      <c r="NJT367" s="40"/>
      <c r="NJU367" s="40"/>
      <c r="NJV367" s="40"/>
      <c r="NJW367" s="40"/>
      <c r="NJX367" s="40"/>
      <c r="NJY367" s="40"/>
      <c r="NJZ367" s="40"/>
      <c r="NKA367" s="40"/>
      <c r="NKB367" s="40"/>
      <c r="NKC367" s="40"/>
      <c r="NKD367" s="40"/>
      <c r="NKE367" s="40"/>
      <c r="NKF367" s="40"/>
      <c r="NKG367" s="40"/>
      <c r="NKH367" s="40"/>
      <c r="NKI367" s="40"/>
      <c r="NKJ367" s="40"/>
      <c r="NKK367" s="40"/>
      <c r="NKL367" s="40"/>
      <c r="NKM367" s="40"/>
      <c r="NKN367" s="40"/>
      <c r="NKO367" s="40"/>
      <c r="NKP367" s="40"/>
      <c r="NKQ367" s="40"/>
      <c r="NKR367" s="40"/>
      <c r="NKS367" s="40"/>
      <c r="NKT367" s="40"/>
      <c r="NKU367" s="40"/>
      <c r="NKV367" s="40"/>
      <c r="NKW367" s="40"/>
      <c r="NKX367" s="40"/>
      <c r="NKY367" s="40"/>
      <c r="NKZ367" s="40"/>
      <c r="NLA367" s="40"/>
      <c r="NLB367" s="40"/>
      <c r="NLC367" s="40"/>
      <c r="NLD367" s="40"/>
      <c r="NLE367" s="40"/>
      <c r="NLF367" s="40"/>
      <c r="NLG367" s="40"/>
      <c r="NLH367" s="40"/>
      <c r="NLI367" s="40"/>
      <c r="NLJ367" s="40"/>
      <c r="NLK367" s="40"/>
      <c r="NLL367" s="40"/>
      <c r="NLM367" s="40"/>
      <c r="NLN367" s="40"/>
      <c r="NLO367" s="40"/>
      <c r="NLP367" s="40"/>
      <c r="NLQ367" s="40"/>
      <c r="NLR367" s="40"/>
      <c r="NLS367" s="40"/>
      <c r="NLT367" s="40"/>
      <c r="NLU367" s="40"/>
      <c r="NLV367" s="40"/>
      <c r="NLW367" s="40"/>
      <c r="NLX367" s="40"/>
      <c r="NLY367" s="40"/>
      <c r="NLZ367" s="40"/>
      <c r="NMA367" s="40"/>
      <c r="NMB367" s="40"/>
      <c r="NMC367" s="40"/>
      <c r="NMD367" s="40"/>
      <c r="NME367" s="40"/>
      <c r="NMF367" s="40"/>
      <c r="NMG367" s="40"/>
      <c r="NMH367" s="40"/>
      <c r="NMI367" s="40"/>
      <c r="NMJ367" s="40"/>
      <c r="NMK367" s="40"/>
      <c r="NML367" s="40"/>
      <c r="NMM367" s="40"/>
      <c r="NMN367" s="40"/>
      <c r="NMO367" s="40"/>
      <c r="NMP367" s="40"/>
      <c r="NMQ367" s="40"/>
      <c r="NMR367" s="40"/>
      <c r="NMS367" s="40"/>
      <c r="NMT367" s="40"/>
      <c r="NMU367" s="40"/>
      <c r="NMV367" s="40"/>
      <c r="NMW367" s="40"/>
      <c r="NMX367" s="40"/>
      <c r="NMY367" s="40"/>
      <c r="NMZ367" s="40"/>
      <c r="NNA367" s="40"/>
      <c r="NNB367" s="40"/>
      <c r="NNC367" s="40"/>
      <c r="NND367" s="40"/>
      <c r="NNE367" s="40"/>
      <c r="NNF367" s="40"/>
      <c r="NNG367" s="40"/>
      <c r="NNH367" s="40"/>
      <c r="NNI367" s="40"/>
      <c r="NNJ367" s="40"/>
      <c r="NNK367" s="40"/>
      <c r="NNL367" s="40"/>
      <c r="NNM367" s="40"/>
      <c r="NNN367" s="40"/>
      <c r="NNO367" s="40"/>
      <c r="NNP367" s="40"/>
      <c r="NNQ367" s="40"/>
      <c r="NNR367" s="40"/>
      <c r="NNS367" s="40"/>
      <c r="NNT367" s="40"/>
      <c r="NNU367" s="40"/>
      <c r="NNV367" s="40"/>
      <c r="NNW367" s="40"/>
      <c r="NNX367" s="40"/>
      <c r="NNY367" s="40"/>
      <c r="NNZ367" s="40"/>
      <c r="NOA367" s="40"/>
      <c r="NOB367" s="40"/>
      <c r="NOC367" s="40"/>
      <c r="NOD367" s="40"/>
      <c r="NOE367" s="40"/>
      <c r="NOF367" s="40"/>
      <c r="NOG367" s="40"/>
      <c r="NOH367" s="40"/>
      <c r="NOI367" s="40"/>
      <c r="NOJ367" s="40"/>
      <c r="NOK367" s="40"/>
      <c r="NOL367" s="40"/>
      <c r="NOM367" s="40"/>
      <c r="NON367" s="40"/>
      <c r="NOO367" s="40"/>
      <c r="NOP367" s="40"/>
      <c r="NOQ367" s="40"/>
      <c r="NOR367" s="40"/>
      <c r="NOS367" s="40"/>
      <c r="NOT367" s="40"/>
      <c r="NOU367" s="40"/>
      <c r="NOV367" s="40"/>
      <c r="NOW367" s="40"/>
      <c r="NOX367" s="40"/>
      <c r="NOY367" s="40"/>
      <c r="NOZ367" s="40"/>
      <c r="NPA367" s="40"/>
      <c r="NPB367" s="40"/>
      <c r="NPC367" s="40"/>
      <c r="NPD367" s="40"/>
      <c r="NPE367" s="40"/>
      <c r="NPF367" s="40"/>
      <c r="NPG367" s="40"/>
      <c r="NPH367" s="40"/>
      <c r="NPI367" s="40"/>
      <c r="NPJ367" s="40"/>
      <c r="NPK367" s="40"/>
      <c r="NPL367" s="40"/>
      <c r="NPM367" s="40"/>
      <c r="NPN367" s="40"/>
      <c r="NPO367" s="40"/>
      <c r="NPP367" s="40"/>
      <c r="NPQ367" s="40"/>
      <c r="NPR367" s="40"/>
      <c r="NPS367" s="40"/>
      <c r="NPT367" s="40"/>
      <c r="NPU367" s="40"/>
      <c r="NPV367" s="40"/>
      <c r="NPW367" s="40"/>
      <c r="NPX367" s="40"/>
      <c r="NPY367" s="40"/>
      <c r="NPZ367" s="40"/>
      <c r="NQA367" s="40"/>
      <c r="NQB367" s="40"/>
      <c r="NQC367" s="40"/>
      <c r="NQD367" s="40"/>
      <c r="NQE367" s="40"/>
      <c r="NQF367" s="40"/>
      <c r="NQG367" s="40"/>
      <c r="NQH367" s="40"/>
      <c r="NQI367" s="40"/>
      <c r="NQJ367" s="40"/>
      <c r="NQK367" s="40"/>
      <c r="NQL367" s="40"/>
      <c r="NQM367" s="40"/>
      <c r="NQN367" s="40"/>
      <c r="NQO367" s="40"/>
      <c r="NQP367" s="40"/>
      <c r="NQQ367" s="40"/>
      <c r="NQR367" s="40"/>
      <c r="NQS367" s="40"/>
      <c r="NQT367" s="40"/>
      <c r="NQU367" s="40"/>
      <c r="NQV367" s="40"/>
      <c r="NQW367" s="40"/>
      <c r="NQX367" s="40"/>
      <c r="NQY367" s="40"/>
      <c r="NQZ367" s="40"/>
      <c r="NRA367" s="40"/>
      <c r="NRB367" s="40"/>
      <c r="NRC367" s="40"/>
      <c r="NRD367" s="40"/>
      <c r="NRE367" s="40"/>
      <c r="NRF367" s="40"/>
      <c r="NRG367" s="40"/>
      <c r="NRH367" s="40"/>
      <c r="NRI367" s="40"/>
      <c r="NRJ367" s="40"/>
      <c r="NRK367" s="40"/>
      <c r="NRL367" s="40"/>
      <c r="NRM367" s="40"/>
      <c r="NRN367" s="40"/>
      <c r="NRO367" s="40"/>
      <c r="NRP367" s="40"/>
      <c r="NRQ367" s="40"/>
      <c r="NRR367" s="40"/>
      <c r="NRS367" s="40"/>
      <c r="NRT367" s="40"/>
      <c r="NRU367" s="40"/>
      <c r="NRV367" s="40"/>
      <c r="NRW367" s="40"/>
      <c r="NRX367" s="40"/>
      <c r="NRY367" s="40"/>
      <c r="NRZ367" s="40"/>
      <c r="NSA367" s="40"/>
      <c r="NSB367" s="40"/>
      <c r="NSC367" s="40"/>
      <c r="NSD367" s="40"/>
      <c r="NSE367" s="40"/>
      <c r="NSF367" s="40"/>
      <c r="NSG367" s="40"/>
      <c r="NSH367" s="40"/>
      <c r="NSI367" s="40"/>
      <c r="NSJ367" s="40"/>
      <c r="NSK367" s="40"/>
      <c r="NSL367" s="40"/>
      <c r="NSM367" s="40"/>
      <c r="NSN367" s="40"/>
      <c r="NSO367" s="40"/>
      <c r="NSP367" s="40"/>
      <c r="NSQ367" s="40"/>
      <c r="NSR367" s="40"/>
      <c r="NSS367" s="40"/>
      <c r="NST367" s="40"/>
      <c r="NSU367" s="40"/>
      <c r="NSV367" s="40"/>
      <c r="NSW367" s="40"/>
      <c r="NSX367" s="40"/>
      <c r="NSY367" s="40"/>
      <c r="NSZ367" s="40"/>
      <c r="NTA367" s="40"/>
      <c r="NTB367" s="40"/>
      <c r="NTC367" s="40"/>
      <c r="NTD367" s="40"/>
      <c r="NTE367" s="40"/>
      <c r="NTF367" s="40"/>
      <c r="NTG367" s="40"/>
      <c r="NTH367" s="40"/>
      <c r="NTI367" s="40"/>
      <c r="NTJ367" s="40"/>
      <c r="NTK367" s="40"/>
      <c r="NTL367" s="40"/>
      <c r="NTM367" s="40"/>
      <c r="NTN367" s="40"/>
      <c r="NTO367" s="40"/>
      <c r="NTP367" s="40"/>
      <c r="NTQ367" s="40"/>
      <c r="NTR367" s="40"/>
      <c r="NTS367" s="40"/>
      <c r="NTT367" s="40"/>
      <c r="NTU367" s="40"/>
      <c r="NTV367" s="40"/>
      <c r="NTW367" s="40"/>
      <c r="NTX367" s="40"/>
      <c r="NTY367" s="40"/>
      <c r="NTZ367" s="40"/>
      <c r="NUA367" s="40"/>
      <c r="NUB367" s="40"/>
      <c r="NUC367" s="40"/>
      <c r="NUD367" s="40"/>
      <c r="NUE367" s="40"/>
      <c r="NUF367" s="40"/>
      <c r="NUG367" s="40"/>
      <c r="NUH367" s="40"/>
      <c r="NUI367" s="40"/>
      <c r="NUJ367" s="40"/>
      <c r="NUK367" s="40"/>
      <c r="NUL367" s="40"/>
      <c r="NUM367" s="40"/>
      <c r="NUN367" s="40"/>
      <c r="NUO367" s="40"/>
      <c r="NUP367" s="40"/>
      <c r="NUQ367" s="40"/>
      <c r="NUR367" s="40"/>
      <c r="NUS367" s="40"/>
      <c r="NUT367" s="40"/>
      <c r="NUU367" s="40"/>
      <c r="NUV367" s="40"/>
      <c r="NUW367" s="40"/>
      <c r="NUX367" s="40"/>
      <c r="NUY367" s="40"/>
      <c r="NUZ367" s="40"/>
      <c r="NVA367" s="40"/>
      <c r="NVB367" s="40"/>
      <c r="NVC367" s="40"/>
      <c r="NVD367" s="40"/>
      <c r="NVE367" s="40"/>
      <c r="NVF367" s="40"/>
      <c r="NVG367" s="40"/>
      <c r="NVH367" s="40"/>
      <c r="NVI367" s="40"/>
      <c r="NVJ367" s="40"/>
      <c r="NVK367" s="40"/>
      <c r="NVL367" s="40"/>
      <c r="NVM367" s="40"/>
      <c r="NVN367" s="40"/>
      <c r="NVO367" s="40"/>
      <c r="NVP367" s="40"/>
      <c r="NVQ367" s="40"/>
      <c r="NVR367" s="40"/>
      <c r="NVS367" s="40"/>
      <c r="NVT367" s="40"/>
      <c r="NVU367" s="40"/>
      <c r="NVV367" s="40"/>
      <c r="NVW367" s="40"/>
      <c r="NVX367" s="40"/>
      <c r="NVY367" s="40"/>
      <c r="NVZ367" s="40"/>
      <c r="NWA367" s="40"/>
      <c r="NWB367" s="40"/>
      <c r="NWC367" s="40"/>
      <c r="NWD367" s="40"/>
      <c r="NWE367" s="40"/>
      <c r="NWF367" s="40"/>
      <c r="NWG367" s="40"/>
      <c r="NWH367" s="40"/>
      <c r="NWI367" s="40"/>
      <c r="NWJ367" s="40"/>
      <c r="NWK367" s="40"/>
      <c r="NWL367" s="40"/>
      <c r="NWM367" s="40"/>
      <c r="NWN367" s="40"/>
      <c r="NWO367" s="40"/>
      <c r="NWP367" s="40"/>
      <c r="NWQ367" s="40"/>
      <c r="NWR367" s="40"/>
      <c r="NWS367" s="40"/>
      <c r="NWT367" s="40"/>
      <c r="NWU367" s="40"/>
      <c r="NWV367" s="40"/>
      <c r="NWW367" s="40"/>
      <c r="NWX367" s="40"/>
      <c r="NWY367" s="40"/>
      <c r="NWZ367" s="40"/>
      <c r="NXA367" s="40"/>
      <c r="NXB367" s="40"/>
      <c r="NXC367" s="40"/>
      <c r="NXD367" s="40"/>
      <c r="NXE367" s="40"/>
      <c r="NXF367" s="40"/>
      <c r="NXG367" s="40"/>
      <c r="NXH367" s="40"/>
      <c r="NXI367" s="40"/>
      <c r="NXJ367" s="40"/>
      <c r="NXK367" s="40"/>
      <c r="NXL367" s="40"/>
      <c r="NXM367" s="40"/>
      <c r="NXN367" s="40"/>
      <c r="NXO367" s="40"/>
      <c r="NXP367" s="40"/>
      <c r="NXQ367" s="40"/>
      <c r="NXR367" s="40"/>
      <c r="NXS367" s="40"/>
      <c r="NXT367" s="40"/>
      <c r="NXU367" s="40"/>
      <c r="NXV367" s="40"/>
      <c r="NXW367" s="40"/>
      <c r="NXX367" s="40"/>
      <c r="NXY367" s="40"/>
      <c r="NXZ367" s="40"/>
      <c r="NYA367" s="40"/>
      <c r="NYB367" s="40"/>
      <c r="NYC367" s="40"/>
      <c r="NYD367" s="40"/>
      <c r="NYE367" s="40"/>
      <c r="NYF367" s="40"/>
      <c r="NYG367" s="40"/>
      <c r="NYH367" s="40"/>
      <c r="NYI367" s="40"/>
      <c r="NYJ367" s="40"/>
      <c r="NYK367" s="40"/>
      <c r="NYL367" s="40"/>
      <c r="NYM367" s="40"/>
      <c r="NYN367" s="40"/>
      <c r="NYO367" s="40"/>
      <c r="NYP367" s="40"/>
      <c r="NYQ367" s="40"/>
      <c r="NYR367" s="40"/>
      <c r="NYS367" s="40"/>
      <c r="NYT367" s="40"/>
      <c r="NYU367" s="40"/>
      <c r="NYV367" s="40"/>
      <c r="NYW367" s="40"/>
      <c r="NYX367" s="40"/>
      <c r="NYY367" s="40"/>
      <c r="NYZ367" s="40"/>
      <c r="NZA367" s="40"/>
      <c r="NZB367" s="40"/>
      <c r="NZC367" s="40"/>
      <c r="NZD367" s="40"/>
      <c r="NZE367" s="40"/>
      <c r="NZF367" s="40"/>
      <c r="NZG367" s="40"/>
      <c r="NZH367" s="40"/>
      <c r="NZI367" s="40"/>
      <c r="NZJ367" s="40"/>
      <c r="NZK367" s="40"/>
      <c r="NZL367" s="40"/>
      <c r="NZM367" s="40"/>
      <c r="NZN367" s="40"/>
      <c r="NZO367" s="40"/>
      <c r="NZP367" s="40"/>
      <c r="NZQ367" s="40"/>
      <c r="NZR367" s="40"/>
      <c r="NZS367" s="40"/>
      <c r="NZT367" s="40"/>
      <c r="NZU367" s="40"/>
      <c r="NZV367" s="40"/>
      <c r="NZW367" s="40"/>
      <c r="NZX367" s="40"/>
      <c r="NZY367" s="40"/>
      <c r="NZZ367" s="40"/>
      <c r="OAA367" s="40"/>
      <c r="OAB367" s="40"/>
      <c r="OAC367" s="40"/>
      <c r="OAD367" s="40"/>
      <c r="OAE367" s="40"/>
      <c r="OAF367" s="40"/>
      <c r="OAG367" s="40"/>
      <c r="OAH367" s="40"/>
      <c r="OAI367" s="40"/>
      <c r="OAJ367" s="40"/>
      <c r="OAK367" s="40"/>
      <c r="OAL367" s="40"/>
      <c r="OAM367" s="40"/>
      <c r="OAN367" s="40"/>
      <c r="OAO367" s="40"/>
      <c r="OAP367" s="40"/>
      <c r="OAQ367" s="40"/>
      <c r="OAR367" s="40"/>
      <c r="OAS367" s="40"/>
      <c r="OAT367" s="40"/>
      <c r="OAU367" s="40"/>
      <c r="OAV367" s="40"/>
      <c r="OAW367" s="40"/>
      <c r="OAX367" s="40"/>
      <c r="OAY367" s="40"/>
      <c r="OAZ367" s="40"/>
      <c r="OBA367" s="40"/>
      <c r="OBB367" s="40"/>
      <c r="OBC367" s="40"/>
      <c r="OBD367" s="40"/>
      <c r="OBE367" s="40"/>
      <c r="OBF367" s="40"/>
      <c r="OBG367" s="40"/>
      <c r="OBH367" s="40"/>
      <c r="OBI367" s="40"/>
      <c r="OBJ367" s="40"/>
      <c r="OBK367" s="40"/>
      <c r="OBL367" s="40"/>
      <c r="OBM367" s="40"/>
      <c r="OBN367" s="40"/>
      <c r="OBO367" s="40"/>
      <c r="OBP367" s="40"/>
      <c r="OBQ367" s="40"/>
      <c r="OBR367" s="40"/>
      <c r="OBS367" s="40"/>
      <c r="OBT367" s="40"/>
      <c r="OBU367" s="40"/>
      <c r="OBV367" s="40"/>
      <c r="OBW367" s="40"/>
      <c r="OBX367" s="40"/>
      <c r="OBY367" s="40"/>
      <c r="OBZ367" s="40"/>
      <c r="OCA367" s="40"/>
      <c r="OCB367" s="40"/>
      <c r="OCC367" s="40"/>
      <c r="OCD367" s="40"/>
      <c r="OCE367" s="40"/>
      <c r="OCF367" s="40"/>
      <c r="OCG367" s="40"/>
      <c r="OCH367" s="40"/>
      <c r="OCI367" s="40"/>
      <c r="OCJ367" s="40"/>
      <c r="OCK367" s="40"/>
      <c r="OCL367" s="40"/>
      <c r="OCM367" s="40"/>
      <c r="OCN367" s="40"/>
      <c r="OCO367" s="40"/>
      <c r="OCP367" s="40"/>
      <c r="OCQ367" s="40"/>
      <c r="OCR367" s="40"/>
      <c r="OCS367" s="40"/>
      <c r="OCT367" s="40"/>
      <c r="OCU367" s="40"/>
      <c r="OCV367" s="40"/>
      <c r="OCW367" s="40"/>
      <c r="OCX367" s="40"/>
      <c r="OCY367" s="40"/>
      <c r="OCZ367" s="40"/>
      <c r="ODA367" s="40"/>
      <c r="ODB367" s="40"/>
      <c r="ODC367" s="40"/>
      <c r="ODD367" s="40"/>
      <c r="ODE367" s="40"/>
      <c r="ODF367" s="40"/>
      <c r="ODG367" s="40"/>
      <c r="ODH367" s="40"/>
      <c r="ODI367" s="40"/>
      <c r="ODJ367" s="40"/>
      <c r="ODK367" s="40"/>
      <c r="ODL367" s="40"/>
      <c r="ODM367" s="40"/>
      <c r="ODN367" s="40"/>
      <c r="ODO367" s="40"/>
      <c r="ODP367" s="40"/>
      <c r="ODQ367" s="40"/>
      <c r="ODR367" s="40"/>
      <c r="ODS367" s="40"/>
      <c r="ODT367" s="40"/>
      <c r="ODU367" s="40"/>
      <c r="ODV367" s="40"/>
      <c r="ODW367" s="40"/>
      <c r="ODX367" s="40"/>
      <c r="ODY367" s="40"/>
      <c r="ODZ367" s="40"/>
      <c r="OEA367" s="40"/>
      <c r="OEB367" s="40"/>
      <c r="OEC367" s="40"/>
      <c r="OED367" s="40"/>
      <c r="OEE367" s="40"/>
      <c r="OEF367" s="40"/>
      <c r="OEG367" s="40"/>
      <c r="OEH367" s="40"/>
      <c r="OEI367" s="40"/>
      <c r="OEJ367" s="40"/>
      <c r="OEK367" s="40"/>
      <c r="OEL367" s="40"/>
      <c r="OEM367" s="40"/>
      <c r="OEN367" s="40"/>
      <c r="OEO367" s="40"/>
      <c r="OEP367" s="40"/>
      <c r="OEQ367" s="40"/>
      <c r="OER367" s="40"/>
      <c r="OES367" s="40"/>
      <c r="OET367" s="40"/>
      <c r="OEU367" s="40"/>
      <c r="OEV367" s="40"/>
      <c r="OEW367" s="40"/>
      <c r="OEX367" s="40"/>
      <c r="OEY367" s="40"/>
      <c r="OEZ367" s="40"/>
      <c r="OFA367" s="40"/>
      <c r="OFB367" s="40"/>
      <c r="OFC367" s="40"/>
      <c r="OFD367" s="40"/>
      <c r="OFE367" s="40"/>
      <c r="OFF367" s="40"/>
      <c r="OFG367" s="40"/>
      <c r="OFH367" s="40"/>
      <c r="OFI367" s="40"/>
      <c r="OFJ367" s="40"/>
      <c r="OFK367" s="40"/>
      <c r="OFL367" s="40"/>
      <c r="OFM367" s="40"/>
      <c r="OFN367" s="40"/>
      <c r="OFO367" s="40"/>
      <c r="OFP367" s="40"/>
      <c r="OFQ367" s="40"/>
      <c r="OFR367" s="40"/>
      <c r="OFS367" s="40"/>
      <c r="OFT367" s="40"/>
      <c r="OFU367" s="40"/>
      <c r="OFV367" s="40"/>
      <c r="OFW367" s="40"/>
      <c r="OFX367" s="40"/>
      <c r="OFY367" s="40"/>
      <c r="OFZ367" s="40"/>
      <c r="OGA367" s="40"/>
      <c r="OGB367" s="40"/>
      <c r="OGC367" s="40"/>
      <c r="OGD367" s="40"/>
      <c r="OGE367" s="40"/>
      <c r="OGF367" s="40"/>
      <c r="OGG367" s="40"/>
      <c r="OGH367" s="40"/>
      <c r="OGI367" s="40"/>
      <c r="OGJ367" s="40"/>
      <c r="OGK367" s="40"/>
      <c r="OGL367" s="40"/>
      <c r="OGM367" s="40"/>
      <c r="OGN367" s="40"/>
      <c r="OGO367" s="40"/>
      <c r="OGP367" s="40"/>
      <c r="OGQ367" s="40"/>
      <c r="OGR367" s="40"/>
      <c r="OGS367" s="40"/>
      <c r="OGT367" s="40"/>
      <c r="OGU367" s="40"/>
      <c r="OGV367" s="40"/>
      <c r="OGW367" s="40"/>
      <c r="OGX367" s="40"/>
      <c r="OGY367" s="40"/>
      <c r="OGZ367" s="40"/>
      <c r="OHA367" s="40"/>
      <c r="OHB367" s="40"/>
      <c r="OHC367" s="40"/>
      <c r="OHD367" s="40"/>
      <c r="OHE367" s="40"/>
      <c r="OHF367" s="40"/>
      <c r="OHG367" s="40"/>
      <c r="OHH367" s="40"/>
      <c r="OHI367" s="40"/>
      <c r="OHJ367" s="40"/>
      <c r="OHK367" s="40"/>
      <c r="OHL367" s="40"/>
      <c r="OHM367" s="40"/>
      <c r="OHN367" s="40"/>
      <c r="OHO367" s="40"/>
      <c r="OHP367" s="40"/>
      <c r="OHQ367" s="40"/>
      <c r="OHR367" s="40"/>
      <c r="OHS367" s="40"/>
      <c r="OHT367" s="40"/>
      <c r="OHU367" s="40"/>
      <c r="OHV367" s="40"/>
      <c r="OHW367" s="40"/>
      <c r="OHX367" s="40"/>
      <c r="OHY367" s="40"/>
      <c r="OHZ367" s="40"/>
      <c r="OIA367" s="40"/>
      <c r="OIB367" s="40"/>
      <c r="OIC367" s="40"/>
      <c r="OID367" s="40"/>
      <c r="OIE367" s="40"/>
      <c r="OIF367" s="40"/>
      <c r="OIG367" s="40"/>
      <c r="OIH367" s="40"/>
      <c r="OII367" s="40"/>
      <c r="OIJ367" s="40"/>
      <c r="OIK367" s="40"/>
      <c r="OIL367" s="40"/>
      <c r="OIM367" s="40"/>
      <c r="OIN367" s="40"/>
      <c r="OIO367" s="40"/>
      <c r="OIP367" s="40"/>
      <c r="OIQ367" s="40"/>
      <c r="OIR367" s="40"/>
      <c r="OIS367" s="40"/>
      <c r="OIT367" s="40"/>
      <c r="OIU367" s="40"/>
      <c r="OIV367" s="40"/>
      <c r="OIW367" s="40"/>
      <c r="OIX367" s="40"/>
      <c r="OIY367" s="40"/>
      <c r="OIZ367" s="40"/>
      <c r="OJA367" s="40"/>
      <c r="OJB367" s="40"/>
      <c r="OJC367" s="40"/>
      <c r="OJD367" s="40"/>
      <c r="OJE367" s="40"/>
      <c r="OJF367" s="40"/>
      <c r="OJG367" s="40"/>
      <c r="OJH367" s="40"/>
      <c r="OJI367" s="40"/>
      <c r="OJJ367" s="40"/>
      <c r="OJK367" s="40"/>
      <c r="OJL367" s="40"/>
      <c r="OJM367" s="40"/>
      <c r="OJN367" s="40"/>
      <c r="OJO367" s="40"/>
      <c r="OJP367" s="40"/>
      <c r="OJQ367" s="40"/>
      <c r="OJR367" s="40"/>
      <c r="OJS367" s="40"/>
      <c r="OJT367" s="40"/>
      <c r="OJU367" s="40"/>
      <c r="OJV367" s="40"/>
      <c r="OJW367" s="40"/>
      <c r="OJX367" s="40"/>
      <c r="OJY367" s="40"/>
      <c r="OJZ367" s="40"/>
      <c r="OKA367" s="40"/>
      <c r="OKB367" s="40"/>
      <c r="OKC367" s="40"/>
      <c r="OKD367" s="40"/>
      <c r="OKE367" s="40"/>
      <c r="OKF367" s="40"/>
      <c r="OKG367" s="40"/>
      <c r="OKH367" s="40"/>
      <c r="OKI367" s="40"/>
      <c r="OKJ367" s="40"/>
      <c r="OKK367" s="40"/>
      <c r="OKL367" s="40"/>
      <c r="OKM367" s="40"/>
      <c r="OKN367" s="40"/>
      <c r="OKO367" s="40"/>
      <c r="OKP367" s="40"/>
      <c r="OKQ367" s="40"/>
      <c r="OKR367" s="40"/>
      <c r="OKS367" s="40"/>
      <c r="OKT367" s="40"/>
      <c r="OKU367" s="40"/>
      <c r="OKV367" s="40"/>
      <c r="OKW367" s="40"/>
      <c r="OKX367" s="40"/>
      <c r="OKY367" s="40"/>
      <c r="OKZ367" s="40"/>
      <c r="OLA367" s="40"/>
      <c r="OLB367" s="40"/>
      <c r="OLC367" s="40"/>
      <c r="OLD367" s="40"/>
      <c r="OLE367" s="40"/>
      <c r="OLF367" s="40"/>
      <c r="OLG367" s="40"/>
      <c r="OLH367" s="40"/>
      <c r="OLI367" s="40"/>
      <c r="OLJ367" s="40"/>
      <c r="OLK367" s="40"/>
      <c r="OLL367" s="40"/>
      <c r="OLM367" s="40"/>
      <c r="OLN367" s="40"/>
      <c r="OLO367" s="40"/>
      <c r="OLP367" s="40"/>
      <c r="OLQ367" s="40"/>
      <c r="OLR367" s="40"/>
      <c r="OLS367" s="40"/>
      <c r="OLT367" s="40"/>
      <c r="OLU367" s="40"/>
      <c r="OLV367" s="40"/>
      <c r="OLW367" s="40"/>
      <c r="OLX367" s="40"/>
      <c r="OLY367" s="40"/>
      <c r="OLZ367" s="40"/>
      <c r="OMA367" s="40"/>
      <c r="OMB367" s="40"/>
      <c r="OMC367" s="40"/>
      <c r="OMD367" s="40"/>
      <c r="OME367" s="40"/>
      <c r="OMF367" s="40"/>
      <c r="OMG367" s="40"/>
      <c r="OMH367" s="40"/>
      <c r="OMI367" s="40"/>
      <c r="OMJ367" s="40"/>
      <c r="OMK367" s="40"/>
      <c r="OML367" s="40"/>
      <c r="OMM367" s="40"/>
      <c r="OMN367" s="40"/>
      <c r="OMO367" s="40"/>
      <c r="OMP367" s="40"/>
      <c r="OMQ367" s="40"/>
      <c r="OMR367" s="40"/>
      <c r="OMS367" s="40"/>
      <c r="OMT367" s="40"/>
      <c r="OMU367" s="40"/>
      <c r="OMV367" s="40"/>
      <c r="OMW367" s="40"/>
      <c r="OMX367" s="40"/>
      <c r="OMY367" s="40"/>
      <c r="OMZ367" s="40"/>
      <c r="ONA367" s="40"/>
      <c r="ONB367" s="40"/>
      <c r="ONC367" s="40"/>
      <c r="OND367" s="40"/>
      <c r="ONE367" s="40"/>
      <c r="ONF367" s="40"/>
      <c r="ONG367" s="40"/>
      <c r="ONH367" s="40"/>
      <c r="ONI367" s="40"/>
      <c r="ONJ367" s="40"/>
      <c r="ONK367" s="40"/>
      <c r="ONL367" s="40"/>
      <c r="ONM367" s="40"/>
      <c r="ONN367" s="40"/>
      <c r="ONO367" s="40"/>
      <c r="ONP367" s="40"/>
      <c r="ONQ367" s="40"/>
      <c r="ONR367" s="40"/>
      <c r="ONS367" s="40"/>
      <c r="ONT367" s="40"/>
      <c r="ONU367" s="40"/>
      <c r="ONV367" s="40"/>
      <c r="ONW367" s="40"/>
      <c r="ONX367" s="40"/>
      <c r="ONY367" s="40"/>
      <c r="ONZ367" s="40"/>
      <c r="OOA367" s="40"/>
      <c r="OOB367" s="40"/>
      <c r="OOC367" s="40"/>
      <c r="OOD367" s="40"/>
      <c r="OOE367" s="40"/>
      <c r="OOF367" s="40"/>
      <c r="OOG367" s="40"/>
      <c r="OOH367" s="40"/>
      <c r="OOI367" s="40"/>
      <c r="OOJ367" s="40"/>
      <c r="OOK367" s="40"/>
      <c r="OOL367" s="40"/>
      <c r="OOM367" s="40"/>
      <c r="OON367" s="40"/>
      <c r="OOO367" s="40"/>
      <c r="OOP367" s="40"/>
      <c r="OOQ367" s="40"/>
      <c r="OOR367" s="40"/>
      <c r="OOS367" s="40"/>
      <c r="OOT367" s="40"/>
      <c r="OOU367" s="40"/>
      <c r="OOV367" s="40"/>
      <c r="OOW367" s="40"/>
      <c r="OOX367" s="40"/>
      <c r="OOY367" s="40"/>
      <c r="OOZ367" s="40"/>
      <c r="OPA367" s="40"/>
      <c r="OPB367" s="40"/>
      <c r="OPC367" s="40"/>
      <c r="OPD367" s="40"/>
      <c r="OPE367" s="40"/>
      <c r="OPF367" s="40"/>
      <c r="OPG367" s="40"/>
      <c r="OPH367" s="40"/>
      <c r="OPI367" s="40"/>
      <c r="OPJ367" s="40"/>
      <c r="OPK367" s="40"/>
      <c r="OPL367" s="40"/>
      <c r="OPM367" s="40"/>
      <c r="OPN367" s="40"/>
      <c r="OPO367" s="40"/>
      <c r="OPP367" s="40"/>
      <c r="OPQ367" s="40"/>
      <c r="OPR367" s="40"/>
      <c r="OPS367" s="40"/>
      <c r="OPT367" s="40"/>
      <c r="OPU367" s="40"/>
      <c r="OPV367" s="40"/>
      <c r="OPW367" s="40"/>
      <c r="OPX367" s="40"/>
      <c r="OPY367" s="40"/>
      <c r="OPZ367" s="40"/>
      <c r="OQA367" s="40"/>
      <c r="OQB367" s="40"/>
      <c r="OQC367" s="40"/>
      <c r="OQD367" s="40"/>
      <c r="OQE367" s="40"/>
      <c r="OQF367" s="40"/>
      <c r="OQG367" s="40"/>
      <c r="OQH367" s="40"/>
      <c r="OQI367" s="40"/>
      <c r="OQJ367" s="40"/>
      <c r="OQK367" s="40"/>
      <c r="OQL367" s="40"/>
      <c r="OQM367" s="40"/>
      <c r="OQN367" s="40"/>
      <c r="OQO367" s="40"/>
      <c r="OQP367" s="40"/>
      <c r="OQQ367" s="40"/>
      <c r="OQR367" s="40"/>
      <c r="OQS367" s="40"/>
      <c r="OQT367" s="40"/>
      <c r="OQU367" s="40"/>
      <c r="OQV367" s="40"/>
      <c r="OQW367" s="40"/>
      <c r="OQX367" s="40"/>
      <c r="OQY367" s="40"/>
      <c r="OQZ367" s="40"/>
      <c r="ORA367" s="40"/>
      <c r="ORB367" s="40"/>
      <c r="ORC367" s="40"/>
      <c r="ORD367" s="40"/>
      <c r="ORE367" s="40"/>
      <c r="ORF367" s="40"/>
      <c r="ORG367" s="40"/>
      <c r="ORH367" s="40"/>
      <c r="ORI367" s="40"/>
      <c r="ORJ367" s="40"/>
      <c r="ORK367" s="40"/>
      <c r="ORL367" s="40"/>
      <c r="ORM367" s="40"/>
      <c r="ORN367" s="40"/>
      <c r="ORO367" s="40"/>
      <c r="ORP367" s="40"/>
      <c r="ORQ367" s="40"/>
      <c r="ORR367" s="40"/>
      <c r="ORS367" s="40"/>
      <c r="ORT367" s="40"/>
      <c r="ORU367" s="40"/>
      <c r="ORV367" s="40"/>
      <c r="ORW367" s="40"/>
      <c r="ORX367" s="40"/>
      <c r="ORY367" s="40"/>
      <c r="ORZ367" s="40"/>
      <c r="OSA367" s="40"/>
      <c r="OSB367" s="40"/>
      <c r="OSC367" s="40"/>
      <c r="OSD367" s="40"/>
      <c r="OSE367" s="40"/>
      <c r="OSF367" s="40"/>
      <c r="OSG367" s="40"/>
      <c r="OSH367" s="40"/>
      <c r="OSI367" s="40"/>
      <c r="OSJ367" s="40"/>
      <c r="OSK367" s="40"/>
      <c r="OSL367" s="40"/>
      <c r="OSM367" s="40"/>
      <c r="OSN367" s="40"/>
      <c r="OSO367" s="40"/>
      <c r="OSP367" s="40"/>
      <c r="OSQ367" s="40"/>
      <c r="OSR367" s="40"/>
      <c r="OSS367" s="40"/>
      <c r="OST367" s="40"/>
      <c r="OSU367" s="40"/>
      <c r="OSV367" s="40"/>
      <c r="OSW367" s="40"/>
      <c r="OSX367" s="40"/>
      <c r="OSY367" s="40"/>
      <c r="OSZ367" s="40"/>
      <c r="OTA367" s="40"/>
      <c r="OTB367" s="40"/>
      <c r="OTC367" s="40"/>
      <c r="OTD367" s="40"/>
      <c r="OTE367" s="40"/>
      <c r="OTF367" s="40"/>
      <c r="OTG367" s="40"/>
      <c r="OTH367" s="40"/>
      <c r="OTI367" s="40"/>
      <c r="OTJ367" s="40"/>
      <c r="OTK367" s="40"/>
      <c r="OTL367" s="40"/>
      <c r="OTM367" s="40"/>
      <c r="OTN367" s="40"/>
      <c r="OTO367" s="40"/>
      <c r="OTP367" s="40"/>
      <c r="OTQ367" s="40"/>
      <c r="OTR367" s="40"/>
      <c r="OTS367" s="40"/>
      <c r="OTT367" s="40"/>
      <c r="OTU367" s="40"/>
      <c r="OTV367" s="40"/>
      <c r="OTW367" s="40"/>
      <c r="OTX367" s="40"/>
      <c r="OTY367" s="40"/>
      <c r="OTZ367" s="40"/>
      <c r="OUA367" s="40"/>
      <c r="OUB367" s="40"/>
      <c r="OUC367" s="40"/>
      <c r="OUD367" s="40"/>
      <c r="OUE367" s="40"/>
      <c r="OUF367" s="40"/>
      <c r="OUG367" s="40"/>
      <c r="OUH367" s="40"/>
      <c r="OUI367" s="40"/>
      <c r="OUJ367" s="40"/>
      <c r="OUK367" s="40"/>
      <c r="OUL367" s="40"/>
      <c r="OUM367" s="40"/>
      <c r="OUN367" s="40"/>
      <c r="OUO367" s="40"/>
      <c r="OUP367" s="40"/>
      <c r="OUQ367" s="40"/>
      <c r="OUR367" s="40"/>
      <c r="OUS367" s="40"/>
      <c r="OUT367" s="40"/>
      <c r="OUU367" s="40"/>
      <c r="OUV367" s="40"/>
      <c r="OUW367" s="40"/>
      <c r="OUX367" s="40"/>
      <c r="OUY367" s="40"/>
      <c r="OUZ367" s="40"/>
      <c r="OVA367" s="40"/>
      <c r="OVB367" s="40"/>
      <c r="OVC367" s="40"/>
      <c r="OVD367" s="40"/>
      <c r="OVE367" s="40"/>
      <c r="OVF367" s="40"/>
      <c r="OVG367" s="40"/>
      <c r="OVH367" s="40"/>
      <c r="OVI367" s="40"/>
      <c r="OVJ367" s="40"/>
      <c r="OVK367" s="40"/>
      <c r="OVL367" s="40"/>
      <c r="OVM367" s="40"/>
      <c r="OVN367" s="40"/>
      <c r="OVO367" s="40"/>
      <c r="OVP367" s="40"/>
      <c r="OVQ367" s="40"/>
      <c r="OVR367" s="40"/>
      <c r="OVS367" s="40"/>
      <c r="OVT367" s="40"/>
      <c r="OVU367" s="40"/>
      <c r="OVV367" s="40"/>
      <c r="OVW367" s="40"/>
      <c r="OVX367" s="40"/>
      <c r="OVY367" s="40"/>
      <c r="OVZ367" s="40"/>
      <c r="OWA367" s="40"/>
      <c r="OWB367" s="40"/>
      <c r="OWC367" s="40"/>
      <c r="OWD367" s="40"/>
      <c r="OWE367" s="40"/>
      <c r="OWF367" s="40"/>
      <c r="OWG367" s="40"/>
      <c r="OWH367" s="40"/>
      <c r="OWI367" s="40"/>
      <c r="OWJ367" s="40"/>
      <c r="OWK367" s="40"/>
      <c r="OWL367" s="40"/>
      <c r="OWM367" s="40"/>
      <c r="OWN367" s="40"/>
      <c r="OWO367" s="40"/>
      <c r="OWP367" s="40"/>
      <c r="OWQ367" s="40"/>
      <c r="OWR367" s="40"/>
      <c r="OWS367" s="40"/>
      <c r="OWT367" s="40"/>
      <c r="OWU367" s="40"/>
      <c r="OWV367" s="40"/>
      <c r="OWW367" s="40"/>
      <c r="OWX367" s="40"/>
      <c r="OWY367" s="40"/>
      <c r="OWZ367" s="40"/>
      <c r="OXA367" s="40"/>
      <c r="OXB367" s="40"/>
      <c r="OXC367" s="40"/>
      <c r="OXD367" s="40"/>
      <c r="OXE367" s="40"/>
      <c r="OXF367" s="40"/>
      <c r="OXG367" s="40"/>
      <c r="OXH367" s="40"/>
      <c r="OXI367" s="40"/>
      <c r="OXJ367" s="40"/>
      <c r="OXK367" s="40"/>
      <c r="OXL367" s="40"/>
      <c r="OXM367" s="40"/>
      <c r="OXN367" s="40"/>
      <c r="OXO367" s="40"/>
      <c r="OXP367" s="40"/>
      <c r="OXQ367" s="40"/>
      <c r="OXR367" s="40"/>
      <c r="OXS367" s="40"/>
      <c r="OXT367" s="40"/>
      <c r="OXU367" s="40"/>
      <c r="OXV367" s="40"/>
      <c r="OXW367" s="40"/>
      <c r="OXX367" s="40"/>
      <c r="OXY367" s="40"/>
      <c r="OXZ367" s="40"/>
      <c r="OYA367" s="40"/>
      <c r="OYB367" s="40"/>
      <c r="OYC367" s="40"/>
      <c r="OYD367" s="40"/>
      <c r="OYE367" s="40"/>
      <c r="OYF367" s="40"/>
      <c r="OYG367" s="40"/>
      <c r="OYH367" s="40"/>
      <c r="OYI367" s="40"/>
      <c r="OYJ367" s="40"/>
      <c r="OYK367" s="40"/>
      <c r="OYL367" s="40"/>
      <c r="OYM367" s="40"/>
      <c r="OYN367" s="40"/>
      <c r="OYO367" s="40"/>
      <c r="OYP367" s="40"/>
      <c r="OYQ367" s="40"/>
      <c r="OYR367" s="40"/>
      <c r="OYS367" s="40"/>
      <c r="OYT367" s="40"/>
      <c r="OYU367" s="40"/>
      <c r="OYV367" s="40"/>
      <c r="OYW367" s="40"/>
      <c r="OYX367" s="40"/>
      <c r="OYY367" s="40"/>
      <c r="OYZ367" s="40"/>
      <c r="OZA367" s="40"/>
      <c r="OZB367" s="40"/>
      <c r="OZC367" s="40"/>
      <c r="OZD367" s="40"/>
      <c r="OZE367" s="40"/>
      <c r="OZF367" s="40"/>
      <c r="OZG367" s="40"/>
      <c r="OZH367" s="40"/>
      <c r="OZI367" s="40"/>
      <c r="OZJ367" s="40"/>
      <c r="OZK367" s="40"/>
      <c r="OZL367" s="40"/>
      <c r="OZM367" s="40"/>
      <c r="OZN367" s="40"/>
      <c r="OZO367" s="40"/>
      <c r="OZP367" s="40"/>
      <c r="OZQ367" s="40"/>
      <c r="OZR367" s="40"/>
      <c r="OZS367" s="40"/>
      <c r="OZT367" s="40"/>
      <c r="OZU367" s="40"/>
      <c r="OZV367" s="40"/>
      <c r="OZW367" s="40"/>
      <c r="OZX367" s="40"/>
      <c r="OZY367" s="40"/>
      <c r="OZZ367" s="40"/>
      <c r="PAA367" s="40"/>
      <c r="PAB367" s="40"/>
      <c r="PAC367" s="40"/>
      <c r="PAD367" s="40"/>
      <c r="PAE367" s="40"/>
      <c r="PAF367" s="40"/>
      <c r="PAG367" s="40"/>
      <c r="PAH367" s="40"/>
      <c r="PAI367" s="40"/>
      <c r="PAJ367" s="40"/>
      <c r="PAK367" s="40"/>
      <c r="PAL367" s="40"/>
      <c r="PAM367" s="40"/>
      <c r="PAN367" s="40"/>
      <c r="PAO367" s="40"/>
      <c r="PAP367" s="40"/>
      <c r="PAQ367" s="40"/>
      <c r="PAR367" s="40"/>
      <c r="PAS367" s="40"/>
      <c r="PAT367" s="40"/>
      <c r="PAU367" s="40"/>
      <c r="PAV367" s="40"/>
      <c r="PAW367" s="40"/>
      <c r="PAX367" s="40"/>
      <c r="PAY367" s="40"/>
      <c r="PAZ367" s="40"/>
      <c r="PBA367" s="40"/>
      <c r="PBB367" s="40"/>
      <c r="PBC367" s="40"/>
      <c r="PBD367" s="40"/>
      <c r="PBE367" s="40"/>
      <c r="PBF367" s="40"/>
      <c r="PBG367" s="40"/>
      <c r="PBH367" s="40"/>
      <c r="PBI367" s="40"/>
      <c r="PBJ367" s="40"/>
      <c r="PBK367" s="40"/>
      <c r="PBL367" s="40"/>
      <c r="PBM367" s="40"/>
      <c r="PBN367" s="40"/>
      <c r="PBO367" s="40"/>
      <c r="PBP367" s="40"/>
      <c r="PBQ367" s="40"/>
      <c r="PBR367" s="40"/>
      <c r="PBS367" s="40"/>
      <c r="PBT367" s="40"/>
      <c r="PBU367" s="40"/>
      <c r="PBV367" s="40"/>
      <c r="PBW367" s="40"/>
      <c r="PBX367" s="40"/>
      <c r="PBY367" s="40"/>
      <c r="PBZ367" s="40"/>
      <c r="PCA367" s="40"/>
      <c r="PCB367" s="40"/>
      <c r="PCC367" s="40"/>
      <c r="PCD367" s="40"/>
      <c r="PCE367" s="40"/>
      <c r="PCF367" s="40"/>
      <c r="PCG367" s="40"/>
      <c r="PCH367" s="40"/>
      <c r="PCI367" s="40"/>
      <c r="PCJ367" s="40"/>
      <c r="PCK367" s="40"/>
      <c r="PCL367" s="40"/>
      <c r="PCM367" s="40"/>
      <c r="PCN367" s="40"/>
      <c r="PCO367" s="40"/>
      <c r="PCP367" s="40"/>
      <c r="PCQ367" s="40"/>
      <c r="PCR367" s="40"/>
      <c r="PCS367" s="40"/>
      <c r="PCT367" s="40"/>
      <c r="PCU367" s="40"/>
      <c r="PCV367" s="40"/>
      <c r="PCW367" s="40"/>
      <c r="PCX367" s="40"/>
      <c r="PCY367" s="40"/>
      <c r="PCZ367" s="40"/>
      <c r="PDA367" s="40"/>
      <c r="PDB367" s="40"/>
      <c r="PDC367" s="40"/>
      <c r="PDD367" s="40"/>
      <c r="PDE367" s="40"/>
      <c r="PDF367" s="40"/>
      <c r="PDG367" s="40"/>
      <c r="PDH367" s="40"/>
      <c r="PDI367" s="40"/>
      <c r="PDJ367" s="40"/>
      <c r="PDK367" s="40"/>
      <c r="PDL367" s="40"/>
      <c r="PDM367" s="40"/>
      <c r="PDN367" s="40"/>
      <c r="PDO367" s="40"/>
      <c r="PDP367" s="40"/>
      <c r="PDQ367" s="40"/>
      <c r="PDR367" s="40"/>
      <c r="PDS367" s="40"/>
      <c r="PDT367" s="40"/>
      <c r="PDU367" s="40"/>
      <c r="PDV367" s="40"/>
      <c r="PDW367" s="40"/>
      <c r="PDX367" s="40"/>
      <c r="PDY367" s="40"/>
      <c r="PDZ367" s="40"/>
      <c r="PEA367" s="40"/>
      <c r="PEB367" s="40"/>
      <c r="PEC367" s="40"/>
      <c r="PED367" s="40"/>
      <c r="PEE367" s="40"/>
      <c r="PEF367" s="40"/>
      <c r="PEG367" s="40"/>
      <c r="PEH367" s="40"/>
      <c r="PEI367" s="40"/>
      <c r="PEJ367" s="40"/>
      <c r="PEK367" s="40"/>
      <c r="PEL367" s="40"/>
      <c r="PEM367" s="40"/>
      <c r="PEN367" s="40"/>
      <c r="PEO367" s="40"/>
      <c r="PEP367" s="40"/>
      <c r="PEQ367" s="40"/>
      <c r="PER367" s="40"/>
      <c r="PES367" s="40"/>
      <c r="PET367" s="40"/>
      <c r="PEU367" s="40"/>
      <c r="PEV367" s="40"/>
      <c r="PEW367" s="40"/>
      <c r="PEX367" s="40"/>
      <c r="PEY367" s="40"/>
      <c r="PEZ367" s="40"/>
      <c r="PFA367" s="40"/>
      <c r="PFB367" s="40"/>
      <c r="PFC367" s="40"/>
      <c r="PFD367" s="40"/>
      <c r="PFE367" s="40"/>
      <c r="PFF367" s="40"/>
      <c r="PFG367" s="40"/>
      <c r="PFH367" s="40"/>
      <c r="PFI367" s="40"/>
      <c r="PFJ367" s="40"/>
      <c r="PFK367" s="40"/>
      <c r="PFL367" s="40"/>
      <c r="PFM367" s="40"/>
      <c r="PFN367" s="40"/>
      <c r="PFO367" s="40"/>
      <c r="PFP367" s="40"/>
      <c r="PFQ367" s="40"/>
      <c r="PFR367" s="40"/>
      <c r="PFS367" s="40"/>
      <c r="PFT367" s="40"/>
      <c r="PFU367" s="40"/>
      <c r="PFV367" s="40"/>
      <c r="PFW367" s="40"/>
      <c r="PFX367" s="40"/>
      <c r="PFY367" s="40"/>
      <c r="PFZ367" s="40"/>
      <c r="PGA367" s="40"/>
      <c r="PGB367" s="40"/>
      <c r="PGC367" s="40"/>
      <c r="PGD367" s="40"/>
      <c r="PGE367" s="40"/>
      <c r="PGF367" s="40"/>
      <c r="PGG367" s="40"/>
      <c r="PGH367" s="40"/>
      <c r="PGI367" s="40"/>
      <c r="PGJ367" s="40"/>
      <c r="PGK367" s="40"/>
      <c r="PGL367" s="40"/>
      <c r="PGM367" s="40"/>
      <c r="PGN367" s="40"/>
      <c r="PGO367" s="40"/>
      <c r="PGP367" s="40"/>
      <c r="PGQ367" s="40"/>
      <c r="PGR367" s="40"/>
      <c r="PGS367" s="40"/>
      <c r="PGT367" s="40"/>
      <c r="PGU367" s="40"/>
      <c r="PGV367" s="40"/>
      <c r="PGW367" s="40"/>
      <c r="PGX367" s="40"/>
      <c r="PGY367" s="40"/>
      <c r="PGZ367" s="40"/>
      <c r="PHA367" s="40"/>
      <c r="PHB367" s="40"/>
      <c r="PHC367" s="40"/>
      <c r="PHD367" s="40"/>
      <c r="PHE367" s="40"/>
      <c r="PHF367" s="40"/>
      <c r="PHG367" s="40"/>
      <c r="PHH367" s="40"/>
      <c r="PHI367" s="40"/>
      <c r="PHJ367" s="40"/>
      <c r="PHK367" s="40"/>
      <c r="PHL367" s="40"/>
      <c r="PHM367" s="40"/>
      <c r="PHN367" s="40"/>
      <c r="PHO367" s="40"/>
      <c r="PHP367" s="40"/>
      <c r="PHQ367" s="40"/>
      <c r="PHR367" s="40"/>
      <c r="PHS367" s="40"/>
      <c r="PHT367" s="40"/>
      <c r="PHU367" s="40"/>
      <c r="PHV367" s="40"/>
      <c r="PHW367" s="40"/>
      <c r="PHX367" s="40"/>
      <c r="PHY367" s="40"/>
      <c r="PHZ367" s="40"/>
      <c r="PIA367" s="40"/>
      <c r="PIB367" s="40"/>
      <c r="PIC367" s="40"/>
      <c r="PID367" s="40"/>
      <c r="PIE367" s="40"/>
      <c r="PIF367" s="40"/>
      <c r="PIG367" s="40"/>
      <c r="PIH367" s="40"/>
      <c r="PII367" s="40"/>
      <c r="PIJ367" s="40"/>
      <c r="PIK367" s="40"/>
      <c r="PIL367" s="40"/>
      <c r="PIM367" s="40"/>
      <c r="PIN367" s="40"/>
      <c r="PIO367" s="40"/>
      <c r="PIP367" s="40"/>
      <c r="PIQ367" s="40"/>
      <c r="PIR367" s="40"/>
      <c r="PIS367" s="40"/>
      <c r="PIT367" s="40"/>
      <c r="PIU367" s="40"/>
      <c r="PIV367" s="40"/>
      <c r="PIW367" s="40"/>
      <c r="PIX367" s="40"/>
      <c r="PIY367" s="40"/>
      <c r="PIZ367" s="40"/>
      <c r="PJA367" s="40"/>
      <c r="PJB367" s="40"/>
      <c r="PJC367" s="40"/>
      <c r="PJD367" s="40"/>
      <c r="PJE367" s="40"/>
      <c r="PJF367" s="40"/>
      <c r="PJG367" s="40"/>
      <c r="PJH367" s="40"/>
      <c r="PJI367" s="40"/>
      <c r="PJJ367" s="40"/>
      <c r="PJK367" s="40"/>
      <c r="PJL367" s="40"/>
      <c r="PJM367" s="40"/>
      <c r="PJN367" s="40"/>
      <c r="PJO367" s="40"/>
      <c r="PJP367" s="40"/>
      <c r="PJQ367" s="40"/>
      <c r="PJR367" s="40"/>
      <c r="PJS367" s="40"/>
      <c r="PJT367" s="40"/>
      <c r="PJU367" s="40"/>
      <c r="PJV367" s="40"/>
      <c r="PJW367" s="40"/>
      <c r="PJX367" s="40"/>
      <c r="PJY367" s="40"/>
      <c r="PJZ367" s="40"/>
      <c r="PKA367" s="40"/>
      <c r="PKB367" s="40"/>
      <c r="PKC367" s="40"/>
      <c r="PKD367" s="40"/>
      <c r="PKE367" s="40"/>
      <c r="PKF367" s="40"/>
      <c r="PKG367" s="40"/>
      <c r="PKH367" s="40"/>
      <c r="PKI367" s="40"/>
      <c r="PKJ367" s="40"/>
      <c r="PKK367" s="40"/>
      <c r="PKL367" s="40"/>
      <c r="PKM367" s="40"/>
      <c r="PKN367" s="40"/>
      <c r="PKO367" s="40"/>
      <c r="PKP367" s="40"/>
      <c r="PKQ367" s="40"/>
      <c r="PKR367" s="40"/>
      <c r="PKS367" s="40"/>
      <c r="PKT367" s="40"/>
      <c r="PKU367" s="40"/>
      <c r="PKV367" s="40"/>
      <c r="PKW367" s="40"/>
      <c r="PKX367" s="40"/>
      <c r="PKY367" s="40"/>
      <c r="PKZ367" s="40"/>
      <c r="PLA367" s="40"/>
      <c r="PLB367" s="40"/>
      <c r="PLC367" s="40"/>
      <c r="PLD367" s="40"/>
      <c r="PLE367" s="40"/>
      <c r="PLF367" s="40"/>
      <c r="PLG367" s="40"/>
      <c r="PLH367" s="40"/>
      <c r="PLI367" s="40"/>
      <c r="PLJ367" s="40"/>
      <c r="PLK367" s="40"/>
      <c r="PLL367" s="40"/>
      <c r="PLM367" s="40"/>
      <c r="PLN367" s="40"/>
      <c r="PLO367" s="40"/>
      <c r="PLP367" s="40"/>
      <c r="PLQ367" s="40"/>
      <c r="PLR367" s="40"/>
      <c r="PLS367" s="40"/>
      <c r="PLT367" s="40"/>
      <c r="PLU367" s="40"/>
      <c r="PLV367" s="40"/>
      <c r="PLW367" s="40"/>
      <c r="PLX367" s="40"/>
      <c r="PLY367" s="40"/>
      <c r="PLZ367" s="40"/>
      <c r="PMA367" s="40"/>
      <c r="PMB367" s="40"/>
      <c r="PMC367" s="40"/>
      <c r="PMD367" s="40"/>
      <c r="PME367" s="40"/>
      <c r="PMF367" s="40"/>
      <c r="PMG367" s="40"/>
      <c r="PMH367" s="40"/>
      <c r="PMI367" s="40"/>
      <c r="PMJ367" s="40"/>
      <c r="PMK367" s="40"/>
      <c r="PML367" s="40"/>
      <c r="PMM367" s="40"/>
      <c r="PMN367" s="40"/>
      <c r="PMO367" s="40"/>
      <c r="PMP367" s="40"/>
      <c r="PMQ367" s="40"/>
      <c r="PMR367" s="40"/>
      <c r="PMS367" s="40"/>
      <c r="PMT367" s="40"/>
      <c r="PMU367" s="40"/>
      <c r="PMV367" s="40"/>
      <c r="PMW367" s="40"/>
      <c r="PMX367" s="40"/>
      <c r="PMY367" s="40"/>
      <c r="PMZ367" s="40"/>
      <c r="PNA367" s="40"/>
      <c r="PNB367" s="40"/>
      <c r="PNC367" s="40"/>
      <c r="PND367" s="40"/>
      <c r="PNE367" s="40"/>
      <c r="PNF367" s="40"/>
      <c r="PNG367" s="40"/>
      <c r="PNH367" s="40"/>
      <c r="PNI367" s="40"/>
      <c r="PNJ367" s="40"/>
      <c r="PNK367" s="40"/>
      <c r="PNL367" s="40"/>
      <c r="PNM367" s="40"/>
      <c r="PNN367" s="40"/>
      <c r="PNO367" s="40"/>
      <c r="PNP367" s="40"/>
      <c r="PNQ367" s="40"/>
      <c r="PNR367" s="40"/>
      <c r="PNS367" s="40"/>
      <c r="PNT367" s="40"/>
      <c r="PNU367" s="40"/>
      <c r="PNV367" s="40"/>
      <c r="PNW367" s="40"/>
      <c r="PNX367" s="40"/>
      <c r="PNY367" s="40"/>
      <c r="PNZ367" s="40"/>
      <c r="POA367" s="40"/>
      <c r="POB367" s="40"/>
      <c r="POC367" s="40"/>
      <c r="POD367" s="40"/>
      <c r="POE367" s="40"/>
      <c r="POF367" s="40"/>
      <c r="POG367" s="40"/>
      <c r="POH367" s="40"/>
      <c r="POI367" s="40"/>
      <c r="POJ367" s="40"/>
      <c r="POK367" s="40"/>
      <c r="POL367" s="40"/>
      <c r="POM367" s="40"/>
      <c r="PON367" s="40"/>
      <c r="POO367" s="40"/>
      <c r="POP367" s="40"/>
      <c r="POQ367" s="40"/>
      <c r="POR367" s="40"/>
      <c r="POS367" s="40"/>
      <c r="POT367" s="40"/>
      <c r="POU367" s="40"/>
      <c r="POV367" s="40"/>
      <c r="POW367" s="40"/>
      <c r="POX367" s="40"/>
      <c r="POY367" s="40"/>
      <c r="POZ367" s="40"/>
      <c r="PPA367" s="40"/>
      <c r="PPB367" s="40"/>
      <c r="PPC367" s="40"/>
      <c r="PPD367" s="40"/>
      <c r="PPE367" s="40"/>
      <c r="PPF367" s="40"/>
      <c r="PPG367" s="40"/>
      <c r="PPH367" s="40"/>
      <c r="PPI367" s="40"/>
      <c r="PPJ367" s="40"/>
      <c r="PPK367" s="40"/>
      <c r="PPL367" s="40"/>
      <c r="PPM367" s="40"/>
      <c r="PPN367" s="40"/>
      <c r="PPO367" s="40"/>
      <c r="PPP367" s="40"/>
      <c r="PPQ367" s="40"/>
      <c r="PPR367" s="40"/>
      <c r="PPS367" s="40"/>
      <c r="PPT367" s="40"/>
      <c r="PPU367" s="40"/>
      <c r="PPV367" s="40"/>
      <c r="PPW367" s="40"/>
      <c r="PPX367" s="40"/>
      <c r="PPY367" s="40"/>
      <c r="PPZ367" s="40"/>
      <c r="PQA367" s="40"/>
      <c r="PQB367" s="40"/>
      <c r="PQC367" s="40"/>
      <c r="PQD367" s="40"/>
      <c r="PQE367" s="40"/>
      <c r="PQF367" s="40"/>
      <c r="PQG367" s="40"/>
      <c r="PQH367" s="40"/>
      <c r="PQI367" s="40"/>
      <c r="PQJ367" s="40"/>
      <c r="PQK367" s="40"/>
      <c r="PQL367" s="40"/>
      <c r="PQM367" s="40"/>
      <c r="PQN367" s="40"/>
      <c r="PQO367" s="40"/>
      <c r="PQP367" s="40"/>
      <c r="PQQ367" s="40"/>
      <c r="PQR367" s="40"/>
      <c r="PQS367" s="40"/>
      <c r="PQT367" s="40"/>
      <c r="PQU367" s="40"/>
      <c r="PQV367" s="40"/>
      <c r="PQW367" s="40"/>
      <c r="PQX367" s="40"/>
      <c r="PQY367" s="40"/>
      <c r="PQZ367" s="40"/>
      <c r="PRA367" s="40"/>
      <c r="PRB367" s="40"/>
      <c r="PRC367" s="40"/>
      <c r="PRD367" s="40"/>
      <c r="PRE367" s="40"/>
      <c r="PRF367" s="40"/>
      <c r="PRG367" s="40"/>
      <c r="PRH367" s="40"/>
      <c r="PRI367" s="40"/>
      <c r="PRJ367" s="40"/>
      <c r="PRK367" s="40"/>
      <c r="PRL367" s="40"/>
      <c r="PRM367" s="40"/>
      <c r="PRN367" s="40"/>
      <c r="PRO367" s="40"/>
      <c r="PRP367" s="40"/>
      <c r="PRQ367" s="40"/>
      <c r="PRR367" s="40"/>
      <c r="PRS367" s="40"/>
      <c r="PRT367" s="40"/>
      <c r="PRU367" s="40"/>
      <c r="PRV367" s="40"/>
      <c r="PRW367" s="40"/>
      <c r="PRX367" s="40"/>
      <c r="PRY367" s="40"/>
      <c r="PRZ367" s="40"/>
      <c r="PSA367" s="40"/>
      <c r="PSB367" s="40"/>
      <c r="PSC367" s="40"/>
      <c r="PSD367" s="40"/>
      <c r="PSE367" s="40"/>
      <c r="PSF367" s="40"/>
      <c r="PSG367" s="40"/>
      <c r="PSH367" s="40"/>
      <c r="PSI367" s="40"/>
      <c r="PSJ367" s="40"/>
      <c r="PSK367" s="40"/>
      <c r="PSL367" s="40"/>
      <c r="PSM367" s="40"/>
      <c r="PSN367" s="40"/>
      <c r="PSO367" s="40"/>
      <c r="PSP367" s="40"/>
      <c r="PSQ367" s="40"/>
      <c r="PSR367" s="40"/>
      <c r="PSS367" s="40"/>
      <c r="PST367" s="40"/>
      <c r="PSU367" s="40"/>
      <c r="PSV367" s="40"/>
      <c r="PSW367" s="40"/>
      <c r="PSX367" s="40"/>
      <c r="PSY367" s="40"/>
      <c r="PSZ367" s="40"/>
      <c r="PTA367" s="40"/>
      <c r="PTB367" s="40"/>
      <c r="PTC367" s="40"/>
      <c r="PTD367" s="40"/>
      <c r="PTE367" s="40"/>
      <c r="PTF367" s="40"/>
      <c r="PTG367" s="40"/>
      <c r="PTH367" s="40"/>
      <c r="PTI367" s="40"/>
      <c r="PTJ367" s="40"/>
      <c r="PTK367" s="40"/>
      <c r="PTL367" s="40"/>
      <c r="PTM367" s="40"/>
      <c r="PTN367" s="40"/>
      <c r="PTO367" s="40"/>
      <c r="PTP367" s="40"/>
      <c r="PTQ367" s="40"/>
      <c r="PTR367" s="40"/>
      <c r="PTS367" s="40"/>
      <c r="PTT367" s="40"/>
      <c r="PTU367" s="40"/>
      <c r="PTV367" s="40"/>
      <c r="PTW367" s="40"/>
      <c r="PTX367" s="40"/>
      <c r="PTY367" s="40"/>
      <c r="PTZ367" s="40"/>
      <c r="PUA367" s="40"/>
      <c r="PUB367" s="40"/>
      <c r="PUC367" s="40"/>
      <c r="PUD367" s="40"/>
      <c r="PUE367" s="40"/>
      <c r="PUF367" s="40"/>
      <c r="PUG367" s="40"/>
      <c r="PUH367" s="40"/>
      <c r="PUI367" s="40"/>
      <c r="PUJ367" s="40"/>
      <c r="PUK367" s="40"/>
      <c r="PUL367" s="40"/>
      <c r="PUM367" s="40"/>
      <c r="PUN367" s="40"/>
      <c r="PUO367" s="40"/>
      <c r="PUP367" s="40"/>
      <c r="PUQ367" s="40"/>
      <c r="PUR367" s="40"/>
      <c r="PUS367" s="40"/>
      <c r="PUT367" s="40"/>
      <c r="PUU367" s="40"/>
      <c r="PUV367" s="40"/>
      <c r="PUW367" s="40"/>
      <c r="PUX367" s="40"/>
      <c r="PUY367" s="40"/>
      <c r="PUZ367" s="40"/>
      <c r="PVA367" s="40"/>
      <c r="PVB367" s="40"/>
      <c r="PVC367" s="40"/>
      <c r="PVD367" s="40"/>
      <c r="PVE367" s="40"/>
      <c r="PVF367" s="40"/>
      <c r="PVG367" s="40"/>
      <c r="PVH367" s="40"/>
      <c r="PVI367" s="40"/>
      <c r="PVJ367" s="40"/>
      <c r="PVK367" s="40"/>
      <c r="PVL367" s="40"/>
      <c r="PVM367" s="40"/>
      <c r="PVN367" s="40"/>
      <c r="PVO367" s="40"/>
      <c r="PVP367" s="40"/>
      <c r="PVQ367" s="40"/>
      <c r="PVR367" s="40"/>
      <c r="PVS367" s="40"/>
      <c r="PVT367" s="40"/>
      <c r="PVU367" s="40"/>
      <c r="PVV367" s="40"/>
      <c r="PVW367" s="40"/>
      <c r="PVX367" s="40"/>
      <c r="PVY367" s="40"/>
      <c r="PVZ367" s="40"/>
      <c r="PWA367" s="40"/>
      <c r="PWB367" s="40"/>
      <c r="PWC367" s="40"/>
      <c r="PWD367" s="40"/>
      <c r="PWE367" s="40"/>
      <c r="PWF367" s="40"/>
      <c r="PWG367" s="40"/>
      <c r="PWH367" s="40"/>
      <c r="PWI367" s="40"/>
      <c r="PWJ367" s="40"/>
      <c r="PWK367" s="40"/>
      <c r="PWL367" s="40"/>
      <c r="PWM367" s="40"/>
      <c r="PWN367" s="40"/>
      <c r="PWO367" s="40"/>
      <c r="PWP367" s="40"/>
      <c r="PWQ367" s="40"/>
      <c r="PWR367" s="40"/>
      <c r="PWS367" s="40"/>
      <c r="PWT367" s="40"/>
      <c r="PWU367" s="40"/>
      <c r="PWV367" s="40"/>
      <c r="PWW367" s="40"/>
      <c r="PWX367" s="40"/>
      <c r="PWY367" s="40"/>
      <c r="PWZ367" s="40"/>
      <c r="PXA367" s="40"/>
      <c r="PXB367" s="40"/>
      <c r="PXC367" s="40"/>
      <c r="PXD367" s="40"/>
      <c r="PXE367" s="40"/>
      <c r="PXF367" s="40"/>
      <c r="PXG367" s="40"/>
      <c r="PXH367" s="40"/>
      <c r="PXI367" s="40"/>
      <c r="PXJ367" s="40"/>
      <c r="PXK367" s="40"/>
      <c r="PXL367" s="40"/>
      <c r="PXM367" s="40"/>
      <c r="PXN367" s="40"/>
      <c r="PXO367" s="40"/>
      <c r="PXP367" s="40"/>
      <c r="PXQ367" s="40"/>
      <c r="PXR367" s="40"/>
      <c r="PXS367" s="40"/>
      <c r="PXT367" s="40"/>
      <c r="PXU367" s="40"/>
      <c r="PXV367" s="40"/>
      <c r="PXW367" s="40"/>
      <c r="PXX367" s="40"/>
      <c r="PXY367" s="40"/>
      <c r="PXZ367" s="40"/>
      <c r="PYA367" s="40"/>
      <c r="PYB367" s="40"/>
      <c r="PYC367" s="40"/>
      <c r="PYD367" s="40"/>
      <c r="PYE367" s="40"/>
      <c r="PYF367" s="40"/>
      <c r="PYG367" s="40"/>
      <c r="PYH367" s="40"/>
      <c r="PYI367" s="40"/>
      <c r="PYJ367" s="40"/>
      <c r="PYK367" s="40"/>
      <c r="PYL367" s="40"/>
      <c r="PYM367" s="40"/>
      <c r="PYN367" s="40"/>
      <c r="PYO367" s="40"/>
      <c r="PYP367" s="40"/>
      <c r="PYQ367" s="40"/>
      <c r="PYR367" s="40"/>
      <c r="PYS367" s="40"/>
      <c r="PYT367" s="40"/>
      <c r="PYU367" s="40"/>
      <c r="PYV367" s="40"/>
      <c r="PYW367" s="40"/>
      <c r="PYX367" s="40"/>
      <c r="PYY367" s="40"/>
      <c r="PYZ367" s="40"/>
      <c r="PZA367" s="40"/>
      <c r="PZB367" s="40"/>
      <c r="PZC367" s="40"/>
      <c r="PZD367" s="40"/>
      <c r="PZE367" s="40"/>
      <c r="PZF367" s="40"/>
      <c r="PZG367" s="40"/>
      <c r="PZH367" s="40"/>
      <c r="PZI367" s="40"/>
      <c r="PZJ367" s="40"/>
      <c r="PZK367" s="40"/>
      <c r="PZL367" s="40"/>
      <c r="PZM367" s="40"/>
      <c r="PZN367" s="40"/>
      <c r="PZO367" s="40"/>
      <c r="PZP367" s="40"/>
      <c r="PZQ367" s="40"/>
      <c r="PZR367" s="40"/>
      <c r="PZS367" s="40"/>
      <c r="PZT367" s="40"/>
      <c r="PZU367" s="40"/>
      <c r="PZV367" s="40"/>
      <c r="PZW367" s="40"/>
      <c r="PZX367" s="40"/>
      <c r="PZY367" s="40"/>
      <c r="PZZ367" s="40"/>
      <c r="QAA367" s="40"/>
      <c r="QAB367" s="40"/>
      <c r="QAC367" s="40"/>
      <c r="QAD367" s="40"/>
      <c r="QAE367" s="40"/>
      <c r="QAF367" s="40"/>
      <c r="QAG367" s="40"/>
      <c r="QAH367" s="40"/>
      <c r="QAI367" s="40"/>
      <c r="QAJ367" s="40"/>
      <c r="QAK367" s="40"/>
      <c r="QAL367" s="40"/>
      <c r="QAM367" s="40"/>
      <c r="QAN367" s="40"/>
      <c r="QAO367" s="40"/>
      <c r="QAP367" s="40"/>
      <c r="QAQ367" s="40"/>
      <c r="QAR367" s="40"/>
      <c r="QAS367" s="40"/>
      <c r="QAT367" s="40"/>
      <c r="QAU367" s="40"/>
      <c r="QAV367" s="40"/>
      <c r="QAW367" s="40"/>
      <c r="QAX367" s="40"/>
      <c r="QAY367" s="40"/>
      <c r="QAZ367" s="40"/>
      <c r="QBA367" s="40"/>
      <c r="QBB367" s="40"/>
      <c r="QBC367" s="40"/>
      <c r="QBD367" s="40"/>
      <c r="QBE367" s="40"/>
      <c r="QBF367" s="40"/>
      <c r="QBG367" s="40"/>
      <c r="QBH367" s="40"/>
      <c r="QBI367" s="40"/>
      <c r="QBJ367" s="40"/>
      <c r="QBK367" s="40"/>
      <c r="QBL367" s="40"/>
      <c r="QBM367" s="40"/>
      <c r="QBN367" s="40"/>
      <c r="QBO367" s="40"/>
      <c r="QBP367" s="40"/>
      <c r="QBQ367" s="40"/>
      <c r="QBR367" s="40"/>
      <c r="QBS367" s="40"/>
      <c r="QBT367" s="40"/>
      <c r="QBU367" s="40"/>
      <c r="QBV367" s="40"/>
      <c r="QBW367" s="40"/>
      <c r="QBX367" s="40"/>
      <c r="QBY367" s="40"/>
      <c r="QBZ367" s="40"/>
      <c r="QCA367" s="40"/>
      <c r="QCB367" s="40"/>
      <c r="QCC367" s="40"/>
      <c r="QCD367" s="40"/>
      <c r="QCE367" s="40"/>
      <c r="QCF367" s="40"/>
      <c r="QCG367" s="40"/>
      <c r="QCH367" s="40"/>
      <c r="QCI367" s="40"/>
      <c r="QCJ367" s="40"/>
      <c r="QCK367" s="40"/>
      <c r="QCL367" s="40"/>
      <c r="QCM367" s="40"/>
      <c r="QCN367" s="40"/>
      <c r="QCO367" s="40"/>
      <c r="QCP367" s="40"/>
      <c r="QCQ367" s="40"/>
      <c r="QCR367" s="40"/>
      <c r="QCS367" s="40"/>
      <c r="QCT367" s="40"/>
      <c r="QCU367" s="40"/>
      <c r="QCV367" s="40"/>
      <c r="QCW367" s="40"/>
      <c r="QCX367" s="40"/>
      <c r="QCY367" s="40"/>
      <c r="QCZ367" s="40"/>
      <c r="QDA367" s="40"/>
      <c r="QDB367" s="40"/>
      <c r="QDC367" s="40"/>
      <c r="QDD367" s="40"/>
      <c r="QDE367" s="40"/>
      <c r="QDF367" s="40"/>
      <c r="QDG367" s="40"/>
      <c r="QDH367" s="40"/>
      <c r="QDI367" s="40"/>
      <c r="QDJ367" s="40"/>
      <c r="QDK367" s="40"/>
      <c r="QDL367" s="40"/>
      <c r="QDM367" s="40"/>
      <c r="QDN367" s="40"/>
      <c r="QDO367" s="40"/>
      <c r="QDP367" s="40"/>
      <c r="QDQ367" s="40"/>
      <c r="QDR367" s="40"/>
      <c r="QDS367" s="40"/>
      <c r="QDT367" s="40"/>
      <c r="QDU367" s="40"/>
      <c r="QDV367" s="40"/>
      <c r="QDW367" s="40"/>
      <c r="QDX367" s="40"/>
      <c r="QDY367" s="40"/>
      <c r="QDZ367" s="40"/>
      <c r="QEA367" s="40"/>
      <c r="QEB367" s="40"/>
      <c r="QEC367" s="40"/>
      <c r="QED367" s="40"/>
      <c r="QEE367" s="40"/>
      <c r="QEF367" s="40"/>
      <c r="QEG367" s="40"/>
      <c r="QEH367" s="40"/>
      <c r="QEI367" s="40"/>
      <c r="QEJ367" s="40"/>
      <c r="QEK367" s="40"/>
      <c r="QEL367" s="40"/>
      <c r="QEM367" s="40"/>
      <c r="QEN367" s="40"/>
      <c r="QEO367" s="40"/>
      <c r="QEP367" s="40"/>
      <c r="QEQ367" s="40"/>
      <c r="QER367" s="40"/>
      <c r="QES367" s="40"/>
      <c r="QET367" s="40"/>
      <c r="QEU367" s="40"/>
      <c r="QEV367" s="40"/>
      <c r="QEW367" s="40"/>
      <c r="QEX367" s="40"/>
      <c r="QEY367" s="40"/>
      <c r="QEZ367" s="40"/>
      <c r="QFA367" s="40"/>
      <c r="QFB367" s="40"/>
      <c r="QFC367" s="40"/>
      <c r="QFD367" s="40"/>
      <c r="QFE367" s="40"/>
      <c r="QFF367" s="40"/>
      <c r="QFG367" s="40"/>
      <c r="QFH367" s="40"/>
      <c r="QFI367" s="40"/>
      <c r="QFJ367" s="40"/>
      <c r="QFK367" s="40"/>
      <c r="QFL367" s="40"/>
      <c r="QFM367" s="40"/>
      <c r="QFN367" s="40"/>
      <c r="QFO367" s="40"/>
      <c r="QFP367" s="40"/>
      <c r="QFQ367" s="40"/>
      <c r="QFR367" s="40"/>
      <c r="QFS367" s="40"/>
      <c r="QFT367" s="40"/>
      <c r="QFU367" s="40"/>
      <c r="QFV367" s="40"/>
      <c r="QFW367" s="40"/>
      <c r="QFX367" s="40"/>
      <c r="QFY367" s="40"/>
      <c r="QFZ367" s="40"/>
      <c r="QGA367" s="40"/>
      <c r="QGB367" s="40"/>
      <c r="QGC367" s="40"/>
      <c r="QGD367" s="40"/>
      <c r="QGE367" s="40"/>
      <c r="QGF367" s="40"/>
      <c r="QGG367" s="40"/>
      <c r="QGH367" s="40"/>
      <c r="QGI367" s="40"/>
      <c r="QGJ367" s="40"/>
      <c r="QGK367" s="40"/>
      <c r="QGL367" s="40"/>
      <c r="QGM367" s="40"/>
      <c r="QGN367" s="40"/>
      <c r="QGO367" s="40"/>
      <c r="QGP367" s="40"/>
      <c r="QGQ367" s="40"/>
      <c r="QGR367" s="40"/>
      <c r="QGS367" s="40"/>
      <c r="QGT367" s="40"/>
      <c r="QGU367" s="40"/>
      <c r="QGV367" s="40"/>
      <c r="QGW367" s="40"/>
      <c r="QGX367" s="40"/>
      <c r="QGY367" s="40"/>
      <c r="QGZ367" s="40"/>
      <c r="QHA367" s="40"/>
      <c r="QHB367" s="40"/>
      <c r="QHC367" s="40"/>
      <c r="QHD367" s="40"/>
      <c r="QHE367" s="40"/>
      <c r="QHF367" s="40"/>
      <c r="QHG367" s="40"/>
      <c r="QHH367" s="40"/>
      <c r="QHI367" s="40"/>
      <c r="QHJ367" s="40"/>
      <c r="QHK367" s="40"/>
      <c r="QHL367" s="40"/>
      <c r="QHM367" s="40"/>
      <c r="QHN367" s="40"/>
      <c r="QHO367" s="40"/>
      <c r="QHP367" s="40"/>
      <c r="QHQ367" s="40"/>
      <c r="QHR367" s="40"/>
      <c r="QHS367" s="40"/>
      <c r="QHT367" s="40"/>
      <c r="QHU367" s="40"/>
      <c r="QHV367" s="40"/>
      <c r="QHW367" s="40"/>
      <c r="QHX367" s="40"/>
      <c r="QHY367" s="40"/>
      <c r="QHZ367" s="40"/>
      <c r="QIA367" s="40"/>
      <c r="QIB367" s="40"/>
      <c r="QIC367" s="40"/>
      <c r="QID367" s="40"/>
      <c r="QIE367" s="40"/>
      <c r="QIF367" s="40"/>
      <c r="QIG367" s="40"/>
      <c r="QIH367" s="40"/>
      <c r="QII367" s="40"/>
      <c r="QIJ367" s="40"/>
      <c r="QIK367" s="40"/>
      <c r="QIL367" s="40"/>
      <c r="QIM367" s="40"/>
      <c r="QIN367" s="40"/>
      <c r="QIO367" s="40"/>
      <c r="QIP367" s="40"/>
      <c r="QIQ367" s="40"/>
      <c r="QIR367" s="40"/>
      <c r="QIS367" s="40"/>
      <c r="QIT367" s="40"/>
      <c r="QIU367" s="40"/>
      <c r="QIV367" s="40"/>
      <c r="QIW367" s="40"/>
      <c r="QIX367" s="40"/>
      <c r="QIY367" s="40"/>
      <c r="QIZ367" s="40"/>
      <c r="QJA367" s="40"/>
      <c r="QJB367" s="40"/>
      <c r="QJC367" s="40"/>
      <c r="QJD367" s="40"/>
      <c r="QJE367" s="40"/>
      <c r="QJF367" s="40"/>
      <c r="QJG367" s="40"/>
      <c r="QJH367" s="40"/>
      <c r="QJI367" s="40"/>
      <c r="QJJ367" s="40"/>
      <c r="QJK367" s="40"/>
      <c r="QJL367" s="40"/>
      <c r="QJM367" s="40"/>
      <c r="QJN367" s="40"/>
      <c r="QJO367" s="40"/>
      <c r="QJP367" s="40"/>
      <c r="QJQ367" s="40"/>
      <c r="QJR367" s="40"/>
      <c r="QJS367" s="40"/>
      <c r="QJT367" s="40"/>
      <c r="QJU367" s="40"/>
      <c r="QJV367" s="40"/>
      <c r="QJW367" s="40"/>
      <c r="QJX367" s="40"/>
      <c r="QJY367" s="40"/>
      <c r="QJZ367" s="40"/>
      <c r="QKA367" s="40"/>
      <c r="QKB367" s="40"/>
      <c r="QKC367" s="40"/>
      <c r="QKD367" s="40"/>
      <c r="QKE367" s="40"/>
      <c r="QKF367" s="40"/>
      <c r="QKG367" s="40"/>
      <c r="QKH367" s="40"/>
      <c r="QKI367" s="40"/>
      <c r="QKJ367" s="40"/>
      <c r="QKK367" s="40"/>
      <c r="QKL367" s="40"/>
      <c r="QKM367" s="40"/>
      <c r="QKN367" s="40"/>
      <c r="QKO367" s="40"/>
      <c r="QKP367" s="40"/>
      <c r="QKQ367" s="40"/>
      <c r="QKR367" s="40"/>
      <c r="QKS367" s="40"/>
      <c r="QKT367" s="40"/>
      <c r="QKU367" s="40"/>
      <c r="QKV367" s="40"/>
      <c r="QKW367" s="40"/>
      <c r="QKX367" s="40"/>
      <c r="QKY367" s="40"/>
      <c r="QKZ367" s="40"/>
      <c r="QLA367" s="40"/>
      <c r="QLB367" s="40"/>
      <c r="QLC367" s="40"/>
      <c r="QLD367" s="40"/>
      <c r="QLE367" s="40"/>
      <c r="QLF367" s="40"/>
      <c r="QLG367" s="40"/>
      <c r="QLH367" s="40"/>
      <c r="QLI367" s="40"/>
      <c r="QLJ367" s="40"/>
      <c r="QLK367" s="40"/>
      <c r="QLL367" s="40"/>
      <c r="QLM367" s="40"/>
      <c r="QLN367" s="40"/>
      <c r="QLO367" s="40"/>
      <c r="QLP367" s="40"/>
      <c r="QLQ367" s="40"/>
      <c r="QLR367" s="40"/>
      <c r="QLS367" s="40"/>
      <c r="QLT367" s="40"/>
      <c r="QLU367" s="40"/>
      <c r="QLV367" s="40"/>
      <c r="QLW367" s="40"/>
      <c r="QLX367" s="40"/>
      <c r="QLY367" s="40"/>
      <c r="QLZ367" s="40"/>
      <c r="QMA367" s="40"/>
      <c r="QMB367" s="40"/>
      <c r="QMC367" s="40"/>
      <c r="QMD367" s="40"/>
      <c r="QME367" s="40"/>
      <c r="QMF367" s="40"/>
      <c r="QMG367" s="40"/>
      <c r="QMH367" s="40"/>
      <c r="QMI367" s="40"/>
      <c r="QMJ367" s="40"/>
      <c r="QMK367" s="40"/>
      <c r="QML367" s="40"/>
      <c r="QMM367" s="40"/>
      <c r="QMN367" s="40"/>
      <c r="QMO367" s="40"/>
      <c r="QMP367" s="40"/>
      <c r="QMQ367" s="40"/>
      <c r="QMR367" s="40"/>
      <c r="QMS367" s="40"/>
      <c r="QMT367" s="40"/>
      <c r="QMU367" s="40"/>
      <c r="QMV367" s="40"/>
      <c r="QMW367" s="40"/>
      <c r="QMX367" s="40"/>
      <c r="QMY367" s="40"/>
      <c r="QMZ367" s="40"/>
      <c r="QNA367" s="40"/>
      <c r="QNB367" s="40"/>
      <c r="QNC367" s="40"/>
      <c r="QND367" s="40"/>
      <c r="QNE367" s="40"/>
      <c r="QNF367" s="40"/>
      <c r="QNG367" s="40"/>
      <c r="QNH367" s="40"/>
      <c r="QNI367" s="40"/>
      <c r="QNJ367" s="40"/>
      <c r="QNK367" s="40"/>
      <c r="QNL367" s="40"/>
      <c r="QNM367" s="40"/>
      <c r="QNN367" s="40"/>
      <c r="QNO367" s="40"/>
      <c r="QNP367" s="40"/>
      <c r="QNQ367" s="40"/>
      <c r="QNR367" s="40"/>
      <c r="QNS367" s="40"/>
      <c r="QNT367" s="40"/>
      <c r="QNU367" s="40"/>
      <c r="QNV367" s="40"/>
      <c r="QNW367" s="40"/>
      <c r="QNX367" s="40"/>
      <c r="QNY367" s="40"/>
      <c r="QNZ367" s="40"/>
      <c r="QOA367" s="40"/>
      <c r="QOB367" s="40"/>
      <c r="QOC367" s="40"/>
      <c r="QOD367" s="40"/>
      <c r="QOE367" s="40"/>
      <c r="QOF367" s="40"/>
      <c r="QOG367" s="40"/>
      <c r="QOH367" s="40"/>
      <c r="QOI367" s="40"/>
      <c r="QOJ367" s="40"/>
      <c r="QOK367" s="40"/>
      <c r="QOL367" s="40"/>
      <c r="QOM367" s="40"/>
      <c r="QON367" s="40"/>
      <c r="QOO367" s="40"/>
      <c r="QOP367" s="40"/>
      <c r="QOQ367" s="40"/>
      <c r="QOR367" s="40"/>
      <c r="QOS367" s="40"/>
      <c r="QOT367" s="40"/>
      <c r="QOU367" s="40"/>
      <c r="QOV367" s="40"/>
      <c r="QOW367" s="40"/>
      <c r="QOX367" s="40"/>
      <c r="QOY367" s="40"/>
      <c r="QOZ367" s="40"/>
      <c r="QPA367" s="40"/>
      <c r="QPB367" s="40"/>
      <c r="QPC367" s="40"/>
      <c r="QPD367" s="40"/>
      <c r="QPE367" s="40"/>
      <c r="QPF367" s="40"/>
      <c r="QPG367" s="40"/>
      <c r="QPH367" s="40"/>
      <c r="QPI367" s="40"/>
      <c r="QPJ367" s="40"/>
      <c r="QPK367" s="40"/>
      <c r="QPL367" s="40"/>
      <c r="QPM367" s="40"/>
      <c r="QPN367" s="40"/>
      <c r="QPO367" s="40"/>
      <c r="QPP367" s="40"/>
      <c r="QPQ367" s="40"/>
      <c r="QPR367" s="40"/>
      <c r="QPS367" s="40"/>
      <c r="QPT367" s="40"/>
      <c r="QPU367" s="40"/>
      <c r="QPV367" s="40"/>
      <c r="QPW367" s="40"/>
      <c r="QPX367" s="40"/>
      <c r="QPY367" s="40"/>
      <c r="QPZ367" s="40"/>
      <c r="QQA367" s="40"/>
      <c r="QQB367" s="40"/>
      <c r="QQC367" s="40"/>
      <c r="QQD367" s="40"/>
      <c r="QQE367" s="40"/>
      <c r="QQF367" s="40"/>
      <c r="QQG367" s="40"/>
      <c r="QQH367" s="40"/>
      <c r="QQI367" s="40"/>
      <c r="QQJ367" s="40"/>
      <c r="QQK367" s="40"/>
      <c r="QQL367" s="40"/>
      <c r="QQM367" s="40"/>
      <c r="QQN367" s="40"/>
      <c r="QQO367" s="40"/>
      <c r="QQP367" s="40"/>
      <c r="QQQ367" s="40"/>
      <c r="QQR367" s="40"/>
      <c r="QQS367" s="40"/>
      <c r="QQT367" s="40"/>
      <c r="QQU367" s="40"/>
      <c r="QQV367" s="40"/>
      <c r="QQW367" s="40"/>
      <c r="QQX367" s="40"/>
      <c r="QQY367" s="40"/>
      <c r="QQZ367" s="40"/>
      <c r="QRA367" s="40"/>
      <c r="QRB367" s="40"/>
      <c r="QRC367" s="40"/>
      <c r="QRD367" s="40"/>
      <c r="QRE367" s="40"/>
      <c r="QRF367" s="40"/>
      <c r="QRG367" s="40"/>
      <c r="QRH367" s="40"/>
      <c r="QRI367" s="40"/>
      <c r="QRJ367" s="40"/>
      <c r="QRK367" s="40"/>
      <c r="QRL367" s="40"/>
      <c r="QRM367" s="40"/>
      <c r="QRN367" s="40"/>
      <c r="QRO367" s="40"/>
      <c r="QRP367" s="40"/>
      <c r="QRQ367" s="40"/>
      <c r="QRR367" s="40"/>
      <c r="QRS367" s="40"/>
      <c r="QRT367" s="40"/>
      <c r="QRU367" s="40"/>
      <c r="QRV367" s="40"/>
      <c r="QRW367" s="40"/>
      <c r="QRX367" s="40"/>
      <c r="QRY367" s="40"/>
      <c r="QRZ367" s="40"/>
      <c r="QSA367" s="40"/>
      <c r="QSB367" s="40"/>
      <c r="QSC367" s="40"/>
      <c r="QSD367" s="40"/>
      <c r="QSE367" s="40"/>
      <c r="QSF367" s="40"/>
      <c r="QSG367" s="40"/>
      <c r="QSH367" s="40"/>
      <c r="QSI367" s="40"/>
      <c r="QSJ367" s="40"/>
      <c r="QSK367" s="40"/>
      <c r="QSL367" s="40"/>
      <c r="QSM367" s="40"/>
      <c r="QSN367" s="40"/>
      <c r="QSO367" s="40"/>
      <c r="QSP367" s="40"/>
      <c r="QSQ367" s="40"/>
      <c r="QSR367" s="40"/>
      <c r="QSS367" s="40"/>
      <c r="QST367" s="40"/>
      <c r="QSU367" s="40"/>
      <c r="QSV367" s="40"/>
      <c r="QSW367" s="40"/>
      <c r="QSX367" s="40"/>
      <c r="QSY367" s="40"/>
      <c r="QSZ367" s="40"/>
      <c r="QTA367" s="40"/>
      <c r="QTB367" s="40"/>
      <c r="QTC367" s="40"/>
      <c r="QTD367" s="40"/>
      <c r="QTE367" s="40"/>
      <c r="QTF367" s="40"/>
      <c r="QTG367" s="40"/>
      <c r="QTH367" s="40"/>
      <c r="QTI367" s="40"/>
      <c r="QTJ367" s="40"/>
      <c r="QTK367" s="40"/>
      <c r="QTL367" s="40"/>
      <c r="QTM367" s="40"/>
      <c r="QTN367" s="40"/>
      <c r="QTO367" s="40"/>
      <c r="QTP367" s="40"/>
      <c r="QTQ367" s="40"/>
      <c r="QTR367" s="40"/>
      <c r="QTS367" s="40"/>
      <c r="QTT367" s="40"/>
      <c r="QTU367" s="40"/>
      <c r="QTV367" s="40"/>
      <c r="QTW367" s="40"/>
      <c r="QTX367" s="40"/>
      <c r="QTY367" s="40"/>
      <c r="QTZ367" s="40"/>
      <c r="QUA367" s="40"/>
      <c r="QUB367" s="40"/>
      <c r="QUC367" s="40"/>
      <c r="QUD367" s="40"/>
      <c r="QUE367" s="40"/>
      <c r="QUF367" s="40"/>
      <c r="QUG367" s="40"/>
      <c r="QUH367" s="40"/>
      <c r="QUI367" s="40"/>
      <c r="QUJ367" s="40"/>
      <c r="QUK367" s="40"/>
      <c r="QUL367" s="40"/>
      <c r="QUM367" s="40"/>
      <c r="QUN367" s="40"/>
      <c r="QUO367" s="40"/>
      <c r="QUP367" s="40"/>
      <c r="QUQ367" s="40"/>
      <c r="QUR367" s="40"/>
      <c r="QUS367" s="40"/>
      <c r="QUT367" s="40"/>
      <c r="QUU367" s="40"/>
      <c r="QUV367" s="40"/>
      <c r="QUW367" s="40"/>
      <c r="QUX367" s="40"/>
      <c r="QUY367" s="40"/>
      <c r="QUZ367" s="40"/>
      <c r="QVA367" s="40"/>
      <c r="QVB367" s="40"/>
      <c r="QVC367" s="40"/>
      <c r="QVD367" s="40"/>
      <c r="QVE367" s="40"/>
      <c r="QVF367" s="40"/>
      <c r="QVG367" s="40"/>
      <c r="QVH367" s="40"/>
      <c r="QVI367" s="40"/>
      <c r="QVJ367" s="40"/>
      <c r="QVK367" s="40"/>
      <c r="QVL367" s="40"/>
      <c r="QVM367" s="40"/>
      <c r="QVN367" s="40"/>
      <c r="QVO367" s="40"/>
      <c r="QVP367" s="40"/>
      <c r="QVQ367" s="40"/>
      <c r="QVR367" s="40"/>
      <c r="QVS367" s="40"/>
      <c r="QVT367" s="40"/>
      <c r="QVU367" s="40"/>
      <c r="QVV367" s="40"/>
      <c r="QVW367" s="40"/>
      <c r="QVX367" s="40"/>
      <c r="QVY367" s="40"/>
      <c r="QVZ367" s="40"/>
      <c r="QWA367" s="40"/>
      <c r="QWB367" s="40"/>
      <c r="QWC367" s="40"/>
      <c r="QWD367" s="40"/>
      <c r="QWE367" s="40"/>
      <c r="QWF367" s="40"/>
      <c r="QWG367" s="40"/>
      <c r="QWH367" s="40"/>
      <c r="QWI367" s="40"/>
      <c r="QWJ367" s="40"/>
      <c r="QWK367" s="40"/>
      <c r="QWL367" s="40"/>
      <c r="QWM367" s="40"/>
      <c r="QWN367" s="40"/>
      <c r="QWO367" s="40"/>
      <c r="QWP367" s="40"/>
      <c r="QWQ367" s="40"/>
      <c r="QWR367" s="40"/>
      <c r="QWS367" s="40"/>
      <c r="QWT367" s="40"/>
      <c r="QWU367" s="40"/>
      <c r="QWV367" s="40"/>
      <c r="QWW367" s="40"/>
      <c r="QWX367" s="40"/>
      <c r="QWY367" s="40"/>
      <c r="QWZ367" s="40"/>
      <c r="QXA367" s="40"/>
      <c r="QXB367" s="40"/>
      <c r="QXC367" s="40"/>
      <c r="QXD367" s="40"/>
      <c r="QXE367" s="40"/>
      <c r="QXF367" s="40"/>
      <c r="QXG367" s="40"/>
      <c r="QXH367" s="40"/>
      <c r="QXI367" s="40"/>
      <c r="QXJ367" s="40"/>
      <c r="QXK367" s="40"/>
      <c r="QXL367" s="40"/>
      <c r="QXM367" s="40"/>
      <c r="QXN367" s="40"/>
      <c r="QXO367" s="40"/>
      <c r="QXP367" s="40"/>
      <c r="QXQ367" s="40"/>
      <c r="QXR367" s="40"/>
      <c r="QXS367" s="40"/>
      <c r="QXT367" s="40"/>
      <c r="QXU367" s="40"/>
      <c r="QXV367" s="40"/>
      <c r="QXW367" s="40"/>
      <c r="QXX367" s="40"/>
      <c r="QXY367" s="40"/>
      <c r="QXZ367" s="40"/>
      <c r="QYA367" s="40"/>
      <c r="QYB367" s="40"/>
      <c r="QYC367" s="40"/>
      <c r="QYD367" s="40"/>
      <c r="QYE367" s="40"/>
      <c r="QYF367" s="40"/>
      <c r="QYG367" s="40"/>
      <c r="QYH367" s="40"/>
      <c r="QYI367" s="40"/>
      <c r="QYJ367" s="40"/>
      <c r="QYK367" s="40"/>
      <c r="QYL367" s="40"/>
      <c r="QYM367" s="40"/>
      <c r="QYN367" s="40"/>
      <c r="QYO367" s="40"/>
      <c r="QYP367" s="40"/>
      <c r="QYQ367" s="40"/>
      <c r="QYR367" s="40"/>
      <c r="QYS367" s="40"/>
      <c r="QYT367" s="40"/>
      <c r="QYU367" s="40"/>
      <c r="QYV367" s="40"/>
      <c r="QYW367" s="40"/>
      <c r="QYX367" s="40"/>
      <c r="QYY367" s="40"/>
      <c r="QYZ367" s="40"/>
      <c r="QZA367" s="40"/>
      <c r="QZB367" s="40"/>
      <c r="QZC367" s="40"/>
      <c r="QZD367" s="40"/>
      <c r="QZE367" s="40"/>
      <c r="QZF367" s="40"/>
      <c r="QZG367" s="40"/>
      <c r="QZH367" s="40"/>
      <c r="QZI367" s="40"/>
      <c r="QZJ367" s="40"/>
      <c r="QZK367" s="40"/>
      <c r="QZL367" s="40"/>
      <c r="QZM367" s="40"/>
      <c r="QZN367" s="40"/>
      <c r="QZO367" s="40"/>
      <c r="QZP367" s="40"/>
      <c r="QZQ367" s="40"/>
      <c r="QZR367" s="40"/>
      <c r="QZS367" s="40"/>
      <c r="QZT367" s="40"/>
      <c r="QZU367" s="40"/>
      <c r="QZV367" s="40"/>
      <c r="QZW367" s="40"/>
      <c r="QZX367" s="40"/>
      <c r="QZY367" s="40"/>
      <c r="QZZ367" s="40"/>
      <c r="RAA367" s="40"/>
      <c r="RAB367" s="40"/>
      <c r="RAC367" s="40"/>
      <c r="RAD367" s="40"/>
      <c r="RAE367" s="40"/>
      <c r="RAF367" s="40"/>
      <c r="RAG367" s="40"/>
      <c r="RAH367" s="40"/>
      <c r="RAI367" s="40"/>
      <c r="RAJ367" s="40"/>
      <c r="RAK367" s="40"/>
      <c r="RAL367" s="40"/>
      <c r="RAM367" s="40"/>
      <c r="RAN367" s="40"/>
      <c r="RAO367" s="40"/>
      <c r="RAP367" s="40"/>
      <c r="RAQ367" s="40"/>
      <c r="RAR367" s="40"/>
      <c r="RAS367" s="40"/>
      <c r="RAT367" s="40"/>
      <c r="RAU367" s="40"/>
      <c r="RAV367" s="40"/>
      <c r="RAW367" s="40"/>
      <c r="RAX367" s="40"/>
      <c r="RAY367" s="40"/>
      <c r="RAZ367" s="40"/>
      <c r="RBA367" s="40"/>
      <c r="RBB367" s="40"/>
      <c r="RBC367" s="40"/>
      <c r="RBD367" s="40"/>
      <c r="RBE367" s="40"/>
      <c r="RBF367" s="40"/>
      <c r="RBG367" s="40"/>
      <c r="RBH367" s="40"/>
      <c r="RBI367" s="40"/>
      <c r="RBJ367" s="40"/>
      <c r="RBK367" s="40"/>
      <c r="RBL367" s="40"/>
      <c r="RBM367" s="40"/>
      <c r="RBN367" s="40"/>
      <c r="RBO367" s="40"/>
      <c r="RBP367" s="40"/>
      <c r="RBQ367" s="40"/>
      <c r="RBR367" s="40"/>
      <c r="RBS367" s="40"/>
      <c r="RBT367" s="40"/>
      <c r="RBU367" s="40"/>
      <c r="RBV367" s="40"/>
      <c r="RBW367" s="40"/>
      <c r="RBX367" s="40"/>
      <c r="RBY367" s="40"/>
      <c r="RBZ367" s="40"/>
      <c r="RCA367" s="40"/>
      <c r="RCB367" s="40"/>
      <c r="RCC367" s="40"/>
      <c r="RCD367" s="40"/>
      <c r="RCE367" s="40"/>
      <c r="RCF367" s="40"/>
      <c r="RCG367" s="40"/>
      <c r="RCH367" s="40"/>
      <c r="RCI367" s="40"/>
      <c r="RCJ367" s="40"/>
      <c r="RCK367" s="40"/>
      <c r="RCL367" s="40"/>
      <c r="RCM367" s="40"/>
      <c r="RCN367" s="40"/>
      <c r="RCO367" s="40"/>
      <c r="RCP367" s="40"/>
      <c r="RCQ367" s="40"/>
      <c r="RCR367" s="40"/>
      <c r="RCS367" s="40"/>
      <c r="RCT367" s="40"/>
      <c r="RCU367" s="40"/>
      <c r="RCV367" s="40"/>
      <c r="RCW367" s="40"/>
      <c r="RCX367" s="40"/>
      <c r="RCY367" s="40"/>
      <c r="RCZ367" s="40"/>
      <c r="RDA367" s="40"/>
      <c r="RDB367" s="40"/>
      <c r="RDC367" s="40"/>
      <c r="RDD367" s="40"/>
      <c r="RDE367" s="40"/>
      <c r="RDF367" s="40"/>
      <c r="RDG367" s="40"/>
      <c r="RDH367" s="40"/>
      <c r="RDI367" s="40"/>
      <c r="RDJ367" s="40"/>
      <c r="RDK367" s="40"/>
      <c r="RDL367" s="40"/>
      <c r="RDM367" s="40"/>
      <c r="RDN367" s="40"/>
      <c r="RDO367" s="40"/>
      <c r="RDP367" s="40"/>
      <c r="RDQ367" s="40"/>
      <c r="RDR367" s="40"/>
      <c r="RDS367" s="40"/>
      <c r="RDT367" s="40"/>
      <c r="RDU367" s="40"/>
      <c r="RDV367" s="40"/>
      <c r="RDW367" s="40"/>
      <c r="RDX367" s="40"/>
      <c r="RDY367" s="40"/>
      <c r="RDZ367" s="40"/>
      <c r="REA367" s="40"/>
      <c r="REB367" s="40"/>
      <c r="REC367" s="40"/>
      <c r="RED367" s="40"/>
      <c r="REE367" s="40"/>
      <c r="REF367" s="40"/>
      <c r="REG367" s="40"/>
      <c r="REH367" s="40"/>
      <c r="REI367" s="40"/>
      <c r="REJ367" s="40"/>
      <c r="REK367" s="40"/>
      <c r="REL367" s="40"/>
      <c r="REM367" s="40"/>
      <c r="REN367" s="40"/>
      <c r="REO367" s="40"/>
      <c r="REP367" s="40"/>
      <c r="REQ367" s="40"/>
      <c r="RER367" s="40"/>
      <c r="RES367" s="40"/>
      <c r="RET367" s="40"/>
      <c r="REU367" s="40"/>
      <c r="REV367" s="40"/>
      <c r="REW367" s="40"/>
      <c r="REX367" s="40"/>
      <c r="REY367" s="40"/>
      <c r="REZ367" s="40"/>
      <c r="RFA367" s="40"/>
      <c r="RFB367" s="40"/>
      <c r="RFC367" s="40"/>
      <c r="RFD367" s="40"/>
      <c r="RFE367" s="40"/>
      <c r="RFF367" s="40"/>
      <c r="RFG367" s="40"/>
      <c r="RFH367" s="40"/>
      <c r="RFI367" s="40"/>
      <c r="RFJ367" s="40"/>
      <c r="RFK367" s="40"/>
      <c r="RFL367" s="40"/>
      <c r="RFM367" s="40"/>
      <c r="RFN367" s="40"/>
      <c r="RFO367" s="40"/>
      <c r="RFP367" s="40"/>
      <c r="RFQ367" s="40"/>
      <c r="RFR367" s="40"/>
      <c r="RFS367" s="40"/>
      <c r="RFT367" s="40"/>
      <c r="RFU367" s="40"/>
      <c r="RFV367" s="40"/>
      <c r="RFW367" s="40"/>
      <c r="RFX367" s="40"/>
      <c r="RFY367" s="40"/>
      <c r="RFZ367" s="40"/>
      <c r="RGA367" s="40"/>
      <c r="RGB367" s="40"/>
      <c r="RGC367" s="40"/>
      <c r="RGD367" s="40"/>
      <c r="RGE367" s="40"/>
      <c r="RGF367" s="40"/>
      <c r="RGG367" s="40"/>
      <c r="RGH367" s="40"/>
      <c r="RGI367" s="40"/>
      <c r="RGJ367" s="40"/>
      <c r="RGK367" s="40"/>
      <c r="RGL367" s="40"/>
      <c r="RGM367" s="40"/>
      <c r="RGN367" s="40"/>
      <c r="RGO367" s="40"/>
      <c r="RGP367" s="40"/>
      <c r="RGQ367" s="40"/>
      <c r="RGR367" s="40"/>
      <c r="RGS367" s="40"/>
      <c r="RGT367" s="40"/>
      <c r="RGU367" s="40"/>
      <c r="RGV367" s="40"/>
      <c r="RGW367" s="40"/>
      <c r="RGX367" s="40"/>
      <c r="RGY367" s="40"/>
      <c r="RGZ367" s="40"/>
      <c r="RHA367" s="40"/>
      <c r="RHB367" s="40"/>
      <c r="RHC367" s="40"/>
      <c r="RHD367" s="40"/>
      <c r="RHE367" s="40"/>
      <c r="RHF367" s="40"/>
      <c r="RHG367" s="40"/>
      <c r="RHH367" s="40"/>
      <c r="RHI367" s="40"/>
      <c r="RHJ367" s="40"/>
      <c r="RHK367" s="40"/>
      <c r="RHL367" s="40"/>
      <c r="RHM367" s="40"/>
      <c r="RHN367" s="40"/>
      <c r="RHO367" s="40"/>
      <c r="RHP367" s="40"/>
      <c r="RHQ367" s="40"/>
      <c r="RHR367" s="40"/>
      <c r="RHS367" s="40"/>
      <c r="RHT367" s="40"/>
      <c r="RHU367" s="40"/>
      <c r="RHV367" s="40"/>
      <c r="RHW367" s="40"/>
      <c r="RHX367" s="40"/>
      <c r="RHY367" s="40"/>
      <c r="RHZ367" s="40"/>
      <c r="RIA367" s="40"/>
      <c r="RIB367" s="40"/>
      <c r="RIC367" s="40"/>
      <c r="RID367" s="40"/>
      <c r="RIE367" s="40"/>
      <c r="RIF367" s="40"/>
      <c r="RIG367" s="40"/>
      <c r="RIH367" s="40"/>
      <c r="RII367" s="40"/>
      <c r="RIJ367" s="40"/>
      <c r="RIK367" s="40"/>
      <c r="RIL367" s="40"/>
      <c r="RIM367" s="40"/>
      <c r="RIN367" s="40"/>
      <c r="RIO367" s="40"/>
      <c r="RIP367" s="40"/>
      <c r="RIQ367" s="40"/>
      <c r="RIR367" s="40"/>
      <c r="RIS367" s="40"/>
      <c r="RIT367" s="40"/>
      <c r="RIU367" s="40"/>
      <c r="RIV367" s="40"/>
      <c r="RIW367" s="40"/>
      <c r="RIX367" s="40"/>
      <c r="RIY367" s="40"/>
      <c r="RIZ367" s="40"/>
      <c r="RJA367" s="40"/>
      <c r="RJB367" s="40"/>
      <c r="RJC367" s="40"/>
      <c r="RJD367" s="40"/>
      <c r="RJE367" s="40"/>
      <c r="RJF367" s="40"/>
      <c r="RJG367" s="40"/>
      <c r="RJH367" s="40"/>
      <c r="RJI367" s="40"/>
      <c r="RJJ367" s="40"/>
      <c r="RJK367" s="40"/>
      <c r="RJL367" s="40"/>
      <c r="RJM367" s="40"/>
      <c r="RJN367" s="40"/>
      <c r="RJO367" s="40"/>
      <c r="RJP367" s="40"/>
      <c r="RJQ367" s="40"/>
      <c r="RJR367" s="40"/>
      <c r="RJS367" s="40"/>
      <c r="RJT367" s="40"/>
      <c r="RJU367" s="40"/>
      <c r="RJV367" s="40"/>
      <c r="RJW367" s="40"/>
      <c r="RJX367" s="40"/>
      <c r="RJY367" s="40"/>
      <c r="RJZ367" s="40"/>
      <c r="RKA367" s="40"/>
      <c r="RKB367" s="40"/>
      <c r="RKC367" s="40"/>
      <c r="RKD367" s="40"/>
      <c r="RKE367" s="40"/>
      <c r="RKF367" s="40"/>
      <c r="RKG367" s="40"/>
      <c r="RKH367" s="40"/>
      <c r="RKI367" s="40"/>
      <c r="RKJ367" s="40"/>
      <c r="RKK367" s="40"/>
      <c r="RKL367" s="40"/>
      <c r="RKM367" s="40"/>
      <c r="RKN367" s="40"/>
      <c r="RKO367" s="40"/>
      <c r="RKP367" s="40"/>
      <c r="RKQ367" s="40"/>
      <c r="RKR367" s="40"/>
      <c r="RKS367" s="40"/>
      <c r="RKT367" s="40"/>
      <c r="RKU367" s="40"/>
      <c r="RKV367" s="40"/>
      <c r="RKW367" s="40"/>
      <c r="RKX367" s="40"/>
      <c r="RKY367" s="40"/>
      <c r="RKZ367" s="40"/>
      <c r="RLA367" s="40"/>
      <c r="RLB367" s="40"/>
      <c r="RLC367" s="40"/>
      <c r="RLD367" s="40"/>
      <c r="RLE367" s="40"/>
      <c r="RLF367" s="40"/>
      <c r="RLG367" s="40"/>
      <c r="RLH367" s="40"/>
      <c r="RLI367" s="40"/>
      <c r="RLJ367" s="40"/>
      <c r="RLK367" s="40"/>
      <c r="RLL367" s="40"/>
      <c r="RLM367" s="40"/>
      <c r="RLN367" s="40"/>
      <c r="RLO367" s="40"/>
      <c r="RLP367" s="40"/>
      <c r="RLQ367" s="40"/>
      <c r="RLR367" s="40"/>
      <c r="RLS367" s="40"/>
      <c r="RLT367" s="40"/>
      <c r="RLU367" s="40"/>
      <c r="RLV367" s="40"/>
      <c r="RLW367" s="40"/>
      <c r="RLX367" s="40"/>
      <c r="RLY367" s="40"/>
      <c r="RLZ367" s="40"/>
      <c r="RMA367" s="40"/>
      <c r="RMB367" s="40"/>
      <c r="RMC367" s="40"/>
      <c r="RMD367" s="40"/>
      <c r="RME367" s="40"/>
      <c r="RMF367" s="40"/>
      <c r="RMG367" s="40"/>
      <c r="RMH367" s="40"/>
      <c r="RMI367" s="40"/>
      <c r="RMJ367" s="40"/>
      <c r="RMK367" s="40"/>
      <c r="RML367" s="40"/>
      <c r="RMM367" s="40"/>
      <c r="RMN367" s="40"/>
      <c r="RMO367" s="40"/>
      <c r="RMP367" s="40"/>
      <c r="RMQ367" s="40"/>
      <c r="RMR367" s="40"/>
      <c r="RMS367" s="40"/>
      <c r="RMT367" s="40"/>
      <c r="RMU367" s="40"/>
      <c r="RMV367" s="40"/>
      <c r="RMW367" s="40"/>
      <c r="RMX367" s="40"/>
      <c r="RMY367" s="40"/>
      <c r="RMZ367" s="40"/>
      <c r="RNA367" s="40"/>
      <c r="RNB367" s="40"/>
      <c r="RNC367" s="40"/>
      <c r="RND367" s="40"/>
      <c r="RNE367" s="40"/>
      <c r="RNF367" s="40"/>
      <c r="RNG367" s="40"/>
      <c r="RNH367" s="40"/>
      <c r="RNI367" s="40"/>
      <c r="RNJ367" s="40"/>
      <c r="RNK367" s="40"/>
      <c r="RNL367" s="40"/>
      <c r="RNM367" s="40"/>
      <c r="RNN367" s="40"/>
      <c r="RNO367" s="40"/>
      <c r="RNP367" s="40"/>
      <c r="RNQ367" s="40"/>
      <c r="RNR367" s="40"/>
      <c r="RNS367" s="40"/>
      <c r="RNT367" s="40"/>
      <c r="RNU367" s="40"/>
      <c r="RNV367" s="40"/>
      <c r="RNW367" s="40"/>
      <c r="RNX367" s="40"/>
      <c r="RNY367" s="40"/>
      <c r="RNZ367" s="40"/>
      <c r="ROA367" s="40"/>
      <c r="ROB367" s="40"/>
      <c r="ROC367" s="40"/>
      <c r="ROD367" s="40"/>
      <c r="ROE367" s="40"/>
      <c r="ROF367" s="40"/>
      <c r="ROG367" s="40"/>
      <c r="ROH367" s="40"/>
      <c r="ROI367" s="40"/>
      <c r="ROJ367" s="40"/>
      <c r="ROK367" s="40"/>
      <c r="ROL367" s="40"/>
      <c r="ROM367" s="40"/>
      <c r="RON367" s="40"/>
      <c r="ROO367" s="40"/>
      <c r="ROP367" s="40"/>
      <c r="ROQ367" s="40"/>
      <c r="ROR367" s="40"/>
      <c r="ROS367" s="40"/>
      <c r="ROT367" s="40"/>
      <c r="ROU367" s="40"/>
      <c r="ROV367" s="40"/>
      <c r="ROW367" s="40"/>
      <c r="ROX367" s="40"/>
      <c r="ROY367" s="40"/>
      <c r="ROZ367" s="40"/>
      <c r="RPA367" s="40"/>
      <c r="RPB367" s="40"/>
      <c r="RPC367" s="40"/>
      <c r="RPD367" s="40"/>
      <c r="RPE367" s="40"/>
      <c r="RPF367" s="40"/>
      <c r="RPG367" s="40"/>
      <c r="RPH367" s="40"/>
      <c r="RPI367" s="40"/>
      <c r="RPJ367" s="40"/>
      <c r="RPK367" s="40"/>
      <c r="RPL367" s="40"/>
      <c r="RPM367" s="40"/>
      <c r="RPN367" s="40"/>
      <c r="RPO367" s="40"/>
      <c r="RPP367" s="40"/>
      <c r="RPQ367" s="40"/>
      <c r="RPR367" s="40"/>
      <c r="RPS367" s="40"/>
      <c r="RPT367" s="40"/>
      <c r="RPU367" s="40"/>
      <c r="RPV367" s="40"/>
      <c r="RPW367" s="40"/>
      <c r="RPX367" s="40"/>
      <c r="RPY367" s="40"/>
      <c r="RPZ367" s="40"/>
      <c r="RQA367" s="40"/>
      <c r="RQB367" s="40"/>
      <c r="RQC367" s="40"/>
      <c r="RQD367" s="40"/>
      <c r="RQE367" s="40"/>
      <c r="RQF367" s="40"/>
      <c r="RQG367" s="40"/>
      <c r="RQH367" s="40"/>
      <c r="RQI367" s="40"/>
      <c r="RQJ367" s="40"/>
      <c r="RQK367" s="40"/>
      <c r="RQL367" s="40"/>
      <c r="RQM367" s="40"/>
      <c r="RQN367" s="40"/>
      <c r="RQO367" s="40"/>
      <c r="RQP367" s="40"/>
      <c r="RQQ367" s="40"/>
      <c r="RQR367" s="40"/>
      <c r="RQS367" s="40"/>
      <c r="RQT367" s="40"/>
      <c r="RQU367" s="40"/>
      <c r="RQV367" s="40"/>
      <c r="RQW367" s="40"/>
      <c r="RQX367" s="40"/>
      <c r="RQY367" s="40"/>
      <c r="RQZ367" s="40"/>
      <c r="RRA367" s="40"/>
      <c r="RRB367" s="40"/>
      <c r="RRC367" s="40"/>
      <c r="RRD367" s="40"/>
      <c r="RRE367" s="40"/>
      <c r="RRF367" s="40"/>
      <c r="RRG367" s="40"/>
      <c r="RRH367" s="40"/>
      <c r="RRI367" s="40"/>
      <c r="RRJ367" s="40"/>
      <c r="RRK367" s="40"/>
      <c r="RRL367" s="40"/>
      <c r="RRM367" s="40"/>
      <c r="RRN367" s="40"/>
      <c r="RRO367" s="40"/>
      <c r="RRP367" s="40"/>
      <c r="RRQ367" s="40"/>
      <c r="RRR367" s="40"/>
      <c r="RRS367" s="40"/>
      <c r="RRT367" s="40"/>
      <c r="RRU367" s="40"/>
      <c r="RRV367" s="40"/>
      <c r="RRW367" s="40"/>
      <c r="RRX367" s="40"/>
      <c r="RRY367" s="40"/>
      <c r="RRZ367" s="40"/>
      <c r="RSA367" s="40"/>
      <c r="RSB367" s="40"/>
      <c r="RSC367" s="40"/>
      <c r="RSD367" s="40"/>
      <c r="RSE367" s="40"/>
      <c r="RSF367" s="40"/>
      <c r="RSG367" s="40"/>
      <c r="RSH367" s="40"/>
      <c r="RSI367" s="40"/>
      <c r="RSJ367" s="40"/>
      <c r="RSK367" s="40"/>
      <c r="RSL367" s="40"/>
      <c r="RSM367" s="40"/>
      <c r="RSN367" s="40"/>
      <c r="RSO367" s="40"/>
      <c r="RSP367" s="40"/>
      <c r="RSQ367" s="40"/>
      <c r="RSR367" s="40"/>
      <c r="RSS367" s="40"/>
      <c r="RST367" s="40"/>
      <c r="RSU367" s="40"/>
      <c r="RSV367" s="40"/>
      <c r="RSW367" s="40"/>
      <c r="RSX367" s="40"/>
      <c r="RSY367" s="40"/>
      <c r="RSZ367" s="40"/>
      <c r="RTA367" s="40"/>
      <c r="RTB367" s="40"/>
      <c r="RTC367" s="40"/>
      <c r="RTD367" s="40"/>
      <c r="RTE367" s="40"/>
      <c r="RTF367" s="40"/>
      <c r="RTG367" s="40"/>
      <c r="RTH367" s="40"/>
      <c r="RTI367" s="40"/>
      <c r="RTJ367" s="40"/>
      <c r="RTK367" s="40"/>
      <c r="RTL367" s="40"/>
      <c r="RTM367" s="40"/>
      <c r="RTN367" s="40"/>
      <c r="RTO367" s="40"/>
      <c r="RTP367" s="40"/>
      <c r="RTQ367" s="40"/>
      <c r="RTR367" s="40"/>
      <c r="RTS367" s="40"/>
      <c r="RTT367" s="40"/>
      <c r="RTU367" s="40"/>
      <c r="RTV367" s="40"/>
      <c r="RTW367" s="40"/>
      <c r="RTX367" s="40"/>
      <c r="RTY367" s="40"/>
      <c r="RTZ367" s="40"/>
      <c r="RUA367" s="40"/>
      <c r="RUB367" s="40"/>
      <c r="RUC367" s="40"/>
      <c r="RUD367" s="40"/>
      <c r="RUE367" s="40"/>
      <c r="RUF367" s="40"/>
      <c r="RUG367" s="40"/>
      <c r="RUH367" s="40"/>
      <c r="RUI367" s="40"/>
      <c r="RUJ367" s="40"/>
      <c r="RUK367" s="40"/>
      <c r="RUL367" s="40"/>
      <c r="RUM367" s="40"/>
      <c r="RUN367" s="40"/>
      <c r="RUO367" s="40"/>
      <c r="RUP367" s="40"/>
      <c r="RUQ367" s="40"/>
      <c r="RUR367" s="40"/>
      <c r="RUS367" s="40"/>
      <c r="RUT367" s="40"/>
      <c r="RUU367" s="40"/>
      <c r="RUV367" s="40"/>
      <c r="RUW367" s="40"/>
      <c r="RUX367" s="40"/>
      <c r="RUY367" s="40"/>
      <c r="RUZ367" s="40"/>
      <c r="RVA367" s="40"/>
      <c r="RVB367" s="40"/>
      <c r="RVC367" s="40"/>
      <c r="RVD367" s="40"/>
      <c r="RVE367" s="40"/>
      <c r="RVF367" s="40"/>
      <c r="RVG367" s="40"/>
      <c r="RVH367" s="40"/>
      <c r="RVI367" s="40"/>
      <c r="RVJ367" s="40"/>
      <c r="RVK367" s="40"/>
      <c r="RVL367" s="40"/>
      <c r="RVM367" s="40"/>
      <c r="RVN367" s="40"/>
      <c r="RVO367" s="40"/>
      <c r="RVP367" s="40"/>
      <c r="RVQ367" s="40"/>
      <c r="RVR367" s="40"/>
      <c r="RVS367" s="40"/>
      <c r="RVT367" s="40"/>
      <c r="RVU367" s="40"/>
      <c r="RVV367" s="40"/>
      <c r="RVW367" s="40"/>
      <c r="RVX367" s="40"/>
      <c r="RVY367" s="40"/>
      <c r="RVZ367" s="40"/>
      <c r="RWA367" s="40"/>
      <c r="RWB367" s="40"/>
      <c r="RWC367" s="40"/>
      <c r="RWD367" s="40"/>
      <c r="RWE367" s="40"/>
      <c r="RWF367" s="40"/>
      <c r="RWG367" s="40"/>
      <c r="RWH367" s="40"/>
      <c r="RWI367" s="40"/>
      <c r="RWJ367" s="40"/>
      <c r="RWK367" s="40"/>
      <c r="RWL367" s="40"/>
      <c r="RWM367" s="40"/>
      <c r="RWN367" s="40"/>
      <c r="RWO367" s="40"/>
      <c r="RWP367" s="40"/>
      <c r="RWQ367" s="40"/>
      <c r="RWR367" s="40"/>
      <c r="RWS367" s="40"/>
      <c r="RWT367" s="40"/>
      <c r="RWU367" s="40"/>
      <c r="RWV367" s="40"/>
      <c r="RWW367" s="40"/>
      <c r="RWX367" s="40"/>
      <c r="RWY367" s="40"/>
      <c r="RWZ367" s="40"/>
      <c r="RXA367" s="40"/>
      <c r="RXB367" s="40"/>
      <c r="RXC367" s="40"/>
      <c r="RXD367" s="40"/>
      <c r="RXE367" s="40"/>
      <c r="RXF367" s="40"/>
      <c r="RXG367" s="40"/>
      <c r="RXH367" s="40"/>
      <c r="RXI367" s="40"/>
      <c r="RXJ367" s="40"/>
      <c r="RXK367" s="40"/>
      <c r="RXL367" s="40"/>
      <c r="RXM367" s="40"/>
      <c r="RXN367" s="40"/>
      <c r="RXO367" s="40"/>
      <c r="RXP367" s="40"/>
      <c r="RXQ367" s="40"/>
      <c r="RXR367" s="40"/>
      <c r="RXS367" s="40"/>
      <c r="RXT367" s="40"/>
      <c r="RXU367" s="40"/>
      <c r="RXV367" s="40"/>
      <c r="RXW367" s="40"/>
      <c r="RXX367" s="40"/>
      <c r="RXY367" s="40"/>
      <c r="RXZ367" s="40"/>
      <c r="RYA367" s="40"/>
      <c r="RYB367" s="40"/>
      <c r="RYC367" s="40"/>
      <c r="RYD367" s="40"/>
      <c r="RYE367" s="40"/>
      <c r="RYF367" s="40"/>
      <c r="RYG367" s="40"/>
      <c r="RYH367" s="40"/>
      <c r="RYI367" s="40"/>
      <c r="RYJ367" s="40"/>
      <c r="RYK367" s="40"/>
      <c r="RYL367" s="40"/>
      <c r="RYM367" s="40"/>
      <c r="RYN367" s="40"/>
      <c r="RYO367" s="40"/>
      <c r="RYP367" s="40"/>
      <c r="RYQ367" s="40"/>
      <c r="RYR367" s="40"/>
      <c r="RYS367" s="40"/>
      <c r="RYT367" s="40"/>
      <c r="RYU367" s="40"/>
      <c r="RYV367" s="40"/>
      <c r="RYW367" s="40"/>
      <c r="RYX367" s="40"/>
      <c r="RYY367" s="40"/>
      <c r="RYZ367" s="40"/>
      <c r="RZA367" s="40"/>
      <c r="RZB367" s="40"/>
      <c r="RZC367" s="40"/>
      <c r="RZD367" s="40"/>
      <c r="RZE367" s="40"/>
      <c r="RZF367" s="40"/>
      <c r="RZG367" s="40"/>
      <c r="RZH367" s="40"/>
      <c r="RZI367" s="40"/>
      <c r="RZJ367" s="40"/>
      <c r="RZK367" s="40"/>
      <c r="RZL367" s="40"/>
      <c r="RZM367" s="40"/>
      <c r="RZN367" s="40"/>
      <c r="RZO367" s="40"/>
      <c r="RZP367" s="40"/>
      <c r="RZQ367" s="40"/>
      <c r="RZR367" s="40"/>
      <c r="RZS367" s="40"/>
      <c r="RZT367" s="40"/>
      <c r="RZU367" s="40"/>
      <c r="RZV367" s="40"/>
      <c r="RZW367" s="40"/>
      <c r="RZX367" s="40"/>
      <c r="RZY367" s="40"/>
      <c r="RZZ367" s="40"/>
      <c r="SAA367" s="40"/>
      <c r="SAB367" s="40"/>
      <c r="SAC367" s="40"/>
      <c r="SAD367" s="40"/>
      <c r="SAE367" s="40"/>
      <c r="SAF367" s="40"/>
      <c r="SAG367" s="40"/>
      <c r="SAH367" s="40"/>
      <c r="SAI367" s="40"/>
      <c r="SAJ367" s="40"/>
      <c r="SAK367" s="40"/>
      <c r="SAL367" s="40"/>
      <c r="SAM367" s="40"/>
      <c r="SAN367" s="40"/>
      <c r="SAO367" s="40"/>
      <c r="SAP367" s="40"/>
      <c r="SAQ367" s="40"/>
      <c r="SAR367" s="40"/>
      <c r="SAS367" s="40"/>
      <c r="SAT367" s="40"/>
      <c r="SAU367" s="40"/>
      <c r="SAV367" s="40"/>
      <c r="SAW367" s="40"/>
      <c r="SAX367" s="40"/>
      <c r="SAY367" s="40"/>
      <c r="SAZ367" s="40"/>
      <c r="SBA367" s="40"/>
      <c r="SBB367" s="40"/>
      <c r="SBC367" s="40"/>
      <c r="SBD367" s="40"/>
      <c r="SBE367" s="40"/>
      <c r="SBF367" s="40"/>
      <c r="SBG367" s="40"/>
      <c r="SBH367" s="40"/>
      <c r="SBI367" s="40"/>
      <c r="SBJ367" s="40"/>
      <c r="SBK367" s="40"/>
      <c r="SBL367" s="40"/>
      <c r="SBM367" s="40"/>
      <c r="SBN367" s="40"/>
      <c r="SBO367" s="40"/>
      <c r="SBP367" s="40"/>
      <c r="SBQ367" s="40"/>
      <c r="SBR367" s="40"/>
      <c r="SBS367" s="40"/>
      <c r="SBT367" s="40"/>
      <c r="SBU367" s="40"/>
      <c r="SBV367" s="40"/>
      <c r="SBW367" s="40"/>
      <c r="SBX367" s="40"/>
      <c r="SBY367" s="40"/>
      <c r="SBZ367" s="40"/>
      <c r="SCA367" s="40"/>
      <c r="SCB367" s="40"/>
      <c r="SCC367" s="40"/>
      <c r="SCD367" s="40"/>
      <c r="SCE367" s="40"/>
      <c r="SCF367" s="40"/>
      <c r="SCG367" s="40"/>
      <c r="SCH367" s="40"/>
      <c r="SCI367" s="40"/>
      <c r="SCJ367" s="40"/>
      <c r="SCK367" s="40"/>
      <c r="SCL367" s="40"/>
      <c r="SCM367" s="40"/>
      <c r="SCN367" s="40"/>
      <c r="SCO367" s="40"/>
      <c r="SCP367" s="40"/>
      <c r="SCQ367" s="40"/>
      <c r="SCR367" s="40"/>
      <c r="SCS367" s="40"/>
      <c r="SCT367" s="40"/>
      <c r="SCU367" s="40"/>
      <c r="SCV367" s="40"/>
      <c r="SCW367" s="40"/>
      <c r="SCX367" s="40"/>
      <c r="SCY367" s="40"/>
      <c r="SCZ367" s="40"/>
      <c r="SDA367" s="40"/>
      <c r="SDB367" s="40"/>
      <c r="SDC367" s="40"/>
      <c r="SDD367" s="40"/>
      <c r="SDE367" s="40"/>
      <c r="SDF367" s="40"/>
      <c r="SDG367" s="40"/>
      <c r="SDH367" s="40"/>
      <c r="SDI367" s="40"/>
      <c r="SDJ367" s="40"/>
      <c r="SDK367" s="40"/>
      <c r="SDL367" s="40"/>
      <c r="SDM367" s="40"/>
      <c r="SDN367" s="40"/>
      <c r="SDO367" s="40"/>
      <c r="SDP367" s="40"/>
      <c r="SDQ367" s="40"/>
      <c r="SDR367" s="40"/>
      <c r="SDS367" s="40"/>
      <c r="SDT367" s="40"/>
      <c r="SDU367" s="40"/>
      <c r="SDV367" s="40"/>
      <c r="SDW367" s="40"/>
      <c r="SDX367" s="40"/>
      <c r="SDY367" s="40"/>
      <c r="SDZ367" s="40"/>
      <c r="SEA367" s="40"/>
      <c r="SEB367" s="40"/>
      <c r="SEC367" s="40"/>
      <c r="SED367" s="40"/>
      <c r="SEE367" s="40"/>
      <c r="SEF367" s="40"/>
      <c r="SEG367" s="40"/>
      <c r="SEH367" s="40"/>
      <c r="SEI367" s="40"/>
      <c r="SEJ367" s="40"/>
      <c r="SEK367" s="40"/>
      <c r="SEL367" s="40"/>
      <c r="SEM367" s="40"/>
      <c r="SEN367" s="40"/>
      <c r="SEO367" s="40"/>
      <c r="SEP367" s="40"/>
      <c r="SEQ367" s="40"/>
      <c r="SER367" s="40"/>
      <c r="SES367" s="40"/>
      <c r="SET367" s="40"/>
      <c r="SEU367" s="40"/>
      <c r="SEV367" s="40"/>
      <c r="SEW367" s="40"/>
      <c r="SEX367" s="40"/>
      <c r="SEY367" s="40"/>
      <c r="SEZ367" s="40"/>
      <c r="SFA367" s="40"/>
      <c r="SFB367" s="40"/>
      <c r="SFC367" s="40"/>
      <c r="SFD367" s="40"/>
      <c r="SFE367" s="40"/>
      <c r="SFF367" s="40"/>
      <c r="SFG367" s="40"/>
      <c r="SFH367" s="40"/>
      <c r="SFI367" s="40"/>
      <c r="SFJ367" s="40"/>
      <c r="SFK367" s="40"/>
      <c r="SFL367" s="40"/>
      <c r="SFM367" s="40"/>
      <c r="SFN367" s="40"/>
      <c r="SFO367" s="40"/>
      <c r="SFP367" s="40"/>
      <c r="SFQ367" s="40"/>
      <c r="SFR367" s="40"/>
      <c r="SFS367" s="40"/>
      <c r="SFT367" s="40"/>
      <c r="SFU367" s="40"/>
      <c r="SFV367" s="40"/>
      <c r="SFW367" s="40"/>
      <c r="SFX367" s="40"/>
      <c r="SFY367" s="40"/>
      <c r="SFZ367" s="40"/>
      <c r="SGA367" s="40"/>
      <c r="SGB367" s="40"/>
      <c r="SGC367" s="40"/>
      <c r="SGD367" s="40"/>
      <c r="SGE367" s="40"/>
      <c r="SGF367" s="40"/>
      <c r="SGG367" s="40"/>
      <c r="SGH367" s="40"/>
      <c r="SGI367" s="40"/>
      <c r="SGJ367" s="40"/>
      <c r="SGK367" s="40"/>
      <c r="SGL367" s="40"/>
      <c r="SGM367" s="40"/>
      <c r="SGN367" s="40"/>
      <c r="SGO367" s="40"/>
      <c r="SGP367" s="40"/>
      <c r="SGQ367" s="40"/>
      <c r="SGR367" s="40"/>
      <c r="SGS367" s="40"/>
      <c r="SGT367" s="40"/>
      <c r="SGU367" s="40"/>
      <c r="SGV367" s="40"/>
      <c r="SGW367" s="40"/>
      <c r="SGX367" s="40"/>
      <c r="SGY367" s="40"/>
      <c r="SGZ367" s="40"/>
      <c r="SHA367" s="40"/>
      <c r="SHB367" s="40"/>
      <c r="SHC367" s="40"/>
      <c r="SHD367" s="40"/>
      <c r="SHE367" s="40"/>
      <c r="SHF367" s="40"/>
      <c r="SHG367" s="40"/>
      <c r="SHH367" s="40"/>
      <c r="SHI367" s="40"/>
      <c r="SHJ367" s="40"/>
      <c r="SHK367" s="40"/>
      <c r="SHL367" s="40"/>
      <c r="SHM367" s="40"/>
      <c r="SHN367" s="40"/>
      <c r="SHO367" s="40"/>
      <c r="SHP367" s="40"/>
      <c r="SHQ367" s="40"/>
      <c r="SHR367" s="40"/>
      <c r="SHS367" s="40"/>
      <c r="SHT367" s="40"/>
      <c r="SHU367" s="40"/>
      <c r="SHV367" s="40"/>
      <c r="SHW367" s="40"/>
      <c r="SHX367" s="40"/>
      <c r="SHY367" s="40"/>
      <c r="SHZ367" s="40"/>
      <c r="SIA367" s="40"/>
      <c r="SIB367" s="40"/>
      <c r="SIC367" s="40"/>
      <c r="SID367" s="40"/>
      <c r="SIE367" s="40"/>
      <c r="SIF367" s="40"/>
      <c r="SIG367" s="40"/>
      <c r="SIH367" s="40"/>
      <c r="SII367" s="40"/>
      <c r="SIJ367" s="40"/>
      <c r="SIK367" s="40"/>
      <c r="SIL367" s="40"/>
      <c r="SIM367" s="40"/>
      <c r="SIN367" s="40"/>
      <c r="SIO367" s="40"/>
      <c r="SIP367" s="40"/>
      <c r="SIQ367" s="40"/>
      <c r="SIR367" s="40"/>
      <c r="SIS367" s="40"/>
      <c r="SIT367" s="40"/>
      <c r="SIU367" s="40"/>
      <c r="SIV367" s="40"/>
      <c r="SIW367" s="40"/>
      <c r="SIX367" s="40"/>
      <c r="SIY367" s="40"/>
      <c r="SIZ367" s="40"/>
      <c r="SJA367" s="40"/>
      <c r="SJB367" s="40"/>
      <c r="SJC367" s="40"/>
      <c r="SJD367" s="40"/>
      <c r="SJE367" s="40"/>
      <c r="SJF367" s="40"/>
      <c r="SJG367" s="40"/>
      <c r="SJH367" s="40"/>
      <c r="SJI367" s="40"/>
      <c r="SJJ367" s="40"/>
      <c r="SJK367" s="40"/>
      <c r="SJL367" s="40"/>
      <c r="SJM367" s="40"/>
      <c r="SJN367" s="40"/>
      <c r="SJO367" s="40"/>
      <c r="SJP367" s="40"/>
      <c r="SJQ367" s="40"/>
      <c r="SJR367" s="40"/>
      <c r="SJS367" s="40"/>
      <c r="SJT367" s="40"/>
      <c r="SJU367" s="40"/>
      <c r="SJV367" s="40"/>
      <c r="SJW367" s="40"/>
      <c r="SJX367" s="40"/>
      <c r="SJY367" s="40"/>
      <c r="SJZ367" s="40"/>
      <c r="SKA367" s="40"/>
      <c r="SKB367" s="40"/>
      <c r="SKC367" s="40"/>
      <c r="SKD367" s="40"/>
      <c r="SKE367" s="40"/>
      <c r="SKF367" s="40"/>
      <c r="SKG367" s="40"/>
      <c r="SKH367" s="40"/>
      <c r="SKI367" s="40"/>
      <c r="SKJ367" s="40"/>
      <c r="SKK367" s="40"/>
      <c r="SKL367" s="40"/>
      <c r="SKM367" s="40"/>
      <c r="SKN367" s="40"/>
      <c r="SKO367" s="40"/>
      <c r="SKP367" s="40"/>
      <c r="SKQ367" s="40"/>
      <c r="SKR367" s="40"/>
      <c r="SKS367" s="40"/>
      <c r="SKT367" s="40"/>
      <c r="SKU367" s="40"/>
      <c r="SKV367" s="40"/>
      <c r="SKW367" s="40"/>
      <c r="SKX367" s="40"/>
      <c r="SKY367" s="40"/>
      <c r="SKZ367" s="40"/>
      <c r="SLA367" s="40"/>
      <c r="SLB367" s="40"/>
      <c r="SLC367" s="40"/>
      <c r="SLD367" s="40"/>
      <c r="SLE367" s="40"/>
      <c r="SLF367" s="40"/>
      <c r="SLG367" s="40"/>
      <c r="SLH367" s="40"/>
      <c r="SLI367" s="40"/>
      <c r="SLJ367" s="40"/>
      <c r="SLK367" s="40"/>
      <c r="SLL367" s="40"/>
      <c r="SLM367" s="40"/>
      <c r="SLN367" s="40"/>
      <c r="SLO367" s="40"/>
      <c r="SLP367" s="40"/>
      <c r="SLQ367" s="40"/>
      <c r="SLR367" s="40"/>
      <c r="SLS367" s="40"/>
      <c r="SLT367" s="40"/>
      <c r="SLU367" s="40"/>
      <c r="SLV367" s="40"/>
      <c r="SLW367" s="40"/>
      <c r="SLX367" s="40"/>
      <c r="SLY367" s="40"/>
      <c r="SLZ367" s="40"/>
      <c r="SMA367" s="40"/>
      <c r="SMB367" s="40"/>
      <c r="SMC367" s="40"/>
      <c r="SMD367" s="40"/>
      <c r="SME367" s="40"/>
      <c r="SMF367" s="40"/>
      <c r="SMG367" s="40"/>
      <c r="SMH367" s="40"/>
      <c r="SMI367" s="40"/>
      <c r="SMJ367" s="40"/>
      <c r="SMK367" s="40"/>
      <c r="SML367" s="40"/>
      <c r="SMM367" s="40"/>
      <c r="SMN367" s="40"/>
      <c r="SMO367" s="40"/>
      <c r="SMP367" s="40"/>
      <c r="SMQ367" s="40"/>
      <c r="SMR367" s="40"/>
      <c r="SMS367" s="40"/>
      <c r="SMT367" s="40"/>
      <c r="SMU367" s="40"/>
      <c r="SMV367" s="40"/>
      <c r="SMW367" s="40"/>
      <c r="SMX367" s="40"/>
      <c r="SMY367" s="40"/>
      <c r="SMZ367" s="40"/>
      <c r="SNA367" s="40"/>
      <c r="SNB367" s="40"/>
      <c r="SNC367" s="40"/>
      <c r="SND367" s="40"/>
      <c r="SNE367" s="40"/>
      <c r="SNF367" s="40"/>
      <c r="SNG367" s="40"/>
      <c r="SNH367" s="40"/>
      <c r="SNI367" s="40"/>
      <c r="SNJ367" s="40"/>
      <c r="SNK367" s="40"/>
      <c r="SNL367" s="40"/>
      <c r="SNM367" s="40"/>
      <c r="SNN367" s="40"/>
      <c r="SNO367" s="40"/>
      <c r="SNP367" s="40"/>
      <c r="SNQ367" s="40"/>
      <c r="SNR367" s="40"/>
      <c r="SNS367" s="40"/>
      <c r="SNT367" s="40"/>
      <c r="SNU367" s="40"/>
      <c r="SNV367" s="40"/>
      <c r="SNW367" s="40"/>
      <c r="SNX367" s="40"/>
      <c r="SNY367" s="40"/>
      <c r="SNZ367" s="40"/>
      <c r="SOA367" s="40"/>
      <c r="SOB367" s="40"/>
      <c r="SOC367" s="40"/>
      <c r="SOD367" s="40"/>
      <c r="SOE367" s="40"/>
      <c r="SOF367" s="40"/>
      <c r="SOG367" s="40"/>
      <c r="SOH367" s="40"/>
      <c r="SOI367" s="40"/>
      <c r="SOJ367" s="40"/>
      <c r="SOK367" s="40"/>
      <c r="SOL367" s="40"/>
      <c r="SOM367" s="40"/>
      <c r="SON367" s="40"/>
      <c r="SOO367" s="40"/>
      <c r="SOP367" s="40"/>
      <c r="SOQ367" s="40"/>
      <c r="SOR367" s="40"/>
      <c r="SOS367" s="40"/>
      <c r="SOT367" s="40"/>
      <c r="SOU367" s="40"/>
      <c r="SOV367" s="40"/>
      <c r="SOW367" s="40"/>
      <c r="SOX367" s="40"/>
      <c r="SOY367" s="40"/>
      <c r="SOZ367" s="40"/>
      <c r="SPA367" s="40"/>
      <c r="SPB367" s="40"/>
      <c r="SPC367" s="40"/>
      <c r="SPD367" s="40"/>
      <c r="SPE367" s="40"/>
      <c r="SPF367" s="40"/>
      <c r="SPG367" s="40"/>
      <c r="SPH367" s="40"/>
      <c r="SPI367" s="40"/>
      <c r="SPJ367" s="40"/>
      <c r="SPK367" s="40"/>
      <c r="SPL367" s="40"/>
      <c r="SPM367" s="40"/>
      <c r="SPN367" s="40"/>
      <c r="SPO367" s="40"/>
      <c r="SPP367" s="40"/>
      <c r="SPQ367" s="40"/>
      <c r="SPR367" s="40"/>
      <c r="SPS367" s="40"/>
      <c r="SPT367" s="40"/>
      <c r="SPU367" s="40"/>
      <c r="SPV367" s="40"/>
      <c r="SPW367" s="40"/>
      <c r="SPX367" s="40"/>
      <c r="SPY367" s="40"/>
      <c r="SPZ367" s="40"/>
      <c r="SQA367" s="40"/>
      <c r="SQB367" s="40"/>
      <c r="SQC367" s="40"/>
      <c r="SQD367" s="40"/>
      <c r="SQE367" s="40"/>
      <c r="SQF367" s="40"/>
      <c r="SQG367" s="40"/>
      <c r="SQH367" s="40"/>
      <c r="SQI367" s="40"/>
      <c r="SQJ367" s="40"/>
      <c r="SQK367" s="40"/>
      <c r="SQL367" s="40"/>
      <c r="SQM367" s="40"/>
      <c r="SQN367" s="40"/>
      <c r="SQO367" s="40"/>
      <c r="SQP367" s="40"/>
      <c r="SQQ367" s="40"/>
      <c r="SQR367" s="40"/>
      <c r="SQS367" s="40"/>
      <c r="SQT367" s="40"/>
      <c r="SQU367" s="40"/>
      <c r="SQV367" s="40"/>
      <c r="SQW367" s="40"/>
      <c r="SQX367" s="40"/>
      <c r="SQY367" s="40"/>
      <c r="SQZ367" s="40"/>
      <c r="SRA367" s="40"/>
      <c r="SRB367" s="40"/>
      <c r="SRC367" s="40"/>
      <c r="SRD367" s="40"/>
      <c r="SRE367" s="40"/>
      <c r="SRF367" s="40"/>
      <c r="SRG367" s="40"/>
      <c r="SRH367" s="40"/>
      <c r="SRI367" s="40"/>
      <c r="SRJ367" s="40"/>
      <c r="SRK367" s="40"/>
      <c r="SRL367" s="40"/>
      <c r="SRM367" s="40"/>
      <c r="SRN367" s="40"/>
      <c r="SRO367" s="40"/>
      <c r="SRP367" s="40"/>
      <c r="SRQ367" s="40"/>
      <c r="SRR367" s="40"/>
      <c r="SRS367" s="40"/>
      <c r="SRT367" s="40"/>
      <c r="SRU367" s="40"/>
      <c r="SRV367" s="40"/>
      <c r="SRW367" s="40"/>
      <c r="SRX367" s="40"/>
      <c r="SRY367" s="40"/>
      <c r="SRZ367" s="40"/>
      <c r="SSA367" s="40"/>
      <c r="SSB367" s="40"/>
      <c r="SSC367" s="40"/>
      <c r="SSD367" s="40"/>
      <c r="SSE367" s="40"/>
      <c r="SSF367" s="40"/>
      <c r="SSG367" s="40"/>
      <c r="SSH367" s="40"/>
      <c r="SSI367" s="40"/>
      <c r="SSJ367" s="40"/>
      <c r="SSK367" s="40"/>
      <c r="SSL367" s="40"/>
      <c r="SSM367" s="40"/>
      <c r="SSN367" s="40"/>
      <c r="SSO367" s="40"/>
      <c r="SSP367" s="40"/>
      <c r="SSQ367" s="40"/>
      <c r="SSR367" s="40"/>
      <c r="SSS367" s="40"/>
      <c r="SST367" s="40"/>
      <c r="SSU367" s="40"/>
      <c r="SSV367" s="40"/>
      <c r="SSW367" s="40"/>
      <c r="SSX367" s="40"/>
      <c r="SSY367" s="40"/>
      <c r="SSZ367" s="40"/>
      <c r="STA367" s="40"/>
      <c r="STB367" s="40"/>
      <c r="STC367" s="40"/>
      <c r="STD367" s="40"/>
      <c r="STE367" s="40"/>
      <c r="STF367" s="40"/>
      <c r="STG367" s="40"/>
      <c r="STH367" s="40"/>
      <c r="STI367" s="40"/>
      <c r="STJ367" s="40"/>
      <c r="STK367" s="40"/>
      <c r="STL367" s="40"/>
      <c r="STM367" s="40"/>
      <c r="STN367" s="40"/>
      <c r="STO367" s="40"/>
      <c r="STP367" s="40"/>
      <c r="STQ367" s="40"/>
      <c r="STR367" s="40"/>
      <c r="STS367" s="40"/>
      <c r="STT367" s="40"/>
      <c r="STU367" s="40"/>
      <c r="STV367" s="40"/>
      <c r="STW367" s="40"/>
      <c r="STX367" s="40"/>
      <c r="STY367" s="40"/>
      <c r="STZ367" s="40"/>
      <c r="SUA367" s="40"/>
      <c r="SUB367" s="40"/>
      <c r="SUC367" s="40"/>
      <c r="SUD367" s="40"/>
      <c r="SUE367" s="40"/>
      <c r="SUF367" s="40"/>
      <c r="SUG367" s="40"/>
      <c r="SUH367" s="40"/>
      <c r="SUI367" s="40"/>
      <c r="SUJ367" s="40"/>
      <c r="SUK367" s="40"/>
      <c r="SUL367" s="40"/>
      <c r="SUM367" s="40"/>
      <c r="SUN367" s="40"/>
      <c r="SUO367" s="40"/>
      <c r="SUP367" s="40"/>
      <c r="SUQ367" s="40"/>
      <c r="SUR367" s="40"/>
      <c r="SUS367" s="40"/>
      <c r="SUT367" s="40"/>
      <c r="SUU367" s="40"/>
      <c r="SUV367" s="40"/>
      <c r="SUW367" s="40"/>
      <c r="SUX367" s="40"/>
      <c r="SUY367" s="40"/>
      <c r="SUZ367" s="40"/>
      <c r="SVA367" s="40"/>
      <c r="SVB367" s="40"/>
      <c r="SVC367" s="40"/>
      <c r="SVD367" s="40"/>
      <c r="SVE367" s="40"/>
      <c r="SVF367" s="40"/>
      <c r="SVG367" s="40"/>
      <c r="SVH367" s="40"/>
      <c r="SVI367" s="40"/>
      <c r="SVJ367" s="40"/>
      <c r="SVK367" s="40"/>
      <c r="SVL367" s="40"/>
      <c r="SVM367" s="40"/>
      <c r="SVN367" s="40"/>
      <c r="SVO367" s="40"/>
      <c r="SVP367" s="40"/>
      <c r="SVQ367" s="40"/>
      <c r="SVR367" s="40"/>
      <c r="SVS367" s="40"/>
      <c r="SVT367" s="40"/>
      <c r="SVU367" s="40"/>
      <c r="SVV367" s="40"/>
      <c r="SVW367" s="40"/>
      <c r="SVX367" s="40"/>
      <c r="SVY367" s="40"/>
      <c r="SVZ367" s="40"/>
      <c r="SWA367" s="40"/>
      <c r="SWB367" s="40"/>
      <c r="SWC367" s="40"/>
      <c r="SWD367" s="40"/>
      <c r="SWE367" s="40"/>
      <c r="SWF367" s="40"/>
      <c r="SWG367" s="40"/>
      <c r="SWH367" s="40"/>
      <c r="SWI367" s="40"/>
      <c r="SWJ367" s="40"/>
      <c r="SWK367" s="40"/>
      <c r="SWL367" s="40"/>
      <c r="SWM367" s="40"/>
      <c r="SWN367" s="40"/>
      <c r="SWO367" s="40"/>
      <c r="SWP367" s="40"/>
      <c r="SWQ367" s="40"/>
      <c r="SWR367" s="40"/>
      <c r="SWS367" s="40"/>
      <c r="SWT367" s="40"/>
      <c r="SWU367" s="40"/>
      <c r="SWV367" s="40"/>
      <c r="SWW367" s="40"/>
      <c r="SWX367" s="40"/>
      <c r="SWY367" s="40"/>
      <c r="SWZ367" s="40"/>
      <c r="SXA367" s="40"/>
      <c r="SXB367" s="40"/>
      <c r="SXC367" s="40"/>
      <c r="SXD367" s="40"/>
      <c r="SXE367" s="40"/>
      <c r="SXF367" s="40"/>
      <c r="SXG367" s="40"/>
      <c r="SXH367" s="40"/>
      <c r="SXI367" s="40"/>
      <c r="SXJ367" s="40"/>
      <c r="SXK367" s="40"/>
      <c r="SXL367" s="40"/>
      <c r="SXM367" s="40"/>
      <c r="SXN367" s="40"/>
      <c r="SXO367" s="40"/>
      <c r="SXP367" s="40"/>
      <c r="SXQ367" s="40"/>
      <c r="SXR367" s="40"/>
      <c r="SXS367" s="40"/>
      <c r="SXT367" s="40"/>
      <c r="SXU367" s="40"/>
      <c r="SXV367" s="40"/>
      <c r="SXW367" s="40"/>
      <c r="SXX367" s="40"/>
      <c r="SXY367" s="40"/>
      <c r="SXZ367" s="40"/>
      <c r="SYA367" s="40"/>
      <c r="SYB367" s="40"/>
      <c r="SYC367" s="40"/>
      <c r="SYD367" s="40"/>
      <c r="SYE367" s="40"/>
      <c r="SYF367" s="40"/>
      <c r="SYG367" s="40"/>
      <c r="SYH367" s="40"/>
      <c r="SYI367" s="40"/>
      <c r="SYJ367" s="40"/>
      <c r="SYK367" s="40"/>
      <c r="SYL367" s="40"/>
      <c r="SYM367" s="40"/>
      <c r="SYN367" s="40"/>
      <c r="SYO367" s="40"/>
      <c r="SYP367" s="40"/>
      <c r="SYQ367" s="40"/>
      <c r="SYR367" s="40"/>
      <c r="SYS367" s="40"/>
      <c r="SYT367" s="40"/>
      <c r="SYU367" s="40"/>
      <c r="SYV367" s="40"/>
      <c r="SYW367" s="40"/>
      <c r="SYX367" s="40"/>
      <c r="SYY367" s="40"/>
      <c r="SYZ367" s="40"/>
      <c r="SZA367" s="40"/>
      <c r="SZB367" s="40"/>
      <c r="SZC367" s="40"/>
      <c r="SZD367" s="40"/>
      <c r="SZE367" s="40"/>
      <c r="SZF367" s="40"/>
      <c r="SZG367" s="40"/>
      <c r="SZH367" s="40"/>
      <c r="SZI367" s="40"/>
      <c r="SZJ367" s="40"/>
      <c r="SZK367" s="40"/>
      <c r="SZL367" s="40"/>
      <c r="SZM367" s="40"/>
      <c r="SZN367" s="40"/>
      <c r="SZO367" s="40"/>
      <c r="SZP367" s="40"/>
      <c r="SZQ367" s="40"/>
      <c r="SZR367" s="40"/>
      <c r="SZS367" s="40"/>
      <c r="SZT367" s="40"/>
      <c r="SZU367" s="40"/>
      <c r="SZV367" s="40"/>
      <c r="SZW367" s="40"/>
      <c r="SZX367" s="40"/>
      <c r="SZY367" s="40"/>
      <c r="SZZ367" s="40"/>
      <c r="TAA367" s="40"/>
      <c r="TAB367" s="40"/>
      <c r="TAC367" s="40"/>
      <c r="TAD367" s="40"/>
      <c r="TAE367" s="40"/>
      <c r="TAF367" s="40"/>
      <c r="TAG367" s="40"/>
      <c r="TAH367" s="40"/>
      <c r="TAI367" s="40"/>
      <c r="TAJ367" s="40"/>
      <c r="TAK367" s="40"/>
      <c r="TAL367" s="40"/>
      <c r="TAM367" s="40"/>
      <c r="TAN367" s="40"/>
      <c r="TAO367" s="40"/>
      <c r="TAP367" s="40"/>
      <c r="TAQ367" s="40"/>
      <c r="TAR367" s="40"/>
      <c r="TAS367" s="40"/>
      <c r="TAT367" s="40"/>
      <c r="TAU367" s="40"/>
      <c r="TAV367" s="40"/>
      <c r="TAW367" s="40"/>
      <c r="TAX367" s="40"/>
      <c r="TAY367" s="40"/>
      <c r="TAZ367" s="40"/>
      <c r="TBA367" s="40"/>
      <c r="TBB367" s="40"/>
      <c r="TBC367" s="40"/>
      <c r="TBD367" s="40"/>
      <c r="TBE367" s="40"/>
      <c r="TBF367" s="40"/>
      <c r="TBG367" s="40"/>
      <c r="TBH367" s="40"/>
      <c r="TBI367" s="40"/>
      <c r="TBJ367" s="40"/>
      <c r="TBK367" s="40"/>
      <c r="TBL367" s="40"/>
      <c r="TBM367" s="40"/>
      <c r="TBN367" s="40"/>
      <c r="TBO367" s="40"/>
      <c r="TBP367" s="40"/>
      <c r="TBQ367" s="40"/>
      <c r="TBR367" s="40"/>
      <c r="TBS367" s="40"/>
      <c r="TBT367" s="40"/>
      <c r="TBU367" s="40"/>
      <c r="TBV367" s="40"/>
      <c r="TBW367" s="40"/>
      <c r="TBX367" s="40"/>
      <c r="TBY367" s="40"/>
      <c r="TBZ367" s="40"/>
      <c r="TCA367" s="40"/>
      <c r="TCB367" s="40"/>
      <c r="TCC367" s="40"/>
      <c r="TCD367" s="40"/>
      <c r="TCE367" s="40"/>
      <c r="TCF367" s="40"/>
      <c r="TCG367" s="40"/>
      <c r="TCH367" s="40"/>
      <c r="TCI367" s="40"/>
      <c r="TCJ367" s="40"/>
      <c r="TCK367" s="40"/>
      <c r="TCL367" s="40"/>
      <c r="TCM367" s="40"/>
      <c r="TCN367" s="40"/>
      <c r="TCO367" s="40"/>
      <c r="TCP367" s="40"/>
      <c r="TCQ367" s="40"/>
      <c r="TCR367" s="40"/>
      <c r="TCS367" s="40"/>
      <c r="TCT367" s="40"/>
      <c r="TCU367" s="40"/>
      <c r="TCV367" s="40"/>
      <c r="TCW367" s="40"/>
      <c r="TCX367" s="40"/>
      <c r="TCY367" s="40"/>
      <c r="TCZ367" s="40"/>
      <c r="TDA367" s="40"/>
      <c r="TDB367" s="40"/>
      <c r="TDC367" s="40"/>
      <c r="TDD367" s="40"/>
      <c r="TDE367" s="40"/>
      <c r="TDF367" s="40"/>
      <c r="TDG367" s="40"/>
      <c r="TDH367" s="40"/>
      <c r="TDI367" s="40"/>
      <c r="TDJ367" s="40"/>
      <c r="TDK367" s="40"/>
      <c r="TDL367" s="40"/>
      <c r="TDM367" s="40"/>
      <c r="TDN367" s="40"/>
      <c r="TDO367" s="40"/>
      <c r="TDP367" s="40"/>
      <c r="TDQ367" s="40"/>
      <c r="TDR367" s="40"/>
      <c r="TDS367" s="40"/>
      <c r="TDT367" s="40"/>
      <c r="TDU367" s="40"/>
      <c r="TDV367" s="40"/>
      <c r="TDW367" s="40"/>
      <c r="TDX367" s="40"/>
      <c r="TDY367" s="40"/>
      <c r="TDZ367" s="40"/>
      <c r="TEA367" s="40"/>
      <c r="TEB367" s="40"/>
      <c r="TEC367" s="40"/>
      <c r="TED367" s="40"/>
      <c r="TEE367" s="40"/>
      <c r="TEF367" s="40"/>
      <c r="TEG367" s="40"/>
      <c r="TEH367" s="40"/>
      <c r="TEI367" s="40"/>
      <c r="TEJ367" s="40"/>
      <c r="TEK367" s="40"/>
      <c r="TEL367" s="40"/>
      <c r="TEM367" s="40"/>
      <c r="TEN367" s="40"/>
      <c r="TEO367" s="40"/>
      <c r="TEP367" s="40"/>
      <c r="TEQ367" s="40"/>
      <c r="TER367" s="40"/>
      <c r="TES367" s="40"/>
      <c r="TET367" s="40"/>
      <c r="TEU367" s="40"/>
      <c r="TEV367" s="40"/>
      <c r="TEW367" s="40"/>
      <c r="TEX367" s="40"/>
      <c r="TEY367" s="40"/>
      <c r="TEZ367" s="40"/>
      <c r="TFA367" s="40"/>
      <c r="TFB367" s="40"/>
      <c r="TFC367" s="40"/>
      <c r="TFD367" s="40"/>
      <c r="TFE367" s="40"/>
      <c r="TFF367" s="40"/>
      <c r="TFG367" s="40"/>
      <c r="TFH367" s="40"/>
      <c r="TFI367" s="40"/>
      <c r="TFJ367" s="40"/>
      <c r="TFK367" s="40"/>
      <c r="TFL367" s="40"/>
      <c r="TFM367" s="40"/>
      <c r="TFN367" s="40"/>
      <c r="TFO367" s="40"/>
      <c r="TFP367" s="40"/>
      <c r="TFQ367" s="40"/>
      <c r="TFR367" s="40"/>
      <c r="TFS367" s="40"/>
      <c r="TFT367" s="40"/>
      <c r="TFU367" s="40"/>
      <c r="TFV367" s="40"/>
      <c r="TFW367" s="40"/>
      <c r="TFX367" s="40"/>
      <c r="TFY367" s="40"/>
      <c r="TFZ367" s="40"/>
      <c r="TGA367" s="40"/>
      <c r="TGB367" s="40"/>
      <c r="TGC367" s="40"/>
      <c r="TGD367" s="40"/>
      <c r="TGE367" s="40"/>
      <c r="TGF367" s="40"/>
      <c r="TGG367" s="40"/>
      <c r="TGH367" s="40"/>
      <c r="TGI367" s="40"/>
      <c r="TGJ367" s="40"/>
      <c r="TGK367" s="40"/>
      <c r="TGL367" s="40"/>
      <c r="TGM367" s="40"/>
      <c r="TGN367" s="40"/>
      <c r="TGO367" s="40"/>
      <c r="TGP367" s="40"/>
      <c r="TGQ367" s="40"/>
      <c r="TGR367" s="40"/>
      <c r="TGS367" s="40"/>
      <c r="TGT367" s="40"/>
      <c r="TGU367" s="40"/>
      <c r="TGV367" s="40"/>
      <c r="TGW367" s="40"/>
      <c r="TGX367" s="40"/>
      <c r="TGY367" s="40"/>
      <c r="TGZ367" s="40"/>
      <c r="THA367" s="40"/>
      <c r="THB367" s="40"/>
      <c r="THC367" s="40"/>
      <c r="THD367" s="40"/>
      <c r="THE367" s="40"/>
      <c r="THF367" s="40"/>
      <c r="THG367" s="40"/>
      <c r="THH367" s="40"/>
      <c r="THI367" s="40"/>
      <c r="THJ367" s="40"/>
      <c r="THK367" s="40"/>
      <c r="THL367" s="40"/>
      <c r="THM367" s="40"/>
      <c r="THN367" s="40"/>
      <c r="THO367" s="40"/>
      <c r="THP367" s="40"/>
      <c r="THQ367" s="40"/>
      <c r="THR367" s="40"/>
      <c r="THS367" s="40"/>
      <c r="THT367" s="40"/>
      <c r="THU367" s="40"/>
      <c r="THV367" s="40"/>
      <c r="THW367" s="40"/>
      <c r="THX367" s="40"/>
      <c r="THY367" s="40"/>
      <c r="THZ367" s="40"/>
      <c r="TIA367" s="40"/>
      <c r="TIB367" s="40"/>
      <c r="TIC367" s="40"/>
      <c r="TID367" s="40"/>
      <c r="TIE367" s="40"/>
      <c r="TIF367" s="40"/>
      <c r="TIG367" s="40"/>
      <c r="TIH367" s="40"/>
      <c r="TII367" s="40"/>
      <c r="TIJ367" s="40"/>
      <c r="TIK367" s="40"/>
      <c r="TIL367" s="40"/>
      <c r="TIM367" s="40"/>
      <c r="TIN367" s="40"/>
      <c r="TIO367" s="40"/>
      <c r="TIP367" s="40"/>
      <c r="TIQ367" s="40"/>
      <c r="TIR367" s="40"/>
      <c r="TIS367" s="40"/>
      <c r="TIT367" s="40"/>
      <c r="TIU367" s="40"/>
      <c r="TIV367" s="40"/>
      <c r="TIW367" s="40"/>
      <c r="TIX367" s="40"/>
      <c r="TIY367" s="40"/>
      <c r="TIZ367" s="40"/>
      <c r="TJA367" s="40"/>
      <c r="TJB367" s="40"/>
      <c r="TJC367" s="40"/>
      <c r="TJD367" s="40"/>
      <c r="TJE367" s="40"/>
      <c r="TJF367" s="40"/>
      <c r="TJG367" s="40"/>
      <c r="TJH367" s="40"/>
      <c r="TJI367" s="40"/>
      <c r="TJJ367" s="40"/>
      <c r="TJK367" s="40"/>
      <c r="TJL367" s="40"/>
      <c r="TJM367" s="40"/>
      <c r="TJN367" s="40"/>
      <c r="TJO367" s="40"/>
      <c r="TJP367" s="40"/>
      <c r="TJQ367" s="40"/>
      <c r="TJR367" s="40"/>
      <c r="TJS367" s="40"/>
      <c r="TJT367" s="40"/>
      <c r="TJU367" s="40"/>
      <c r="TJV367" s="40"/>
      <c r="TJW367" s="40"/>
      <c r="TJX367" s="40"/>
      <c r="TJY367" s="40"/>
      <c r="TJZ367" s="40"/>
      <c r="TKA367" s="40"/>
      <c r="TKB367" s="40"/>
      <c r="TKC367" s="40"/>
      <c r="TKD367" s="40"/>
      <c r="TKE367" s="40"/>
      <c r="TKF367" s="40"/>
      <c r="TKG367" s="40"/>
      <c r="TKH367" s="40"/>
      <c r="TKI367" s="40"/>
      <c r="TKJ367" s="40"/>
      <c r="TKK367" s="40"/>
      <c r="TKL367" s="40"/>
      <c r="TKM367" s="40"/>
      <c r="TKN367" s="40"/>
      <c r="TKO367" s="40"/>
      <c r="TKP367" s="40"/>
      <c r="TKQ367" s="40"/>
      <c r="TKR367" s="40"/>
      <c r="TKS367" s="40"/>
      <c r="TKT367" s="40"/>
      <c r="TKU367" s="40"/>
      <c r="TKV367" s="40"/>
      <c r="TKW367" s="40"/>
      <c r="TKX367" s="40"/>
      <c r="TKY367" s="40"/>
      <c r="TKZ367" s="40"/>
      <c r="TLA367" s="40"/>
      <c r="TLB367" s="40"/>
      <c r="TLC367" s="40"/>
      <c r="TLD367" s="40"/>
      <c r="TLE367" s="40"/>
      <c r="TLF367" s="40"/>
      <c r="TLG367" s="40"/>
      <c r="TLH367" s="40"/>
      <c r="TLI367" s="40"/>
      <c r="TLJ367" s="40"/>
      <c r="TLK367" s="40"/>
      <c r="TLL367" s="40"/>
      <c r="TLM367" s="40"/>
      <c r="TLN367" s="40"/>
      <c r="TLO367" s="40"/>
      <c r="TLP367" s="40"/>
      <c r="TLQ367" s="40"/>
      <c r="TLR367" s="40"/>
      <c r="TLS367" s="40"/>
      <c r="TLT367" s="40"/>
      <c r="TLU367" s="40"/>
      <c r="TLV367" s="40"/>
      <c r="TLW367" s="40"/>
      <c r="TLX367" s="40"/>
      <c r="TLY367" s="40"/>
      <c r="TLZ367" s="40"/>
      <c r="TMA367" s="40"/>
      <c r="TMB367" s="40"/>
      <c r="TMC367" s="40"/>
      <c r="TMD367" s="40"/>
      <c r="TME367" s="40"/>
      <c r="TMF367" s="40"/>
      <c r="TMG367" s="40"/>
      <c r="TMH367" s="40"/>
      <c r="TMI367" s="40"/>
      <c r="TMJ367" s="40"/>
      <c r="TMK367" s="40"/>
      <c r="TML367" s="40"/>
      <c r="TMM367" s="40"/>
      <c r="TMN367" s="40"/>
      <c r="TMO367" s="40"/>
      <c r="TMP367" s="40"/>
      <c r="TMQ367" s="40"/>
      <c r="TMR367" s="40"/>
      <c r="TMS367" s="40"/>
      <c r="TMT367" s="40"/>
      <c r="TMU367" s="40"/>
      <c r="TMV367" s="40"/>
      <c r="TMW367" s="40"/>
      <c r="TMX367" s="40"/>
      <c r="TMY367" s="40"/>
      <c r="TMZ367" s="40"/>
      <c r="TNA367" s="40"/>
      <c r="TNB367" s="40"/>
      <c r="TNC367" s="40"/>
      <c r="TND367" s="40"/>
      <c r="TNE367" s="40"/>
      <c r="TNF367" s="40"/>
      <c r="TNG367" s="40"/>
      <c r="TNH367" s="40"/>
      <c r="TNI367" s="40"/>
      <c r="TNJ367" s="40"/>
      <c r="TNK367" s="40"/>
      <c r="TNL367" s="40"/>
      <c r="TNM367" s="40"/>
      <c r="TNN367" s="40"/>
      <c r="TNO367" s="40"/>
      <c r="TNP367" s="40"/>
      <c r="TNQ367" s="40"/>
      <c r="TNR367" s="40"/>
      <c r="TNS367" s="40"/>
      <c r="TNT367" s="40"/>
      <c r="TNU367" s="40"/>
      <c r="TNV367" s="40"/>
      <c r="TNW367" s="40"/>
      <c r="TNX367" s="40"/>
      <c r="TNY367" s="40"/>
      <c r="TNZ367" s="40"/>
      <c r="TOA367" s="40"/>
      <c r="TOB367" s="40"/>
      <c r="TOC367" s="40"/>
      <c r="TOD367" s="40"/>
      <c r="TOE367" s="40"/>
      <c r="TOF367" s="40"/>
      <c r="TOG367" s="40"/>
      <c r="TOH367" s="40"/>
      <c r="TOI367" s="40"/>
      <c r="TOJ367" s="40"/>
      <c r="TOK367" s="40"/>
      <c r="TOL367" s="40"/>
      <c r="TOM367" s="40"/>
      <c r="TON367" s="40"/>
      <c r="TOO367" s="40"/>
      <c r="TOP367" s="40"/>
      <c r="TOQ367" s="40"/>
      <c r="TOR367" s="40"/>
      <c r="TOS367" s="40"/>
      <c r="TOT367" s="40"/>
      <c r="TOU367" s="40"/>
      <c r="TOV367" s="40"/>
      <c r="TOW367" s="40"/>
      <c r="TOX367" s="40"/>
      <c r="TOY367" s="40"/>
      <c r="TOZ367" s="40"/>
      <c r="TPA367" s="40"/>
      <c r="TPB367" s="40"/>
      <c r="TPC367" s="40"/>
      <c r="TPD367" s="40"/>
      <c r="TPE367" s="40"/>
      <c r="TPF367" s="40"/>
      <c r="TPG367" s="40"/>
      <c r="TPH367" s="40"/>
      <c r="TPI367" s="40"/>
      <c r="TPJ367" s="40"/>
      <c r="TPK367" s="40"/>
      <c r="TPL367" s="40"/>
      <c r="TPM367" s="40"/>
      <c r="TPN367" s="40"/>
      <c r="TPO367" s="40"/>
      <c r="TPP367" s="40"/>
      <c r="TPQ367" s="40"/>
      <c r="TPR367" s="40"/>
      <c r="TPS367" s="40"/>
      <c r="TPT367" s="40"/>
      <c r="TPU367" s="40"/>
      <c r="TPV367" s="40"/>
      <c r="TPW367" s="40"/>
      <c r="TPX367" s="40"/>
      <c r="TPY367" s="40"/>
      <c r="TPZ367" s="40"/>
      <c r="TQA367" s="40"/>
      <c r="TQB367" s="40"/>
      <c r="TQC367" s="40"/>
      <c r="TQD367" s="40"/>
      <c r="TQE367" s="40"/>
      <c r="TQF367" s="40"/>
      <c r="TQG367" s="40"/>
      <c r="TQH367" s="40"/>
      <c r="TQI367" s="40"/>
      <c r="TQJ367" s="40"/>
      <c r="TQK367" s="40"/>
      <c r="TQL367" s="40"/>
      <c r="TQM367" s="40"/>
      <c r="TQN367" s="40"/>
      <c r="TQO367" s="40"/>
      <c r="TQP367" s="40"/>
      <c r="TQQ367" s="40"/>
      <c r="TQR367" s="40"/>
      <c r="TQS367" s="40"/>
      <c r="TQT367" s="40"/>
      <c r="TQU367" s="40"/>
      <c r="TQV367" s="40"/>
      <c r="TQW367" s="40"/>
      <c r="TQX367" s="40"/>
      <c r="TQY367" s="40"/>
      <c r="TQZ367" s="40"/>
      <c r="TRA367" s="40"/>
      <c r="TRB367" s="40"/>
      <c r="TRC367" s="40"/>
      <c r="TRD367" s="40"/>
      <c r="TRE367" s="40"/>
      <c r="TRF367" s="40"/>
      <c r="TRG367" s="40"/>
      <c r="TRH367" s="40"/>
      <c r="TRI367" s="40"/>
      <c r="TRJ367" s="40"/>
      <c r="TRK367" s="40"/>
      <c r="TRL367" s="40"/>
      <c r="TRM367" s="40"/>
      <c r="TRN367" s="40"/>
      <c r="TRO367" s="40"/>
      <c r="TRP367" s="40"/>
      <c r="TRQ367" s="40"/>
      <c r="TRR367" s="40"/>
      <c r="TRS367" s="40"/>
      <c r="TRT367" s="40"/>
      <c r="TRU367" s="40"/>
      <c r="TRV367" s="40"/>
      <c r="TRW367" s="40"/>
      <c r="TRX367" s="40"/>
      <c r="TRY367" s="40"/>
      <c r="TRZ367" s="40"/>
      <c r="TSA367" s="40"/>
      <c r="TSB367" s="40"/>
      <c r="TSC367" s="40"/>
      <c r="TSD367" s="40"/>
      <c r="TSE367" s="40"/>
      <c r="TSF367" s="40"/>
      <c r="TSG367" s="40"/>
      <c r="TSH367" s="40"/>
      <c r="TSI367" s="40"/>
      <c r="TSJ367" s="40"/>
      <c r="TSK367" s="40"/>
      <c r="TSL367" s="40"/>
      <c r="TSM367" s="40"/>
      <c r="TSN367" s="40"/>
      <c r="TSO367" s="40"/>
      <c r="TSP367" s="40"/>
      <c r="TSQ367" s="40"/>
      <c r="TSR367" s="40"/>
      <c r="TSS367" s="40"/>
      <c r="TST367" s="40"/>
      <c r="TSU367" s="40"/>
      <c r="TSV367" s="40"/>
      <c r="TSW367" s="40"/>
      <c r="TSX367" s="40"/>
      <c r="TSY367" s="40"/>
      <c r="TSZ367" s="40"/>
      <c r="TTA367" s="40"/>
      <c r="TTB367" s="40"/>
      <c r="TTC367" s="40"/>
      <c r="TTD367" s="40"/>
      <c r="TTE367" s="40"/>
      <c r="TTF367" s="40"/>
      <c r="TTG367" s="40"/>
      <c r="TTH367" s="40"/>
      <c r="TTI367" s="40"/>
      <c r="TTJ367" s="40"/>
      <c r="TTK367" s="40"/>
      <c r="TTL367" s="40"/>
      <c r="TTM367" s="40"/>
      <c r="TTN367" s="40"/>
      <c r="TTO367" s="40"/>
      <c r="TTP367" s="40"/>
      <c r="TTQ367" s="40"/>
      <c r="TTR367" s="40"/>
      <c r="TTS367" s="40"/>
      <c r="TTT367" s="40"/>
      <c r="TTU367" s="40"/>
      <c r="TTV367" s="40"/>
      <c r="TTW367" s="40"/>
      <c r="TTX367" s="40"/>
      <c r="TTY367" s="40"/>
      <c r="TTZ367" s="40"/>
      <c r="TUA367" s="40"/>
      <c r="TUB367" s="40"/>
      <c r="TUC367" s="40"/>
      <c r="TUD367" s="40"/>
      <c r="TUE367" s="40"/>
      <c r="TUF367" s="40"/>
      <c r="TUG367" s="40"/>
      <c r="TUH367" s="40"/>
      <c r="TUI367" s="40"/>
      <c r="TUJ367" s="40"/>
      <c r="TUK367" s="40"/>
      <c r="TUL367" s="40"/>
      <c r="TUM367" s="40"/>
      <c r="TUN367" s="40"/>
      <c r="TUO367" s="40"/>
      <c r="TUP367" s="40"/>
      <c r="TUQ367" s="40"/>
      <c r="TUR367" s="40"/>
      <c r="TUS367" s="40"/>
      <c r="TUT367" s="40"/>
      <c r="TUU367" s="40"/>
      <c r="TUV367" s="40"/>
      <c r="TUW367" s="40"/>
      <c r="TUX367" s="40"/>
      <c r="TUY367" s="40"/>
      <c r="TUZ367" s="40"/>
      <c r="TVA367" s="40"/>
      <c r="TVB367" s="40"/>
      <c r="TVC367" s="40"/>
      <c r="TVD367" s="40"/>
      <c r="TVE367" s="40"/>
      <c r="TVF367" s="40"/>
      <c r="TVG367" s="40"/>
      <c r="TVH367" s="40"/>
      <c r="TVI367" s="40"/>
      <c r="TVJ367" s="40"/>
      <c r="TVK367" s="40"/>
      <c r="TVL367" s="40"/>
      <c r="TVM367" s="40"/>
      <c r="TVN367" s="40"/>
      <c r="TVO367" s="40"/>
      <c r="TVP367" s="40"/>
      <c r="TVQ367" s="40"/>
      <c r="TVR367" s="40"/>
      <c r="TVS367" s="40"/>
      <c r="TVT367" s="40"/>
      <c r="TVU367" s="40"/>
      <c r="TVV367" s="40"/>
      <c r="TVW367" s="40"/>
      <c r="TVX367" s="40"/>
      <c r="TVY367" s="40"/>
      <c r="TVZ367" s="40"/>
      <c r="TWA367" s="40"/>
      <c r="TWB367" s="40"/>
      <c r="TWC367" s="40"/>
      <c r="TWD367" s="40"/>
      <c r="TWE367" s="40"/>
      <c r="TWF367" s="40"/>
      <c r="TWG367" s="40"/>
      <c r="TWH367" s="40"/>
      <c r="TWI367" s="40"/>
      <c r="TWJ367" s="40"/>
      <c r="TWK367" s="40"/>
      <c r="TWL367" s="40"/>
      <c r="TWM367" s="40"/>
      <c r="TWN367" s="40"/>
      <c r="TWO367" s="40"/>
      <c r="TWP367" s="40"/>
      <c r="TWQ367" s="40"/>
      <c r="TWR367" s="40"/>
      <c r="TWS367" s="40"/>
      <c r="TWT367" s="40"/>
      <c r="TWU367" s="40"/>
      <c r="TWV367" s="40"/>
      <c r="TWW367" s="40"/>
      <c r="TWX367" s="40"/>
      <c r="TWY367" s="40"/>
      <c r="TWZ367" s="40"/>
      <c r="TXA367" s="40"/>
      <c r="TXB367" s="40"/>
      <c r="TXC367" s="40"/>
      <c r="TXD367" s="40"/>
      <c r="TXE367" s="40"/>
      <c r="TXF367" s="40"/>
      <c r="TXG367" s="40"/>
      <c r="TXH367" s="40"/>
      <c r="TXI367" s="40"/>
      <c r="TXJ367" s="40"/>
      <c r="TXK367" s="40"/>
      <c r="TXL367" s="40"/>
      <c r="TXM367" s="40"/>
      <c r="TXN367" s="40"/>
      <c r="TXO367" s="40"/>
      <c r="TXP367" s="40"/>
      <c r="TXQ367" s="40"/>
      <c r="TXR367" s="40"/>
      <c r="TXS367" s="40"/>
      <c r="TXT367" s="40"/>
      <c r="TXU367" s="40"/>
      <c r="TXV367" s="40"/>
      <c r="TXW367" s="40"/>
      <c r="TXX367" s="40"/>
      <c r="TXY367" s="40"/>
      <c r="TXZ367" s="40"/>
      <c r="TYA367" s="40"/>
      <c r="TYB367" s="40"/>
      <c r="TYC367" s="40"/>
      <c r="TYD367" s="40"/>
      <c r="TYE367" s="40"/>
      <c r="TYF367" s="40"/>
      <c r="TYG367" s="40"/>
      <c r="TYH367" s="40"/>
      <c r="TYI367" s="40"/>
      <c r="TYJ367" s="40"/>
      <c r="TYK367" s="40"/>
      <c r="TYL367" s="40"/>
      <c r="TYM367" s="40"/>
      <c r="TYN367" s="40"/>
      <c r="TYO367" s="40"/>
      <c r="TYP367" s="40"/>
      <c r="TYQ367" s="40"/>
      <c r="TYR367" s="40"/>
      <c r="TYS367" s="40"/>
      <c r="TYT367" s="40"/>
      <c r="TYU367" s="40"/>
      <c r="TYV367" s="40"/>
      <c r="TYW367" s="40"/>
      <c r="TYX367" s="40"/>
      <c r="TYY367" s="40"/>
      <c r="TYZ367" s="40"/>
      <c r="TZA367" s="40"/>
      <c r="TZB367" s="40"/>
      <c r="TZC367" s="40"/>
      <c r="TZD367" s="40"/>
      <c r="TZE367" s="40"/>
      <c r="TZF367" s="40"/>
      <c r="TZG367" s="40"/>
      <c r="TZH367" s="40"/>
      <c r="TZI367" s="40"/>
      <c r="TZJ367" s="40"/>
      <c r="TZK367" s="40"/>
      <c r="TZL367" s="40"/>
      <c r="TZM367" s="40"/>
      <c r="TZN367" s="40"/>
      <c r="TZO367" s="40"/>
      <c r="TZP367" s="40"/>
      <c r="TZQ367" s="40"/>
      <c r="TZR367" s="40"/>
      <c r="TZS367" s="40"/>
      <c r="TZT367" s="40"/>
      <c r="TZU367" s="40"/>
      <c r="TZV367" s="40"/>
      <c r="TZW367" s="40"/>
      <c r="TZX367" s="40"/>
      <c r="TZY367" s="40"/>
      <c r="TZZ367" s="40"/>
      <c r="UAA367" s="40"/>
      <c r="UAB367" s="40"/>
      <c r="UAC367" s="40"/>
      <c r="UAD367" s="40"/>
      <c r="UAE367" s="40"/>
      <c r="UAF367" s="40"/>
      <c r="UAG367" s="40"/>
      <c r="UAH367" s="40"/>
      <c r="UAI367" s="40"/>
      <c r="UAJ367" s="40"/>
      <c r="UAK367" s="40"/>
      <c r="UAL367" s="40"/>
      <c r="UAM367" s="40"/>
      <c r="UAN367" s="40"/>
      <c r="UAO367" s="40"/>
      <c r="UAP367" s="40"/>
      <c r="UAQ367" s="40"/>
      <c r="UAR367" s="40"/>
      <c r="UAS367" s="40"/>
      <c r="UAT367" s="40"/>
      <c r="UAU367" s="40"/>
      <c r="UAV367" s="40"/>
      <c r="UAW367" s="40"/>
      <c r="UAX367" s="40"/>
      <c r="UAY367" s="40"/>
      <c r="UAZ367" s="40"/>
      <c r="UBA367" s="40"/>
      <c r="UBB367" s="40"/>
      <c r="UBC367" s="40"/>
      <c r="UBD367" s="40"/>
      <c r="UBE367" s="40"/>
      <c r="UBF367" s="40"/>
      <c r="UBG367" s="40"/>
      <c r="UBH367" s="40"/>
      <c r="UBI367" s="40"/>
      <c r="UBJ367" s="40"/>
      <c r="UBK367" s="40"/>
      <c r="UBL367" s="40"/>
      <c r="UBM367" s="40"/>
      <c r="UBN367" s="40"/>
      <c r="UBO367" s="40"/>
      <c r="UBP367" s="40"/>
      <c r="UBQ367" s="40"/>
      <c r="UBR367" s="40"/>
      <c r="UBS367" s="40"/>
      <c r="UBT367" s="40"/>
      <c r="UBU367" s="40"/>
      <c r="UBV367" s="40"/>
      <c r="UBW367" s="40"/>
      <c r="UBX367" s="40"/>
      <c r="UBY367" s="40"/>
      <c r="UBZ367" s="40"/>
      <c r="UCA367" s="40"/>
      <c r="UCB367" s="40"/>
      <c r="UCC367" s="40"/>
      <c r="UCD367" s="40"/>
      <c r="UCE367" s="40"/>
      <c r="UCF367" s="40"/>
      <c r="UCG367" s="40"/>
      <c r="UCH367" s="40"/>
      <c r="UCI367" s="40"/>
      <c r="UCJ367" s="40"/>
      <c r="UCK367" s="40"/>
      <c r="UCL367" s="40"/>
      <c r="UCM367" s="40"/>
      <c r="UCN367" s="40"/>
      <c r="UCO367" s="40"/>
      <c r="UCP367" s="40"/>
      <c r="UCQ367" s="40"/>
      <c r="UCR367" s="40"/>
      <c r="UCS367" s="40"/>
      <c r="UCT367" s="40"/>
      <c r="UCU367" s="40"/>
      <c r="UCV367" s="40"/>
      <c r="UCW367" s="40"/>
      <c r="UCX367" s="40"/>
      <c r="UCY367" s="40"/>
      <c r="UCZ367" s="40"/>
      <c r="UDA367" s="40"/>
      <c r="UDB367" s="40"/>
      <c r="UDC367" s="40"/>
      <c r="UDD367" s="40"/>
      <c r="UDE367" s="40"/>
      <c r="UDF367" s="40"/>
      <c r="UDG367" s="40"/>
      <c r="UDH367" s="40"/>
      <c r="UDI367" s="40"/>
      <c r="UDJ367" s="40"/>
      <c r="UDK367" s="40"/>
      <c r="UDL367" s="40"/>
      <c r="UDM367" s="40"/>
      <c r="UDN367" s="40"/>
      <c r="UDO367" s="40"/>
      <c r="UDP367" s="40"/>
      <c r="UDQ367" s="40"/>
      <c r="UDR367" s="40"/>
      <c r="UDS367" s="40"/>
      <c r="UDT367" s="40"/>
      <c r="UDU367" s="40"/>
      <c r="UDV367" s="40"/>
      <c r="UDW367" s="40"/>
      <c r="UDX367" s="40"/>
      <c r="UDY367" s="40"/>
      <c r="UDZ367" s="40"/>
      <c r="UEA367" s="40"/>
      <c r="UEB367" s="40"/>
      <c r="UEC367" s="40"/>
      <c r="UED367" s="40"/>
      <c r="UEE367" s="40"/>
      <c r="UEF367" s="40"/>
      <c r="UEG367" s="40"/>
      <c r="UEH367" s="40"/>
      <c r="UEI367" s="40"/>
      <c r="UEJ367" s="40"/>
      <c r="UEK367" s="40"/>
      <c r="UEL367" s="40"/>
      <c r="UEM367" s="40"/>
      <c r="UEN367" s="40"/>
      <c r="UEO367" s="40"/>
      <c r="UEP367" s="40"/>
      <c r="UEQ367" s="40"/>
      <c r="UER367" s="40"/>
      <c r="UES367" s="40"/>
      <c r="UET367" s="40"/>
      <c r="UEU367" s="40"/>
      <c r="UEV367" s="40"/>
      <c r="UEW367" s="40"/>
      <c r="UEX367" s="40"/>
      <c r="UEY367" s="40"/>
      <c r="UEZ367" s="40"/>
      <c r="UFA367" s="40"/>
      <c r="UFB367" s="40"/>
      <c r="UFC367" s="40"/>
      <c r="UFD367" s="40"/>
      <c r="UFE367" s="40"/>
      <c r="UFF367" s="40"/>
      <c r="UFG367" s="40"/>
      <c r="UFH367" s="40"/>
      <c r="UFI367" s="40"/>
      <c r="UFJ367" s="40"/>
      <c r="UFK367" s="40"/>
      <c r="UFL367" s="40"/>
      <c r="UFM367" s="40"/>
      <c r="UFN367" s="40"/>
      <c r="UFO367" s="40"/>
      <c r="UFP367" s="40"/>
      <c r="UFQ367" s="40"/>
      <c r="UFR367" s="40"/>
      <c r="UFS367" s="40"/>
      <c r="UFT367" s="40"/>
      <c r="UFU367" s="40"/>
      <c r="UFV367" s="40"/>
      <c r="UFW367" s="40"/>
      <c r="UFX367" s="40"/>
      <c r="UFY367" s="40"/>
      <c r="UFZ367" s="40"/>
      <c r="UGA367" s="40"/>
      <c r="UGB367" s="40"/>
      <c r="UGC367" s="40"/>
      <c r="UGD367" s="40"/>
      <c r="UGE367" s="40"/>
      <c r="UGF367" s="40"/>
      <c r="UGG367" s="40"/>
      <c r="UGH367" s="40"/>
      <c r="UGI367" s="40"/>
      <c r="UGJ367" s="40"/>
      <c r="UGK367" s="40"/>
      <c r="UGL367" s="40"/>
      <c r="UGM367" s="40"/>
      <c r="UGN367" s="40"/>
      <c r="UGO367" s="40"/>
      <c r="UGP367" s="40"/>
      <c r="UGQ367" s="40"/>
      <c r="UGR367" s="40"/>
      <c r="UGS367" s="40"/>
      <c r="UGT367" s="40"/>
      <c r="UGU367" s="40"/>
      <c r="UGV367" s="40"/>
      <c r="UGW367" s="40"/>
      <c r="UGX367" s="40"/>
      <c r="UGY367" s="40"/>
      <c r="UGZ367" s="40"/>
      <c r="UHA367" s="40"/>
      <c r="UHB367" s="40"/>
      <c r="UHC367" s="40"/>
      <c r="UHD367" s="40"/>
      <c r="UHE367" s="40"/>
      <c r="UHF367" s="40"/>
      <c r="UHG367" s="40"/>
      <c r="UHH367" s="40"/>
      <c r="UHI367" s="40"/>
      <c r="UHJ367" s="40"/>
      <c r="UHK367" s="40"/>
      <c r="UHL367" s="40"/>
      <c r="UHM367" s="40"/>
      <c r="UHN367" s="40"/>
      <c r="UHO367" s="40"/>
      <c r="UHP367" s="40"/>
      <c r="UHQ367" s="40"/>
      <c r="UHR367" s="40"/>
      <c r="UHS367" s="40"/>
      <c r="UHT367" s="40"/>
      <c r="UHU367" s="40"/>
      <c r="UHV367" s="40"/>
      <c r="UHW367" s="40"/>
      <c r="UHX367" s="40"/>
      <c r="UHY367" s="40"/>
      <c r="UHZ367" s="40"/>
      <c r="UIA367" s="40"/>
      <c r="UIB367" s="40"/>
      <c r="UIC367" s="40"/>
      <c r="UID367" s="40"/>
      <c r="UIE367" s="40"/>
      <c r="UIF367" s="40"/>
      <c r="UIG367" s="40"/>
      <c r="UIH367" s="40"/>
      <c r="UII367" s="40"/>
      <c r="UIJ367" s="40"/>
      <c r="UIK367" s="40"/>
      <c r="UIL367" s="40"/>
      <c r="UIM367" s="40"/>
      <c r="UIN367" s="40"/>
      <c r="UIO367" s="40"/>
      <c r="UIP367" s="40"/>
      <c r="UIQ367" s="40"/>
      <c r="UIR367" s="40"/>
      <c r="UIS367" s="40"/>
      <c r="UIT367" s="40"/>
      <c r="UIU367" s="40"/>
      <c r="UIV367" s="40"/>
      <c r="UIW367" s="40"/>
      <c r="UIX367" s="40"/>
      <c r="UIY367" s="40"/>
      <c r="UIZ367" s="40"/>
      <c r="UJA367" s="40"/>
      <c r="UJB367" s="40"/>
      <c r="UJC367" s="40"/>
      <c r="UJD367" s="40"/>
      <c r="UJE367" s="40"/>
      <c r="UJF367" s="40"/>
      <c r="UJG367" s="40"/>
      <c r="UJH367" s="40"/>
      <c r="UJI367" s="40"/>
      <c r="UJJ367" s="40"/>
      <c r="UJK367" s="40"/>
      <c r="UJL367" s="40"/>
      <c r="UJM367" s="40"/>
      <c r="UJN367" s="40"/>
      <c r="UJO367" s="40"/>
      <c r="UJP367" s="40"/>
      <c r="UJQ367" s="40"/>
      <c r="UJR367" s="40"/>
      <c r="UJS367" s="40"/>
      <c r="UJT367" s="40"/>
      <c r="UJU367" s="40"/>
      <c r="UJV367" s="40"/>
      <c r="UJW367" s="40"/>
      <c r="UJX367" s="40"/>
      <c r="UJY367" s="40"/>
      <c r="UJZ367" s="40"/>
      <c r="UKA367" s="40"/>
      <c r="UKB367" s="40"/>
      <c r="UKC367" s="40"/>
      <c r="UKD367" s="40"/>
      <c r="UKE367" s="40"/>
      <c r="UKF367" s="40"/>
      <c r="UKG367" s="40"/>
      <c r="UKH367" s="40"/>
      <c r="UKI367" s="40"/>
      <c r="UKJ367" s="40"/>
      <c r="UKK367" s="40"/>
      <c r="UKL367" s="40"/>
      <c r="UKM367" s="40"/>
      <c r="UKN367" s="40"/>
      <c r="UKO367" s="40"/>
      <c r="UKP367" s="40"/>
      <c r="UKQ367" s="40"/>
      <c r="UKR367" s="40"/>
      <c r="UKS367" s="40"/>
      <c r="UKT367" s="40"/>
      <c r="UKU367" s="40"/>
      <c r="UKV367" s="40"/>
      <c r="UKW367" s="40"/>
      <c r="UKX367" s="40"/>
      <c r="UKY367" s="40"/>
      <c r="UKZ367" s="40"/>
      <c r="ULA367" s="40"/>
      <c r="ULB367" s="40"/>
      <c r="ULC367" s="40"/>
      <c r="ULD367" s="40"/>
      <c r="ULE367" s="40"/>
      <c r="ULF367" s="40"/>
      <c r="ULG367" s="40"/>
      <c r="ULH367" s="40"/>
      <c r="ULI367" s="40"/>
      <c r="ULJ367" s="40"/>
      <c r="ULK367" s="40"/>
      <c r="ULL367" s="40"/>
      <c r="ULM367" s="40"/>
      <c r="ULN367" s="40"/>
      <c r="ULO367" s="40"/>
      <c r="ULP367" s="40"/>
      <c r="ULQ367" s="40"/>
      <c r="ULR367" s="40"/>
      <c r="ULS367" s="40"/>
      <c r="ULT367" s="40"/>
      <c r="ULU367" s="40"/>
      <c r="ULV367" s="40"/>
      <c r="ULW367" s="40"/>
      <c r="ULX367" s="40"/>
      <c r="ULY367" s="40"/>
      <c r="ULZ367" s="40"/>
      <c r="UMA367" s="40"/>
      <c r="UMB367" s="40"/>
      <c r="UMC367" s="40"/>
      <c r="UMD367" s="40"/>
      <c r="UME367" s="40"/>
      <c r="UMF367" s="40"/>
      <c r="UMG367" s="40"/>
      <c r="UMH367" s="40"/>
      <c r="UMI367" s="40"/>
      <c r="UMJ367" s="40"/>
      <c r="UMK367" s="40"/>
      <c r="UML367" s="40"/>
      <c r="UMM367" s="40"/>
      <c r="UMN367" s="40"/>
      <c r="UMO367" s="40"/>
      <c r="UMP367" s="40"/>
      <c r="UMQ367" s="40"/>
      <c r="UMR367" s="40"/>
      <c r="UMS367" s="40"/>
      <c r="UMT367" s="40"/>
      <c r="UMU367" s="40"/>
      <c r="UMV367" s="40"/>
      <c r="UMW367" s="40"/>
      <c r="UMX367" s="40"/>
      <c r="UMY367" s="40"/>
      <c r="UMZ367" s="40"/>
      <c r="UNA367" s="40"/>
      <c r="UNB367" s="40"/>
      <c r="UNC367" s="40"/>
      <c r="UND367" s="40"/>
      <c r="UNE367" s="40"/>
      <c r="UNF367" s="40"/>
      <c r="UNG367" s="40"/>
      <c r="UNH367" s="40"/>
      <c r="UNI367" s="40"/>
      <c r="UNJ367" s="40"/>
      <c r="UNK367" s="40"/>
      <c r="UNL367" s="40"/>
      <c r="UNM367" s="40"/>
      <c r="UNN367" s="40"/>
      <c r="UNO367" s="40"/>
      <c r="UNP367" s="40"/>
      <c r="UNQ367" s="40"/>
      <c r="UNR367" s="40"/>
      <c r="UNS367" s="40"/>
      <c r="UNT367" s="40"/>
      <c r="UNU367" s="40"/>
      <c r="UNV367" s="40"/>
      <c r="UNW367" s="40"/>
      <c r="UNX367" s="40"/>
      <c r="UNY367" s="40"/>
      <c r="UNZ367" s="40"/>
      <c r="UOA367" s="40"/>
      <c r="UOB367" s="40"/>
      <c r="UOC367" s="40"/>
      <c r="UOD367" s="40"/>
      <c r="UOE367" s="40"/>
      <c r="UOF367" s="40"/>
      <c r="UOG367" s="40"/>
      <c r="UOH367" s="40"/>
      <c r="UOI367" s="40"/>
      <c r="UOJ367" s="40"/>
      <c r="UOK367" s="40"/>
      <c r="UOL367" s="40"/>
      <c r="UOM367" s="40"/>
      <c r="UON367" s="40"/>
      <c r="UOO367" s="40"/>
      <c r="UOP367" s="40"/>
      <c r="UOQ367" s="40"/>
      <c r="UOR367" s="40"/>
      <c r="UOS367" s="40"/>
      <c r="UOT367" s="40"/>
      <c r="UOU367" s="40"/>
      <c r="UOV367" s="40"/>
      <c r="UOW367" s="40"/>
      <c r="UOX367" s="40"/>
      <c r="UOY367" s="40"/>
      <c r="UOZ367" s="40"/>
      <c r="UPA367" s="40"/>
      <c r="UPB367" s="40"/>
      <c r="UPC367" s="40"/>
      <c r="UPD367" s="40"/>
      <c r="UPE367" s="40"/>
      <c r="UPF367" s="40"/>
      <c r="UPG367" s="40"/>
      <c r="UPH367" s="40"/>
      <c r="UPI367" s="40"/>
      <c r="UPJ367" s="40"/>
      <c r="UPK367" s="40"/>
      <c r="UPL367" s="40"/>
      <c r="UPM367" s="40"/>
      <c r="UPN367" s="40"/>
      <c r="UPO367" s="40"/>
      <c r="UPP367" s="40"/>
      <c r="UPQ367" s="40"/>
      <c r="UPR367" s="40"/>
      <c r="UPS367" s="40"/>
      <c r="UPT367" s="40"/>
      <c r="UPU367" s="40"/>
      <c r="UPV367" s="40"/>
      <c r="UPW367" s="40"/>
      <c r="UPX367" s="40"/>
      <c r="UPY367" s="40"/>
      <c r="UPZ367" s="40"/>
      <c r="UQA367" s="40"/>
      <c r="UQB367" s="40"/>
      <c r="UQC367" s="40"/>
      <c r="UQD367" s="40"/>
      <c r="UQE367" s="40"/>
      <c r="UQF367" s="40"/>
      <c r="UQG367" s="40"/>
      <c r="UQH367" s="40"/>
      <c r="UQI367" s="40"/>
      <c r="UQJ367" s="40"/>
      <c r="UQK367" s="40"/>
      <c r="UQL367" s="40"/>
      <c r="UQM367" s="40"/>
      <c r="UQN367" s="40"/>
      <c r="UQO367" s="40"/>
      <c r="UQP367" s="40"/>
      <c r="UQQ367" s="40"/>
      <c r="UQR367" s="40"/>
      <c r="UQS367" s="40"/>
      <c r="UQT367" s="40"/>
      <c r="UQU367" s="40"/>
      <c r="UQV367" s="40"/>
      <c r="UQW367" s="40"/>
      <c r="UQX367" s="40"/>
      <c r="UQY367" s="40"/>
      <c r="UQZ367" s="40"/>
      <c r="URA367" s="40"/>
      <c r="URB367" s="40"/>
      <c r="URC367" s="40"/>
      <c r="URD367" s="40"/>
      <c r="URE367" s="40"/>
      <c r="URF367" s="40"/>
      <c r="URG367" s="40"/>
      <c r="URH367" s="40"/>
      <c r="URI367" s="40"/>
      <c r="URJ367" s="40"/>
      <c r="URK367" s="40"/>
      <c r="URL367" s="40"/>
      <c r="URM367" s="40"/>
      <c r="URN367" s="40"/>
      <c r="URO367" s="40"/>
      <c r="URP367" s="40"/>
      <c r="URQ367" s="40"/>
      <c r="URR367" s="40"/>
      <c r="URS367" s="40"/>
      <c r="URT367" s="40"/>
      <c r="URU367" s="40"/>
      <c r="URV367" s="40"/>
      <c r="URW367" s="40"/>
      <c r="URX367" s="40"/>
      <c r="URY367" s="40"/>
      <c r="URZ367" s="40"/>
      <c r="USA367" s="40"/>
      <c r="USB367" s="40"/>
      <c r="USC367" s="40"/>
      <c r="USD367" s="40"/>
      <c r="USE367" s="40"/>
      <c r="USF367" s="40"/>
      <c r="USG367" s="40"/>
      <c r="USH367" s="40"/>
      <c r="USI367" s="40"/>
      <c r="USJ367" s="40"/>
      <c r="USK367" s="40"/>
      <c r="USL367" s="40"/>
      <c r="USM367" s="40"/>
      <c r="USN367" s="40"/>
      <c r="USO367" s="40"/>
      <c r="USP367" s="40"/>
      <c r="USQ367" s="40"/>
      <c r="USR367" s="40"/>
      <c r="USS367" s="40"/>
      <c r="UST367" s="40"/>
      <c r="USU367" s="40"/>
      <c r="USV367" s="40"/>
      <c r="USW367" s="40"/>
      <c r="USX367" s="40"/>
      <c r="USY367" s="40"/>
      <c r="USZ367" s="40"/>
      <c r="UTA367" s="40"/>
      <c r="UTB367" s="40"/>
      <c r="UTC367" s="40"/>
      <c r="UTD367" s="40"/>
      <c r="UTE367" s="40"/>
      <c r="UTF367" s="40"/>
      <c r="UTG367" s="40"/>
      <c r="UTH367" s="40"/>
      <c r="UTI367" s="40"/>
      <c r="UTJ367" s="40"/>
      <c r="UTK367" s="40"/>
      <c r="UTL367" s="40"/>
      <c r="UTM367" s="40"/>
      <c r="UTN367" s="40"/>
      <c r="UTO367" s="40"/>
      <c r="UTP367" s="40"/>
      <c r="UTQ367" s="40"/>
      <c r="UTR367" s="40"/>
      <c r="UTS367" s="40"/>
      <c r="UTT367" s="40"/>
      <c r="UTU367" s="40"/>
      <c r="UTV367" s="40"/>
      <c r="UTW367" s="40"/>
      <c r="UTX367" s="40"/>
      <c r="UTY367" s="40"/>
      <c r="UTZ367" s="40"/>
      <c r="UUA367" s="40"/>
      <c r="UUB367" s="40"/>
      <c r="UUC367" s="40"/>
      <c r="UUD367" s="40"/>
      <c r="UUE367" s="40"/>
      <c r="UUF367" s="40"/>
      <c r="UUG367" s="40"/>
      <c r="UUH367" s="40"/>
      <c r="UUI367" s="40"/>
      <c r="UUJ367" s="40"/>
      <c r="UUK367" s="40"/>
      <c r="UUL367" s="40"/>
      <c r="UUM367" s="40"/>
      <c r="UUN367" s="40"/>
      <c r="UUO367" s="40"/>
      <c r="UUP367" s="40"/>
      <c r="UUQ367" s="40"/>
      <c r="UUR367" s="40"/>
      <c r="UUS367" s="40"/>
      <c r="UUT367" s="40"/>
      <c r="UUU367" s="40"/>
      <c r="UUV367" s="40"/>
      <c r="UUW367" s="40"/>
      <c r="UUX367" s="40"/>
      <c r="UUY367" s="40"/>
      <c r="UUZ367" s="40"/>
      <c r="UVA367" s="40"/>
      <c r="UVB367" s="40"/>
      <c r="UVC367" s="40"/>
      <c r="UVD367" s="40"/>
      <c r="UVE367" s="40"/>
      <c r="UVF367" s="40"/>
      <c r="UVG367" s="40"/>
      <c r="UVH367" s="40"/>
      <c r="UVI367" s="40"/>
      <c r="UVJ367" s="40"/>
      <c r="UVK367" s="40"/>
      <c r="UVL367" s="40"/>
      <c r="UVM367" s="40"/>
      <c r="UVN367" s="40"/>
      <c r="UVO367" s="40"/>
      <c r="UVP367" s="40"/>
      <c r="UVQ367" s="40"/>
      <c r="UVR367" s="40"/>
      <c r="UVS367" s="40"/>
      <c r="UVT367" s="40"/>
      <c r="UVU367" s="40"/>
      <c r="UVV367" s="40"/>
      <c r="UVW367" s="40"/>
      <c r="UVX367" s="40"/>
      <c r="UVY367" s="40"/>
      <c r="UVZ367" s="40"/>
      <c r="UWA367" s="40"/>
      <c r="UWB367" s="40"/>
      <c r="UWC367" s="40"/>
      <c r="UWD367" s="40"/>
      <c r="UWE367" s="40"/>
      <c r="UWF367" s="40"/>
      <c r="UWG367" s="40"/>
      <c r="UWH367" s="40"/>
      <c r="UWI367" s="40"/>
      <c r="UWJ367" s="40"/>
      <c r="UWK367" s="40"/>
      <c r="UWL367" s="40"/>
      <c r="UWM367" s="40"/>
      <c r="UWN367" s="40"/>
      <c r="UWO367" s="40"/>
      <c r="UWP367" s="40"/>
      <c r="UWQ367" s="40"/>
      <c r="UWR367" s="40"/>
      <c r="UWS367" s="40"/>
      <c r="UWT367" s="40"/>
      <c r="UWU367" s="40"/>
      <c r="UWV367" s="40"/>
      <c r="UWW367" s="40"/>
      <c r="UWX367" s="40"/>
      <c r="UWY367" s="40"/>
      <c r="UWZ367" s="40"/>
      <c r="UXA367" s="40"/>
      <c r="UXB367" s="40"/>
      <c r="UXC367" s="40"/>
      <c r="UXD367" s="40"/>
      <c r="UXE367" s="40"/>
      <c r="UXF367" s="40"/>
      <c r="UXG367" s="40"/>
      <c r="UXH367" s="40"/>
      <c r="UXI367" s="40"/>
      <c r="UXJ367" s="40"/>
      <c r="UXK367" s="40"/>
      <c r="UXL367" s="40"/>
      <c r="UXM367" s="40"/>
      <c r="UXN367" s="40"/>
      <c r="UXO367" s="40"/>
      <c r="UXP367" s="40"/>
      <c r="UXQ367" s="40"/>
      <c r="UXR367" s="40"/>
      <c r="UXS367" s="40"/>
      <c r="UXT367" s="40"/>
      <c r="UXU367" s="40"/>
      <c r="UXV367" s="40"/>
      <c r="UXW367" s="40"/>
      <c r="UXX367" s="40"/>
      <c r="UXY367" s="40"/>
      <c r="UXZ367" s="40"/>
      <c r="UYA367" s="40"/>
      <c r="UYB367" s="40"/>
      <c r="UYC367" s="40"/>
      <c r="UYD367" s="40"/>
      <c r="UYE367" s="40"/>
      <c r="UYF367" s="40"/>
      <c r="UYG367" s="40"/>
      <c r="UYH367" s="40"/>
      <c r="UYI367" s="40"/>
      <c r="UYJ367" s="40"/>
      <c r="UYK367" s="40"/>
      <c r="UYL367" s="40"/>
      <c r="UYM367" s="40"/>
      <c r="UYN367" s="40"/>
      <c r="UYO367" s="40"/>
      <c r="UYP367" s="40"/>
      <c r="UYQ367" s="40"/>
      <c r="UYR367" s="40"/>
      <c r="UYS367" s="40"/>
      <c r="UYT367" s="40"/>
      <c r="UYU367" s="40"/>
      <c r="UYV367" s="40"/>
      <c r="UYW367" s="40"/>
      <c r="UYX367" s="40"/>
      <c r="UYY367" s="40"/>
      <c r="UYZ367" s="40"/>
      <c r="UZA367" s="40"/>
      <c r="UZB367" s="40"/>
      <c r="UZC367" s="40"/>
      <c r="UZD367" s="40"/>
      <c r="UZE367" s="40"/>
      <c r="UZF367" s="40"/>
      <c r="UZG367" s="40"/>
      <c r="UZH367" s="40"/>
      <c r="UZI367" s="40"/>
      <c r="UZJ367" s="40"/>
      <c r="UZK367" s="40"/>
      <c r="UZL367" s="40"/>
      <c r="UZM367" s="40"/>
      <c r="UZN367" s="40"/>
      <c r="UZO367" s="40"/>
      <c r="UZP367" s="40"/>
      <c r="UZQ367" s="40"/>
      <c r="UZR367" s="40"/>
      <c r="UZS367" s="40"/>
      <c r="UZT367" s="40"/>
      <c r="UZU367" s="40"/>
      <c r="UZV367" s="40"/>
      <c r="UZW367" s="40"/>
      <c r="UZX367" s="40"/>
      <c r="UZY367" s="40"/>
      <c r="UZZ367" s="40"/>
      <c r="VAA367" s="40"/>
      <c r="VAB367" s="40"/>
      <c r="VAC367" s="40"/>
      <c r="VAD367" s="40"/>
      <c r="VAE367" s="40"/>
      <c r="VAF367" s="40"/>
      <c r="VAG367" s="40"/>
      <c r="VAH367" s="40"/>
      <c r="VAI367" s="40"/>
      <c r="VAJ367" s="40"/>
      <c r="VAK367" s="40"/>
      <c r="VAL367" s="40"/>
      <c r="VAM367" s="40"/>
      <c r="VAN367" s="40"/>
      <c r="VAO367" s="40"/>
      <c r="VAP367" s="40"/>
      <c r="VAQ367" s="40"/>
      <c r="VAR367" s="40"/>
      <c r="VAS367" s="40"/>
      <c r="VAT367" s="40"/>
      <c r="VAU367" s="40"/>
      <c r="VAV367" s="40"/>
      <c r="VAW367" s="40"/>
      <c r="VAX367" s="40"/>
      <c r="VAY367" s="40"/>
      <c r="VAZ367" s="40"/>
      <c r="VBA367" s="40"/>
      <c r="VBB367" s="40"/>
      <c r="VBC367" s="40"/>
      <c r="VBD367" s="40"/>
      <c r="VBE367" s="40"/>
      <c r="VBF367" s="40"/>
      <c r="VBG367" s="40"/>
      <c r="VBH367" s="40"/>
      <c r="VBI367" s="40"/>
      <c r="VBJ367" s="40"/>
      <c r="VBK367" s="40"/>
      <c r="VBL367" s="40"/>
      <c r="VBM367" s="40"/>
      <c r="VBN367" s="40"/>
      <c r="VBO367" s="40"/>
      <c r="VBP367" s="40"/>
      <c r="VBQ367" s="40"/>
      <c r="VBR367" s="40"/>
      <c r="VBS367" s="40"/>
      <c r="VBT367" s="40"/>
      <c r="VBU367" s="40"/>
      <c r="VBV367" s="40"/>
      <c r="VBW367" s="40"/>
      <c r="VBX367" s="40"/>
      <c r="VBY367" s="40"/>
      <c r="VBZ367" s="40"/>
      <c r="VCA367" s="40"/>
      <c r="VCB367" s="40"/>
      <c r="VCC367" s="40"/>
      <c r="VCD367" s="40"/>
      <c r="VCE367" s="40"/>
      <c r="VCF367" s="40"/>
      <c r="VCG367" s="40"/>
      <c r="VCH367" s="40"/>
      <c r="VCI367" s="40"/>
      <c r="VCJ367" s="40"/>
      <c r="VCK367" s="40"/>
      <c r="VCL367" s="40"/>
      <c r="VCM367" s="40"/>
      <c r="VCN367" s="40"/>
      <c r="VCO367" s="40"/>
      <c r="VCP367" s="40"/>
      <c r="VCQ367" s="40"/>
      <c r="VCR367" s="40"/>
      <c r="VCS367" s="40"/>
      <c r="VCT367" s="40"/>
      <c r="VCU367" s="40"/>
      <c r="VCV367" s="40"/>
      <c r="VCW367" s="40"/>
      <c r="VCX367" s="40"/>
      <c r="VCY367" s="40"/>
      <c r="VCZ367" s="40"/>
      <c r="VDA367" s="40"/>
      <c r="VDB367" s="40"/>
      <c r="VDC367" s="40"/>
      <c r="VDD367" s="40"/>
      <c r="VDE367" s="40"/>
      <c r="VDF367" s="40"/>
      <c r="VDG367" s="40"/>
      <c r="VDH367" s="40"/>
      <c r="VDI367" s="40"/>
      <c r="VDJ367" s="40"/>
      <c r="VDK367" s="40"/>
      <c r="VDL367" s="40"/>
      <c r="VDM367" s="40"/>
      <c r="VDN367" s="40"/>
      <c r="VDO367" s="40"/>
      <c r="VDP367" s="40"/>
      <c r="VDQ367" s="40"/>
      <c r="VDR367" s="40"/>
      <c r="VDS367" s="40"/>
      <c r="VDT367" s="40"/>
      <c r="VDU367" s="40"/>
      <c r="VDV367" s="40"/>
      <c r="VDW367" s="40"/>
      <c r="VDX367" s="40"/>
      <c r="VDY367" s="40"/>
      <c r="VDZ367" s="40"/>
      <c r="VEA367" s="40"/>
      <c r="VEB367" s="40"/>
      <c r="VEC367" s="40"/>
      <c r="VED367" s="40"/>
      <c r="VEE367" s="40"/>
      <c r="VEF367" s="40"/>
      <c r="VEG367" s="40"/>
      <c r="VEH367" s="40"/>
      <c r="VEI367" s="40"/>
      <c r="VEJ367" s="40"/>
      <c r="VEK367" s="40"/>
      <c r="VEL367" s="40"/>
      <c r="VEM367" s="40"/>
      <c r="VEN367" s="40"/>
      <c r="VEO367" s="40"/>
      <c r="VEP367" s="40"/>
      <c r="VEQ367" s="40"/>
      <c r="VER367" s="40"/>
      <c r="VES367" s="40"/>
      <c r="VET367" s="40"/>
      <c r="VEU367" s="40"/>
      <c r="VEV367" s="40"/>
      <c r="VEW367" s="40"/>
      <c r="VEX367" s="40"/>
      <c r="VEY367" s="40"/>
      <c r="VEZ367" s="40"/>
      <c r="VFA367" s="40"/>
      <c r="VFB367" s="40"/>
      <c r="VFC367" s="40"/>
      <c r="VFD367" s="40"/>
      <c r="VFE367" s="40"/>
      <c r="VFF367" s="40"/>
      <c r="VFG367" s="40"/>
      <c r="VFH367" s="40"/>
      <c r="VFI367" s="40"/>
      <c r="VFJ367" s="40"/>
      <c r="VFK367" s="40"/>
      <c r="VFL367" s="40"/>
      <c r="VFM367" s="40"/>
      <c r="VFN367" s="40"/>
      <c r="VFO367" s="40"/>
      <c r="VFP367" s="40"/>
      <c r="VFQ367" s="40"/>
      <c r="VFR367" s="40"/>
      <c r="VFS367" s="40"/>
      <c r="VFT367" s="40"/>
      <c r="VFU367" s="40"/>
      <c r="VFV367" s="40"/>
      <c r="VFW367" s="40"/>
      <c r="VFX367" s="40"/>
      <c r="VFY367" s="40"/>
      <c r="VFZ367" s="40"/>
      <c r="VGA367" s="40"/>
      <c r="VGB367" s="40"/>
      <c r="VGC367" s="40"/>
      <c r="VGD367" s="40"/>
      <c r="VGE367" s="40"/>
      <c r="VGF367" s="40"/>
      <c r="VGG367" s="40"/>
      <c r="VGH367" s="40"/>
      <c r="VGI367" s="40"/>
      <c r="VGJ367" s="40"/>
      <c r="VGK367" s="40"/>
      <c r="VGL367" s="40"/>
      <c r="VGM367" s="40"/>
      <c r="VGN367" s="40"/>
      <c r="VGO367" s="40"/>
      <c r="VGP367" s="40"/>
      <c r="VGQ367" s="40"/>
      <c r="VGR367" s="40"/>
      <c r="VGS367" s="40"/>
      <c r="VGT367" s="40"/>
      <c r="VGU367" s="40"/>
      <c r="VGV367" s="40"/>
      <c r="VGW367" s="40"/>
      <c r="VGX367" s="40"/>
      <c r="VGY367" s="40"/>
      <c r="VGZ367" s="40"/>
      <c r="VHA367" s="40"/>
      <c r="VHB367" s="40"/>
      <c r="VHC367" s="40"/>
      <c r="VHD367" s="40"/>
      <c r="VHE367" s="40"/>
      <c r="VHF367" s="40"/>
      <c r="VHG367" s="40"/>
      <c r="VHH367" s="40"/>
      <c r="VHI367" s="40"/>
      <c r="VHJ367" s="40"/>
      <c r="VHK367" s="40"/>
      <c r="VHL367" s="40"/>
      <c r="VHM367" s="40"/>
      <c r="VHN367" s="40"/>
      <c r="VHO367" s="40"/>
      <c r="VHP367" s="40"/>
      <c r="VHQ367" s="40"/>
      <c r="VHR367" s="40"/>
      <c r="VHS367" s="40"/>
      <c r="VHT367" s="40"/>
      <c r="VHU367" s="40"/>
      <c r="VHV367" s="40"/>
      <c r="VHW367" s="40"/>
      <c r="VHX367" s="40"/>
      <c r="VHY367" s="40"/>
      <c r="VHZ367" s="40"/>
      <c r="VIA367" s="40"/>
      <c r="VIB367" s="40"/>
      <c r="VIC367" s="40"/>
      <c r="VID367" s="40"/>
      <c r="VIE367" s="40"/>
      <c r="VIF367" s="40"/>
      <c r="VIG367" s="40"/>
      <c r="VIH367" s="40"/>
      <c r="VII367" s="40"/>
      <c r="VIJ367" s="40"/>
      <c r="VIK367" s="40"/>
      <c r="VIL367" s="40"/>
      <c r="VIM367" s="40"/>
      <c r="VIN367" s="40"/>
      <c r="VIO367" s="40"/>
      <c r="VIP367" s="40"/>
      <c r="VIQ367" s="40"/>
      <c r="VIR367" s="40"/>
      <c r="VIS367" s="40"/>
      <c r="VIT367" s="40"/>
      <c r="VIU367" s="40"/>
      <c r="VIV367" s="40"/>
      <c r="VIW367" s="40"/>
      <c r="VIX367" s="40"/>
      <c r="VIY367" s="40"/>
      <c r="VIZ367" s="40"/>
      <c r="VJA367" s="40"/>
      <c r="VJB367" s="40"/>
      <c r="VJC367" s="40"/>
      <c r="VJD367" s="40"/>
      <c r="VJE367" s="40"/>
      <c r="VJF367" s="40"/>
      <c r="VJG367" s="40"/>
      <c r="VJH367" s="40"/>
      <c r="VJI367" s="40"/>
      <c r="VJJ367" s="40"/>
      <c r="VJK367" s="40"/>
      <c r="VJL367" s="40"/>
      <c r="VJM367" s="40"/>
      <c r="VJN367" s="40"/>
      <c r="VJO367" s="40"/>
      <c r="VJP367" s="40"/>
      <c r="VJQ367" s="40"/>
      <c r="VJR367" s="40"/>
      <c r="VJS367" s="40"/>
      <c r="VJT367" s="40"/>
      <c r="VJU367" s="40"/>
      <c r="VJV367" s="40"/>
      <c r="VJW367" s="40"/>
      <c r="VJX367" s="40"/>
      <c r="VJY367" s="40"/>
      <c r="VJZ367" s="40"/>
      <c r="VKA367" s="40"/>
      <c r="VKB367" s="40"/>
      <c r="VKC367" s="40"/>
      <c r="VKD367" s="40"/>
      <c r="VKE367" s="40"/>
      <c r="VKF367" s="40"/>
      <c r="VKG367" s="40"/>
      <c r="VKH367" s="40"/>
      <c r="VKI367" s="40"/>
      <c r="VKJ367" s="40"/>
      <c r="VKK367" s="40"/>
      <c r="VKL367" s="40"/>
      <c r="VKM367" s="40"/>
      <c r="VKN367" s="40"/>
      <c r="VKO367" s="40"/>
      <c r="VKP367" s="40"/>
      <c r="VKQ367" s="40"/>
      <c r="VKR367" s="40"/>
      <c r="VKS367" s="40"/>
      <c r="VKT367" s="40"/>
      <c r="VKU367" s="40"/>
      <c r="VKV367" s="40"/>
      <c r="VKW367" s="40"/>
      <c r="VKX367" s="40"/>
      <c r="VKY367" s="40"/>
      <c r="VKZ367" s="40"/>
      <c r="VLA367" s="40"/>
      <c r="VLB367" s="40"/>
      <c r="VLC367" s="40"/>
      <c r="VLD367" s="40"/>
      <c r="VLE367" s="40"/>
      <c r="VLF367" s="40"/>
      <c r="VLG367" s="40"/>
      <c r="VLH367" s="40"/>
      <c r="VLI367" s="40"/>
      <c r="VLJ367" s="40"/>
      <c r="VLK367" s="40"/>
      <c r="VLL367" s="40"/>
      <c r="VLM367" s="40"/>
      <c r="VLN367" s="40"/>
      <c r="VLO367" s="40"/>
      <c r="VLP367" s="40"/>
      <c r="VLQ367" s="40"/>
      <c r="VLR367" s="40"/>
      <c r="VLS367" s="40"/>
      <c r="VLT367" s="40"/>
      <c r="VLU367" s="40"/>
      <c r="VLV367" s="40"/>
      <c r="VLW367" s="40"/>
      <c r="VLX367" s="40"/>
      <c r="VLY367" s="40"/>
      <c r="VLZ367" s="40"/>
      <c r="VMA367" s="40"/>
      <c r="VMB367" s="40"/>
      <c r="VMC367" s="40"/>
      <c r="VMD367" s="40"/>
      <c r="VME367" s="40"/>
      <c r="VMF367" s="40"/>
      <c r="VMG367" s="40"/>
      <c r="VMH367" s="40"/>
      <c r="VMI367" s="40"/>
      <c r="VMJ367" s="40"/>
      <c r="VMK367" s="40"/>
      <c r="VML367" s="40"/>
      <c r="VMM367" s="40"/>
      <c r="VMN367" s="40"/>
      <c r="VMO367" s="40"/>
      <c r="VMP367" s="40"/>
      <c r="VMQ367" s="40"/>
      <c r="VMR367" s="40"/>
      <c r="VMS367" s="40"/>
      <c r="VMT367" s="40"/>
      <c r="VMU367" s="40"/>
      <c r="VMV367" s="40"/>
      <c r="VMW367" s="40"/>
      <c r="VMX367" s="40"/>
      <c r="VMY367" s="40"/>
      <c r="VMZ367" s="40"/>
      <c r="VNA367" s="40"/>
      <c r="VNB367" s="40"/>
      <c r="VNC367" s="40"/>
      <c r="VND367" s="40"/>
      <c r="VNE367" s="40"/>
      <c r="VNF367" s="40"/>
      <c r="VNG367" s="40"/>
      <c r="VNH367" s="40"/>
      <c r="VNI367" s="40"/>
      <c r="VNJ367" s="40"/>
      <c r="VNK367" s="40"/>
      <c r="VNL367" s="40"/>
      <c r="VNM367" s="40"/>
      <c r="VNN367" s="40"/>
      <c r="VNO367" s="40"/>
      <c r="VNP367" s="40"/>
      <c r="VNQ367" s="40"/>
      <c r="VNR367" s="40"/>
      <c r="VNS367" s="40"/>
      <c r="VNT367" s="40"/>
      <c r="VNU367" s="40"/>
      <c r="VNV367" s="40"/>
      <c r="VNW367" s="40"/>
      <c r="VNX367" s="40"/>
      <c r="VNY367" s="40"/>
      <c r="VNZ367" s="40"/>
      <c r="VOA367" s="40"/>
      <c r="VOB367" s="40"/>
      <c r="VOC367" s="40"/>
      <c r="VOD367" s="40"/>
      <c r="VOE367" s="40"/>
      <c r="VOF367" s="40"/>
      <c r="VOG367" s="40"/>
      <c r="VOH367" s="40"/>
      <c r="VOI367" s="40"/>
      <c r="VOJ367" s="40"/>
      <c r="VOK367" s="40"/>
      <c r="VOL367" s="40"/>
      <c r="VOM367" s="40"/>
      <c r="VON367" s="40"/>
      <c r="VOO367" s="40"/>
      <c r="VOP367" s="40"/>
      <c r="VOQ367" s="40"/>
      <c r="VOR367" s="40"/>
      <c r="VOS367" s="40"/>
      <c r="VOT367" s="40"/>
      <c r="VOU367" s="40"/>
      <c r="VOV367" s="40"/>
      <c r="VOW367" s="40"/>
      <c r="VOX367" s="40"/>
      <c r="VOY367" s="40"/>
      <c r="VOZ367" s="40"/>
      <c r="VPA367" s="40"/>
      <c r="VPB367" s="40"/>
      <c r="VPC367" s="40"/>
      <c r="VPD367" s="40"/>
      <c r="VPE367" s="40"/>
      <c r="VPF367" s="40"/>
      <c r="VPG367" s="40"/>
      <c r="VPH367" s="40"/>
      <c r="VPI367" s="40"/>
      <c r="VPJ367" s="40"/>
      <c r="VPK367" s="40"/>
      <c r="VPL367" s="40"/>
      <c r="VPM367" s="40"/>
      <c r="VPN367" s="40"/>
      <c r="VPO367" s="40"/>
      <c r="VPP367" s="40"/>
      <c r="VPQ367" s="40"/>
      <c r="VPR367" s="40"/>
      <c r="VPS367" s="40"/>
      <c r="VPT367" s="40"/>
      <c r="VPU367" s="40"/>
      <c r="VPV367" s="40"/>
      <c r="VPW367" s="40"/>
      <c r="VPX367" s="40"/>
      <c r="VPY367" s="40"/>
      <c r="VPZ367" s="40"/>
      <c r="VQA367" s="40"/>
      <c r="VQB367" s="40"/>
      <c r="VQC367" s="40"/>
      <c r="VQD367" s="40"/>
      <c r="VQE367" s="40"/>
      <c r="VQF367" s="40"/>
      <c r="VQG367" s="40"/>
      <c r="VQH367" s="40"/>
      <c r="VQI367" s="40"/>
      <c r="VQJ367" s="40"/>
      <c r="VQK367" s="40"/>
      <c r="VQL367" s="40"/>
      <c r="VQM367" s="40"/>
      <c r="VQN367" s="40"/>
      <c r="VQO367" s="40"/>
      <c r="VQP367" s="40"/>
      <c r="VQQ367" s="40"/>
      <c r="VQR367" s="40"/>
      <c r="VQS367" s="40"/>
      <c r="VQT367" s="40"/>
      <c r="VQU367" s="40"/>
      <c r="VQV367" s="40"/>
      <c r="VQW367" s="40"/>
      <c r="VQX367" s="40"/>
      <c r="VQY367" s="40"/>
      <c r="VQZ367" s="40"/>
      <c r="VRA367" s="40"/>
      <c r="VRB367" s="40"/>
      <c r="VRC367" s="40"/>
      <c r="VRD367" s="40"/>
      <c r="VRE367" s="40"/>
      <c r="VRF367" s="40"/>
      <c r="VRG367" s="40"/>
      <c r="VRH367" s="40"/>
      <c r="VRI367" s="40"/>
      <c r="VRJ367" s="40"/>
      <c r="VRK367" s="40"/>
      <c r="VRL367" s="40"/>
      <c r="VRM367" s="40"/>
      <c r="VRN367" s="40"/>
      <c r="VRO367" s="40"/>
      <c r="VRP367" s="40"/>
      <c r="VRQ367" s="40"/>
      <c r="VRR367" s="40"/>
      <c r="VRS367" s="40"/>
      <c r="VRT367" s="40"/>
      <c r="VRU367" s="40"/>
      <c r="VRV367" s="40"/>
      <c r="VRW367" s="40"/>
      <c r="VRX367" s="40"/>
      <c r="VRY367" s="40"/>
      <c r="VRZ367" s="40"/>
      <c r="VSA367" s="40"/>
      <c r="VSB367" s="40"/>
      <c r="VSC367" s="40"/>
      <c r="VSD367" s="40"/>
      <c r="VSE367" s="40"/>
      <c r="VSF367" s="40"/>
      <c r="VSG367" s="40"/>
      <c r="VSH367" s="40"/>
      <c r="VSI367" s="40"/>
      <c r="VSJ367" s="40"/>
      <c r="VSK367" s="40"/>
      <c r="VSL367" s="40"/>
      <c r="VSM367" s="40"/>
      <c r="VSN367" s="40"/>
      <c r="VSO367" s="40"/>
      <c r="VSP367" s="40"/>
      <c r="VSQ367" s="40"/>
      <c r="VSR367" s="40"/>
      <c r="VSS367" s="40"/>
      <c r="VST367" s="40"/>
      <c r="VSU367" s="40"/>
      <c r="VSV367" s="40"/>
      <c r="VSW367" s="40"/>
      <c r="VSX367" s="40"/>
      <c r="VSY367" s="40"/>
      <c r="VSZ367" s="40"/>
      <c r="VTA367" s="40"/>
      <c r="VTB367" s="40"/>
      <c r="VTC367" s="40"/>
      <c r="VTD367" s="40"/>
      <c r="VTE367" s="40"/>
      <c r="VTF367" s="40"/>
      <c r="VTG367" s="40"/>
      <c r="VTH367" s="40"/>
      <c r="VTI367" s="40"/>
      <c r="VTJ367" s="40"/>
      <c r="VTK367" s="40"/>
      <c r="VTL367" s="40"/>
      <c r="VTM367" s="40"/>
      <c r="VTN367" s="40"/>
      <c r="VTO367" s="40"/>
      <c r="VTP367" s="40"/>
      <c r="VTQ367" s="40"/>
      <c r="VTR367" s="40"/>
      <c r="VTS367" s="40"/>
      <c r="VTT367" s="40"/>
      <c r="VTU367" s="40"/>
      <c r="VTV367" s="40"/>
      <c r="VTW367" s="40"/>
      <c r="VTX367" s="40"/>
      <c r="VTY367" s="40"/>
      <c r="VTZ367" s="40"/>
      <c r="VUA367" s="40"/>
      <c r="VUB367" s="40"/>
      <c r="VUC367" s="40"/>
      <c r="VUD367" s="40"/>
      <c r="VUE367" s="40"/>
      <c r="VUF367" s="40"/>
      <c r="VUG367" s="40"/>
      <c r="VUH367" s="40"/>
      <c r="VUI367" s="40"/>
      <c r="VUJ367" s="40"/>
      <c r="VUK367" s="40"/>
      <c r="VUL367" s="40"/>
      <c r="VUM367" s="40"/>
      <c r="VUN367" s="40"/>
      <c r="VUO367" s="40"/>
      <c r="VUP367" s="40"/>
      <c r="VUQ367" s="40"/>
      <c r="VUR367" s="40"/>
      <c r="VUS367" s="40"/>
      <c r="VUT367" s="40"/>
      <c r="VUU367" s="40"/>
      <c r="VUV367" s="40"/>
      <c r="VUW367" s="40"/>
      <c r="VUX367" s="40"/>
      <c r="VUY367" s="40"/>
      <c r="VUZ367" s="40"/>
      <c r="VVA367" s="40"/>
      <c r="VVB367" s="40"/>
      <c r="VVC367" s="40"/>
      <c r="VVD367" s="40"/>
      <c r="VVE367" s="40"/>
      <c r="VVF367" s="40"/>
      <c r="VVG367" s="40"/>
      <c r="VVH367" s="40"/>
      <c r="VVI367" s="40"/>
      <c r="VVJ367" s="40"/>
      <c r="VVK367" s="40"/>
      <c r="VVL367" s="40"/>
      <c r="VVM367" s="40"/>
      <c r="VVN367" s="40"/>
      <c r="VVO367" s="40"/>
      <c r="VVP367" s="40"/>
      <c r="VVQ367" s="40"/>
      <c r="VVR367" s="40"/>
      <c r="VVS367" s="40"/>
      <c r="VVT367" s="40"/>
      <c r="VVU367" s="40"/>
      <c r="VVV367" s="40"/>
      <c r="VVW367" s="40"/>
      <c r="VVX367" s="40"/>
      <c r="VVY367" s="40"/>
      <c r="VVZ367" s="40"/>
      <c r="VWA367" s="40"/>
      <c r="VWB367" s="40"/>
      <c r="VWC367" s="40"/>
      <c r="VWD367" s="40"/>
      <c r="VWE367" s="40"/>
      <c r="VWF367" s="40"/>
      <c r="VWG367" s="40"/>
      <c r="VWH367" s="40"/>
      <c r="VWI367" s="40"/>
      <c r="VWJ367" s="40"/>
      <c r="VWK367" s="40"/>
      <c r="VWL367" s="40"/>
      <c r="VWM367" s="40"/>
      <c r="VWN367" s="40"/>
      <c r="VWO367" s="40"/>
      <c r="VWP367" s="40"/>
      <c r="VWQ367" s="40"/>
      <c r="VWR367" s="40"/>
      <c r="VWS367" s="40"/>
      <c r="VWT367" s="40"/>
      <c r="VWU367" s="40"/>
      <c r="VWV367" s="40"/>
      <c r="VWW367" s="40"/>
      <c r="VWX367" s="40"/>
      <c r="VWY367" s="40"/>
      <c r="VWZ367" s="40"/>
      <c r="VXA367" s="40"/>
      <c r="VXB367" s="40"/>
      <c r="VXC367" s="40"/>
      <c r="VXD367" s="40"/>
      <c r="VXE367" s="40"/>
      <c r="VXF367" s="40"/>
      <c r="VXG367" s="40"/>
      <c r="VXH367" s="40"/>
      <c r="VXI367" s="40"/>
      <c r="VXJ367" s="40"/>
      <c r="VXK367" s="40"/>
      <c r="VXL367" s="40"/>
      <c r="VXM367" s="40"/>
      <c r="VXN367" s="40"/>
      <c r="VXO367" s="40"/>
      <c r="VXP367" s="40"/>
      <c r="VXQ367" s="40"/>
      <c r="VXR367" s="40"/>
      <c r="VXS367" s="40"/>
      <c r="VXT367" s="40"/>
      <c r="VXU367" s="40"/>
      <c r="VXV367" s="40"/>
      <c r="VXW367" s="40"/>
      <c r="VXX367" s="40"/>
      <c r="VXY367" s="40"/>
      <c r="VXZ367" s="40"/>
      <c r="VYA367" s="40"/>
      <c r="VYB367" s="40"/>
      <c r="VYC367" s="40"/>
      <c r="VYD367" s="40"/>
      <c r="VYE367" s="40"/>
      <c r="VYF367" s="40"/>
      <c r="VYG367" s="40"/>
      <c r="VYH367" s="40"/>
      <c r="VYI367" s="40"/>
      <c r="VYJ367" s="40"/>
      <c r="VYK367" s="40"/>
      <c r="VYL367" s="40"/>
      <c r="VYM367" s="40"/>
      <c r="VYN367" s="40"/>
      <c r="VYO367" s="40"/>
      <c r="VYP367" s="40"/>
      <c r="VYQ367" s="40"/>
      <c r="VYR367" s="40"/>
      <c r="VYS367" s="40"/>
      <c r="VYT367" s="40"/>
      <c r="VYU367" s="40"/>
      <c r="VYV367" s="40"/>
      <c r="VYW367" s="40"/>
      <c r="VYX367" s="40"/>
      <c r="VYY367" s="40"/>
      <c r="VYZ367" s="40"/>
      <c r="VZA367" s="40"/>
      <c r="VZB367" s="40"/>
      <c r="VZC367" s="40"/>
      <c r="VZD367" s="40"/>
      <c r="VZE367" s="40"/>
      <c r="VZF367" s="40"/>
      <c r="VZG367" s="40"/>
      <c r="VZH367" s="40"/>
      <c r="VZI367" s="40"/>
      <c r="VZJ367" s="40"/>
      <c r="VZK367" s="40"/>
      <c r="VZL367" s="40"/>
      <c r="VZM367" s="40"/>
      <c r="VZN367" s="40"/>
      <c r="VZO367" s="40"/>
      <c r="VZP367" s="40"/>
      <c r="VZQ367" s="40"/>
      <c r="VZR367" s="40"/>
      <c r="VZS367" s="40"/>
      <c r="VZT367" s="40"/>
      <c r="VZU367" s="40"/>
      <c r="VZV367" s="40"/>
      <c r="VZW367" s="40"/>
      <c r="VZX367" s="40"/>
      <c r="VZY367" s="40"/>
      <c r="VZZ367" s="40"/>
      <c r="WAA367" s="40"/>
      <c r="WAB367" s="40"/>
      <c r="WAC367" s="40"/>
      <c r="WAD367" s="40"/>
      <c r="WAE367" s="40"/>
      <c r="WAF367" s="40"/>
      <c r="WAG367" s="40"/>
      <c r="WAH367" s="40"/>
      <c r="WAI367" s="40"/>
      <c r="WAJ367" s="40"/>
      <c r="WAK367" s="40"/>
      <c r="WAL367" s="40"/>
      <c r="WAM367" s="40"/>
      <c r="WAN367" s="40"/>
      <c r="WAO367" s="40"/>
      <c r="WAP367" s="40"/>
      <c r="WAQ367" s="40"/>
      <c r="WAR367" s="40"/>
      <c r="WAS367" s="40"/>
      <c r="WAT367" s="40"/>
      <c r="WAU367" s="40"/>
      <c r="WAV367" s="40"/>
      <c r="WAW367" s="40"/>
      <c r="WAX367" s="40"/>
      <c r="WAY367" s="40"/>
      <c r="WAZ367" s="40"/>
      <c r="WBA367" s="40"/>
      <c r="WBB367" s="40"/>
      <c r="WBC367" s="40"/>
      <c r="WBD367" s="40"/>
      <c r="WBE367" s="40"/>
      <c r="WBF367" s="40"/>
      <c r="WBG367" s="40"/>
      <c r="WBH367" s="40"/>
      <c r="WBI367" s="40"/>
      <c r="WBJ367" s="40"/>
      <c r="WBK367" s="40"/>
      <c r="WBL367" s="40"/>
      <c r="WBM367" s="40"/>
      <c r="WBN367" s="40"/>
      <c r="WBO367" s="40"/>
      <c r="WBP367" s="40"/>
      <c r="WBQ367" s="40"/>
      <c r="WBR367" s="40"/>
      <c r="WBS367" s="40"/>
      <c r="WBT367" s="40"/>
      <c r="WBU367" s="40"/>
      <c r="WBV367" s="40"/>
      <c r="WBW367" s="40"/>
      <c r="WBX367" s="40"/>
      <c r="WBY367" s="40"/>
      <c r="WBZ367" s="40"/>
      <c r="WCA367" s="40"/>
      <c r="WCB367" s="40"/>
      <c r="WCC367" s="40"/>
      <c r="WCD367" s="40"/>
      <c r="WCE367" s="40"/>
      <c r="WCF367" s="40"/>
      <c r="WCG367" s="40"/>
      <c r="WCH367" s="40"/>
      <c r="WCI367" s="40"/>
      <c r="WCJ367" s="40"/>
      <c r="WCK367" s="40"/>
      <c r="WCL367" s="40"/>
      <c r="WCM367" s="40"/>
      <c r="WCN367" s="40"/>
      <c r="WCO367" s="40"/>
      <c r="WCP367" s="40"/>
      <c r="WCQ367" s="40"/>
      <c r="WCR367" s="40"/>
      <c r="WCS367" s="40"/>
      <c r="WCT367" s="40"/>
      <c r="WCU367" s="40"/>
      <c r="WCV367" s="40"/>
      <c r="WCW367" s="40"/>
      <c r="WCX367" s="40"/>
      <c r="WCY367" s="40"/>
      <c r="WCZ367" s="40"/>
      <c r="WDA367" s="40"/>
      <c r="WDB367" s="40"/>
      <c r="WDC367" s="40"/>
      <c r="WDD367" s="40"/>
      <c r="WDE367" s="40"/>
      <c r="WDF367" s="40"/>
      <c r="WDG367" s="40"/>
      <c r="WDH367" s="40"/>
      <c r="WDI367" s="40"/>
      <c r="WDJ367" s="40"/>
      <c r="WDK367" s="40"/>
      <c r="WDL367" s="40"/>
      <c r="WDM367" s="40"/>
      <c r="WDN367" s="40"/>
      <c r="WDO367" s="40"/>
      <c r="WDP367" s="40"/>
      <c r="WDQ367" s="40"/>
      <c r="WDR367" s="40"/>
      <c r="WDS367" s="40"/>
      <c r="WDT367" s="40"/>
      <c r="WDU367" s="40"/>
      <c r="WDV367" s="40"/>
      <c r="WDW367" s="40"/>
      <c r="WDX367" s="40"/>
      <c r="WDY367" s="40"/>
      <c r="WDZ367" s="40"/>
      <c r="WEA367" s="40"/>
      <c r="WEB367" s="40"/>
      <c r="WEC367" s="40"/>
      <c r="WED367" s="40"/>
      <c r="WEE367" s="40"/>
      <c r="WEF367" s="40"/>
      <c r="WEG367" s="40"/>
      <c r="WEH367" s="40"/>
      <c r="WEI367" s="40"/>
      <c r="WEJ367" s="40"/>
      <c r="WEK367" s="40"/>
      <c r="WEL367" s="40"/>
      <c r="WEM367" s="40"/>
      <c r="WEN367" s="40"/>
      <c r="WEO367" s="40"/>
      <c r="WEP367" s="40"/>
      <c r="WEQ367" s="40"/>
      <c r="WER367" s="40"/>
      <c r="WES367" s="40"/>
      <c r="WET367" s="40"/>
      <c r="WEU367" s="40"/>
      <c r="WEV367" s="40"/>
      <c r="WEW367" s="40"/>
      <c r="WEX367" s="40"/>
      <c r="WEY367" s="40"/>
      <c r="WEZ367" s="40"/>
      <c r="WFA367" s="40"/>
      <c r="WFB367" s="40"/>
      <c r="WFC367" s="40"/>
      <c r="WFD367" s="40"/>
      <c r="WFE367" s="40"/>
      <c r="WFF367" s="40"/>
      <c r="WFG367" s="40"/>
      <c r="WFH367" s="40"/>
      <c r="WFI367" s="40"/>
      <c r="WFJ367" s="40"/>
      <c r="WFK367" s="40"/>
      <c r="WFL367" s="40"/>
      <c r="WFM367" s="40"/>
      <c r="WFN367" s="40"/>
      <c r="WFO367" s="40"/>
      <c r="WFP367" s="40"/>
      <c r="WFQ367" s="40"/>
      <c r="WFR367" s="40"/>
      <c r="WFS367" s="40"/>
      <c r="WFT367" s="40"/>
      <c r="WFU367" s="40"/>
      <c r="WFV367" s="40"/>
      <c r="WFW367" s="40"/>
      <c r="WFX367" s="40"/>
      <c r="WFY367" s="40"/>
      <c r="WFZ367" s="40"/>
      <c r="WGA367" s="40"/>
      <c r="WGB367" s="40"/>
      <c r="WGC367" s="40"/>
      <c r="WGD367" s="40"/>
      <c r="WGE367" s="40"/>
      <c r="WGF367" s="40"/>
      <c r="WGG367" s="40"/>
      <c r="WGH367" s="40"/>
      <c r="WGI367" s="40"/>
      <c r="WGJ367" s="40"/>
      <c r="WGK367" s="40"/>
      <c r="WGL367" s="40"/>
      <c r="WGM367" s="40"/>
      <c r="WGN367" s="40"/>
      <c r="WGO367" s="40"/>
      <c r="WGP367" s="40"/>
      <c r="WGQ367" s="40"/>
      <c r="WGR367" s="40"/>
      <c r="WGS367" s="40"/>
      <c r="WGT367" s="40"/>
      <c r="WGU367" s="40"/>
      <c r="WGV367" s="40"/>
      <c r="WGW367" s="40"/>
      <c r="WGX367" s="40"/>
      <c r="WGY367" s="40"/>
      <c r="WGZ367" s="40"/>
      <c r="WHA367" s="40"/>
      <c r="WHB367" s="40"/>
      <c r="WHC367" s="40"/>
      <c r="WHD367" s="40"/>
      <c r="WHE367" s="40"/>
      <c r="WHF367" s="40"/>
      <c r="WHG367" s="40"/>
      <c r="WHH367" s="40"/>
      <c r="WHI367" s="40"/>
      <c r="WHJ367" s="40"/>
      <c r="WHK367" s="40"/>
      <c r="WHL367" s="40"/>
      <c r="WHM367" s="40"/>
      <c r="WHN367" s="40"/>
      <c r="WHO367" s="40"/>
      <c r="WHP367" s="40"/>
      <c r="WHQ367" s="40"/>
      <c r="WHR367" s="40"/>
      <c r="WHS367" s="40"/>
      <c r="WHT367" s="40"/>
      <c r="WHU367" s="40"/>
      <c r="WHV367" s="40"/>
      <c r="WHW367" s="40"/>
      <c r="WHX367" s="40"/>
      <c r="WHY367" s="40"/>
      <c r="WHZ367" s="40"/>
      <c r="WIA367" s="40"/>
      <c r="WIB367" s="40"/>
      <c r="WIC367" s="40"/>
      <c r="WID367" s="40"/>
      <c r="WIE367" s="40"/>
      <c r="WIF367" s="40"/>
      <c r="WIG367" s="40"/>
      <c r="WIH367" s="40"/>
      <c r="WII367" s="40"/>
      <c r="WIJ367" s="40"/>
      <c r="WIK367" s="40"/>
      <c r="WIL367" s="40"/>
      <c r="WIM367" s="40"/>
      <c r="WIN367" s="40"/>
      <c r="WIO367" s="40"/>
      <c r="WIP367" s="40"/>
      <c r="WIQ367" s="40"/>
      <c r="WIR367" s="40"/>
      <c r="WIS367" s="40"/>
      <c r="WIT367" s="40"/>
      <c r="WIU367" s="40"/>
      <c r="WIV367" s="40"/>
      <c r="WIW367" s="40"/>
      <c r="WIX367" s="40"/>
      <c r="WIY367" s="40"/>
      <c r="WIZ367" s="40"/>
      <c r="WJA367" s="40"/>
      <c r="WJB367" s="40"/>
      <c r="WJC367" s="40"/>
      <c r="WJD367" s="40"/>
      <c r="WJE367" s="40"/>
      <c r="WJF367" s="40"/>
      <c r="WJG367" s="40"/>
      <c r="WJH367" s="40"/>
      <c r="WJI367" s="40"/>
      <c r="WJJ367" s="40"/>
      <c r="WJK367" s="40"/>
      <c r="WJL367" s="40"/>
      <c r="WJM367" s="40"/>
      <c r="WJN367" s="40"/>
      <c r="WJO367" s="40"/>
      <c r="WJP367" s="40"/>
      <c r="WJQ367" s="40"/>
      <c r="WJR367" s="40"/>
      <c r="WJS367" s="40"/>
      <c r="WJT367" s="40"/>
      <c r="WJU367" s="40"/>
      <c r="WJV367" s="40"/>
      <c r="WJW367" s="40"/>
      <c r="WJX367" s="40"/>
      <c r="WJY367" s="40"/>
      <c r="WJZ367" s="40"/>
      <c r="WKA367" s="40"/>
      <c r="WKB367" s="40"/>
      <c r="WKC367" s="40"/>
      <c r="WKD367" s="40"/>
      <c r="WKE367" s="40"/>
      <c r="WKF367" s="40"/>
      <c r="WKG367" s="40"/>
      <c r="WKH367" s="40"/>
      <c r="WKI367" s="40"/>
      <c r="WKJ367" s="40"/>
      <c r="WKK367" s="40"/>
      <c r="WKL367" s="40"/>
      <c r="WKM367" s="40"/>
      <c r="WKN367" s="40"/>
      <c r="WKO367" s="40"/>
      <c r="WKP367" s="40"/>
      <c r="WKQ367" s="40"/>
      <c r="WKR367" s="40"/>
      <c r="WKS367" s="40"/>
      <c r="WKT367" s="40"/>
      <c r="WKU367" s="40"/>
      <c r="WKV367" s="40"/>
      <c r="WKW367" s="40"/>
      <c r="WKX367" s="40"/>
      <c r="WKY367" s="40"/>
      <c r="WKZ367" s="40"/>
      <c r="WLA367" s="40"/>
      <c r="WLB367" s="40"/>
      <c r="WLC367" s="40"/>
      <c r="WLD367" s="40"/>
      <c r="WLE367" s="40"/>
      <c r="WLF367" s="40"/>
      <c r="WLG367" s="40"/>
      <c r="WLH367" s="40"/>
      <c r="WLI367" s="40"/>
      <c r="WLJ367" s="40"/>
      <c r="WLK367" s="40"/>
      <c r="WLL367" s="40"/>
      <c r="WLM367" s="40"/>
      <c r="WLN367" s="40"/>
      <c r="WLO367" s="40"/>
      <c r="WLP367" s="40"/>
      <c r="WLQ367" s="40"/>
      <c r="WLR367" s="40"/>
      <c r="WLS367" s="40"/>
      <c r="WLT367" s="40"/>
      <c r="WLU367" s="40"/>
      <c r="WLV367" s="40"/>
      <c r="WLW367" s="40"/>
      <c r="WLX367" s="40"/>
      <c r="WLY367" s="40"/>
      <c r="WLZ367" s="40"/>
      <c r="WMA367" s="40"/>
      <c r="WMB367" s="40"/>
      <c r="WMC367" s="40"/>
      <c r="WMD367" s="40"/>
      <c r="WME367" s="40"/>
      <c r="WMF367" s="40"/>
      <c r="WMG367" s="40"/>
      <c r="WMH367" s="40"/>
      <c r="WMI367" s="40"/>
      <c r="WMJ367" s="40"/>
      <c r="WMK367" s="40"/>
      <c r="WML367" s="40"/>
      <c r="WMM367" s="40"/>
      <c r="WMN367" s="40"/>
      <c r="WMO367" s="40"/>
      <c r="WMP367" s="40"/>
      <c r="WMQ367" s="40"/>
      <c r="WMR367" s="40"/>
      <c r="WMS367" s="40"/>
      <c r="WMT367" s="40"/>
      <c r="WMU367" s="40"/>
      <c r="WMV367" s="40"/>
      <c r="WMW367" s="40"/>
      <c r="WMX367" s="40"/>
      <c r="WMY367" s="40"/>
      <c r="WMZ367" s="40"/>
      <c r="WNA367" s="40"/>
      <c r="WNB367" s="40"/>
      <c r="WNC367" s="40"/>
      <c r="WND367" s="40"/>
      <c r="WNE367" s="40"/>
      <c r="WNF367" s="40"/>
      <c r="WNG367" s="40"/>
      <c r="WNH367" s="40"/>
      <c r="WNI367" s="40"/>
      <c r="WNJ367" s="40"/>
      <c r="WNK367" s="40"/>
      <c r="WNL367" s="40"/>
      <c r="WNM367" s="40"/>
      <c r="WNN367" s="40"/>
      <c r="WNO367" s="40"/>
      <c r="WNP367" s="40"/>
      <c r="WNQ367" s="40"/>
      <c r="WNR367" s="40"/>
      <c r="WNS367" s="40"/>
      <c r="WNT367" s="40"/>
      <c r="WNU367" s="40"/>
      <c r="WNV367" s="40"/>
      <c r="WNW367" s="40"/>
      <c r="WNX367" s="40"/>
      <c r="WNY367" s="40"/>
      <c r="WNZ367" s="40"/>
      <c r="WOA367" s="40"/>
      <c r="WOB367" s="40"/>
      <c r="WOC367" s="40"/>
      <c r="WOD367" s="40"/>
      <c r="WOE367" s="40"/>
      <c r="WOF367" s="40"/>
      <c r="WOG367" s="40"/>
      <c r="WOH367" s="40"/>
      <c r="WOI367" s="40"/>
      <c r="WOJ367" s="40"/>
      <c r="WOK367" s="40"/>
      <c r="WOL367" s="40"/>
      <c r="WOM367" s="40"/>
      <c r="WON367" s="40"/>
      <c r="WOO367" s="40"/>
      <c r="WOP367" s="40"/>
      <c r="WOQ367" s="40"/>
      <c r="WOR367" s="40"/>
      <c r="WOS367" s="40"/>
      <c r="WOT367" s="40"/>
      <c r="WOU367" s="40"/>
      <c r="WOV367" s="40"/>
      <c r="WOW367" s="40"/>
      <c r="WOX367" s="40"/>
      <c r="WOY367" s="40"/>
      <c r="WOZ367" s="40"/>
      <c r="WPA367" s="40"/>
      <c r="WPB367" s="40"/>
      <c r="WPC367" s="40"/>
      <c r="WPD367" s="40"/>
      <c r="WPE367" s="40"/>
      <c r="WPF367" s="40"/>
      <c r="WPG367" s="40"/>
      <c r="WPH367" s="40"/>
      <c r="WPI367" s="40"/>
      <c r="WPJ367" s="40"/>
      <c r="WPK367" s="40"/>
      <c r="WPL367" s="40"/>
      <c r="WPM367" s="40"/>
      <c r="WPN367" s="40"/>
      <c r="WPO367" s="40"/>
      <c r="WPP367" s="40"/>
      <c r="WPQ367" s="40"/>
      <c r="WPR367" s="40"/>
      <c r="WPS367" s="40"/>
      <c r="WPT367" s="40"/>
      <c r="WPU367" s="40"/>
      <c r="WPV367" s="40"/>
      <c r="WPW367" s="40"/>
      <c r="WPX367" s="40"/>
      <c r="WPY367" s="40"/>
      <c r="WPZ367" s="40"/>
      <c r="WQA367" s="40"/>
      <c r="WQB367" s="40"/>
      <c r="WQC367" s="40"/>
      <c r="WQD367" s="40"/>
      <c r="WQE367" s="40"/>
      <c r="WQF367" s="40"/>
      <c r="WQG367" s="40"/>
      <c r="WQH367" s="40"/>
      <c r="WQI367" s="40"/>
      <c r="WQJ367" s="40"/>
      <c r="WQK367" s="40"/>
      <c r="WQL367" s="40"/>
      <c r="WQM367" s="40"/>
      <c r="WQN367" s="40"/>
      <c r="WQO367" s="40"/>
      <c r="WQP367" s="40"/>
      <c r="WQQ367" s="40"/>
      <c r="WQR367" s="40"/>
      <c r="WQS367" s="40"/>
      <c r="WQT367" s="40"/>
      <c r="WQU367" s="40"/>
      <c r="WQV367" s="40"/>
      <c r="WQW367" s="40"/>
      <c r="WQX367" s="40"/>
      <c r="WQY367" s="40"/>
      <c r="WQZ367" s="40"/>
      <c r="WRA367" s="40"/>
      <c r="WRB367" s="40"/>
      <c r="WRC367" s="40"/>
      <c r="WRD367" s="40"/>
      <c r="WRE367" s="40"/>
      <c r="WRF367" s="40"/>
      <c r="WRG367" s="40"/>
      <c r="WRH367" s="40"/>
      <c r="WRI367" s="40"/>
      <c r="WRJ367" s="40"/>
      <c r="WRK367" s="40"/>
      <c r="WRL367" s="40"/>
      <c r="WRM367" s="40"/>
      <c r="WRN367" s="40"/>
      <c r="WRO367" s="40"/>
      <c r="WRP367" s="40"/>
      <c r="WRQ367" s="40"/>
      <c r="WRR367" s="40"/>
      <c r="WRS367" s="40"/>
      <c r="WRT367" s="40"/>
      <c r="WRU367" s="40"/>
      <c r="WRV367" s="40"/>
      <c r="WRW367" s="40"/>
      <c r="WRX367" s="40"/>
      <c r="WRY367" s="40"/>
      <c r="WRZ367" s="40"/>
      <c r="WSA367" s="40"/>
      <c r="WSB367" s="40"/>
      <c r="WSC367" s="40"/>
      <c r="WSD367" s="40"/>
      <c r="WSE367" s="40"/>
      <c r="WSF367" s="40"/>
      <c r="WSG367" s="40"/>
      <c r="WSH367" s="40"/>
      <c r="WSI367" s="40"/>
      <c r="WSJ367" s="40"/>
      <c r="WSK367" s="40"/>
      <c r="WSL367" s="40"/>
      <c r="WSM367" s="40"/>
      <c r="WSN367" s="40"/>
      <c r="WSO367" s="40"/>
      <c r="WSP367" s="40"/>
      <c r="WSQ367" s="40"/>
      <c r="WSR367" s="40"/>
      <c r="WSS367" s="40"/>
      <c r="WST367" s="40"/>
      <c r="WSU367" s="40"/>
      <c r="WSV367" s="40"/>
      <c r="WSW367" s="40"/>
      <c r="WSX367" s="40"/>
      <c r="WSY367" s="40"/>
      <c r="WSZ367" s="40"/>
      <c r="WTA367" s="40"/>
      <c r="WTB367" s="40"/>
      <c r="WTC367" s="40"/>
      <c r="WTD367" s="40"/>
      <c r="WTE367" s="40"/>
      <c r="WTF367" s="40"/>
      <c r="WTG367" s="40"/>
      <c r="WTH367" s="40"/>
      <c r="WTI367" s="40"/>
      <c r="WTJ367" s="40"/>
      <c r="WTK367" s="40"/>
      <c r="WTL367" s="40"/>
      <c r="WTM367" s="40"/>
      <c r="WTN367" s="40"/>
      <c r="WTO367" s="40"/>
      <c r="WTP367" s="40"/>
      <c r="WTQ367" s="40"/>
      <c r="WTR367" s="40"/>
      <c r="WTS367" s="40"/>
      <c r="WTT367" s="40"/>
      <c r="WTU367" s="40"/>
      <c r="WTV367" s="40"/>
      <c r="WTW367" s="40"/>
      <c r="WTX367" s="40"/>
      <c r="WTY367" s="40"/>
      <c r="WTZ367" s="40"/>
      <c r="WUA367" s="40"/>
      <c r="WUB367" s="40"/>
      <c r="WUC367" s="40"/>
      <c r="WUD367" s="40"/>
      <c r="WUE367" s="40"/>
      <c r="WUF367" s="40"/>
      <c r="WUG367" s="40"/>
      <c r="WUH367" s="40"/>
      <c r="WUI367" s="40"/>
      <c r="WUJ367" s="40"/>
      <c r="WUK367" s="40"/>
      <c r="WUL367" s="40"/>
      <c r="WUM367" s="40"/>
      <c r="WUN367" s="40"/>
      <c r="WUO367" s="40"/>
      <c r="WUP367" s="40"/>
      <c r="WUQ367" s="40"/>
      <c r="WUR367" s="40"/>
      <c r="WUS367" s="40"/>
      <c r="WUT367" s="40"/>
      <c r="WUU367" s="40"/>
      <c r="WUV367" s="40"/>
      <c r="WUW367" s="40"/>
      <c r="WUX367" s="40"/>
      <c r="WUY367" s="40"/>
      <c r="WUZ367" s="40"/>
      <c r="WVA367" s="40"/>
      <c r="WVB367" s="40"/>
      <c r="WVC367" s="40"/>
      <c r="WVD367" s="40"/>
      <c r="WVE367" s="40"/>
      <c r="WVF367" s="40"/>
      <c r="WVG367" s="40"/>
      <c r="WVH367" s="40"/>
      <c r="WVI367" s="40"/>
      <c r="WVJ367" s="40"/>
      <c r="WVK367" s="40"/>
      <c r="WVL367" s="40"/>
      <c r="WVM367" s="40"/>
      <c r="WVN367" s="40"/>
      <c r="WVO367" s="40"/>
      <c r="WVP367" s="40"/>
      <c r="WVQ367" s="40"/>
      <c r="WVR367" s="40"/>
      <c r="WVS367" s="40"/>
      <c r="WVT367" s="40"/>
      <c r="WVU367" s="40"/>
      <c r="WVV367" s="40"/>
      <c r="WVW367" s="40"/>
      <c r="WVX367" s="40"/>
      <c r="WVY367" s="40"/>
      <c r="WVZ367" s="40"/>
      <c r="WWA367" s="40"/>
      <c r="WWB367" s="40"/>
      <c r="WWC367" s="40"/>
      <c r="WWD367" s="40"/>
      <c r="WWE367" s="40"/>
      <c r="WWF367" s="40"/>
      <c r="WWG367" s="40"/>
      <c r="WWH367" s="40"/>
      <c r="WWI367" s="40"/>
      <c r="WWJ367" s="40"/>
      <c r="WWK367" s="40"/>
      <c r="WWL367" s="40"/>
      <c r="WWM367" s="40"/>
      <c r="WWN367" s="40"/>
      <c r="WWO367" s="40"/>
      <c r="WWP367" s="40"/>
      <c r="WWQ367" s="40"/>
      <c r="WWR367" s="40"/>
      <c r="WWS367" s="40"/>
      <c r="WWT367" s="40"/>
      <c r="WWU367" s="40"/>
      <c r="WWV367" s="40"/>
      <c r="WWW367" s="40"/>
      <c r="WWX367" s="40"/>
      <c r="WWY367" s="40"/>
      <c r="WWZ367" s="40"/>
      <c r="WXA367" s="40"/>
      <c r="WXB367" s="40"/>
      <c r="WXC367" s="40"/>
      <c r="WXD367" s="40"/>
      <c r="WXE367" s="40"/>
      <c r="WXF367" s="40"/>
      <c r="WXG367" s="40"/>
      <c r="WXH367" s="40"/>
      <c r="WXI367" s="40"/>
      <c r="WXJ367" s="40"/>
      <c r="WXK367" s="40"/>
      <c r="WXL367" s="40"/>
      <c r="WXM367" s="40"/>
      <c r="WXN367" s="40"/>
      <c r="WXO367" s="40"/>
      <c r="WXP367" s="40"/>
      <c r="WXQ367" s="40"/>
      <c r="WXR367" s="40"/>
      <c r="WXS367" s="40"/>
      <c r="WXT367" s="40"/>
      <c r="WXU367" s="40"/>
      <c r="WXV367" s="40"/>
      <c r="WXW367" s="40"/>
      <c r="WXX367" s="40"/>
      <c r="WXY367" s="40"/>
      <c r="WXZ367" s="40"/>
      <c r="WYA367" s="40"/>
      <c r="WYB367" s="40"/>
      <c r="WYC367" s="40"/>
      <c r="WYD367" s="40"/>
      <c r="WYE367" s="40"/>
      <c r="WYF367" s="40"/>
      <c r="WYG367" s="40"/>
      <c r="WYH367" s="40"/>
      <c r="WYI367" s="40"/>
      <c r="WYJ367" s="40"/>
      <c r="WYK367" s="40"/>
      <c r="WYL367" s="40"/>
      <c r="WYM367" s="40"/>
      <c r="WYN367" s="40"/>
      <c r="WYO367" s="40"/>
      <c r="WYP367" s="40"/>
      <c r="WYQ367" s="40"/>
      <c r="WYR367" s="40"/>
      <c r="WYS367" s="40"/>
      <c r="WYT367" s="40"/>
      <c r="WYU367" s="40"/>
      <c r="WYV367" s="40"/>
      <c r="WYW367" s="40"/>
      <c r="WYX367" s="40"/>
      <c r="WYY367" s="40"/>
      <c r="WYZ367" s="40"/>
      <c r="WZA367" s="40"/>
      <c r="WZB367" s="40"/>
      <c r="WZC367" s="40"/>
      <c r="WZD367" s="40"/>
      <c r="WZE367" s="40"/>
      <c r="WZF367" s="40"/>
      <c r="WZG367" s="40"/>
      <c r="WZH367" s="40"/>
      <c r="WZI367" s="40"/>
      <c r="WZJ367" s="40"/>
      <c r="WZK367" s="40"/>
      <c r="WZL367" s="40"/>
      <c r="WZM367" s="40"/>
      <c r="WZN367" s="40"/>
      <c r="WZO367" s="40"/>
      <c r="WZP367" s="40"/>
      <c r="WZQ367" s="40"/>
      <c r="WZR367" s="40"/>
      <c r="WZS367" s="40"/>
      <c r="WZT367" s="40"/>
      <c r="WZU367" s="40"/>
      <c r="WZV367" s="40"/>
      <c r="WZW367" s="40"/>
      <c r="WZX367" s="40"/>
      <c r="WZY367" s="40"/>
      <c r="WZZ367" s="40"/>
      <c r="XAA367" s="40"/>
      <c r="XAB367" s="40"/>
      <c r="XAC367" s="40"/>
      <c r="XAD367" s="40"/>
      <c r="XAE367" s="40"/>
      <c r="XAF367" s="40"/>
      <c r="XAG367" s="40"/>
      <c r="XAH367" s="40"/>
      <c r="XAI367" s="40"/>
      <c r="XAJ367" s="40"/>
      <c r="XAK367" s="40"/>
      <c r="XAL367" s="40"/>
      <c r="XAM367" s="40"/>
      <c r="XAN367" s="40"/>
      <c r="XAO367" s="40"/>
      <c r="XAP367" s="40"/>
      <c r="XAQ367" s="40"/>
      <c r="XAR367" s="40"/>
      <c r="XAS367" s="40"/>
      <c r="XAT367" s="40"/>
      <c r="XAU367" s="40"/>
      <c r="XAV367" s="40"/>
      <c r="XAW367" s="40"/>
      <c r="XAX367" s="40"/>
      <c r="XAY367" s="40"/>
      <c r="XAZ367" s="40"/>
      <c r="XBA367" s="40"/>
      <c r="XBB367" s="40"/>
      <c r="XBC367" s="40"/>
      <c r="XBD367" s="40"/>
      <c r="XBE367" s="40"/>
      <c r="XBF367" s="40"/>
      <c r="XBG367" s="40"/>
      <c r="XBH367" s="40"/>
      <c r="XBI367" s="40"/>
      <c r="XBJ367" s="40"/>
      <c r="XBK367" s="40"/>
      <c r="XBL367" s="40"/>
      <c r="XBM367" s="40"/>
      <c r="XBN367" s="40"/>
      <c r="XBO367" s="40"/>
      <c r="XBP367" s="40"/>
      <c r="XBQ367" s="40"/>
      <c r="XBR367" s="40"/>
      <c r="XBS367" s="40"/>
      <c r="XBT367" s="40"/>
      <c r="XBU367" s="40"/>
      <c r="XBV367" s="40"/>
      <c r="XBW367" s="40"/>
      <c r="XBX367" s="40"/>
      <c r="XBY367" s="40"/>
      <c r="XBZ367" s="40"/>
      <c r="XCA367" s="40"/>
      <c r="XCB367" s="40"/>
      <c r="XCC367" s="40"/>
      <c r="XCD367" s="40"/>
      <c r="XCE367" s="40"/>
      <c r="XCF367" s="40"/>
      <c r="XCG367" s="40"/>
      <c r="XCH367" s="40"/>
      <c r="XCI367" s="40"/>
      <c r="XCJ367" s="40"/>
      <c r="XCK367" s="40"/>
      <c r="XCL367" s="40"/>
      <c r="XCM367" s="40"/>
      <c r="XCN367" s="40"/>
      <c r="XCO367" s="40"/>
      <c r="XCP367" s="40"/>
      <c r="XCQ367" s="40"/>
      <c r="XCR367" s="40"/>
      <c r="XCS367" s="40"/>
      <c r="XCT367" s="40"/>
      <c r="XCU367" s="40"/>
      <c r="XCV367" s="40"/>
      <c r="XCW367" s="40"/>
      <c r="XCX367" s="40"/>
      <c r="XCY367" s="40"/>
      <c r="XCZ367" s="40"/>
      <c r="XDA367" s="40"/>
      <c r="XDB367" s="40"/>
      <c r="XDC367" s="40"/>
      <c r="XDD367" s="40"/>
      <c r="XDE367" s="40"/>
      <c r="XDF367" s="40"/>
      <c r="XDG367" s="40"/>
      <c r="XDH367" s="40"/>
      <c r="XDI367" s="40"/>
      <c r="XDJ367" s="40"/>
      <c r="XDK367" s="40"/>
      <c r="XDL367" s="40"/>
      <c r="XDM367" s="40"/>
      <c r="XDN367" s="40"/>
      <c r="XDO367" s="40"/>
      <c r="XDP367" s="40"/>
      <c r="XDQ367" s="40"/>
      <c r="XDR367" s="40"/>
      <c r="XDS367" s="40"/>
      <c r="XDT367" s="40"/>
      <c r="XDU367" s="40"/>
      <c r="XDV367" s="40"/>
      <c r="XDW367" s="40"/>
      <c r="XDX367" s="40"/>
      <c r="XDY367" s="40"/>
      <c r="XDZ367" s="40"/>
      <c r="XEA367" s="40"/>
      <c r="XEB367" s="40"/>
      <c r="XEC367" s="40"/>
      <c r="XED367" s="40"/>
      <c r="XEE367" s="40"/>
      <c r="XEF367" s="40"/>
      <c r="XEG367" s="40"/>
      <c r="XEH367" s="40"/>
      <c r="XEI367" s="40"/>
      <c r="XEJ367" s="40"/>
      <c r="XEK367" s="40"/>
      <c r="XEL367" s="40"/>
      <c r="XEM367" s="40"/>
      <c r="XEN367" s="40"/>
      <c r="XEO367" s="40"/>
      <c r="XEP367" s="40"/>
    </row>
    <row r="368" spans="1:16373" ht="18" customHeight="1" x14ac:dyDescent="0.35">
      <c r="A368" s="304"/>
      <c r="B368" s="158" t="s">
        <v>1588</v>
      </c>
      <c r="C368" s="144"/>
      <c r="D368" s="113"/>
      <c r="E368" s="113"/>
      <c r="F368" s="113"/>
      <c r="G368" s="134"/>
    </row>
    <row r="369" spans="1:7" ht="18" customHeight="1" x14ac:dyDescent="0.35">
      <c r="A369" s="304"/>
      <c r="B369" s="158" t="s">
        <v>1589</v>
      </c>
      <c r="C369" s="144"/>
      <c r="D369" s="113"/>
      <c r="E369" s="113"/>
      <c r="F369" s="113"/>
      <c r="G369" s="134"/>
    </row>
    <row r="370" spans="1:7" ht="18" customHeight="1" x14ac:dyDescent="0.35">
      <c r="A370" s="304"/>
      <c r="B370" s="158" t="s">
        <v>1590</v>
      </c>
      <c r="C370" s="144"/>
      <c r="D370" s="113"/>
      <c r="E370" s="113"/>
      <c r="F370" s="113"/>
      <c r="G370" s="134"/>
    </row>
    <row r="371" spans="1:7" ht="18" x14ac:dyDescent="0.35">
      <c r="A371" s="312"/>
      <c r="B371" s="158" t="s">
        <v>1591</v>
      </c>
      <c r="C371" s="144"/>
      <c r="D371" s="113"/>
      <c r="E371" s="113"/>
      <c r="F371" s="113"/>
      <c r="G371" s="134"/>
    </row>
    <row r="372" spans="1:7" ht="18" hidden="1" x14ac:dyDescent="0.35">
      <c r="A372" s="312"/>
      <c r="B372" s="232" t="s">
        <v>971</v>
      </c>
      <c r="C372" s="113"/>
      <c r="D372" s="113"/>
      <c r="E372" s="113"/>
      <c r="F372" s="113"/>
      <c r="G372" s="134"/>
    </row>
    <row r="373" spans="1:7" ht="18" x14ac:dyDescent="0.35">
      <c r="A373" s="312"/>
      <c r="B373" s="220" t="s">
        <v>1582</v>
      </c>
      <c r="C373" s="144"/>
      <c r="D373" s="113"/>
      <c r="E373" s="113"/>
      <c r="F373" s="113"/>
      <c r="G373" s="134"/>
    </row>
    <row r="374" spans="1:7" ht="18" customHeight="1" x14ac:dyDescent="0.35">
      <c r="A374" s="304"/>
      <c r="B374" s="220" t="s">
        <v>1583</v>
      </c>
      <c r="C374" s="144"/>
      <c r="D374" s="113"/>
      <c r="E374" s="113"/>
      <c r="F374" s="113"/>
      <c r="G374" s="134"/>
    </row>
    <row r="375" spans="1:7" ht="18.75" customHeight="1" x14ac:dyDescent="0.35">
      <c r="A375" s="304"/>
      <c r="B375" s="158" t="s">
        <v>1373</v>
      </c>
      <c r="C375" s="144"/>
      <c r="D375" s="113"/>
      <c r="E375" s="113"/>
      <c r="F375" s="113"/>
      <c r="G375" s="134"/>
    </row>
    <row r="376" spans="1:7" ht="18.75" customHeight="1" x14ac:dyDescent="0.35">
      <c r="A376" s="304"/>
      <c r="B376" s="158" t="s">
        <v>1750</v>
      </c>
      <c r="C376" s="144"/>
      <c r="D376" s="113"/>
      <c r="E376" s="113"/>
      <c r="F376" s="113"/>
      <c r="G376" s="134"/>
    </row>
    <row r="377" spans="1:7" ht="18" x14ac:dyDescent="0.35">
      <c r="A377" s="304"/>
      <c r="B377" s="158" t="s">
        <v>1747</v>
      </c>
      <c r="C377" s="144"/>
      <c r="D377" s="113"/>
      <c r="E377" s="113"/>
      <c r="F377" s="113"/>
      <c r="G377" s="134"/>
    </row>
    <row r="378" spans="1:7" ht="18" x14ac:dyDescent="0.35">
      <c r="A378" s="304"/>
      <c r="B378" s="158" t="s">
        <v>1753</v>
      </c>
      <c r="C378" s="144"/>
      <c r="D378" s="113"/>
      <c r="E378" s="113"/>
      <c r="F378" s="113"/>
      <c r="G378" s="134"/>
    </row>
    <row r="379" spans="1:7" ht="18" x14ac:dyDescent="0.35">
      <c r="A379" s="304"/>
      <c r="B379" s="158" t="s">
        <v>1757</v>
      </c>
      <c r="C379" s="144"/>
      <c r="D379" s="113"/>
      <c r="E379" s="113"/>
      <c r="F379" s="113"/>
      <c r="G379" s="134"/>
    </row>
    <row r="380" spans="1:7" ht="18" x14ac:dyDescent="0.35">
      <c r="A380" s="304"/>
      <c r="B380" s="158" t="s">
        <v>1775</v>
      </c>
      <c r="C380" s="144"/>
      <c r="D380" s="113"/>
      <c r="E380" s="113"/>
      <c r="F380" s="113"/>
      <c r="G380" s="134"/>
    </row>
    <row r="381" spans="1:7" ht="18" x14ac:dyDescent="0.35">
      <c r="A381" s="304"/>
      <c r="B381" s="158" t="s">
        <v>1807</v>
      </c>
      <c r="C381" s="144"/>
      <c r="D381" s="113"/>
      <c r="E381" s="113"/>
      <c r="F381" s="113"/>
      <c r="G381" s="134"/>
    </row>
    <row r="382" spans="1:7" ht="48" customHeight="1" thickBot="1" x14ac:dyDescent="0.4">
      <c r="A382" s="305"/>
      <c r="B382" s="156" t="s">
        <v>1791</v>
      </c>
      <c r="C382" s="281" t="s">
        <v>1795</v>
      </c>
      <c r="D382" s="282"/>
      <c r="E382" s="136"/>
      <c r="F382" s="136"/>
      <c r="G382" s="222"/>
    </row>
    <row r="383" spans="1:7" ht="19.5" thickBot="1" x14ac:dyDescent="0.3">
      <c r="A383" s="149"/>
      <c r="B383" s="193" t="s">
        <v>1267</v>
      </c>
      <c r="C383" s="259" t="s">
        <v>651</v>
      </c>
      <c r="D383" s="259"/>
      <c r="E383" s="259"/>
      <c r="F383" s="150"/>
      <c r="G383" s="151" t="s">
        <v>1020</v>
      </c>
    </row>
    <row r="384" spans="1:7" ht="18" x14ac:dyDescent="0.35">
      <c r="A384" s="256" t="s">
        <v>651</v>
      </c>
      <c r="B384" s="158" t="s">
        <v>658</v>
      </c>
      <c r="C384" s="130"/>
      <c r="D384" s="131"/>
      <c r="E384" s="131"/>
      <c r="F384" s="131"/>
      <c r="G384" s="132"/>
    </row>
    <row r="385" spans="1:7" ht="18" x14ac:dyDescent="0.35">
      <c r="A385" s="257"/>
      <c r="B385" s="158" t="s">
        <v>664</v>
      </c>
      <c r="C385" s="144"/>
      <c r="D385" s="113"/>
      <c r="E385" s="113"/>
      <c r="F385" s="113"/>
      <c r="G385" s="134"/>
    </row>
    <row r="386" spans="1:7" ht="18" x14ac:dyDescent="0.35">
      <c r="A386" s="257"/>
      <c r="B386" s="158" t="s">
        <v>667</v>
      </c>
      <c r="C386" s="144"/>
      <c r="D386" s="113"/>
      <c r="E386" s="113"/>
      <c r="F386" s="113"/>
      <c r="G386" s="134"/>
    </row>
    <row r="387" spans="1:7" ht="18.75" thickBot="1" x14ac:dyDescent="0.4">
      <c r="A387" s="258"/>
      <c r="B387" s="159" t="s">
        <v>661</v>
      </c>
      <c r="C387" s="145"/>
      <c r="D387" s="146"/>
      <c r="E387" s="146"/>
      <c r="F387" s="146"/>
      <c r="G387" s="137"/>
    </row>
    <row r="388" spans="1:7" ht="18" x14ac:dyDescent="0.35">
      <c r="A388" s="256" t="s">
        <v>651</v>
      </c>
      <c r="B388" s="158" t="s">
        <v>655</v>
      </c>
      <c r="C388" s="130"/>
      <c r="D388" s="131"/>
      <c r="E388" s="131"/>
      <c r="F388" s="131"/>
      <c r="G388" s="132"/>
    </row>
    <row r="389" spans="1:7" ht="18" x14ac:dyDescent="0.35">
      <c r="A389" s="257"/>
      <c r="B389" s="158" t="s">
        <v>669</v>
      </c>
      <c r="C389" s="144"/>
      <c r="D389" s="113"/>
      <c r="E389" s="113"/>
      <c r="F389" s="113"/>
      <c r="G389" s="134"/>
    </row>
    <row r="390" spans="1:7" ht="18" hidden="1" x14ac:dyDescent="0.35">
      <c r="A390" s="257"/>
      <c r="B390" s="168" t="s">
        <v>971</v>
      </c>
      <c r="C390" s="144"/>
      <c r="D390" s="113"/>
      <c r="E390" s="113"/>
      <c r="F390" s="113"/>
      <c r="G390" s="134"/>
    </row>
    <row r="391" spans="1:7" ht="18.600000000000001" customHeight="1" thickBot="1" x14ac:dyDescent="0.4">
      <c r="A391" s="258"/>
      <c r="B391" s="159" t="s">
        <v>664</v>
      </c>
      <c r="C391" s="135"/>
      <c r="D391" s="136"/>
      <c r="E391" s="136"/>
      <c r="F391" s="136"/>
      <c r="G391" s="137"/>
    </row>
    <row r="392" spans="1:7" ht="19.5" thickBot="1" x14ac:dyDescent="0.3">
      <c r="A392" s="152"/>
      <c r="B392" s="169" t="s">
        <v>1267</v>
      </c>
      <c r="C392" s="308" t="s">
        <v>672</v>
      </c>
      <c r="D392" s="308"/>
      <c r="E392" s="308"/>
      <c r="F392" s="154"/>
      <c r="G392" s="155" t="s">
        <v>1020</v>
      </c>
    </row>
    <row r="393" spans="1:7" ht="18" customHeight="1" x14ac:dyDescent="0.35">
      <c r="A393" s="307" t="s">
        <v>672</v>
      </c>
      <c r="B393" s="157" t="s">
        <v>673</v>
      </c>
      <c r="C393" s="130"/>
      <c r="D393" s="131"/>
      <c r="E393" s="131"/>
      <c r="F393" s="131"/>
      <c r="G393" s="132"/>
    </row>
    <row r="394" spans="1:7" ht="15" customHeight="1" x14ac:dyDescent="0.35">
      <c r="A394" s="304"/>
      <c r="B394" s="158" t="s">
        <v>98</v>
      </c>
      <c r="C394" s="144"/>
      <c r="D394" s="113"/>
      <c r="E394" s="113"/>
      <c r="F394" s="113"/>
      <c r="G394" s="134"/>
    </row>
    <row r="395" spans="1:7" ht="16.5" customHeight="1" x14ac:dyDescent="0.35">
      <c r="A395" s="304"/>
      <c r="B395" s="158" t="s">
        <v>651</v>
      </c>
      <c r="C395" s="144"/>
      <c r="D395" s="113"/>
      <c r="E395" s="113"/>
      <c r="F395" s="113"/>
      <c r="G395" s="134"/>
    </row>
    <row r="396" spans="1:7" ht="17.25" customHeight="1" x14ac:dyDescent="0.35">
      <c r="A396" s="304"/>
      <c r="B396" s="158" t="s">
        <v>678</v>
      </c>
      <c r="C396" s="144"/>
      <c r="D396" s="113"/>
      <c r="E396" s="113"/>
      <c r="F396" s="113"/>
      <c r="G396" s="134"/>
    </row>
    <row r="397" spans="1:7" ht="18" customHeight="1" x14ac:dyDescent="0.35">
      <c r="A397" s="304"/>
      <c r="B397" s="158" t="s">
        <v>684</v>
      </c>
      <c r="C397" s="144"/>
      <c r="D397" s="113"/>
      <c r="E397" s="113"/>
      <c r="F397" s="113"/>
      <c r="G397" s="134"/>
    </row>
    <row r="398" spans="1:7" ht="15" customHeight="1" x14ac:dyDescent="0.35">
      <c r="A398" s="304"/>
      <c r="B398" s="158" t="s">
        <v>681</v>
      </c>
      <c r="C398" s="144"/>
      <c r="D398" s="113"/>
      <c r="E398" s="113"/>
      <c r="F398" s="113"/>
      <c r="G398" s="134"/>
    </row>
    <row r="399" spans="1:7" ht="15" customHeight="1" x14ac:dyDescent="0.35">
      <c r="A399" s="304"/>
      <c r="B399" s="158" t="s">
        <v>691</v>
      </c>
      <c r="C399" s="144"/>
      <c r="D399" s="113"/>
      <c r="E399" s="113"/>
      <c r="F399" s="113"/>
      <c r="G399" s="134"/>
    </row>
    <row r="400" spans="1:7" ht="15" customHeight="1" x14ac:dyDescent="0.35">
      <c r="A400" s="304"/>
      <c r="B400" s="158" t="s">
        <v>101</v>
      </c>
      <c r="C400" s="144"/>
      <c r="D400" s="113"/>
      <c r="E400" s="113"/>
      <c r="F400" s="113"/>
      <c r="G400" s="134"/>
    </row>
    <row r="401" spans="1:7" ht="15" customHeight="1" x14ac:dyDescent="0.35">
      <c r="A401" s="304"/>
      <c r="B401" s="158" t="s">
        <v>696</v>
      </c>
      <c r="C401" s="144"/>
      <c r="D401" s="113"/>
      <c r="E401" s="113"/>
      <c r="F401" s="113"/>
      <c r="G401" s="134"/>
    </row>
    <row r="402" spans="1:7" ht="15" customHeight="1" x14ac:dyDescent="0.35">
      <c r="A402" s="304"/>
      <c r="B402" s="158" t="s">
        <v>701</v>
      </c>
      <c r="C402" s="144"/>
      <c r="D402" s="113"/>
      <c r="E402" s="113"/>
      <c r="F402" s="113"/>
      <c r="G402" s="134"/>
    </row>
    <row r="403" spans="1:7" ht="15" customHeight="1" x14ac:dyDescent="0.35">
      <c r="A403" s="304"/>
      <c r="B403" s="158" t="s">
        <v>699</v>
      </c>
      <c r="C403" s="144"/>
      <c r="D403" s="113"/>
      <c r="E403" s="113"/>
      <c r="F403" s="113"/>
      <c r="G403" s="134"/>
    </row>
    <row r="404" spans="1:7" ht="15" customHeight="1" x14ac:dyDescent="0.35">
      <c r="A404" s="304"/>
      <c r="B404" s="158" t="s">
        <v>704</v>
      </c>
      <c r="C404" s="144"/>
      <c r="D404" s="113"/>
      <c r="E404" s="113"/>
      <c r="F404" s="113"/>
      <c r="G404" s="134"/>
    </row>
    <row r="405" spans="1:7" ht="15" customHeight="1" x14ac:dyDescent="0.35">
      <c r="A405" s="304"/>
      <c r="B405" s="158" t="s">
        <v>707</v>
      </c>
      <c r="C405" s="144"/>
      <c r="D405" s="113"/>
      <c r="E405" s="113"/>
      <c r="F405" s="113"/>
      <c r="G405" s="134"/>
    </row>
    <row r="406" spans="1:7" ht="15" customHeight="1" x14ac:dyDescent="0.35">
      <c r="A406" s="304"/>
      <c r="B406" s="158" t="s">
        <v>710</v>
      </c>
      <c r="C406" s="144"/>
      <c r="D406" s="113"/>
      <c r="E406" s="113"/>
      <c r="F406" s="113"/>
      <c r="G406" s="134"/>
    </row>
    <row r="407" spans="1:7" ht="15" customHeight="1" x14ac:dyDescent="0.35">
      <c r="A407" s="304"/>
      <c r="B407" s="158" t="s">
        <v>687</v>
      </c>
      <c r="C407" s="144"/>
      <c r="D407" s="113"/>
      <c r="E407" s="113"/>
      <c r="F407" s="113"/>
      <c r="G407" s="134"/>
    </row>
    <row r="408" spans="1:7" ht="15" customHeight="1" x14ac:dyDescent="0.35">
      <c r="A408" s="304"/>
      <c r="B408" s="158" t="s">
        <v>716</v>
      </c>
      <c r="C408" s="144"/>
      <c r="D408" s="113"/>
      <c r="E408" s="113"/>
      <c r="F408" s="113"/>
      <c r="G408" s="134"/>
    </row>
    <row r="409" spans="1:7" ht="15" customHeight="1" x14ac:dyDescent="0.35">
      <c r="A409" s="304"/>
      <c r="B409" s="158" t="s">
        <v>713</v>
      </c>
      <c r="C409" s="144"/>
      <c r="D409" s="113"/>
      <c r="E409" s="113"/>
      <c r="F409" s="113"/>
      <c r="G409" s="134"/>
    </row>
    <row r="410" spans="1:7" ht="15" customHeight="1" x14ac:dyDescent="0.35">
      <c r="A410" s="304"/>
      <c r="B410" s="158" t="s">
        <v>718</v>
      </c>
      <c r="C410" s="144"/>
      <c r="D410" s="113"/>
      <c r="E410" s="113"/>
      <c r="F410" s="113"/>
      <c r="G410" s="134"/>
    </row>
    <row r="411" spans="1:7" ht="15" customHeight="1" x14ac:dyDescent="0.35">
      <c r="A411" s="304"/>
      <c r="B411" s="158" t="s">
        <v>721</v>
      </c>
      <c r="C411" s="144"/>
      <c r="D411" s="113"/>
      <c r="E411" s="113"/>
      <c r="F411" s="113"/>
      <c r="G411" s="134"/>
    </row>
    <row r="412" spans="1:7" ht="15.75" customHeight="1" x14ac:dyDescent="0.35">
      <c r="A412" s="304"/>
      <c r="B412" s="158" t="s">
        <v>724</v>
      </c>
      <c r="C412" s="144"/>
      <c r="D412" s="113"/>
      <c r="E412" s="113"/>
      <c r="F412" s="113"/>
      <c r="G412" s="134"/>
    </row>
    <row r="413" spans="1:7" ht="15" customHeight="1" x14ac:dyDescent="0.35">
      <c r="A413" s="304"/>
      <c r="B413" s="158" t="s">
        <v>690</v>
      </c>
      <c r="C413" s="144"/>
      <c r="D413" s="113"/>
      <c r="E413" s="113"/>
      <c r="F413" s="113"/>
      <c r="G413" s="134"/>
    </row>
    <row r="414" spans="1:7" ht="15" customHeight="1" x14ac:dyDescent="0.35">
      <c r="A414" s="304"/>
      <c r="B414" s="158" t="s">
        <v>758</v>
      </c>
      <c r="C414" s="144"/>
      <c r="D414" s="113"/>
      <c r="E414" s="113"/>
      <c r="F414" s="113"/>
      <c r="G414" s="134"/>
    </row>
    <row r="415" spans="1:7" ht="15" customHeight="1" x14ac:dyDescent="0.35">
      <c r="A415" s="304"/>
      <c r="B415" s="158" t="s">
        <v>761</v>
      </c>
      <c r="C415" s="144"/>
      <c r="D415" s="113"/>
      <c r="E415" s="113"/>
      <c r="F415" s="113"/>
      <c r="G415" s="134"/>
    </row>
    <row r="416" spans="1:7" ht="15" customHeight="1" x14ac:dyDescent="0.35">
      <c r="A416" s="304"/>
      <c r="B416" s="158" t="s">
        <v>787</v>
      </c>
      <c r="C416" s="144"/>
      <c r="D416" s="113"/>
      <c r="E416" s="113"/>
      <c r="F416" s="113"/>
      <c r="G416" s="134"/>
    </row>
    <row r="417" spans="1:7" ht="15" customHeight="1" x14ac:dyDescent="0.35">
      <c r="A417" s="304"/>
      <c r="B417" s="158" t="s">
        <v>764</v>
      </c>
      <c r="C417" s="144"/>
      <c r="D417" s="113"/>
      <c r="E417" s="113"/>
      <c r="F417" s="113"/>
      <c r="G417" s="134"/>
    </row>
    <row r="418" spans="1:7" ht="15" customHeight="1" x14ac:dyDescent="0.35">
      <c r="A418" s="304"/>
      <c r="B418" s="158" t="s">
        <v>287</v>
      </c>
      <c r="C418" s="144"/>
      <c r="D418" s="113"/>
      <c r="E418" s="113"/>
      <c r="F418" s="113"/>
      <c r="G418" s="134"/>
    </row>
    <row r="419" spans="1:7" ht="15" customHeight="1" x14ac:dyDescent="0.35">
      <c r="A419" s="304"/>
      <c r="B419" s="158" t="s">
        <v>772</v>
      </c>
      <c r="C419" s="144"/>
      <c r="D419" s="113"/>
      <c r="E419" s="113"/>
      <c r="F419" s="113"/>
      <c r="G419" s="134"/>
    </row>
    <row r="420" spans="1:7" ht="15" customHeight="1" x14ac:dyDescent="0.35">
      <c r="A420" s="304"/>
      <c r="B420" s="158" t="s">
        <v>769</v>
      </c>
      <c r="C420" s="144"/>
      <c r="D420" s="113"/>
      <c r="E420" s="113"/>
      <c r="F420" s="113"/>
      <c r="G420" s="134"/>
    </row>
    <row r="421" spans="1:7" ht="15" customHeight="1" x14ac:dyDescent="0.35">
      <c r="A421" s="304"/>
      <c r="B421" s="158" t="s">
        <v>778</v>
      </c>
      <c r="C421" s="144"/>
      <c r="D421" s="113"/>
      <c r="E421" s="113"/>
      <c r="F421" s="113"/>
      <c r="G421" s="134"/>
    </row>
    <row r="422" spans="1:7" ht="15" customHeight="1" x14ac:dyDescent="0.35">
      <c r="A422" s="304"/>
      <c r="B422" s="158" t="s">
        <v>775</v>
      </c>
      <c r="C422" s="144"/>
      <c r="D422" s="113"/>
      <c r="E422" s="113"/>
      <c r="F422" s="113"/>
      <c r="G422" s="134"/>
    </row>
    <row r="423" spans="1:7" ht="15" customHeight="1" x14ac:dyDescent="0.35">
      <c r="A423" s="304"/>
      <c r="B423" s="158" t="s">
        <v>784</v>
      </c>
      <c r="C423" s="144"/>
      <c r="D423" s="113"/>
      <c r="E423" s="113"/>
      <c r="F423" s="113"/>
      <c r="G423" s="134"/>
    </row>
    <row r="424" spans="1:7" ht="15" customHeight="1" x14ac:dyDescent="0.35">
      <c r="A424" s="304"/>
      <c r="B424" s="158" t="s">
        <v>790</v>
      </c>
      <c r="C424" s="144"/>
      <c r="D424" s="113"/>
      <c r="E424" s="113"/>
      <c r="F424" s="113"/>
      <c r="G424" s="134"/>
    </row>
    <row r="425" spans="1:7" ht="15" customHeight="1" x14ac:dyDescent="0.35">
      <c r="A425" s="304"/>
      <c r="B425" s="158" t="s">
        <v>781</v>
      </c>
      <c r="C425" s="144"/>
      <c r="D425" s="113"/>
      <c r="E425" s="113"/>
      <c r="F425" s="113"/>
      <c r="G425" s="134"/>
    </row>
    <row r="426" spans="1:7" ht="15" customHeight="1" x14ac:dyDescent="0.35">
      <c r="A426" s="304"/>
      <c r="B426" s="158" t="s">
        <v>1592</v>
      </c>
      <c r="C426" s="144"/>
      <c r="D426" s="113"/>
      <c r="E426" s="113"/>
      <c r="F426" s="113"/>
      <c r="G426" s="134"/>
    </row>
    <row r="427" spans="1:7" ht="15" customHeight="1" x14ac:dyDescent="0.35">
      <c r="A427" s="304"/>
      <c r="B427" s="158" t="s">
        <v>1593</v>
      </c>
      <c r="C427" s="144"/>
      <c r="D427" s="113"/>
      <c r="E427" s="113"/>
      <c r="F427" s="113"/>
      <c r="G427" s="134"/>
    </row>
    <row r="428" spans="1:7" ht="15" customHeight="1" x14ac:dyDescent="0.35">
      <c r="A428" s="304"/>
      <c r="B428" s="158" t="s">
        <v>1594</v>
      </c>
      <c r="C428" s="144"/>
      <c r="D428" s="113"/>
      <c r="E428" s="113"/>
      <c r="F428" s="113"/>
      <c r="G428" s="134"/>
    </row>
    <row r="429" spans="1:7" ht="15" customHeight="1" x14ac:dyDescent="0.35">
      <c r="A429" s="304"/>
      <c r="B429" s="158" t="s">
        <v>1595</v>
      </c>
      <c r="C429" s="144"/>
      <c r="D429" s="113"/>
      <c r="E429" s="113"/>
      <c r="F429" s="113"/>
      <c r="G429" s="134"/>
    </row>
    <row r="430" spans="1:7" ht="15" customHeight="1" x14ac:dyDescent="0.35">
      <c r="A430" s="304"/>
      <c r="B430" s="158" t="s">
        <v>1596</v>
      </c>
      <c r="C430" s="144"/>
      <c r="D430" s="113"/>
      <c r="E430" s="113"/>
      <c r="F430" s="113"/>
      <c r="G430" s="134"/>
    </row>
    <row r="431" spans="1:7" ht="15" customHeight="1" thickBot="1" x14ac:dyDescent="0.4">
      <c r="A431" s="305"/>
      <c r="B431" s="159" t="s">
        <v>1597</v>
      </c>
      <c r="C431" s="145"/>
      <c r="D431" s="146"/>
      <c r="E431" s="146"/>
      <c r="F431" s="146"/>
      <c r="G431" s="137"/>
    </row>
    <row r="432" spans="1:7" ht="15" customHeight="1" x14ac:dyDescent="0.35">
      <c r="A432" s="307" t="s">
        <v>672</v>
      </c>
      <c r="B432" s="157" t="s">
        <v>1598</v>
      </c>
      <c r="C432" s="130"/>
      <c r="D432" s="131"/>
      <c r="E432" s="131"/>
      <c r="F432" s="131"/>
      <c r="G432" s="132"/>
    </row>
    <row r="433" spans="1:7" ht="15" customHeight="1" x14ac:dyDescent="0.35">
      <c r="A433" s="304"/>
      <c r="B433" s="158" t="s">
        <v>1599</v>
      </c>
      <c r="C433" s="144"/>
      <c r="D433" s="113"/>
      <c r="E433" s="113"/>
      <c r="F433" s="113"/>
      <c r="G433" s="134"/>
    </row>
    <row r="434" spans="1:7" ht="15" customHeight="1" x14ac:dyDescent="0.35">
      <c r="A434" s="304"/>
      <c r="B434" s="158" t="s">
        <v>1600</v>
      </c>
      <c r="C434" s="144"/>
      <c r="D434" s="113"/>
      <c r="E434" s="113"/>
      <c r="F434" s="113"/>
      <c r="G434" s="134"/>
    </row>
    <row r="435" spans="1:7" ht="15" customHeight="1" thickBot="1" x14ac:dyDescent="0.4">
      <c r="A435" s="305"/>
      <c r="B435" s="159" t="s">
        <v>1601</v>
      </c>
      <c r="C435" s="145"/>
      <c r="D435" s="146"/>
      <c r="E435" s="146"/>
      <c r="F435" s="146"/>
      <c r="G435" s="137"/>
    </row>
    <row r="436" spans="1:7" ht="19.5" thickBot="1" x14ac:dyDescent="0.3">
      <c r="A436" s="180"/>
      <c r="B436" s="170" t="s">
        <v>1267</v>
      </c>
      <c r="C436" s="306" t="s">
        <v>1364</v>
      </c>
      <c r="D436" s="306"/>
      <c r="E436" s="306"/>
      <c r="F436" s="5"/>
      <c r="G436" s="181" t="s">
        <v>1020</v>
      </c>
    </row>
    <row r="437" spans="1:7" ht="15" customHeight="1" x14ac:dyDescent="0.35">
      <c r="A437" s="256" t="s">
        <v>1603</v>
      </c>
      <c r="B437" s="157" t="s">
        <v>1357</v>
      </c>
      <c r="C437" s="130"/>
      <c r="D437" s="131"/>
      <c r="E437" s="131"/>
      <c r="F437" s="131"/>
      <c r="G437" s="132"/>
    </row>
    <row r="438" spans="1:7" ht="15" customHeight="1" x14ac:dyDescent="0.35">
      <c r="A438" s="304"/>
      <c r="B438" s="158" t="s">
        <v>1358</v>
      </c>
      <c r="C438" s="133"/>
      <c r="D438" s="115"/>
      <c r="E438" s="115"/>
      <c r="F438" s="115"/>
      <c r="G438" s="134"/>
    </row>
    <row r="439" spans="1:7" ht="15" customHeight="1" x14ac:dyDescent="0.35">
      <c r="A439" s="304"/>
      <c r="B439" s="158" t="s">
        <v>1359</v>
      </c>
      <c r="C439" s="133"/>
      <c r="D439" s="115"/>
      <c r="E439" s="115"/>
      <c r="F439" s="115"/>
      <c r="G439" s="134"/>
    </row>
    <row r="440" spans="1:7" ht="15" customHeight="1" x14ac:dyDescent="0.35">
      <c r="A440" s="304"/>
      <c r="B440" s="158" t="s">
        <v>1360</v>
      </c>
      <c r="C440" s="133"/>
      <c r="D440" s="115"/>
      <c r="E440" s="115"/>
      <c r="F440" s="115"/>
      <c r="G440" s="134"/>
    </row>
    <row r="441" spans="1:7" ht="15" customHeight="1" x14ac:dyDescent="0.35">
      <c r="A441" s="304"/>
      <c r="B441" s="158" t="s">
        <v>1361</v>
      </c>
      <c r="C441" s="133"/>
      <c r="D441" s="115"/>
      <c r="E441" s="115"/>
      <c r="F441" s="115"/>
      <c r="G441" s="134"/>
    </row>
    <row r="442" spans="1:7" ht="15" customHeight="1" x14ac:dyDescent="0.35">
      <c r="A442" s="304"/>
      <c r="B442" s="158" t="s">
        <v>1362</v>
      </c>
      <c r="C442" s="133"/>
      <c r="D442" s="115"/>
      <c r="E442" s="115"/>
      <c r="F442" s="115"/>
      <c r="G442" s="134"/>
    </row>
    <row r="443" spans="1:7" ht="15" customHeight="1" thickBot="1" x14ac:dyDescent="0.4">
      <c r="A443" s="305"/>
      <c r="B443" s="159" t="s">
        <v>1363</v>
      </c>
      <c r="C443" s="135"/>
      <c r="D443" s="136"/>
      <c r="E443" s="136"/>
      <c r="F443" s="136"/>
      <c r="G443" s="137"/>
    </row>
    <row r="444" spans="1:7" ht="19.5" thickBot="1" x14ac:dyDescent="0.25">
      <c r="A444" s="180"/>
      <c r="B444" s="170" t="s">
        <v>1267</v>
      </c>
      <c r="C444" s="259" t="s">
        <v>1632</v>
      </c>
      <c r="D444" s="259"/>
      <c r="E444" s="259"/>
      <c r="F444" s="259"/>
      <c r="G444" s="181" t="s">
        <v>1020</v>
      </c>
    </row>
    <row r="445" spans="1:7" ht="15" customHeight="1" x14ac:dyDescent="0.35">
      <c r="A445" s="320" t="s">
        <v>1611</v>
      </c>
      <c r="B445" s="157" t="s">
        <v>1612</v>
      </c>
      <c r="C445" s="130"/>
      <c r="D445" s="131"/>
      <c r="E445" s="131"/>
      <c r="F445" s="131"/>
      <c r="G445" s="132"/>
    </row>
    <row r="446" spans="1:7" ht="15" customHeight="1" x14ac:dyDescent="0.35">
      <c r="A446" s="321"/>
      <c r="B446" s="158" t="s">
        <v>1650</v>
      </c>
      <c r="C446" s="133"/>
      <c r="D446" s="115"/>
      <c r="E446" s="115"/>
      <c r="F446" s="115"/>
      <c r="G446" s="134"/>
    </row>
    <row r="447" spans="1:7" ht="15" customHeight="1" thickBot="1" x14ac:dyDescent="0.4">
      <c r="A447" s="322"/>
      <c r="B447" s="159" t="s">
        <v>1631</v>
      </c>
      <c r="C447" s="135"/>
      <c r="D447" s="136"/>
      <c r="E447" s="136"/>
      <c r="F447" s="136"/>
      <c r="G447" s="137"/>
    </row>
    <row r="448" spans="1:7" ht="15" customHeight="1" x14ac:dyDescent="0.35">
      <c r="A448" s="320" t="s">
        <v>1613</v>
      </c>
      <c r="B448" s="157" t="s">
        <v>1614</v>
      </c>
      <c r="C448" s="130"/>
      <c r="D448" s="131"/>
      <c r="E448" s="131"/>
      <c r="F448" s="131"/>
      <c r="G448" s="132"/>
    </row>
    <row r="449" spans="1:7" ht="15" customHeight="1" x14ac:dyDescent="0.35">
      <c r="A449" s="321"/>
      <c r="B449" s="158" t="s">
        <v>1615</v>
      </c>
      <c r="C449" s="133"/>
      <c r="D449" s="115"/>
      <c r="E449" s="115"/>
      <c r="F449" s="115"/>
      <c r="G449" s="134"/>
    </row>
    <row r="450" spans="1:7" ht="15" customHeight="1" thickBot="1" x14ac:dyDescent="0.4">
      <c r="A450" s="322"/>
      <c r="B450" s="159" t="s">
        <v>1616</v>
      </c>
      <c r="C450" s="135"/>
      <c r="D450" s="136"/>
      <c r="E450" s="136"/>
      <c r="F450" s="136"/>
      <c r="G450" s="137"/>
    </row>
    <row r="451" spans="1:7" ht="15" customHeight="1" x14ac:dyDescent="0.35">
      <c r="A451" s="320" t="s">
        <v>1649</v>
      </c>
      <c r="B451" s="157" t="s">
        <v>1617</v>
      </c>
      <c r="C451" s="130"/>
      <c r="D451" s="131"/>
      <c r="E451" s="131"/>
      <c r="F451" s="131"/>
      <c r="G451" s="132"/>
    </row>
    <row r="452" spans="1:7" ht="15" customHeight="1" x14ac:dyDescent="0.35">
      <c r="A452" s="321"/>
      <c r="B452" s="158" t="s">
        <v>98</v>
      </c>
      <c r="C452" s="133"/>
      <c r="D452" s="115"/>
      <c r="E452" s="115"/>
      <c r="F452" s="115"/>
      <c r="G452" s="134"/>
    </row>
    <row r="453" spans="1:7" ht="15" customHeight="1" x14ac:dyDescent="0.35">
      <c r="A453" s="321"/>
      <c r="B453" s="158" t="s">
        <v>1618</v>
      </c>
      <c r="C453" s="133"/>
      <c r="D453" s="115"/>
      <c r="E453" s="115"/>
      <c r="F453" s="115"/>
      <c r="G453" s="134"/>
    </row>
    <row r="454" spans="1:7" ht="15" customHeight="1" thickBot="1" x14ac:dyDescent="0.4">
      <c r="A454" s="322"/>
      <c r="B454" s="159" t="s">
        <v>781</v>
      </c>
      <c r="C454" s="135"/>
      <c r="D454" s="136"/>
      <c r="E454" s="136"/>
      <c r="F454" s="136"/>
      <c r="G454" s="137"/>
    </row>
    <row r="455" spans="1:7" ht="15" customHeight="1" x14ac:dyDescent="0.35">
      <c r="A455" s="320" t="s">
        <v>1619</v>
      </c>
      <c r="B455" s="157" t="s">
        <v>1620</v>
      </c>
      <c r="C455" s="130"/>
      <c r="D455" s="131"/>
      <c r="E455" s="131"/>
      <c r="F455" s="131"/>
      <c r="G455" s="132"/>
    </row>
    <row r="456" spans="1:7" ht="15" customHeight="1" x14ac:dyDescent="0.35">
      <c r="A456" s="321"/>
      <c r="B456" s="158" t="s">
        <v>1621</v>
      </c>
      <c r="C456" s="133"/>
      <c r="D456" s="115"/>
      <c r="E456" s="115"/>
      <c r="F456" s="115"/>
      <c r="G456" s="134"/>
    </row>
    <row r="457" spans="1:7" ht="15" customHeight="1" thickBot="1" x14ac:dyDescent="0.4">
      <c r="A457" s="322"/>
      <c r="B457" s="159" t="s">
        <v>1622</v>
      </c>
      <c r="C457" s="135"/>
      <c r="D457" s="136"/>
      <c r="E457" s="136"/>
      <c r="F457" s="136"/>
      <c r="G457" s="137"/>
    </row>
    <row r="458" spans="1:7" ht="16.899999999999999" customHeight="1" thickBot="1" x14ac:dyDescent="0.4">
      <c r="A458" s="124" t="s">
        <v>627</v>
      </c>
      <c r="B458" s="125" t="s">
        <v>1651</v>
      </c>
      <c r="C458" s="127"/>
      <c r="D458" s="128"/>
      <c r="E458" s="128"/>
      <c r="F458" s="128"/>
      <c r="G458" s="129"/>
    </row>
    <row r="459" spans="1:7" ht="15" customHeight="1" x14ac:dyDescent="0.35">
      <c r="A459" s="320" t="s">
        <v>793</v>
      </c>
      <c r="B459" s="157" t="s">
        <v>1623</v>
      </c>
      <c r="C459" s="130"/>
      <c r="D459" s="131"/>
      <c r="E459" s="131"/>
      <c r="F459" s="131"/>
      <c r="G459" s="132"/>
    </row>
    <row r="460" spans="1:7" ht="15" customHeight="1" x14ac:dyDescent="0.35">
      <c r="A460" s="321"/>
      <c r="B460" s="158" t="s">
        <v>1624</v>
      </c>
      <c r="C460" s="133"/>
      <c r="D460" s="115"/>
      <c r="E460" s="115"/>
      <c r="F460" s="115"/>
      <c r="G460" s="134"/>
    </row>
    <row r="461" spans="1:7" ht="15" customHeight="1" x14ac:dyDescent="0.35">
      <c r="A461" s="321"/>
      <c r="B461" s="158" t="s">
        <v>1652</v>
      </c>
      <c r="C461" s="133"/>
      <c r="D461" s="115"/>
      <c r="E461" s="115"/>
      <c r="F461" s="115"/>
      <c r="G461" s="134"/>
    </row>
    <row r="462" spans="1:7" ht="15" customHeight="1" x14ac:dyDescent="0.35">
      <c r="A462" s="321"/>
      <c r="B462" s="158" t="s">
        <v>1625</v>
      </c>
      <c r="C462" s="133"/>
      <c r="D462" s="115"/>
      <c r="E462" s="115"/>
      <c r="F462" s="115"/>
      <c r="G462" s="134"/>
    </row>
    <row r="463" spans="1:7" ht="15" customHeight="1" x14ac:dyDescent="0.35">
      <c r="A463" s="321"/>
      <c r="B463" s="158" t="s">
        <v>1653</v>
      </c>
      <c r="C463" s="133"/>
      <c r="D463" s="115"/>
      <c r="E463" s="115"/>
      <c r="F463" s="115"/>
      <c r="G463" s="134"/>
    </row>
    <row r="464" spans="1:7" ht="15" customHeight="1" x14ac:dyDescent="0.35">
      <c r="A464" s="321"/>
      <c r="B464" s="158" t="s">
        <v>1654</v>
      </c>
      <c r="C464" s="133"/>
      <c r="D464" s="115"/>
      <c r="E464" s="115"/>
      <c r="F464" s="115"/>
      <c r="G464" s="134"/>
    </row>
    <row r="465" spans="1:7" ht="15" customHeight="1" x14ac:dyDescent="0.35">
      <c r="A465" s="321"/>
      <c r="B465" s="158" t="s">
        <v>1655</v>
      </c>
      <c r="C465" s="133"/>
      <c r="D465" s="115"/>
      <c r="E465" s="115"/>
      <c r="F465" s="115"/>
      <c r="G465" s="134"/>
    </row>
    <row r="466" spans="1:7" ht="15" customHeight="1" x14ac:dyDescent="0.35">
      <c r="A466" s="321"/>
      <c r="B466" s="158" t="s">
        <v>1656</v>
      </c>
      <c r="C466" s="133"/>
      <c r="D466" s="115"/>
      <c r="E466" s="115"/>
      <c r="F466" s="115"/>
      <c r="G466" s="134"/>
    </row>
    <row r="467" spans="1:7" ht="15" customHeight="1" x14ac:dyDescent="0.35">
      <c r="A467" s="321"/>
      <c r="B467" s="158" t="s">
        <v>1657</v>
      </c>
      <c r="C467" s="133"/>
      <c r="D467" s="115"/>
      <c r="E467" s="115"/>
      <c r="F467" s="115"/>
      <c r="G467" s="134"/>
    </row>
    <row r="468" spans="1:7" ht="15" customHeight="1" x14ac:dyDescent="0.35">
      <c r="A468" s="321"/>
      <c r="B468" s="158" t="s">
        <v>1658</v>
      </c>
      <c r="C468" s="133"/>
      <c r="D468" s="115"/>
      <c r="E468" s="115"/>
      <c r="F468" s="115"/>
      <c r="G468" s="134"/>
    </row>
    <row r="469" spans="1:7" ht="15" customHeight="1" x14ac:dyDescent="0.35">
      <c r="A469" s="321"/>
      <c r="B469" s="158" t="s">
        <v>1659</v>
      </c>
      <c r="C469" s="133"/>
      <c r="D469" s="115"/>
      <c r="E469" s="115"/>
      <c r="F469" s="115"/>
      <c r="G469" s="134"/>
    </row>
    <row r="470" spans="1:7" ht="15" customHeight="1" x14ac:dyDescent="0.35">
      <c r="A470" s="321"/>
      <c r="B470" s="158" t="s">
        <v>1660</v>
      </c>
      <c r="C470" s="133"/>
      <c r="D470" s="115"/>
      <c r="E470" s="115"/>
      <c r="F470" s="115"/>
      <c r="G470" s="134"/>
    </row>
    <row r="471" spans="1:7" ht="15" customHeight="1" x14ac:dyDescent="0.35">
      <c r="A471" s="321"/>
      <c r="B471" s="158" t="s">
        <v>1661</v>
      </c>
      <c r="C471" s="133"/>
      <c r="D471" s="115"/>
      <c r="E471" s="115"/>
      <c r="F471" s="115"/>
      <c r="G471" s="134"/>
    </row>
    <row r="472" spans="1:7" ht="15" customHeight="1" x14ac:dyDescent="0.35">
      <c r="A472" s="321"/>
      <c r="B472" s="158" t="s">
        <v>1662</v>
      </c>
      <c r="C472" s="133"/>
      <c r="D472" s="115"/>
      <c r="E472" s="115"/>
      <c r="F472" s="115"/>
      <c r="G472" s="134"/>
    </row>
    <row r="473" spans="1:7" ht="15" customHeight="1" x14ac:dyDescent="0.35">
      <c r="A473" s="321"/>
      <c r="B473" s="158" t="s">
        <v>1663</v>
      </c>
      <c r="C473" s="133"/>
      <c r="D473" s="115"/>
      <c r="E473" s="115"/>
      <c r="F473" s="115"/>
      <c r="G473" s="134"/>
    </row>
    <row r="474" spans="1:7" ht="16.899999999999999" customHeight="1" thickBot="1" x14ac:dyDescent="0.4">
      <c r="A474" s="322"/>
      <c r="B474" s="159" t="s">
        <v>1664</v>
      </c>
      <c r="C474" s="135"/>
      <c r="D474" s="136"/>
      <c r="E474" s="136"/>
      <c r="F474" s="136"/>
      <c r="G474" s="137"/>
    </row>
    <row r="475" spans="1:7" ht="21.6" customHeight="1" thickBot="1" x14ac:dyDescent="0.4">
      <c r="A475" s="124" t="s">
        <v>1626</v>
      </c>
      <c r="B475" s="125" t="s">
        <v>1627</v>
      </c>
      <c r="C475" s="127"/>
      <c r="D475" s="128"/>
      <c r="E475" s="128"/>
      <c r="F475" s="128"/>
      <c r="G475" s="129"/>
    </row>
    <row r="476" spans="1:7" ht="15" customHeight="1" x14ac:dyDescent="0.35">
      <c r="A476" s="320" t="s">
        <v>672</v>
      </c>
      <c r="B476" s="157" t="s">
        <v>1670</v>
      </c>
      <c r="C476" s="130"/>
      <c r="D476" s="131"/>
      <c r="E476" s="131"/>
      <c r="F476" s="131"/>
      <c r="G476" s="132"/>
    </row>
    <row r="477" spans="1:7" ht="15" customHeight="1" x14ac:dyDescent="0.35">
      <c r="A477" s="321"/>
      <c r="B477" s="158" t="s">
        <v>1671</v>
      </c>
      <c r="C477" s="133"/>
      <c r="D477" s="115"/>
      <c r="E477" s="115"/>
      <c r="F477" s="115"/>
      <c r="G477" s="134"/>
    </row>
    <row r="478" spans="1:7" ht="15" customHeight="1" x14ac:dyDescent="0.35">
      <c r="A478" s="321"/>
      <c r="B478" s="158" t="s">
        <v>1672</v>
      </c>
      <c r="C478" s="133"/>
      <c r="D478" s="115"/>
      <c r="E478" s="115"/>
      <c r="F478" s="115"/>
      <c r="G478" s="134"/>
    </row>
    <row r="479" spans="1:7" ht="15" customHeight="1" x14ac:dyDescent="0.35">
      <c r="A479" s="321"/>
      <c r="B479" s="158" t="s">
        <v>1673</v>
      </c>
      <c r="C479" s="133"/>
      <c r="D479" s="115"/>
      <c r="E479" s="115"/>
      <c r="F479" s="115"/>
      <c r="G479" s="134"/>
    </row>
    <row r="480" spans="1:7" ht="15" customHeight="1" x14ac:dyDescent="0.35">
      <c r="A480" s="321"/>
      <c r="B480" s="158" t="s">
        <v>1674</v>
      </c>
      <c r="C480" s="133"/>
      <c r="D480" s="115"/>
      <c r="E480" s="115"/>
      <c r="F480" s="115"/>
      <c r="G480" s="134"/>
    </row>
    <row r="481" spans="1:7" ht="15" customHeight="1" x14ac:dyDescent="0.35">
      <c r="A481" s="321"/>
      <c r="B481" s="158" t="s">
        <v>1675</v>
      </c>
      <c r="C481" s="133"/>
      <c r="D481" s="115"/>
      <c r="E481" s="115"/>
      <c r="F481" s="115"/>
      <c r="G481" s="134"/>
    </row>
    <row r="482" spans="1:7" ht="15" customHeight="1" x14ac:dyDescent="0.35">
      <c r="A482" s="321"/>
      <c r="B482" s="158" t="s">
        <v>1676</v>
      </c>
      <c r="C482" s="133"/>
      <c r="D482" s="115"/>
      <c r="E482" s="115"/>
      <c r="F482" s="115"/>
      <c r="G482" s="134"/>
    </row>
    <row r="483" spans="1:7" ht="15" customHeight="1" x14ac:dyDescent="0.35">
      <c r="A483" s="321"/>
      <c r="B483" s="158" t="s">
        <v>1677</v>
      </c>
      <c r="C483" s="133"/>
      <c r="D483" s="115"/>
      <c r="E483" s="115"/>
      <c r="F483" s="115"/>
      <c r="G483" s="134"/>
    </row>
    <row r="484" spans="1:7" ht="15" customHeight="1" x14ac:dyDescent="0.35">
      <c r="A484" s="321"/>
      <c r="B484" s="158" t="s">
        <v>1678</v>
      </c>
      <c r="C484" s="133"/>
      <c r="D484" s="115"/>
      <c r="E484" s="115"/>
      <c r="F484" s="115"/>
      <c r="G484" s="134"/>
    </row>
    <row r="485" spans="1:7" ht="15" customHeight="1" thickBot="1" x14ac:dyDescent="0.4">
      <c r="A485" s="322"/>
      <c r="B485" s="159" t="s">
        <v>1679</v>
      </c>
      <c r="C485" s="135"/>
      <c r="D485" s="136"/>
      <c r="E485" s="136"/>
      <c r="F485" s="136"/>
      <c r="G485" s="137"/>
    </row>
    <row r="486" spans="1:7" ht="15" customHeight="1" x14ac:dyDescent="0.35">
      <c r="A486" s="320" t="s">
        <v>1665</v>
      </c>
      <c r="B486" s="157" t="s">
        <v>1666</v>
      </c>
      <c r="C486" s="130"/>
      <c r="D486" s="131"/>
      <c r="E486" s="131"/>
      <c r="F486" s="131"/>
      <c r="G486" s="132"/>
    </row>
    <row r="487" spans="1:7" ht="15" customHeight="1" x14ac:dyDescent="0.35">
      <c r="A487" s="321"/>
      <c r="B487" s="158" t="s">
        <v>1667</v>
      </c>
      <c r="C487" s="133"/>
      <c r="D487" s="115"/>
      <c r="E487" s="115"/>
      <c r="F487" s="115"/>
      <c r="G487" s="134"/>
    </row>
    <row r="488" spans="1:7" ht="15" customHeight="1" thickBot="1" x14ac:dyDescent="0.4">
      <c r="A488" s="322"/>
      <c r="B488" s="159" t="s">
        <v>1668</v>
      </c>
      <c r="C488" s="135"/>
      <c r="D488" s="136"/>
      <c r="E488" s="136"/>
      <c r="F488" s="136"/>
      <c r="G488" s="137"/>
    </row>
    <row r="489" spans="1:7" ht="15" customHeight="1" x14ac:dyDescent="0.35">
      <c r="A489" s="320" t="s">
        <v>1628</v>
      </c>
      <c r="B489" s="157" t="s">
        <v>1629</v>
      </c>
      <c r="C489" s="130"/>
      <c r="D489" s="131"/>
      <c r="E489" s="131"/>
      <c r="F489" s="131"/>
      <c r="G489" s="132"/>
    </row>
    <row r="490" spans="1:7" ht="15" customHeight="1" x14ac:dyDescent="0.35">
      <c r="A490" s="321"/>
      <c r="B490" s="158" t="s">
        <v>1626</v>
      </c>
      <c r="C490" s="133"/>
      <c r="D490" s="115"/>
      <c r="E490" s="115"/>
      <c r="F490" s="115"/>
      <c r="G490" s="134"/>
    </row>
    <row r="491" spans="1:7" ht="15" customHeight="1" x14ac:dyDescent="0.35">
      <c r="A491" s="321"/>
      <c r="B491" s="158" t="s">
        <v>1630</v>
      </c>
      <c r="C491" s="133"/>
      <c r="D491" s="115"/>
      <c r="E491" s="115"/>
      <c r="F491" s="115"/>
      <c r="G491" s="134"/>
    </row>
    <row r="492" spans="1:7" ht="15" customHeight="1" thickBot="1" x14ac:dyDescent="0.4">
      <c r="A492" s="322"/>
      <c r="B492" s="159" t="s">
        <v>1669</v>
      </c>
      <c r="C492" s="135"/>
      <c r="D492" s="136"/>
      <c r="E492" s="136"/>
      <c r="F492" s="136"/>
      <c r="G492" s="137"/>
    </row>
    <row r="493" spans="1:7" ht="21.6" customHeight="1" thickBot="1" x14ac:dyDescent="0.4">
      <c r="A493" s="124" t="s">
        <v>1642</v>
      </c>
      <c r="B493" s="125" t="s">
        <v>551</v>
      </c>
      <c r="C493" s="127"/>
      <c r="D493" s="128"/>
      <c r="E493" s="128"/>
      <c r="F493" s="128"/>
      <c r="G493" s="129"/>
    </row>
    <row r="494" spans="1:7" ht="19.5" thickBot="1" x14ac:dyDescent="0.4">
      <c r="A494" s="180"/>
      <c r="B494" s="170" t="s">
        <v>1267</v>
      </c>
      <c r="C494" s="1" t="s">
        <v>1680</v>
      </c>
      <c r="D494" s="1"/>
      <c r="E494" s="1"/>
      <c r="F494" s="1"/>
      <c r="G494" s="181" t="s">
        <v>1020</v>
      </c>
    </row>
    <row r="495" spans="1:7" ht="15" customHeight="1" x14ac:dyDescent="0.35">
      <c r="A495" s="320" t="s">
        <v>1246</v>
      </c>
      <c r="B495" s="157" t="s">
        <v>1681</v>
      </c>
      <c r="C495" s="130"/>
      <c r="D495" s="131"/>
      <c r="E495" s="131"/>
      <c r="F495" s="131"/>
      <c r="G495" s="132"/>
    </row>
    <row r="496" spans="1:7" ht="15" customHeight="1" x14ac:dyDescent="0.35">
      <c r="A496" s="321"/>
      <c r="B496" s="158" t="s">
        <v>1682</v>
      </c>
      <c r="C496" s="133"/>
      <c r="D496" s="115"/>
      <c r="E496" s="115"/>
      <c r="F496" s="115"/>
      <c r="G496" s="134"/>
    </row>
    <row r="497" spans="1:7" ht="15" customHeight="1" thickBot="1" x14ac:dyDescent="0.4">
      <c r="A497" s="322"/>
      <c r="B497" s="159" t="s">
        <v>1683</v>
      </c>
      <c r="C497" s="135"/>
      <c r="D497" s="136"/>
      <c r="E497" s="136"/>
      <c r="F497" s="136"/>
      <c r="G497" s="137"/>
    </row>
    <row r="498" spans="1:7" ht="21.6" customHeight="1" x14ac:dyDescent="0.35">
      <c r="A498" s="122"/>
      <c r="B498" s="126"/>
      <c r="C498" s="114"/>
      <c r="D498" s="114"/>
      <c r="E498" s="114"/>
      <c r="F498" s="114"/>
      <c r="G498" s="114"/>
    </row>
    <row r="499" spans="1:7" ht="13.5" customHeight="1" x14ac:dyDescent="0.35">
      <c r="A499" s="122"/>
      <c r="B499" s="126"/>
      <c r="C499" s="114"/>
      <c r="D499" s="114"/>
      <c r="E499" s="114"/>
      <c r="F499" s="114"/>
      <c r="G499" s="114"/>
    </row>
    <row r="500" spans="1:7" ht="9" customHeight="1" x14ac:dyDescent="0.35">
      <c r="A500" s="122"/>
      <c r="B500" s="126"/>
      <c r="C500" s="114"/>
      <c r="D500" s="114"/>
      <c r="E500" s="114"/>
      <c r="F500" s="114"/>
      <c r="G500" s="114"/>
    </row>
    <row r="501" spans="1:7" ht="21.6" customHeight="1" thickBot="1" x14ac:dyDescent="0.4">
      <c r="A501" s="122"/>
      <c r="B501" s="126"/>
      <c r="C501" s="114"/>
      <c r="D501" s="114"/>
      <c r="E501" s="114"/>
      <c r="F501" s="114"/>
      <c r="G501" s="101"/>
    </row>
    <row r="502" spans="1:7" ht="15" customHeight="1" thickBot="1" x14ac:dyDescent="0.3">
      <c r="A502" s="173"/>
      <c r="B502" s="174"/>
      <c r="C502" s="259" t="s">
        <v>1826</v>
      </c>
      <c r="D502" s="259"/>
      <c r="E502" s="259"/>
      <c r="F502" s="175"/>
      <c r="G502" s="151" t="s">
        <v>1020</v>
      </c>
    </row>
    <row r="503" spans="1:7" ht="31.5" customHeight="1" x14ac:dyDescent="0.35">
      <c r="A503" s="323" t="s">
        <v>1349</v>
      </c>
      <c r="B503" s="400" t="s">
        <v>1374</v>
      </c>
      <c r="C503" s="225"/>
      <c r="D503" s="226"/>
      <c r="E503" s="226"/>
      <c r="F503" s="226"/>
      <c r="G503" s="226"/>
    </row>
    <row r="504" spans="1:7" ht="34.5" customHeight="1" x14ac:dyDescent="0.35">
      <c r="A504" s="313"/>
      <c r="B504" s="315" t="s">
        <v>1376</v>
      </c>
      <c r="C504" s="318" t="s">
        <v>1771</v>
      </c>
      <c r="D504" s="319"/>
      <c r="E504" s="196"/>
      <c r="F504" s="114"/>
      <c r="G504" s="223"/>
    </row>
    <row r="505" spans="1:7" ht="21.75" customHeight="1" x14ac:dyDescent="0.35">
      <c r="A505" s="313"/>
      <c r="B505" s="315"/>
      <c r="C505" s="235" t="s">
        <v>1766</v>
      </c>
      <c r="D505" s="238"/>
      <c r="E505" s="196"/>
      <c r="F505" s="114"/>
      <c r="G505" s="223"/>
    </row>
    <row r="506" spans="1:7" ht="21.75" customHeight="1" x14ac:dyDescent="0.35">
      <c r="A506" s="313"/>
      <c r="B506" s="315"/>
      <c r="C506" s="235" t="s">
        <v>1767</v>
      </c>
      <c r="D506" s="238"/>
      <c r="E506" s="196"/>
      <c r="F506" s="114"/>
      <c r="G506" s="223"/>
    </row>
    <row r="507" spans="1:7" ht="21.75" customHeight="1" x14ac:dyDescent="0.35">
      <c r="A507" s="313"/>
      <c r="B507" s="315"/>
      <c r="C507" s="235" t="s">
        <v>1768</v>
      </c>
      <c r="D507" s="238"/>
      <c r="E507" s="196"/>
      <c r="F507" s="114"/>
      <c r="G507" s="223"/>
    </row>
    <row r="508" spans="1:7" ht="21.75" customHeight="1" x14ac:dyDescent="0.35">
      <c r="A508" s="313"/>
      <c r="B508" s="315"/>
      <c r="C508" s="235" t="s">
        <v>1769</v>
      </c>
      <c r="D508" s="238"/>
      <c r="E508" s="196"/>
      <c r="F508" s="114"/>
      <c r="G508" s="223"/>
    </row>
    <row r="509" spans="1:7" ht="21.75" customHeight="1" x14ac:dyDescent="0.35">
      <c r="A509" s="313"/>
      <c r="B509" s="315"/>
      <c r="C509" s="236" t="s">
        <v>469</v>
      </c>
      <c r="D509" s="238"/>
      <c r="E509" s="196"/>
      <c r="F509" s="114"/>
      <c r="G509" s="223"/>
    </row>
    <row r="510" spans="1:7" ht="21.75" customHeight="1" x14ac:dyDescent="0.35">
      <c r="A510" s="313"/>
      <c r="B510" s="317"/>
      <c r="C510" s="236" t="s">
        <v>1842</v>
      </c>
      <c r="D510" s="238"/>
      <c r="E510" s="224"/>
      <c r="F510" s="224"/>
      <c r="G510" s="224"/>
    </row>
    <row r="511" spans="1:7" ht="34.5" customHeight="1" x14ac:dyDescent="0.35">
      <c r="A511" s="313"/>
      <c r="B511" s="327" t="s">
        <v>1781</v>
      </c>
      <c r="C511" s="328" t="s">
        <v>1771</v>
      </c>
      <c r="D511" s="329"/>
      <c r="E511" s="227"/>
      <c r="F511" s="228"/>
      <c r="G511" s="229"/>
    </row>
    <row r="512" spans="1:7" ht="21.75" customHeight="1" x14ac:dyDescent="0.2">
      <c r="A512" s="313"/>
      <c r="B512" s="315"/>
      <c r="C512" s="235" t="s">
        <v>1786</v>
      </c>
      <c r="D512" s="238"/>
      <c r="E512" s="276" t="s">
        <v>1818</v>
      </c>
      <c r="F512" s="277"/>
      <c r="G512" s="2" t="s">
        <v>1819</v>
      </c>
    </row>
    <row r="513" spans="1:7" ht="18" x14ac:dyDescent="0.2">
      <c r="A513" s="313"/>
      <c r="B513" s="315"/>
      <c r="C513" s="235" t="s">
        <v>1782</v>
      </c>
      <c r="D513" s="238"/>
      <c r="E513" s="278"/>
      <c r="F513" s="277"/>
      <c r="G513" s="2"/>
    </row>
    <row r="514" spans="1:7" ht="18" x14ac:dyDescent="0.2">
      <c r="A514" s="313"/>
      <c r="B514" s="315"/>
      <c r="C514" s="235" t="s">
        <v>1783</v>
      </c>
      <c r="D514" s="238"/>
      <c r="E514" s="278"/>
      <c r="F514" s="277"/>
      <c r="G514" s="2"/>
    </row>
    <row r="515" spans="1:7" ht="18" x14ac:dyDescent="0.2">
      <c r="A515" s="313"/>
      <c r="B515" s="315"/>
      <c r="C515" s="235" t="s">
        <v>1784</v>
      </c>
      <c r="D515" s="238"/>
      <c r="E515" s="278"/>
      <c r="F515" s="277"/>
      <c r="G515" s="2"/>
    </row>
    <row r="516" spans="1:7" ht="18" x14ac:dyDescent="0.2">
      <c r="A516" s="313"/>
      <c r="B516" s="315"/>
      <c r="C516" s="237" t="s">
        <v>1785</v>
      </c>
      <c r="D516" s="238"/>
      <c r="E516" s="278"/>
      <c r="F516" s="277"/>
      <c r="G516" s="234"/>
    </row>
    <row r="517" spans="1:7" ht="18" x14ac:dyDescent="0.2">
      <c r="A517" s="313"/>
      <c r="B517" s="315"/>
      <c r="C517" s="235" t="s">
        <v>1787</v>
      </c>
      <c r="D517" s="238"/>
      <c r="E517" s="278"/>
      <c r="F517" s="277"/>
      <c r="G517" s="195"/>
    </row>
    <row r="518" spans="1:7" ht="18" x14ac:dyDescent="0.2">
      <c r="A518" s="313"/>
      <c r="B518" s="315"/>
      <c r="C518" s="235" t="s">
        <v>1788</v>
      </c>
      <c r="D518" s="238"/>
      <c r="E518" s="278"/>
      <c r="F518" s="277"/>
      <c r="G518" s="195"/>
    </row>
    <row r="519" spans="1:7" ht="18" x14ac:dyDescent="0.2">
      <c r="A519" s="313"/>
      <c r="B519" s="315"/>
      <c r="C519" s="235" t="s">
        <v>1789</v>
      </c>
      <c r="D519" s="238"/>
      <c r="E519" s="278"/>
      <c r="F519" s="277"/>
      <c r="G519" s="195"/>
    </row>
    <row r="520" spans="1:7" ht="18" x14ac:dyDescent="0.2">
      <c r="A520" s="313"/>
      <c r="B520" s="317"/>
      <c r="C520" s="230" t="s">
        <v>1790</v>
      </c>
      <c r="D520" s="238"/>
      <c r="E520" s="279"/>
      <c r="F520" s="280"/>
      <c r="G520" s="231"/>
    </row>
    <row r="521" spans="1:7" ht="33.75" customHeight="1" x14ac:dyDescent="0.35">
      <c r="A521" s="324"/>
      <c r="B521" s="315" t="s">
        <v>1375</v>
      </c>
      <c r="C521" s="313" t="s">
        <v>1771</v>
      </c>
      <c r="D521" s="314"/>
      <c r="E521" s="196"/>
      <c r="F521" s="114"/>
      <c r="G521" s="114"/>
    </row>
    <row r="522" spans="1:7" ht="21.75" customHeight="1" x14ac:dyDescent="0.35">
      <c r="A522" s="324"/>
      <c r="B522" s="315"/>
      <c r="C522" s="102" t="s">
        <v>1730</v>
      </c>
      <c r="D522" s="198"/>
      <c r="E522" s="196"/>
      <c r="F522" s="114"/>
      <c r="G522" s="195"/>
    </row>
    <row r="523" spans="1:7" ht="21.75" customHeight="1" x14ac:dyDescent="0.35">
      <c r="A523" s="324"/>
      <c r="B523" s="315"/>
      <c r="C523" s="102" t="s">
        <v>1731</v>
      </c>
      <c r="D523" s="198"/>
      <c r="E523" s="196"/>
      <c r="F523" s="114"/>
      <c r="G523" s="195"/>
    </row>
    <row r="524" spans="1:7" ht="21.75" customHeight="1" x14ac:dyDescent="0.35">
      <c r="A524" s="324"/>
      <c r="B524" s="315"/>
      <c r="C524" s="102" t="s">
        <v>1732</v>
      </c>
      <c r="D524" s="198"/>
      <c r="E524" s="196"/>
      <c r="F524" s="114"/>
      <c r="G524" s="195"/>
    </row>
    <row r="525" spans="1:7" ht="21.75" customHeight="1" x14ac:dyDescent="0.35">
      <c r="A525" s="324"/>
      <c r="B525" s="315"/>
      <c r="C525" s="102" t="s">
        <v>1733</v>
      </c>
      <c r="D525" s="198"/>
      <c r="E525" s="196"/>
      <c r="F525" s="114"/>
      <c r="G525" s="195"/>
    </row>
    <row r="526" spans="1:7" ht="21.75" customHeight="1" x14ac:dyDescent="0.35">
      <c r="A526" s="324"/>
      <c r="B526" s="315"/>
      <c r="C526" s="102" t="s">
        <v>1734</v>
      </c>
      <c r="D526" s="198"/>
      <c r="E526" s="196"/>
      <c r="F526" s="114"/>
      <c r="G526" s="195"/>
    </row>
    <row r="527" spans="1:7" ht="21.75" customHeight="1" x14ac:dyDescent="0.35">
      <c r="A527" s="324"/>
      <c r="B527" s="315"/>
      <c r="C527" s="102" t="s">
        <v>1735</v>
      </c>
      <c r="D527" s="198"/>
      <c r="E527" s="196"/>
      <c r="F527" s="114"/>
      <c r="G527" s="195"/>
    </row>
    <row r="528" spans="1:7" ht="21.75" customHeight="1" x14ac:dyDescent="0.35">
      <c r="A528" s="324"/>
      <c r="B528" s="315"/>
      <c r="C528" s="102" t="s">
        <v>1736</v>
      </c>
      <c r="D528" s="198"/>
      <c r="E528" s="196"/>
      <c r="F528" s="114"/>
      <c r="G528" s="195"/>
    </row>
    <row r="529" spans="1:7" ht="21.75" customHeight="1" x14ac:dyDescent="0.35">
      <c r="A529" s="324"/>
      <c r="B529" s="315"/>
      <c r="C529" s="102" t="s">
        <v>1737</v>
      </c>
      <c r="D529" s="198"/>
      <c r="E529" s="196"/>
      <c r="F529" s="114"/>
      <c r="G529" s="195"/>
    </row>
    <row r="530" spans="1:7" ht="21.75" customHeight="1" x14ac:dyDescent="0.35">
      <c r="A530" s="324"/>
      <c r="B530" s="315"/>
      <c r="C530" s="102" t="s">
        <v>1738</v>
      </c>
      <c r="D530" s="198"/>
      <c r="E530" s="196"/>
      <c r="F530" s="114"/>
      <c r="G530" s="195"/>
    </row>
    <row r="531" spans="1:7" ht="21.75" customHeight="1" x14ac:dyDescent="0.35">
      <c r="A531" s="324"/>
      <c r="B531" s="315"/>
      <c r="C531" s="102" t="s">
        <v>1739</v>
      </c>
      <c r="D531" s="198"/>
      <c r="E531" s="196"/>
      <c r="F531" s="114"/>
      <c r="G531" s="195"/>
    </row>
    <row r="532" spans="1:7" ht="21.75" customHeight="1" x14ac:dyDescent="0.35">
      <c r="A532" s="324"/>
      <c r="B532" s="315"/>
      <c r="C532" s="102" t="s">
        <v>1740</v>
      </c>
      <c r="D532" s="198"/>
      <c r="E532" s="196"/>
      <c r="F532" s="114"/>
      <c r="G532" s="195"/>
    </row>
    <row r="533" spans="1:7" ht="21.75" customHeight="1" x14ac:dyDescent="0.35">
      <c r="A533" s="324"/>
      <c r="B533" s="315"/>
      <c r="C533" s="102" t="s">
        <v>1741</v>
      </c>
      <c r="D533" s="198"/>
      <c r="E533" s="196"/>
      <c r="F533" s="114"/>
      <c r="G533" s="195"/>
    </row>
    <row r="534" spans="1:7" ht="21.75" customHeight="1" x14ac:dyDescent="0.35">
      <c r="A534" s="324"/>
      <c r="B534" s="315"/>
      <c r="C534" s="102" t="s">
        <v>1742</v>
      </c>
      <c r="D534" s="198"/>
      <c r="E534" s="196"/>
      <c r="F534" s="114"/>
      <c r="G534" s="195"/>
    </row>
    <row r="535" spans="1:7" ht="21.75" customHeight="1" x14ac:dyDescent="0.35">
      <c r="A535" s="324"/>
      <c r="B535" s="315"/>
      <c r="C535" s="102" t="s">
        <v>1743</v>
      </c>
      <c r="D535" s="198"/>
      <c r="E535" s="196"/>
      <c r="F535" s="114"/>
      <c r="G535" s="195"/>
    </row>
    <row r="536" spans="1:7" ht="21.75" customHeight="1" x14ac:dyDescent="0.35">
      <c r="A536" s="324"/>
      <c r="B536" s="315"/>
      <c r="C536" s="102" t="s">
        <v>1744</v>
      </c>
      <c r="D536" s="198"/>
      <c r="E536" s="196"/>
      <c r="F536" s="114"/>
      <c r="G536" s="195"/>
    </row>
    <row r="537" spans="1:7" ht="21.75" customHeight="1" thickBot="1" x14ac:dyDescent="0.4">
      <c r="A537" s="325"/>
      <c r="B537" s="316"/>
      <c r="C537" s="239" t="s">
        <v>1745</v>
      </c>
      <c r="D537" s="199"/>
      <c r="E537" s="197"/>
      <c r="F537" s="136"/>
      <c r="G537" s="179"/>
    </row>
    <row r="538" spans="1:7" ht="15" customHeight="1" x14ac:dyDescent="0.35">
      <c r="A538" s="153"/>
      <c r="B538" s="176"/>
      <c r="C538" s="114"/>
      <c r="D538" s="114"/>
      <c r="E538" s="114"/>
      <c r="F538" s="114"/>
      <c r="G538" s="177"/>
    </row>
    <row r="539" spans="1:7" s="85" customFormat="1" ht="19.5" thickBot="1" x14ac:dyDescent="0.25">
      <c r="A539" s="153"/>
      <c r="B539" s="119"/>
      <c r="C539" s="119"/>
      <c r="D539" s="119"/>
      <c r="E539" s="119"/>
      <c r="F539" s="119"/>
      <c r="G539" s="119"/>
    </row>
    <row r="540" spans="1:7" ht="15" customHeight="1" thickBot="1" x14ac:dyDescent="0.3">
      <c r="A540" s="149"/>
      <c r="B540" s="174" t="s">
        <v>1267</v>
      </c>
      <c r="C540" s="175" t="s">
        <v>1355</v>
      </c>
      <c r="D540" s="175"/>
      <c r="E540" s="175"/>
      <c r="F540" s="175"/>
      <c r="G540" s="151"/>
    </row>
    <row r="541" spans="1:7" ht="31.5" customHeight="1" x14ac:dyDescent="0.25">
      <c r="A541" s="307" t="s">
        <v>1354</v>
      </c>
      <c r="B541" s="266" t="s">
        <v>1356</v>
      </c>
      <c r="C541" s="267"/>
      <c r="D541" s="184"/>
      <c r="E541" s="184"/>
      <c r="F541" s="184"/>
      <c r="G541" s="185"/>
    </row>
    <row r="542" spans="1:7" s="85" customFormat="1" ht="22.5" customHeight="1" thickBot="1" x14ac:dyDescent="0.25">
      <c r="A542" s="305"/>
      <c r="B542" s="269" t="s">
        <v>1641</v>
      </c>
      <c r="C542" s="270"/>
      <c r="D542" s="270"/>
      <c r="E542" s="270"/>
      <c r="F542" s="270"/>
      <c r="G542" s="271"/>
    </row>
    <row r="543" spans="1:7" s="85" customFormat="1" ht="18.75" x14ac:dyDescent="0.2">
      <c r="A543" s="153"/>
      <c r="B543" s="119"/>
      <c r="C543" s="119"/>
      <c r="D543" s="119"/>
      <c r="E543" s="119"/>
      <c r="F543" s="119"/>
      <c r="G543" s="119"/>
    </row>
    <row r="544" spans="1:7" s="85" customFormat="1" ht="15" x14ac:dyDescent="0.3">
      <c r="A544" s="103" t="s">
        <v>1347</v>
      </c>
      <c r="B544" s="161"/>
      <c r="C544" s="102"/>
      <c r="D544" s="102"/>
      <c r="E544" s="102"/>
      <c r="F544" s="102"/>
      <c r="G544" s="119"/>
    </row>
    <row r="545" spans="1:24" s="85" customFormat="1" ht="16.5" customHeight="1" x14ac:dyDescent="0.35">
      <c r="A545" s="309" t="s">
        <v>1272</v>
      </c>
      <c r="B545" s="310"/>
      <c r="C545" s="310"/>
      <c r="D545" s="310"/>
      <c r="E545" s="310"/>
      <c r="F545" s="310"/>
      <c r="G545" s="311"/>
    </row>
    <row r="546" spans="1:24" s="85" customFormat="1" ht="99" customHeight="1" x14ac:dyDescent="0.2">
      <c r="A546" s="330" t="s">
        <v>1602</v>
      </c>
      <c r="B546" s="331"/>
      <c r="C546" s="331"/>
      <c r="D546" s="331"/>
      <c r="E546" s="331"/>
      <c r="F546" s="331"/>
      <c r="G546" s="332"/>
    </row>
    <row r="547" spans="1:24" s="85" customFormat="1" x14ac:dyDescent="0.2">
      <c r="A547" s="123" t="s">
        <v>1778</v>
      </c>
      <c r="B547" s="171"/>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row>
    <row r="548" spans="1:24" s="85" customFormat="1" ht="14.25" customHeight="1" x14ac:dyDescent="0.2">
      <c r="A548" s="123" t="s">
        <v>1779</v>
      </c>
      <c r="B548" s="172"/>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row>
    <row r="549" spans="1:24" s="85" customFormat="1" ht="16.149999999999999" customHeight="1" x14ac:dyDescent="0.3">
      <c r="A549" s="123" t="s">
        <v>1780</v>
      </c>
      <c r="B549" s="161"/>
      <c r="C549" s="102"/>
      <c r="D549" s="102"/>
      <c r="E549" s="102"/>
      <c r="F549" s="102"/>
      <c r="G549" s="119"/>
    </row>
    <row r="550" spans="1:24" s="85" customFormat="1" ht="15" hidden="1" x14ac:dyDescent="0.3">
      <c r="A550" s="200" t="s">
        <v>1774</v>
      </c>
      <c r="B550" s="161"/>
      <c r="C550" s="102"/>
      <c r="D550" s="102"/>
      <c r="E550" s="102"/>
      <c r="F550" s="102"/>
      <c r="G550" s="119"/>
    </row>
    <row r="551" spans="1:24" s="85" customFormat="1" ht="21.6" customHeight="1" thickBot="1" x14ac:dyDescent="0.25">
      <c r="A551" s="122"/>
      <c r="B551" s="122"/>
      <c r="C551" s="273"/>
      <c r="D551" s="273"/>
      <c r="E551" s="273"/>
      <c r="F551" s="273"/>
      <c r="G551" s="273"/>
    </row>
    <row r="552" spans="1:24" s="85" customFormat="1" ht="37.9" customHeight="1" x14ac:dyDescent="0.2">
      <c r="A552" s="283"/>
      <c r="B552" s="286"/>
      <c r="C552" s="289"/>
      <c r="D552" s="290"/>
      <c r="E552" s="291"/>
      <c r="F552" s="298"/>
      <c r="G552" s="299"/>
    </row>
    <row r="553" spans="1:24" s="85" customFormat="1" ht="13.15" customHeight="1" x14ac:dyDescent="0.2">
      <c r="A553" s="284"/>
      <c r="B553" s="287"/>
      <c r="C553" s="292"/>
      <c r="D553" s="293"/>
      <c r="E553" s="294"/>
      <c r="F553" s="300"/>
      <c r="G553" s="301"/>
    </row>
    <row r="554" spans="1:24" s="85" customFormat="1" ht="36" customHeight="1" x14ac:dyDescent="0.2">
      <c r="A554" s="284"/>
      <c r="B554" s="287"/>
      <c r="C554" s="292"/>
      <c r="D554" s="293"/>
      <c r="E554" s="294"/>
      <c r="F554" s="300"/>
      <c r="G554" s="301"/>
    </row>
    <row r="555" spans="1:24" s="85" customFormat="1" ht="36" customHeight="1" thickBot="1" x14ac:dyDescent="0.25">
      <c r="A555" s="285"/>
      <c r="B555" s="288"/>
      <c r="C555" s="295"/>
      <c r="D555" s="296"/>
      <c r="E555" s="297"/>
      <c r="F555" s="302"/>
      <c r="G555" s="303"/>
    </row>
    <row r="556" spans="1:24" ht="57.6" customHeight="1" thickBot="1" x14ac:dyDescent="0.25">
      <c r="A556" s="124" t="s">
        <v>1644</v>
      </c>
      <c r="B556" s="124" t="s">
        <v>1645</v>
      </c>
      <c r="C556" s="262" t="s">
        <v>1643</v>
      </c>
      <c r="D556" s="263"/>
      <c r="E556" s="264"/>
      <c r="F556" s="262" t="s">
        <v>1646</v>
      </c>
      <c r="G556" s="264"/>
      <c r="H556" s="85"/>
      <c r="I556" s="85"/>
      <c r="J556" s="85"/>
      <c r="K556" s="85"/>
      <c r="L556" s="85"/>
      <c r="M556" s="85"/>
      <c r="N556" s="85"/>
      <c r="O556" s="85"/>
      <c r="P556" s="85"/>
      <c r="Q556" s="85"/>
      <c r="R556" s="85"/>
      <c r="S556" s="85"/>
      <c r="T556" s="85"/>
      <c r="U556" s="85"/>
      <c r="V556" s="85"/>
      <c r="W556" s="85"/>
      <c r="X556" s="85"/>
    </row>
    <row r="557" spans="1:24" ht="17.25" customHeight="1" x14ac:dyDescent="0.3">
      <c r="A557" s="102"/>
      <c r="B557" s="161"/>
      <c r="C557" s="161"/>
      <c r="D557" s="161"/>
      <c r="E557" s="161"/>
      <c r="F557" s="102"/>
      <c r="G557" s="102"/>
      <c r="H557" s="85"/>
      <c r="I557" s="85"/>
      <c r="J557" s="85"/>
      <c r="K557" s="85"/>
      <c r="L557" s="85"/>
      <c r="M557" s="85"/>
      <c r="N557" s="85"/>
      <c r="O557" s="85"/>
      <c r="P557" s="85"/>
      <c r="Q557" s="85"/>
      <c r="R557" s="85"/>
      <c r="S557" s="85"/>
      <c r="T557" s="85"/>
      <c r="U557" s="85"/>
      <c r="V557" s="85"/>
      <c r="W557" s="85"/>
      <c r="X557" s="85"/>
    </row>
    <row r="558" spans="1:24" ht="57.6" customHeight="1" x14ac:dyDescent="0.2">
      <c r="A558" s="122"/>
      <c r="B558" s="122"/>
      <c r="C558" s="122"/>
      <c r="D558" s="122"/>
      <c r="E558" s="122"/>
      <c r="F558" s="122"/>
      <c r="G558" s="122"/>
      <c r="H558" s="85"/>
      <c r="I558" s="85"/>
      <c r="J558" s="85"/>
      <c r="K558" s="85"/>
      <c r="L558" s="85"/>
      <c r="M558" s="85"/>
      <c r="N558" s="85"/>
      <c r="O558" s="85"/>
      <c r="P558" s="85"/>
      <c r="Q558" s="85"/>
      <c r="R558" s="85"/>
      <c r="S558" s="85"/>
      <c r="T558" s="85"/>
      <c r="U558" s="85"/>
      <c r="V558" s="85"/>
      <c r="W558" s="85"/>
      <c r="X558" s="85"/>
    </row>
  </sheetData>
  <autoFilter ref="B436:B443" xr:uid="{00000000-0009-0000-0000-000000000000}"/>
  <dataConsolidate/>
  <mergeCells count="97">
    <mergeCell ref="A495:A497"/>
    <mergeCell ref="C102:E102"/>
    <mergeCell ref="C88:E88"/>
    <mergeCell ref="A132:A171"/>
    <mergeCell ref="A103:A131"/>
    <mergeCell ref="A455:A457"/>
    <mergeCell ref="A300:A324"/>
    <mergeCell ref="A476:A485"/>
    <mergeCell ref="A486:A488"/>
    <mergeCell ref="A489:A492"/>
    <mergeCell ref="A384:A387"/>
    <mergeCell ref="A388:A391"/>
    <mergeCell ref="A393:A431"/>
    <mergeCell ref="A445:A447"/>
    <mergeCell ref="A212:A298"/>
    <mergeCell ref="A172:A210"/>
    <mergeCell ref="A1:G1"/>
    <mergeCell ref="A2:G2"/>
    <mergeCell ref="A53:A69"/>
    <mergeCell ref="A4:G4"/>
    <mergeCell ref="C26:E26"/>
    <mergeCell ref="C42:E42"/>
    <mergeCell ref="B14:G14"/>
    <mergeCell ref="B15:G15"/>
    <mergeCell ref="B9:G9"/>
    <mergeCell ref="B10:G10"/>
    <mergeCell ref="B7:G7"/>
    <mergeCell ref="B11:G11"/>
    <mergeCell ref="B19:G19"/>
    <mergeCell ref="A24:G24"/>
    <mergeCell ref="B6:G6"/>
    <mergeCell ref="E8:F8"/>
    <mergeCell ref="C551:E551"/>
    <mergeCell ref="C344:E344"/>
    <mergeCell ref="C299:E299"/>
    <mergeCell ref="C383:E383"/>
    <mergeCell ref="A541:A542"/>
    <mergeCell ref="A345:A351"/>
    <mergeCell ref="A448:A450"/>
    <mergeCell ref="A451:A454"/>
    <mergeCell ref="A503:A537"/>
    <mergeCell ref="C353:E353"/>
    <mergeCell ref="C502:E502"/>
    <mergeCell ref="C359:D359"/>
    <mergeCell ref="B511:B520"/>
    <mergeCell ref="C511:D511"/>
    <mergeCell ref="A546:G546"/>
    <mergeCell ref="A459:A474"/>
    <mergeCell ref="A552:A555"/>
    <mergeCell ref="B552:B555"/>
    <mergeCell ref="C552:E555"/>
    <mergeCell ref="F552:G555"/>
    <mergeCell ref="A326:A339"/>
    <mergeCell ref="A340:A343"/>
    <mergeCell ref="A437:A443"/>
    <mergeCell ref="C436:E436"/>
    <mergeCell ref="A432:A435"/>
    <mergeCell ref="C392:E392"/>
    <mergeCell ref="A545:G545"/>
    <mergeCell ref="A354:A382"/>
    <mergeCell ref="C521:D521"/>
    <mergeCell ref="B521:B537"/>
    <mergeCell ref="B504:B510"/>
    <mergeCell ref="C504:D504"/>
    <mergeCell ref="B16:G16"/>
    <mergeCell ref="B17:G17"/>
    <mergeCell ref="B18:G18"/>
    <mergeCell ref="C325:E325"/>
    <mergeCell ref="C556:E556"/>
    <mergeCell ref="F556:G556"/>
    <mergeCell ref="C211:E211"/>
    <mergeCell ref="B541:C541"/>
    <mergeCell ref="C25:D25"/>
    <mergeCell ref="B542:G542"/>
    <mergeCell ref="E359:F359"/>
    <mergeCell ref="C70:E70"/>
    <mergeCell ref="E45:F45"/>
    <mergeCell ref="F551:G551"/>
    <mergeCell ref="C227:D227"/>
    <mergeCell ref="C257:D257"/>
    <mergeCell ref="A89:A101"/>
    <mergeCell ref="A27:A41"/>
    <mergeCell ref="C45:D45"/>
    <mergeCell ref="A71:A87"/>
    <mergeCell ref="A43:A52"/>
    <mergeCell ref="G512:G515"/>
    <mergeCell ref="C494:F494"/>
    <mergeCell ref="C207:D207"/>
    <mergeCell ref="B21:G21"/>
    <mergeCell ref="B20:G20"/>
    <mergeCell ref="C444:F444"/>
    <mergeCell ref="E227:F227"/>
    <mergeCell ref="E257:F257"/>
    <mergeCell ref="C103:D103"/>
    <mergeCell ref="E512:F520"/>
    <mergeCell ref="E103:F103"/>
    <mergeCell ref="C382:D382"/>
  </mergeCells>
  <dataValidations count="7">
    <dataValidation type="list" allowBlank="1" showInputMessage="1" showErrorMessage="1" sqref="H26:XEP26 G559:G768" xr:uid="{00000000-0002-0000-0000-000000000000}">
      <formula1>#REF!</formula1>
    </dataValidation>
    <dataValidation type="list" allowBlank="1" showInputMessage="1" showErrorMessage="1" sqref="G538:G539 G503:G511 G520" xr:uid="{00000000-0002-0000-0000-000001000000}">
      <formula1>$XET$2:$XET$2</formula1>
    </dataValidation>
    <dataValidation type="list" allowBlank="1" showInputMessage="1" showErrorMessage="1" sqref="B9:G9" xr:uid="{00000000-0002-0000-0000-000003000000}">
      <formula1>$XEV$1:$XEV$4</formula1>
    </dataValidation>
    <dataValidation type="list" allowBlank="1" showInputMessage="1" showErrorMessage="1" sqref="B15:G15" xr:uid="{00000000-0002-0000-0000-000004000000}">
      <formula1>DELEGACIONES</formula1>
    </dataValidation>
    <dataValidation type="list" allowBlank="1" showInputMessage="1" showErrorMessage="1" sqref="G27:G41 G354:G382 G43:G69 G71:G87 G89:G101 G300:G324 G326:G343 G345:G351 G212:G298 G384:G391 G393:G435 G437:G443 G445:G493 G498:G501 G103:G210" xr:uid="{99FF814D-F463-48F9-A240-B24557F77586}">
      <formula1>$XET$1:$XET$3</formula1>
    </dataValidation>
    <dataValidation type="list" allowBlank="1" showInputMessage="1" showErrorMessage="1" sqref="B7:G7" xr:uid="{00000000-0002-0000-0000-000002000000}">
      <formula1>$XER$1:$XER$5</formula1>
    </dataValidation>
    <dataValidation type="list" allowBlank="1" showInputMessage="1" showErrorMessage="1" sqref="G495:G497" xr:uid="{F97DC60D-95E4-47BD-8684-5C77E9B54903}">
      <formula1>$XFB$1:$XFB$2</formula1>
    </dataValidation>
  </dataValidations>
  <pageMargins left="0.19685039370078741" right="0.19685039370078741" top="0.23622047244094491" bottom="0.43307086614173229" header="0.15748031496062992" footer="0.15748031496062992"/>
  <pageSetup scale="53" fitToHeight="0" orientation="landscape" r:id="rId12"/>
  <headerFooter>
    <oddFooter>&amp;RHoja &amp;P de &amp;N</oddFooter>
  </headerFooter>
  <rowBreaks count="9" manualBreakCount="9">
    <brk id="41" max="6" man="1"/>
    <brk id="69" max="6" man="1"/>
    <brk id="101" max="6" man="1"/>
    <brk id="131" max="6" man="1"/>
    <brk id="256" max="6" man="1"/>
    <brk id="298" max="6" man="1"/>
    <brk id="343" max="6" man="1"/>
    <brk id="382" max="6" man="1"/>
    <brk id="527" max="6" man="1"/>
  </rowBreaks>
  <colBreaks count="1" manualBreakCount="1">
    <brk id="7" max="1048575" man="1"/>
  </colBreaks>
  <drawing r:id="rId13"/>
  <legacyDrawing r:id="rId14"/>
  <extLst>
    <ext xmlns:x14="http://schemas.microsoft.com/office/spreadsheetml/2009/9/main" uri="{CCE6A557-97BC-4b89-ADB6-D9C93CAAB3DF}">
      <x14:dataValidations xmlns:xm="http://schemas.microsoft.com/office/excel/2006/main" count="7">
        <x14:dataValidation type="list" allowBlank="1" showInputMessage="1" showErrorMessage="1" xr:uid="{6AC29948-071C-4BB4-B514-A67221CCAB24}">
          <x14:formula1>
            <xm:f>'Tipo de usuario'!$B$2:$B$5</xm:f>
          </x14:formula1>
          <xm:sqref>C8</xm:sqref>
        </x14:dataValidation>
        <x14:dataValidation type="list" allowBlank="1" showInputMessage="1" showErrorMessage="1" xr:uid="{C1A4F55E-FADA-40DE-9DC0-BEAAFE97BD79}">
          <x14:formula1>
            <xm:f>'Tipo de usuario'!$C$2:$C$15</xm:f>
          </x14:formula1>
          <xm:sqref>E8:F8</xm:sqref>
        </x14:dataValidation>
        <x14:dataValidation type="list" allowBlank="1" showInputMessage="1" showErrorMessage="1" xr:uid="{9C927394-B323-4014-A8F2-F0ABF966175A}">
          <x14:formula1>
            <xm:f>'Pantallas relacionadas'!$J$24:$J$29</xm:f>
          </x14:formula1>
          <xm:sqref>E45:F45</xm:sqref>
        </x14:dataValidation>
        <x14:dataValidation type="list" allowBlank="1" showInputMessage="1" showErrorMessage="1" xr:uid="{16A9F76A-9EAB-48A2-B066-57D262DC8185}">
          <x14:formula1>
            <xm:f>'Pantallas relacionadas'!$J$35:$J$36</xm:f>
          </x14:formula1>
          <xm:sqref>E103:F103</xm:sqref>
        </x14:dataValidation>
        <x14:dataValidation type="list" allowBlank="1" showInputMessage="1" showErrorMessage="1" xr:uid="{66AB2D54-3860-42CB-AE12-CCA13CC69A9C}">
          <x14:formula1>
            <xm:f>'Pantallas relacionadas'!$J$2:$J$21</xm:f>
          </x14:formula1>
          <xm:sqref>E359:F359</xm:sqref>
        </x14:dataValidation>
        <x14:dataValidation type="list" allowBlank="1" showInputMessage="1" showErrorMessage="1" xr:uid="{2B588838-94DC-41AD-80AC-D1265C53CD60}">
          <x14:formula1>
            <xm:f>'Pantallas relacionadas'!$C$46:$C$47</xm:f>
          </x14:formula1>
          <xm:sqref>G516</xm:sqref>
        </x14:dataValidation>
        <x14:dataValidation type="list" allowBlank="1" showInputMessage="1" showErrorMessage="1" xr:uid="{A2D5EAD4-3F3E-42B7-8CB2-481F94742C90}">
          <x14:formula1>
            <xm:f>'Pantallas relacionadas'!$J$40:$J$41</xm:f>
          </x14:formula1>
          <xm:sqref>E257:F257 E227:F227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outlinePr applyStyles="1" summaryBelow="0" summaryRight="0"/>
  </sheetPr>
  <dimension ref="A1:AD365"/>
  <sheetViews>
    <sheetView topLeftCell="C1" zoomScale="115" zoomScaleNormal="115" workbookViewId="0">
      <pane ySplit="1" topLeftCell="A216" activePane="bottomLeft" state="frozen"/>
      <selection pane="bottomLeft" activeCell="F187" sqref="F187"/>
    </sheetView>
  </sheetViews>
  <sheetFormatPr baseColWidth="10" defaultColWidth="11.42578125" defaultRowHeight="11.25" outlineLevelRow="2" x14ac:dyDescent="0.2"/>
  <cols>
    <col min="1" max="1" width="0" style="8" hidden="1" customWidth="1"/>
    <col min="2" max="2" width="4.28515625" style="8" hidden="1" customWidth="1"/>
    <col min="3" max="3" width="22.5703125" style="8" customWidth="1"/>
    <col min="4" max="4" width="25.7109375" style="8" customWidth="1"/>
    <col min="5" max="5" width="14.5703125" style="8" customWidth="1"/>
    <col min="6" max="6" width="15.5703125" style="8" customWidth="1"/>
    <col min="7" max="7" width="47.5703125" style="8" customWidth="1"/>
    <col min="8" max="8" width="89.5703125" style="8" customWidth="1"/>
    <col min="9" max="9" width="59.140625" style="8" customWidth="1"/>
    <col min="10" max="10" width="57.28515625" style="8" customWidth="1"/>
    <col min="11" max="11" width="32.140625" style="8" customWidth="1"/>
    <col min="12" max="12" width="17.5703125" style="8" customWidth="1"/>
    <col min="13" max="16384" width="11.42578125" style="8"/>
  </cols>
  <sheetData>
    <row r="1" spans="1:30" s="7" customFormat="1" x14ac:dyDescent="0.25">
      <c r="B1" s="6" t="s">
        <v>929</v>
      </c>
      <c r="C1" s="6" t="s">
        <v>3</v>
      </c>
      <c r="D1" s="6" t="s">
        <v>4</v>
      </c>
      <c r="E1" s="6" t="s">
        <v>6</v>
      </c>
      <c r="F1" s="6" t="s">
        <v>5</v>
      </c>
      <c r="G1" s="6" t="s">
        <v>2</v>
      </c>
      <c r="H1" s="6"/>
      <c r="I1" s="6"/>
      <c r="J1" s="6" t="s">
        <v>1</v>
      </c>
      <c r="K1" s="6" t="s">
        <v>0</v>
      </c>
      <c r="L1" s="6" t="s">
        <v>926</v>
      </c>
    </row>
    <row r="2" spans="1:30" s="18" customFormat="1" ht="15" x14ac:dyDescent="0.25">
      <c r="A2" s="18" t="s">
        <v>966</v>
      </c>
      <c r="B2" s="19">
        <f>SUBTOTAL(3,B5:B365)</f>
        <v>341</v>
      </c>
      <c r="C2" s="19"/>
      <c r="D2" s="19"/>
      <c r="E2" s="19"/>
      <c r="F2" s="19"/>
      <c r="G2" s="19"/>
      <c r="H2" s="19"/>
      <c r="I2" s="19"/>
      <c r="J2" s="19"/>
      <c r="K2" s="19"/>
      <c r="L2" s="19"/>
    </row>
    <row r="3" spans="1:30" s="26" customFormat="1" ht="15" outlineLevel="1" x14ac:dyDescent="0.2">
      <c r="A3" s="26" t="s">
        <v>965</v>
      </c>
      <c r="B3" s="27">
        <f>SUBTOTAL(3,B5:B17)</f>
        <v>12</v>
      </c>
      <c r="C3" s="8" t="s">
        <v>447</v>
      </c>
      <c r="D3" s="27"/>
      <c r="E3" s="27"/>
      <c r="F3" s="27"/>
      <c r="G3" s="27"/>
      <c r="H3" s="27"/>
      <c r="I3" s="27"/>
      <c r="J3" s="27"/>
      <c r="K3" s="27"/>
      <c r="L3" s="27"/>
    </row>
    <row r="4" spans="1:30" s="26" customFormat="1" ht="15" outlineLevel="1" collapsed="1" x14ac:dyDescent="0.2">
      <c r="B4" s="27"/>
      <c r="C4" s="8" t="s">
        <v>447</v>
      </c>
      <c r="D4" s="27"/>
      <c r="E4" s="27"/>
      <c r="F4" s="27"/>
      <c r="G4" s="27"/>
      <c r="H4" s="9"/>
      <c r="I4" s="27"/>
      <c r="J4" s="27"/>
      <c r="K4" s="27"/>
      <c r="L4" s="27"/>
    </row>
    <row r="5" spans="1:30" hidden="1" outlineLevel="2" x14ac:dyDescent="0.2">
      <c r="B5" s="8">
        <v>1</v>
      </c>
      <c r="C5" s="8" t="s">
        <v>447</v>
      </c>
      <c r="G5" s="9" t="s">
        <v>845</v>
      </c>
      <c r="H5" s="9" t="str">
        <f t="shared" ref="H5:H17" si="0">CONCATENATE(C5,": ", G5)</f>
        <v>RECEPCION DOCUMENTAL: CAPTURA DE BIENES Y SUS CARACTERÍSTICAS</v>
      </c>
      <c r="I5" s="9" t="s">
        <v>969</v>
      </c>
      <c r="J5" s="9" t="s">
        <v>845</v>
      </c>
      <c r="K5" s="8" t="s">
        <v>450</v>
      </c>
      <c r="L5" s="10" t="s">
        <v>928</v>
      </c>
      <c r="AD5" s="7" t="s">
        <v>927</v>
      </c>
    </row>
    <row r="6" spans="1:30" hidden="1" outlineLevel="2" x14ac:dyDescent="0.2">
      <c r="B6" s="8">
        <v>1</v>
      </c>
      <c r="C6" s="8" t="s">
        <v>447</v>
      </c>
      <c r="G6" s="9" t="s">
        <v>451</v>
      </c>
      <c r="H6" s="9" t="str">
        <f t="shared" si="0"/>
        <v xml:space="preserve">RECEPCION DOCUMENTAL: ENVIÓ DE OFICIOS </v>
      </c>
      <c r="I6" s="9" t="s">
        <v>1021</v>
      </c>
      <c r="J6" s="9" t="s">
        <v>451</v>
      </c>
      <c r="K6" s="8" t="s">
        <v>452</v>
      </c>
      <c r="L6" s="10"/>
      <c r="AD6" s="8" t="s">
        <v>928</v>
      </c>
    </row>
    <row r="7" spans="1:30" hidden="1" outlineLevel="2" x14ac:dyDescent="0.2">
      <c r="A7" s="98"/>
      <c r="B7" s="98">
        <v>1</v>
      </c>
      <c r="C7" s="8" t="s">
        <v>447</v>
      </c>
      <c r="D7" s="98"/>
      <c r="E7" s="98"/>
      <c r="F7" s="98"/>
      <c r="G7" s="9" t="s">
        <v>1366</v>
      </c>
      <c r="H7" s="99" t="str">
        <f t="shared" ref="H7" si="1">CONCATENATE(C7,": ", G7)</f>
        <v>RECEPCION DOCUMENTAL: REGISTRO EN BUZON ASUNTOS SAT</v>
      </c>
      <c r="I7" s="99" t="s">
        <v>969</v>
      </c>
      <c r="J7" s="99" t="s">
        <v>845</v>
      </c>
      <c r="K7" s="98" t="s">
        <v>450</v>
      </c>
      <c r="L7" s="100"/>
      <c r="AD7" s="7" t="s">
        <v>927</v>
      </c>
    </row>
    <row r="8" spans="1:30" hidden="1" outlineLevel="2" x14ac:dyDescent="0.2">
      <c r="A8" s="98"/>
      <c r="B8" s="98"/>
      <c r="D8" s="98"/>
      <c r="E8" s="98"/>
      <c r="F8" s="98"/>
      <c r="G8" s="9"/>
      <c r="H8" s="99"/>
      <c r="I8" s="99"/>
      <c r="J8" s="99"/>
      <c r="K8" s="98"/>
      <c r="L8" s="100"/>
      <c r="AD8" s="7"/>
    </row>
    <row r="9" spans="1:30" hidden="1" outlineLevel="2" x14ac:dyDescent="0.2">
      <c r="B9" s="8">
        <v>1</v>
      </c>
      <c r="C9" s="8" t="s">
        <v>447</v>
      </c>
      <c r="G9" s="9" t="s">
        <v>448</v>
      </c>
      <c r="H9" s="9" t="str">
        <f t="shared" si="0"/>
        <v>RECEPCION DOCUMENTAL: REGISTRO DE VOLANTES</v>
      </c>
      <c r="I9" s="9"/>
      <c r="J9" s="9" t="s">
        <v>502</v>
      </c>
      <c r="K9" s="8" t="s">
        <v>449</v>
      </c>
      <c r="L9" s="10"/>
    </row>
    <row r="10" spans="1:30" hidden="1" outlineLevel="2" x14ac:dyDescent="0.2">
      <c r="B10" s="8">
        <v>1</v>
      </c>
      <c r="C10" s="8" t="s">
        <v>447</v>
      </c>
      <c r="G10" s="9" t="s">
        <v>500</v>
      </c>
      <c r="H10" s="9" t="str">
        <f t="shared" si="0"/>
        <v>RECEPCION DOCUMENTAL: ARCHIVO PLANO DE NOTIFICACIONES</v>
      </c>
      <c r="I10" s="9"/>
      <c r="J10" s="9" t="s">
        <v>500</v>
      </c>
      <c r="K10" s="8" t="s">
        <v>462</v>
      </c>
      <c r="L10" s="10"/>
    </row>
    <row r="11" spans="1:30" hidden="1" outlineLevel="2" x14ac:dyDescent="0.2">
      <c r="B11" s="8">
        <v>1</v>
      </c>
      <c r="C11" s="8" t="s">
        <v>447</v>
      </c>
      <c r="G11" s="9" t="s">
        <v>497</v>
      </c>
      <c r="H11" s="9" t="str">
        <f t="shared" si="0"/>
        <v>RECEPCION DOCUMENTAL: RECEPCIÓN DOCUMENTAL POR AÑO</v>
      </c>
      <c r="I11" s="9"/>
      <c r="J11" s="9" t="s">
        <v>504</v>
      </c>
      <c r="K11" s="8" t="s">
        <v>459</v>
      </c>
      <c r="L11" s="10"/>
    </row>
    <row r="12" spans="1:30" hidden="1" outlineLevel="2" x14ac:dyDescent="0.2">
      <c r="B12" s="8">
        <v>1</v>
      </c>
      <c r="C12" s="8" t="s">
        <v>447</v>
      </c>
      <c r="G12" s="9" t="s">
        <v>457</v>
      </c>
      <c r="H12" s="9" t="str">
        <f t="shared" si="0"/>
        <v>RECEPCION DOCUMENTAL: RECEPCIÓN DOCUMENTAL POR MES</v>
      </c>
      <c r="I12" s="9"/>
      <c r="J12" s="9" t="s">
        <v>503</v>
      </c>
      <c r="K12" s="8" t="s">
        <v>458</v>
      </c>
      <c r="L12" s="10"/>
    </row>
    <row r="13" spans="1:30" hidden="1" outlineLevel="2" x14ac:dyDescent="0.2">
      <c r="B13" s="8">
        <v>1</v>
      </c>
      <c r="C13" s="8" t="s">
        <v>447</v>
      </c>
      <c r="G13" s="9" t="s">
        <v>453</v>
      </c>
      <c r="H13" s="9" t="str">
        <f t="shared" si="0"/>
        <v>RECEPCION DOCUMENTAL: IMPRESIÓN MASIVA DE VOLANTES</v>
      </c>
      <c r="I13" s="9"/>
      <c r="J13" s="9" t="s">
        <v>453</v>
      </c>
      <c r="K13" s="8" t="s">
        <v>454</v>
      </c>
      <c r="L13" s="10"/>
    </row>
    <row r="14" spans="1:30" hidden="1" outlineLevel="2" x14ac:dyDescent="0.2">
      <c r="B14" s="11">
        <v>1</v>
      </c>
      <c r="C14" s="8" t="s">
        <v>447</v>
      </c>
      <c r="G14" s="9" t="s">
        <v>455</v>
      </c>
      <c r="H14" s="9" t="str">
        <f t="shared" si="0"/>
        <v>RECEPCION DOCUMENTAL: RECEPCIÓN DOCUMENTAL DIARIA</v>
      </c>
      <c r="I14" s="9"/>
      <c r="J14" s="9" t="s">
        <v>455</v>
      </c>
      <c r="K14" s="8" t="s">
        <v>456</v>
      </c>
      <c r="L14" s="10"/>
    </row>
    <row r="15" spans="1:30" hidden="1" outlineLevel="2" x14ac:dyDescent="0.2">
      <c r="B15" s="8">
        <v>1</v>
      </c>
      <c r="C15" s="8" t="s">
        <v>447</v>
      </c>
      <c r="G15" s="9" t="s">
        <v>498</v>
      </c>
      <c r="H15" s="9" t="str">
        <f t="shared" si="0"/>
        <v>RECEPCION DOCUMENTAL: RESUMEN DIARIO DE RECEPCIÓN DOCUMENTAL</v>
      </c>
      <c r="I15" s="9"/>
      <c r="J15" s="9" t="s">
        <v>498</v>
      </c>
      <c r="K15" s="8" t="s">
        <v>460</v>
      </c>
      <c r="L15" s="10"/>
    </row>
    <row r="16" spans="1:30" hidden="1" outlineLevel="2" x14ac:dyDescent="0.2">
      <c r="B16" s="8">
        <v>1</v>
      </c>
      <c r="C16" s="8" t="s">
        <v>447</v>
      </c>
      <c r="G16" s="9" t="s">
        <v>499</v>
      </c>
      <c r="H16" s="9" t="str">
        <f t="shared" si="0"/>
        <v>RECEPCION DOCUMENTAL: RESUMEN DIARIO DE RECEPCIÓN DOCUMENTAL DESTINO</v>
      </c>
      <c r="I16" s="9"/>
      <c r="J16" s="9" t="s">
        <v>505</v>
      </c>
      <c r="K16" s="8" t="s">
        <v>461</v>
      </c>
      <c r="L16" s="10"/>
    </row>
    <row r="17" spans="1:12" hidden="1" outlineLevel="2" x14ac:dyDescent="0.2">
      <c r="B17" s="8">
        <v>1</v>
      </c>
      <c r="C17" s="8" t="s">
        <v>447</v>
      </c>
      <c r="G17" s="9" t="s">
        <v>501</v>
      </c>
      <c r="H17" s="9" t="str">
        <f t="shared" si="0"/>
        <v xml:space="preserve">RECEPCION DOCUMENTAL: PROCESO DE CARGA Y ACTUALIZACIÓN MASIVA DE BIENES </v>
      </c>
      <c r="I17" s="9"/>
      <c r="J17" s="9" t="s">
        <v>506</v>
      </c>
      <c r="K17" s="8" t="s">
        <v>463</v>
      </c>
      <c r="L17" s="10"/>
    </row>
    <row r="18" spans="1:12" hidden="1" outlineLevel="2" x14ac:dyDescent="0.2">
      <c r="G18" s="9"/>
      <c r="H18" s="9"/>
      <c r="I18" s="9"/>
      <c r="J18" s="99"/>
      <c r="K18" s="98"/>
      <c r="L18" s="10"/>
    </row>
    <row r="19" spans="1:12" hidden="1" outlineLevel="2" x14ac:dyDescent="0.2">
      <c r="G19" s="9"/>
      <c r="H19" s="9"/>
      <c r="I19" s="9"/>
      <c r="J19" s="99"/>
      <c r="K19" s="98"/>
      <c r="L19" s="10"/>
    </row>
    <row r="20" spans="1:12" hidden="1" outlineLevel="2" x14ac:dyDescent="0.2">
      <c r="G20" s="9"/>
      <c r="H20" s="9"/>
      <c r="I20" s="9"/>
      <c r="J20" s="9"/>
      <c r="L20" s="10"/>
    </row>
    <row r="21" spans="1:12" hidden="1" outlineLevel="2" x14ac:dyDescent="0.2">
      <c r="G21" s="9"/>
      <c r="H21" s="9"/>
      <c r="I21" s="9"/>
      <c r="J21" s="9"/>
      <c r="L21" s="10"/>
    </row>
    <row r="22" spans="1:12" s="21" customFormat="1" ht="15" outlineLevel="1" collapsed="1" x14ac:dyDescent="0.25">
      <c r="A22" s="21" t="s">
        <v>964</v>
      </c>
      <c r="B22" s="23">
        <f>SUBTOTAL(3,B23:B46)</f>
        <v>23</v>
      </c>
      <c r="C22" s="8" t="s">
        <v>464</v>
      </c>
      <c r="G22" s="22"/>
      <c r="H22" s="9"/>
      <c r="I22" s="22"/>
      <c r="J22" s="22"/>
      <c r="L22" s="24"/>
    </row>
    <row r="23" spans="1:12" hidden="1" outlineLevel="2" x14ac:dyDescent="0.2">
      <c r="B23" s="8">
        <v>2</v>
      </c>
      <c r="C23" s="8" t="s">
        <v>464</v>
      </c>
      <c r="D23" s="8" t="s">
        <v>470</v>
      </c>
      <c r="G23" s="9" t="s">
        <v>471</v>
      </c>
      <c r="H23" s="9" t="str">
        <f t="shared" ref="H23:H46" si="2">CONCATENATE(C23,": ", G23)</f>
        <v xml:space="preserve">PROCESOS JURÍDICOS: SOLICITUD/MONITOR DE DEPOSITARÍA </v>
      </c>
      <c r="I23" s="9"/>
      <c r="J23" s="9" t="s">
        <v>472</v>
      </c>
      <c r="K23" s="8" t="s">
        <v>473</v>
      </c>
      <c r="L23" s="10"/>
    </row>
    <row r="24" spans="1:12" hidden="1" outlineLevel="2" x14ac:dyDescent="0.2">
      <c r="C24" s="8" t="s">
        <v>464</v>
      </c>
      <c r="G24" s="9" t="s">
        <v>471</v>
      </c>
      <c r="H24" s="9" t="str">
        <f t="shared" si="2"/>
        <v xml:space="preserve">PROCESOS JURÍDICOS: SOLICITUD/MONITOR DE DEPOSITARÍA </v>
      </c>
      <c r="I24" s="9"/>
      <c r="J24" s="9" t="s">
        <v>472</v>
      </c>
      <c r="K24" s="8" t="s">
        <v>473</v>
      </c>
      <c r="L24" s="10"/>
    </row>
    <row r="25" spans="1:12" hidden="1" outlineLevel="2" x14ac:dyDescent="0.2">
      <c r="B25" s="11">
        <v>2</v>
      </c>
      <c r="C25" s="8" t="s">
        <v>464</v>
      </c>
      <c r="G25" s="9" t="s">
        <v>465</v>
      </c>
      <c r="H25" s="9" t="str">
        <f t="shared" si="2"/>
        <v>PROCESOS JURÍDICOS: ACTUALIZACIÓN DE EXPEDIENTE</v>
      </c>
      <c r="I25" s="9"/>
      <c r="J25" s="9" t="s">
        <v>466</v>
      </c>
      <c r="K25" s="8" t="s">
        <v>909</v>
      </c>
      <c r="L25" s="10"/>
    </row>
    <row r="26" spans="1:12" hidden="1" outlineLevel="2" x14ac:dyDescent="0.2">
      <c r="B26" s="8">
        <v>2</v>
      </c>
      <c r="C26" s="8" t="s">
        <v>464</v>
      </c>
      <c r="G26" s="9" t="s">
        <v>467</v>
      </c>
      <c r="H26" s="9" t="str">
        <f t="shared" si="2"/>
        <v xml:space="preserve">PROCESOS JURÍDICOS: ACTUALIZACIÓN DE EXPEDIENTES EN NOTIFICACIÓN </v>
      </c>
      <c r="I26" s="9"/>
      <c r="J26" s="9" t="s">
        <v>467</v>
      </c>
      <c r="K26" s="8" t="s">
        <v>468</v>
      </c>
      <c r="L26" s="10"/>
    </row>
    <row r="27" spans="1:12" hidden="1" outlineLevel="2" x14ac:dyDescent="0.2">
      <c r="B27" s="8">
        <v>2</v>
      </c>
      <c r="C27" s="8" t="s">
        <v>464</v>
      </c>
      <c r="G27" s="9" t="s">
        <v>469</v>
      </c>
      <c r="H27" s="9" t="str">
        <f t="shared" si="2"/>
        <v>PROCESOS JURÍDICOS: ABANDONOS</v>
      </c>
      <c r="I27" s="9"/>
      <c r="J27" s="9" t="s">
        <v>507</v>
      </c>
      <c r="K27" s="8" t="s">
        <v>508</v>
      </c>
      <c r="L27" s="10"/>
    </row>
    <row r="28" spans="1:12" hidden="1" outlineLevel="2" x14ac:dyDescent="0.2">
      <c r="B28" s="8">
        <v>2</v>
      </c>
      <c r="C28" s="8" t="s">
        <v>464</v>
      </c>
      <c r="G28" s="9" t="s">
        <v>482</v>
      </c>
      <c r="H28" s="9" t="str">
        <f t="shared" si="2"/>
        <v>PROCESOS JURÍDICOS: RELACIÓN DE AMPAROS</v>
      </c>
      <c r="I28" s="9"/>
      <c r="J28" s="9" t="s">
        <v>868</v>
      </c>
      <c r="K28" s="8" t="s">
        <v>483</v>
      </c>
      <c r="L28" s="10"/>
    </row>
    <row r="29" spans="1:12" hidden="1" outlineLevel="2" x14ac:dyDescent="0.2">
      <c r="B29" s="8">
        <v>2</v>
      </c>
      <c r="C29" s="8" t="s">
        <v>464</v>
      </c>
      <c r="G29" s="9" t="s">
        <v>1762</v>
      </c>
      <c r="H29" s="9" t="str">
        <f t="shared" si="2"/>
        <v>PROCESOS JURÍDICOS: DICTAMINACIONES JURÍDICAS*</v>
      </c>
      <c r="I29" s="9"/>
      <c r="J29" s="9" t="s">
        <v>846</v>
      </c>
      <c r="K29" s="8" t="s">
        <v>910</v>
      </c>
      <c r="L29" s="10"/>
    </row>
    <row r="30" spans="1:12" hidden="1" outlineLevel="2" x14ac:dyDescent="0.2">
      <c r="B30" s="8">
        <v>2</v>
      </c>
      <c r="C30" s="8" t="s">
        <v>464</v>
      </c>
      <c r="G30" s="9" t="s">
        <v>484</v>
      </c>
      <c r="H30" s="9" t="str">
        <f t="shared" si="2"/>
        <v>PROCESOS JURÍDICOS: COMPROBACIÓN  DE DOC. PARA RECURSOS DE REVISIÓN</v>
      </c>
      <c r="I30" s="9"/>
      <c r="J30" s="9" t="s">
        <v>869</v>
      </c>
      <c r="K30" s="8" t="s">
        <v>485</v>
      </c>
      <c r="L30" s="10"/>
    </row>
    <row r="31" spans="1:12" hidden="1" outlineLevel="2" x14ac:dyDescent="0.2">
      <c r="B31" s="8">
        <v>2</v>
      </c>
      <c r="C31" s="8" t="s">
        <v>464</v>
      </c>
      <c r="G31" s="9" t="s">
        <v>480</v>
      </c>
      <c r="H31" s="9" t="str">
        <f t="shared" si="2"/>
        <v>PROCESOS JURÍDICOS: EMISIÓN DE ACUERDOS</v>
      </c>
      <c r="I31" s="9"/>
      <c r="J31" s="9" t="s">
        <v>480</v>
      </c>
      <c r="K31" s="8" t="s">
        <v>481</v>
      </c>
      <c r="L31" s="10"/>
    </row>
    <row r="32" spans="1:12" hidden="1" outlineLevel="2" x14ac:dyDescent="0.2">
      <c r="B32" s="8">
        <v>2</v>
      </c>
      <c r="C32" s="8" t="s">
        <v>464</v>
      </c>
      <c r="D32" s="8" t="s">
        <v>470</v>
      </c>
      <c r="G32" s="9" t="s">
        <v>511</v>
      </c>
      <c r="H32" s="9" t="str">
        <f t="shared" si="2"/>
        <v>PROCESOS JURÍDICOS: REGISTRO DE DEPOSITARIAS</v>
      </c>
      <c r="I32" s="9"/>
      <c r="J32" s="9" t="s">
        <v>509</v>
      </c>
      <c r="K32" s="8" t="s">
        <v>510</v>
      </c>
      <c r="L32" s="10"/>
    </row>
    <row r="33" spans="1:30" hidden="1" outlineLevel="2" x14ac:dyDescent="0.2">
      <c r="B33" s="8">
        <v>2</v>
      </c>
      <c r="C33" s="8" t="s">
        <v>464</v>
      </c>
      <c r="G33" s="9" t="s">
        <v>486</v>
      </c>
      <c r="H33" s="9" t="str">
        <f t="shared" si="2"/>
        <v>PROCESOS JURÍDICOS: RESOLUCIÓN DE RECURSOS DE REVISIÓN</v>
      </c>
      <c r="I33" s="9"/>
      <c r="J33" s="9" t="s">
        <v>486</v>
      </c>
      <c r="K33" s="8" t="s">
        <v>487</v>
      </c>
      <c r="L33" s="10"/>
    </row>
    <row r="34" spans="1:30" hidden="1" outlineLevel="2" x14ac:dyDescent="0.2">
      <c r="B34" s="8">
        <v>2</v>
      </c>
      <c r="C34" s="8" t="s">
        <v>464</v>
      </c>
      <c r="G34" s="9" t="s">
        <v>492</v>
      </c>
      <c r="H34" s="9" t="str">
        <f t="shared" si="2"/>
        <v>PROCESOS JURÍDICOS: VALIDACIÓN DE POSESIÓN</v>
      </c>
      <c r="I34" s="9"/>
      <c r="J34" s="9" t="s">
        <v>519</v>
      </c>
      <c r="K34" s="8" t="s">
        <v>520</v>
      </c>
      <c r="L34" s="10"/>
    </row>
    <row r="35" spans="1:30" hidden="1" outlineLevel="2" x14ac:dyDescent="0.2">
      <c r="B35" s="8">
        <v>2</v>
      </c>
      <c r="C35" s="8" t="s">
        <v>464</v>
      </c>
      <c r="G35" s="9" t="s">
        <v>490</v>
      </c>
      <c r="H35" s="9" t="str">
        <f t="shared" si="2"/>
        <v>PROCESOS JURÍDICOS: DICTAMINACIÓN MASIVA PROG. DESALOJO</v>
      </c>
      <c r="I35" s="9"/>
      <c r="J35" s="9" t="s">
        <v>930</v>
      </c>
      <c r="K35" s="8" t="s">
        <v>491</v>
      </c>
      <c r="L35" s="10"/>
    </row>
    <row r="36" spans="1:30" hidden="1" outlineLevel="2" x14ac:dyDescent="0.2">
      <c r="B36" s="8">
        <v>2</v>
      </c>
      <c r="C36" s="8" t="s">
        <v>464</v>
      </c>
      <c r="D36" s="8" t="s">
        <v>495</v>
      </c>
      <c r="G36" s="9" t="s">
        <v>523</v>
      </c>
      <c r="H36" s="9" t="str">
        <f t="shared" si="2"/>
        <v>PROCESOS JURÍDICOS: PROCESO FORMALIZACIÓN</v>
      </c>
      <c r="I36" s="9"/>
      <c r="J36" s="9" t="s">
        <v>524</v>
      </c>
      <c r="K36" s="8" t="s">
        <v>525</v>
      </c>
      <c r="L36" s="10"/>
    </row>
    <row r="37" spans="1:30" hidden="1" outlineLevel="2" x14ac:dyDescent="0.2">
      <c r="B37" s="8">
        <v>2</v>
      </c>
      <c r="C37" s="8" t="s">
        <v>464</v>
      </c>
      <c r="D37" s="8" t="s">
        <v>495</v>
      </c>
      <c r="G37" s="9" t="s">
        <v>496</v>
      </c>
      <c r="H37" s="9" t="str">
        <f t="shared" si="2"/>
        <v>PROCESOS JURÍDICOS: ABOGADOS FORMALIZADORES</v>
      </c>
      <c r="I37" s="9"/>
      <c r="J37" s="9" t="s">
        <v>521</v>
      </c>
      <c r="K37" s="8" t="s">
        <v>522</v>
      </c>
      <c r="L37" s="10"/>
    </row>
    <row r="38" spans="1:30" hidden="1" outlineLevel="2" x14ac:dyDescent="0.2">
      <c r="B38" s="8">
        <v>2</v>
      </c>
      <c r="C38" s="8" t="s">
        <v>464</v>
      </c>
      <c r="D38" s="8" t="s">
        <v>470</v>
      </c>
      <c r="G38" s="9" t="s">
        <v>364</v>
      </c>
      <c r="H38" s="9" t="str">
        <f t="shared" si="2"/>
        <v>PROCESOS JURÍDICOS: CARGA DE PAGOS REFERENCIADOS</v>
      </c>
      <c r="I38" s="9"/>
      <c r="J38" s="9" t="s">
        <v>512</v>
      </c>
      <c r="K38" s="8" t="s">
        <v>513</v>
      </c>
      <c r="L38" s="10"/>
    </row>
    <row r="39" spans="1:30" hidden="1" outlineLevel="2" x14ac:dyDescent="0.2">
      <c r="B39" s="8">
        <v>2</v>
      </c>
      <c r="C39" s="8" t="s">
        <v>464</v>
      </c>
      <c r="D39" s="8" t="s">
        <v>470</v>
      </c>
      <c r="G39" s="9" t="s">
        <v>365</v>
      </c>
      <c r="H39" s="9" t="str">
        <f t="shared" si="2"/>
        <v>PROCESOS JURÍDICOS: PROCESO DE DISPERSIÓN DE PAGOS</v>
      </c>
      <c r="I39" s="9"/>
      <c r="J39" s="9" t="s">
        <v>514</v>
      </c>
      <c r="K39" s="8" t="s">
        <v>515</v>
      </c>
      <c r="L39" s="10"/>
    </row>
    <row r="40" spans="1:30" hidden="1" outlineLevel="2" x14ac:dyDescent="0.2">
      <c r="B40" s="11">
        <v>2</v>
      </c>
      <c r="C40" s="8" t="s">
        <v>464</v>
      </c>
      <c r="D40" s="8" t="s">
        <v>470</v>
      </c>
      <c r="G40" s="9" t="s">
        <v>366</v>
      </c>
      <c r="H40" s="9" t="str">
        <f t="shared" si="2"/>
        <v>PROCESOS JURÍDICOS: VALIDACIÓN DE PAGOS</v>
      </c>
      <c r="I40" s="9"/>
      <c r="J40" s="9" t="s">
        <v>516</v>
      </c>
      <c r="K40" s="8" t="s">
        <v>517</v>
      </c>
      <c r="L40" s="10"/>
    </row>
    <row r="41" spans="1:30" hidden="1" outlineLevel="2" x14ac:dyDescent="0.2">
      <c r="B41" s="8">
        <v>2</v>
      </c>
      <c r="C41" s="8" t="s">
        <v>464</v>
      </c>
      <c r="G41" s="9" t="s">
        <v>849</v>
      </c>
      <c r="H41" s="9" t="str">
        <f t="shared" si="2"/>
        <v>PROCESOS JURÍDICOS: NOTIFICACIONES POR EXPEDIENTE</v>
      </c>
      <c r="I41" s="9"/>
      <c r="J41" s="9" t="s">
        <v>849</v>
      </c>
      <c r="K41" s="8" t="s">
        <v>920</v>
      </c>
      <c r="L41" s="10"/>
    </row>
    <row r="42" spans="1:30" hidden="1" outlineLevel="2" x14ac:dyDescent="0.2">
      <c r="B42" s="8">
        <v>2</v>
      </c>
      <c r="C42" s="8" t="s">
        <v>464</v>
      </c>
      <c r="D42" s="8" t="s">
        <v>470</v>
      </c>
      <c r="G42" s="9" t="s">
        <v>847</v>
      </c>
      <c r="H42" s="9" t="str">
        <f t="shared" si="2"/>
        <v>PROCESOS JURÍDICOS: REPORTE DE BIENES POR DEPOSITARÍA</v>
      </c>
      <c r="I42" s="9"/>
      <c r="J42" s="9" t="s">
        <v>477</v>
      </c>
      <c r="K42" s="8" t="s">
        <v>478</v>
      </c>
      <c r="L42" s="10"/>
    </row>
    <row r="43" spans="1:30" hidden="1" outlineLevel="2" x14ac:dyDescent="0.2">
      <c r="B43" s="8">
        <v>2</v>
      </c>
      <c r="C43" s="8" t="s">
        <v>464</v>
      </c>
      <c r="G43" s="9" t="s">
        <v>493</v>
      </c>
      <c r="H43" s="9" t="str">
        <f t="shared" si="2"/>
        <v>PROCESOS JURÍDICOS: GENERACIÓN DE ARCHIVOS DE OFICIOS</v>
      </c>
      <c r="I43" s="9"/>
      <c r="J43" s="9" t="s">
        <v>493</v>
      </c>
      <c r="K43" s="8" t="s">
        <v>494</v>
      </c>
      <c r="L43" s="10"/>
    </row>
    <row r="44" spans="1:30" hidden="1" outlineLevel="2" x14ac:dyDescent="0.2">
      <c r="B44" s="8">
        <v>2</v>
      </c>
      <c r="C44" s="8" t="s">
        <v>464</v>
      </c>
      <c r="D44" s="8" t="s">
        <v>470</v>
      </c>
      <c r="G44" s="9" t="s">
        <v>474</v>
      </c>
      <c r="H44" s="9" t="str">
        <f t="shared" si="2"/>
        <v>PROCESOS JURÍDICOS: REPORTE DE CÉDULAS DE NOMBRAMIENTO</v>
      </c>
      <c r="I44" s="9"/>
      <c r="J44" s="9" t="s">
        <v>475</v>
      </c>
      <c r="K44" s="8" t="s">
        <v>476</v>
      </c>
      <c r="L44" s="10"/>
    </row>
    <row r="45" spans="1:30" hidden="1" outlineLevel="2" x14ac:dyDescent="0.2">
      <c r="B45" s="8">
        <v>2</v>
      </c>
      <c r="C45" s="8" t="s">
        <v>464</v>
      </c>
      <c r="G45" s="9" t="s">
        <v>848</v>
      </c>
      <c r="H45" s="9" t="str">
        <f t="shared" si="2"/>
        <v>PROCESOS JURÍDICOS: REPORTE DE RECURSOS DE REVISIÓN</v>
      </c>
      <c r="I45" s="9"/>
      <c r="J45" s="9" t="s">
        <v>488</v>
      </c>
      <c r="K45" s="8" t="s">
        <v>489</v>
      </c>
      <c r="L45" s="10"/>
    </row>
    <row r="46" spans="1:30" hidden="1" outlineLevel="2" x14ac:dyDescent="0.2">
      <c r="B46" s="8">
        <v>2</v>
      </c>
      <c r="C46" s="8" t="s">
        <v>464</v>
      </c>
      <c r="G46" s="9" t="s">
        <v>479</v>
      </c>
      <c r="H46" s="9" t="str">
        <f t="shared" si="2"/>
        <v>PROCESOS JURÍDICOS: CAMBIO DE TEXTO</v>
      </c>
      <c r="I46" s="9"/>
      <c r="J46" s="9" t="s">
        <v>479</v>
      </c>
      <c r="K46" s="8" t="s">
        <v>518</v>
      </c>
      <c r="L46" s="10"/>
    </row>
    <row r="47" spans="1:30" s="23" customFormat="1" ht="15" outlineLevel="1" collapsed="1" x14ac:dyDescent="0.25">
      <c r="A47" s="23" t="s">
        <v>963</v>
      </c>
      <c r="B47" s="23">
        <f>SUBTOTAL(3,B48:B63)</f>
        <v>16</v>
      </c>
      <c r="C47" s="9" t="s">
        <v>7</v>
      </c>
      <c r="D47" s="25"/>
      <c r="E47" s="25"/>
      <c r="F47" s="25"/>
      <c r="G47" s="22"/>
      <c r="H47" s="9"/>
      <c r="I47" s="22"/>
      <c r="J47" s="22"/>
      <c r="K47" s="25"/>
      <c r="L47" s="24"/>
      <c r="AD47" s="25"/>
    </row>
    <row r="48" spans="1:30" hidden="1" outlineLevel="2" x14ac:dyDescent="0.2">
      <c r="B48" s="8">
        <v>3</v>
      </c>
      <c r="C48" s="9" t="s">
        <v>7</v>
      </c>
      <c r="D48" s="9"/>
      <c r="G48" s="9" t="s">
        <v>18</v>
      </c>
      <c r="H48" s="9" t="str">
        <f t="shared" ref="H48:H63" si="3">CONCATENATE(C48,": ", G48)</f>
        <v>PROCESOS EJECUTIVOS: APROBACIÓN DONACIÓN</v>
      </c>
      <c r="I48" s="9"/>
      <c r="J48" s="9" t="s">
        <v>19</v>
      </c>
      <c r="K48" s="8" t="s">
        <v>20</v>
      </c>
      <c r="L48" s="10"/>
    </row>
    <row r="49" spans="1:12" hidden="1" outlineLevel="2" x14ac:dyDescent="0.2">
      <c r="B49" s="8">
        <v>3</v>
      </c>
      <c r="C49" s="9" t="s">
        <v>7</v>
      </c>
      <c r="G49" s="9" t="s">
        <v>36</v>
      </c>
      <c r="H49" s="9" t="str">
        <f t="shared" si="3"/>
        <v>PROCESOS EJECUTIVOS: APROBACIÓN DESTINO</v>
      </c>
      <c r="I49" s="9"/>
      <c r="J49" s="9" t="s">
        <v>37</v>
      </c>
      <c r="K49" s="8" t="s">
        <v>38</v>
      </c>
      <c r="L49" s="10"/>
    </row>
    <row r="50" spans="1:12" hidden="1" outlineLevel="2" x14ac:dyDescent="0.2">
      <c r="B50" s="8">
        <v>3</v>
      </c>
      <c r="C50" s="9" t="s">
        <v>7</v>
      </c>
      <c r="D50" s="9"/>
      <c r="G50" s="9" t="s">
        <v>15</v>
      </c>
      <c r="H50" s="9" t="str">
        <f t="shared" si="3"/>
        <v>PROCESOS EJECUTIVOS: APROBACIÓN DESTRUCCIÓN</v>
      </c>
      <c r="I50" s="9"/>
      <c r="J50" s="9" t="s">
        <v>16</v>
      </c>
      <c r="K50" s="8" t="s">
        <v>17</v>
      </c>
      <c r="L50" s="10"/>
    </row>
    <row r="51" spans="1:12" hidden="1" outlineLevel="2" x14ac:dyDescent="0.2">
      <c r="B51" s="8">
        <v>3</v>
      </c>
      <c r="C51" s="9" t="s">
        <v>7</v>
      </c>
      <c r="G51" s="9" t="s">
        <v>29</v>
      </c>
      <c r="H51" s="9" t="str">
        <f t="shared" si="3"/>
        <v>PROCESOS EJECUTIVOS: INTEGRACIÓN SIMPLIFICADA DE RECEPCIÓN DOCUMENTAL</v>
      </c>
      <c r="I51" s="9"/>
      <c r="J51" s="9" t="s">
        <v>29</v>
      </c>
      <c r="K51" s="8" t="s">
        <v>918</v>
      </c>
      <c r="L51" s="10"/>
    </row>
    <row r="52" spans="1:12" hidden="1" outlineLevel="2" x14ac:dyDescent="0.2">
      <c r="B52" s="8">
        <v>3</v>
      </c>
      <c r="C52" s="9" t="s">
        <v>7</v>
      </c>
      <c r="G52" s="9" t="s">
        <v>33</v>
      </c>
      <c r="H52" s="9" t="str">
        <f t="shared" si="3"/>
        <v>PROCESOS EJECUTIVOS: RECEPCIÓN DE DOCTOS. POR AUTORIDAD EMISORA</v>
      </c>
      <c r="I52" s="9"/>
      <c r="J52" s="9" t="s">
        <v>34</v>
      </c>
      <c r="K52" s="8" t="s">
        <v>35</v>
      </c>
      <c r="L52" s="10"/>
    </row>
    <row r="53" spans="1:12" hidden="1" outlineLevel="2" x14ac:dyDescent="0.2">
      <c r="B53" s="8">
        <v>3</v>
      </c>
      <c r="C53" s="9" t="s">
        <v>7</v>
      </c>
      <c r="G53" s="9" t="s">
        <v>30</v>
      </c>
      <c r="H53" s="9" t="str">
        <f t="shared" si="3"/>
        <v>PROCESOS EJECUTIVOS: RECEPCIÓN DE DOCTOS. X DESTINO EN EL SERA</v>
      </c>
      <c r="I53" s="9"/>
      <c r="J53" s="9" t="s">
        <v>31</v>
      </c>
      <c r="K53" s="8" t="s">
        <v>32</v>
      </c>
      <c r="L53" s="10"/>
    </row>
    <row r="54" spans="1:12" hidden="1" outlineLevel="2" x14ac:dyDescent="0.2">
      <c r="B54" s="8">
        <v>3</v>
      </c>
      <c r="C54" s="9" t="s">
        <v>7</v>
      </c>
      <c r="D54" s="8" t="s">
        <v>11</v>
      </c>
      <c r="G54" s="9" t="s">
        <v>47</v>
      </c>
      <c r="H54" s="9" t="str">
        <f t="shared" si="3"/>
        <v>PROCESOS EJECUTIVOS: BIENES RECIBIDOS DE ADMINISTRACIÓN</v>
      </c>
      <c r="I54" s="9"/>
      <c r="J54" s="9" t="s">
        <v>48</v>
      </c>
      <c r="K54" s="8" t="s">
        <v>49</v>
      </c>
      <c r="L54" s="10"/>
    </row>
    <row r="55" spans="1:12" hidden="1" outlineLevel="2" x14ac:dyDescent="0.2">
      <c r="B55" s="8">
        <v>3</v>
      </c>
      <c r="C55" s="9" t="s">
        <v>7</v>
      </c>
      <c r="D55" s="8" t="s">
        <v>11</v>
      </c>
      <c r="G55" s="9" t="s">
        <v>44</v>
      </c>
      <c r="H55" s="9" t="str">
        <f t="shared" si="3"/>
        <v>PROCESOS EJECUTIVOS: TOTAL DE DOCUMENTACIÓN RECIBIDA</v>
      </c>
      <c r="I55" s="9"/>
      <c r="J55" s="9" t="s">
        <v>45</v>
      </c>
      <c r="K55" s="8" t="s">
        <v>46</v>
      </c>
      <c r="L55" s="10"/>
    </row>
    <row r="56" spans="1:12" hidden="1" outlineLevel="2" x14ac:dyDescent="0.2">
      <c r="B56" s="8">
        <v>3</v>
      </c>
      <c r="C56" s="9" t="s">
        <v>7</v>
      </c>
      <c r="D56" s="8" t="s">
        <v>11</v>
      </c>
      <c r="G56" s="9" t="s">
        <v>42</v>
      </c>
      <c r="H56" s="9" t="str">
        <f t="shared" si="3"/>
        <v>PROCESOS EJECUTIVOS: DOCUMENTACIÓN RECIBIDA X ÁREA DESTINO</v>
      </c>
      <c r="I56" s="9"/>
      <c r="J56" s="9" t="s">
        <v>870</v>
      </c>
      <c r="K56" s="8" t="s">
        <v>43</v>
      </c>
      <c r="L56" s="10"/>
    </row>
    <row r="57" spans="1:12" hidden="1" outlineLevel="2" x14ac:dyDescent="0.2">
      <c r="B57" s="8">
        <v>3</v>
      </c>
      <c r="C57" s="9" t="s">
        <v>7</v>
      </c>
      <c r="D57" s="8" t="s">
        <v>305</v>
      </c>
      <c r="G57" s="9" t="s">
        <v>8</v>
      </c>
      <c r="H57" s="9" t="str">
        <f t="shared" si="3"/>
        <v>PROCESOS EJECUTIVOS: ACUMULADO ANUAL DE BIENES</v>
      </c>
      <c r="I57" s="9"/>
      <c r="J57" s="9" t="s">
        <v>9</v>
      </c>
      <c r="K57" s="8" t="s">
        <v>10</v>
      </c>
      <c r="L57" s="10"/>
    </row>
    <row r="58" spans="1:12" hidden="1" outlineLevel="2" x14ac:dyDescent="0.2">
      <c r="B58" s="8">
        <v>3</v>
      </c>
      <c r="C58" s="9" t="s">
        <v>7</v>
      </c>
      <c r="D58" s="9"/>
      <c r="G58" s="9" t="s">
        <v>12</v>
      </c>
      <c r="H58" s="9" t="str">
        <f t="shared" si="3"/>
        <v>PROCESOS EJECUTIVOS: ACUMULADO TRIMESTRAL DE BIENES</v>
      </c>
      <c r="I58" s="9"/>
      <c r="J58" s="9" t="s">
        <v>13</v>
      </c>
      <c r="K58" s="8" t="s">
        <v>14</v>
      </c>
      <c r="L58" s="10"/>
    </row>
    <row r="59" spans="1:12" hidden="1" outlineLevel="2" x14ac:dyDescent="0.2">
      <c r="B59" s="8">
        <v>3</v>
      </c>
      <c r="C59" s="9" t="s">
        <v>7</v>
      </c>
      <c r="G59" s="9" t="s">
        <v>26</v>
      </c>
      <c r="H59" s="9" t="str">
        <f t="shared" si="3"/>
        <v>PROCESOS EJECUTIVOS: INFORMACIÓN DE BIENES POR TIPO Y SUBTIPO</v>
      </c>
      <c r="I59" s="9"/>
      <c r="J59" s="9" t="s">
        <v>27</v>
      </c>
      <c r="K59" s="8" t="s">
        <v>28</v>
      </c>
      <c r="L59" s="10"/>
    </row>
    <row r="60" spans="1:12" hidden="1" outlineLevel="2" x14ac:dyDescent="0.2">
      <c r="B60" s="8">
        <v>3</v>
      </c>
      <c r="C60" s="9" t="s">
        <v>7</v>
      </c>
      <c r="G60" s="9" t="s">
        <v>39</v>
      </c>
      <c r="H60" s="9" t="str">
        <f t="shared" si="3"/>
        <v>PROCESOS EJECUTIVOS: RECEPCIÓN DIARIA DE EXPEDIENTES</v>
      </c>
      <c r="I60" s="9"/>
      <c r="J60" s="9" t="s">
        <v>40</v>
      </c>
      <c r="K60" s="8" t="s">
        <v>41</v>
      </c>
      <c r="L60" s="10"/>
    </row>
    <row r="61" spans="1:12" hidden="1" outlineLevel="2" x14ac:dyDescent="0.2">
      <c r="B61" s="8">
        <v>3</v>
      </c>
      <c r="C61" s="9" t="s">
        <v>7</v>
      </c>
      <c r="G61" s="9" t="s">
        <v>21</v>
      </c>
      <c r="H61" s="9" t="str">
        <f t="shared" si="3"/>
        <v>PROCESOS EJECUTIVOS: CONTROL MENSUAL DE RECEPCIÓN DOCUMENTAL</v>
      </c>
      <c r="I61" s="9"/>
      <c r="J61" s="9" t="s">
        <v>21</v>
      </c>
      <c r="K61" s="8" t="s">
        <v>22</v>
      </c>
      <c r="L61" s="10"/>
    </row>
    <row r="62" spans="1:12" hidden="1" outlineLevel="2" x14ac:dyDescent="0.2">
      <c r="B62" s="8">
        <v>3</v>
      </c>
      <c r="C62" s="9" t="s">
        <v>7</v>
      </c>
      <c r="G62" s="9" t="s">
        <v>23</v>
      </c>
      <c r="H62" s="9" t="str">
        <f t="shared" si="3"/>
        <v>PROCESOS EJECUTIVOS: INFORMACIÓN BIENES ASEGURADOS/DECOMISOS/ABANDONOS</v>
      </c>
      <c r="I62" s="9"/>
      <c r="J62" s="9" t="s">
        <v>24</v>
      </c>
      <c r="K62" s="8" t="s">
        <v>25</v>
      </c>
      <c r="L62" s="10"/>
    </row>
    <row r="63" spans="1:12" hidden="1" outlineLevel="2" x14ac:dyDescent="0.2">
      <c r="B63" s="8">
        <v>3</v>
      </c>
      <c r="C63" s="9" t="s">
        <v>7</v>
      </c>
      <c r="G63" s="9" t="s">
        <v>850</v>
      </c>
      <c r="H63" s="9" t="str">
        <f t="shared" si="3"/>
        <v>PROCESOS EJECUTIVOS: ACTUALIZACIÓN MASIVA DE VALOR DE AVALÚO</v>
      </c>
      <c r="I63" s="9"/>
      <c r="J63" s="9" t="s">
        <v>850</v>
      </c>
      <c r="K63" s="8" t="s">
        <v>919</v>
      </c>
      <c r="L63" s="10"/>
    </row>
    <row r="64" spans="1:12" s="23" customFormat="1" ht="15" outlineLevel="1" collapsed="1" x14ac:dyDescent="0.25">
      <c r="A64" s="23" t="s">
        <v>962</v>
      </c>
      <c r="B64" s="23">
        <f>SUBTOTAL(3,B65:B77)</f>
        <v>13</v>
      </c>
      <c r="C64" s="8" t="s">
        <v>922</v>
      </c>
      <c r="G64" s="22"/>
      <c r="H64" s="9"/>
      <c r="I64" s="22"/>
      <c r="J64" s="22"/>
      <c r="L64" s="24"/>
    </row>
    <row r="65" spans="1:12" hidden="1" outlineLevel="2" x14ac:dyDescent="0.2">
      <c r="B65" s="8">
        <v>4</v>
      </c>
      <c r="C65" s="8" t="s">
        <v>922</v>
      </c>
      <c r="D65" s="9"/>
      <c r="G65" s="9" t="s">
        <v>62</v>
      </c>
      <c r="H65" s="9" t="str">
        <f t="shared" ref="H65:H77" si="4">CONCATENATE(C65,": ", G65)</f>
        <v>RECEPCIÓN FÍSICA/JUDICIAL: RECEPCIÓN DE DECOMISOS</v>
      </c>
      <c r="I65" s="9"/>
      <c r="J65" s="9" t="s">
        <v>871</v>
      </c>
      <c r="K65" s="8" t="s">
        <v>63</v>
      </c>
      <c r="L65" s="10"/>
    </row>
    <row r="66" spans="1:12" hidden="1" outlineLevel="2" x14ac:dyDescent="0.2">
      <c r="B66" s="8">
        <v>4</v>
      </c>
      <c r="C66" s="8" t="s">
        <v>922</v>
      </c>
      <c r="D66" s="9"/>
      <c r="G66" s="9" t="s">
        <v>71</v>
      </c>
      <c r="H66" s="9" t="str">
        <f t="shared" si="4"/>
        <v>RECEPCIÓN FÍSICA/JUDICIAL: PARCIALIZA BIENES GENERALES</v>
      </c>
      <c r="I66" s="9"/>
      <c r="J66" s="9" t="s">
        <v>72</v>
      </c>
      <c r="K66" s="8" t="s">
        <v>73</v>
      </c>
      <c r="L66" s="10"/>
    </row>
    <row r="67" spans="1:12" hidden="1" outlineLevel="2" x14ac:dyDescent="0.2">
      <c r="B67" s="8">
        <v>4</v>
      </c>
      <c r="C67" s="8" t="s">
        <v>922</v>
      </c>
      <c r="G67" s="9" t="s">
        <v>53</v>
      </c>
      <c r="H67" s="9" t="str">
        <f t="shared" si="4"/>
        <v>RECEPCIÓN FÍSICA/JUDICIAL: ACTAS DE RECEPCIÓN</v>
      </c>
      <c r="I67" s="9"/>
      <c r="J67" s="9" t="s">
        <v>54</v>
      </c>
      <c r="K67" s="8" t="s">
        <v>55</v>
      </c>
      <c r="L67" s="10"/>
    </row>
    <row r="68" spans="1:12" hidden="1" outlineLevel="2" x14ac:dyDescent="0.2">
      <c r="B68" s="8">
        <v>4</v>
      </c>
      <c r="C68" s="8" t="s">
        <v>922</v>
      </c>
      <c r="D68" s="9"/>
      <c r="G68" s="9" t="s">
        <v>79</v>
      </c>
      <c r="H68" s="9" t="str">
        <f t="shared" si="4"/>
        <v>RECEPCIÓN FÍSICA/JUDICIAL: MANTENIMIENTO DE ACTAS DE RECEPCIÓN</v>
      </c>
      <c r="I68" s="9"/>
      <c r="J68" s="9" t="s">
        <v>79</v>
      </c>
      <c r="K68" s="8" t="s">
        <v>80</v>
      </c>
      <c r="L68" s="10"/>
    </row>
    <row r="69" spans="1:12" hidden="1" outlineLevel="2" x14ac:dyDescent="0.2">
      <c r="B69" s="8">
        <v>4</v>
      </c>
      <c r="C69" s="8" t="s">
        <v>922</v>
      </c>
      <c r="D69" s="9"/>
      <c r="G69" s="9" t="s">
        <v>59</v>
      </c>
      <c r="H69" s="9" t="str">
        <f t="shared" si="4"/>
        <v>RECEPCIÓN FÍSICA/JUDICIAL: DEVOLUCIÓN X CANCELACIÓN DE VENTA</v>
      </c>
      <c r="I69" s="9"/>
      <c r="J69" s="9" t="s">
        <v>60</v>
      </c>
      <c r="K69" s="8" t="s">
        <v>61</v>
      </c>
      <c r="L69" s="10"/>
    </row>
    <row r="70" spans="1:12" hidden="1" outlineLevel="2" x14ac:dyDescent="0.2">
      <c r="B70" s="8">
        <v>4</v>
      </c>
      <c r="C70" s="8" t="s">
        <v>922</v>
      </c>
      <c r="G70" s="9" t="s">
        <v>50</v>
      </c>
      <c r="H70" s="9" t="str">
        <f t="shared" si="4"/>
        <v>RECEPCIÓN FÍSICA/JUDICIAL: COMPLEMENTO ART. 6,7 Y CUATRO</v>
      </c>
      <c r="I70" s="9"/>
      <c r="J70" s="9" t="s">
        <v>51</v>
      </c>
      <c r="K70" s="8" t="s">
        <v>52</v>
      </c>
      <c r="L70" s="10"/>
    </row>
    <row r="71" spans="1:12" hidden="1" outlineLevel="2" x14ac:dyDescent="0.2">
      <c r="B71" s="8">
        <v>4</v>
      </c>
      <c r="C71" s="8" t="s">
        <v>922</v>
      </c>
      <c r="G71" s="9" t="s">
        <v>56</v>
      </c>
      <c r="H71" s="9" t="str">
        <f t="shared" si="4"/>
        <v>RECEPCIÓN FÍSICA/JUDICIAL: RECEPCIÓN SUSPENCIÓN/CANCELACIÓN</v>
      </c>
      <c r="I71" s="9"/>
      <c r="J71" s="9" t="s">
        <v>57</v>
      </c>
      <c r="K71" s="8" t="s">
        <v>58</v>
      </c>
      <c r="L71" s="10"/>
    </row>
    <row r="72" spans="1:12" hidden="1" outlineLevel="2" x14ac:dyDescent="0.2">
      <c r="B72" s="8">
        <v>4</v>
      </c>
      <c r="C72" s="8" t="s">
        <v>922</v>
      </c>
      <c r="D72" s="9"/>
      <c r="G72" s="9" t="s">
        <v>66</v>
      </c>
      <c r="H72" s="9" t="str">
        <f t="shared" si="4"/>
        <v>RECEPCIÓN FÍSICA/JUDICIAL: ACTAS DE ENTREGA / DECOMISO</v>
      </c>
      <c r="I72" s="9"/>
      <c r="J72" s="9" t="s">
        <v>67</v>
      </c>
      <c r="K72" s="8" t="s">
        <v>68</v>
      </c>
      <c r="L72" s="10"/>
    </row>
    <row r="73" spans="1:12" hidden="1" outlineLevel="2" x14ac:dyDescent="0.2">
      <c r="B73" s="8">
        <v>4</v>
      </c>
      <c r="C73" s="8" t="s">
        <v>922</v>
      </c>
      <c r="D73" s="9"/>
      <c r="G73" s="9" t="s">
        <v>74</v>
      </c>
      <c r="H73" s="9" t="str">
        <f t="shared" si="4"/>
        <v>RECEPCIÓN FÍSICA/JUDICIAL: PROGRAMACIÓN DE RECEPCIONES</v>
      </c>
      <c r="I73" s="9"/>
      <c r="J73" s="9" t="s">
        <v>75</v>
      </c>
      <c r="K73" s="8" t="s">
        <v>76</v>
      </c>
      <c r="L73" s="10"/>
    </row>
    <row r="74" spans="1:12" hidden="1" outlineLevel="2" x14ac:dyDescent="0.2">
      <c r="B74" s="8">
        <v>4</v>
      </c>
      <c r="C74" s="8" t="s">
        <v>922</v>
      </c>
      <c r="D74" s="9"/>
      <c r="G74" s="9" t="s">
        <v>74</v>
      </c>
      <c r="H74" s="9" t="str">
        <f t="shared" si="4"/>
        <v>RECEPCIÓN FÍSICA/JUDICIAL: PROGRAMACIÓN DE RECEPCIONES</v>
      </c>
      <c r="I74" s="9"/>
      <c r="J74" s="9" t="s">
        <v>75</v>
      </c>
      <c r="K74" s="8" t="s">
        <v>925</v>
      </c>
      <c r="L74" s="10"/>
    </row>
    <row r="75" spans="1:12" hidden="1" outlineLevel="2" x14ac:dyDescent="0.2">
      <c r="B75" s="8">
        <v>4</v>
      </c>
      <c r="C75" s="8" t="s">
        <v>922</v>
      </c>
      <c r="D75" s="9"/>
      <c r="G75" s="9" t="s">
        <v>77</v>
      </c>
      <c r="H75" s="9" t="str">
        <f t="shared" si="4"/>
        <v>RECEPCIÓN FÍSICA/JUDICIAL: MANTENIMIENTO DE PROGRAMACIONES</v>
      </c>
      <c r="I75" s="9"/>
      <c r="J75" s="9" t="s">
        <v>77</v>
      </c>
      <c r="K75" s="8" t="s">
        <v>78</v>
      </c>
      <c r="L75" s="10"/>
    </row>
    <row r="76" spans="1:12" hidden="1" outlineLevel="2" x14ac:dyDescent="0.2">
      <c r="B76" s="8">
        <v>4</v>
      </c>
      <c r="C76" s="8" t="s">
        <v>922</v>
      </c>
      <c r="D76" s="9"/>
      <c r="G76" s="9" t="s">
        <v>69</v>
      </c>
      <c r="H76" s="9" t="str">
        <f t="shared" si="4"/>
        <v>RECEPCIÓN FÍSICA/JUDICIAL: REPORTE DE ACTAS DE DECOMISO</v>
      </c>
      <c r="I76" s="9"/>
      <c r="J76" s="9" t="s">
        <v>69</v>
      </c>
      <c r="K76" s="8" t="s">
        <v>70</v>
      </c>
      <c r="L76" s="10"/>
    </row>
    <row r="77" spans="1:12" hidden="1" outlineLevel="2" x14ac:dyDescent="0.2">
      <c r="B77" s="8">
        <v>4</v>
      </c>
      <c r="C77" s="8" t="s">
        <v>922</v>
      </c>
      <c r="D77" s="9"/>
      <c r="G77" s="9" t="s">
        <v>64</v>
      </c>
      <c r="H77" s="9" t="str">
        <f t="shared" si="4"/>
        <v>RECEPCIÓN FÍSICA/JUDICIAL: REPORTE DE ACTAS DE ENTREGA</v>
      </c>
      <c r="I77" s="9"/>
      <c r="J77" s="9" t="s">
        <v>65</v>
      </c>
      <c r="K77" s="8" t="s">
        <v>923</v>
      </c>
      <c r="L77" s="10"/>
    </row>
    <row r="78" spans="1:12" s="23" customFormat="1" ht="15" outlineLevel="1" collapsed="1" x14ac:dyDescent="0.25">
      <c r="A78" s="23" t="s">
        <v>961</v>
      </c>
      <c r="B78" s="23">
        <f>SUBTOTAL(3,B79:B171)</f>
        <v>93</v>
      </c>
      <c r="C78" s="9" t="s">
        <v>81</v>
      </c>
      <c r="D78" s="22"/>
      <c r="G78" s="22"/>
      <c r="H78" s="9"/>
      <c r="I78" s="22"/>
      <c r="J78" s="22"/>
      <c r="L78" s="24"/>
    </row>
    <row r="79" spans="1:12" hidden="1" outlineLevel="2" x14ac:dyDescent="0.2">
      <c r="B79" s="8">
        <v>5</v>
      </c>
      <c r="C79" s="9" t="s">
        <v>81</v>
      </c>
      <c r="D79" s="9" t="s">
        <v>216</v>
      </c>
      <c r="G79" s="9" t="s">
        <v>931</v>
      </c>
      <c r="H79" s="9" t="str">
        <f t="shared" ref="H79:H110" si="5">CONCATENATE(C79,"/",D79,": ", G79)</f>
        <v>PROCESOS ADMINISTRATIVOS/GASTOS Y COSTOS : CRITERIOS DE APLICACIÓN</v>
      </c>
      <c r="I79" s="9"/>
      <c r="J79" s="9" t="s">
        <v>233</v>
      </c>
      <c r="K79" s="9" t="s">
        <v>233</v>
      </c>
      <c r="L79" s="10"/>
    </row>
    <row r="80" spans="1:12" hidden="1" outlineLevel="2" x14ac:dyDescent="0.2">
      <c r="B80" s="8">
        <v>5</v>
      </c>
      <c r="C80" s="9" t="s">
        <v>81</v>
      </c>
      <c r="D80" s="9" t="s">
        <v>216</v>
      </c>
      <c r="G80" s="9" t="s">
        <v>234</v>
      </c>
      <c r="H80" s="9" t="str">
        <f t="shared" si="5"/>
        <v>PROCESOS ADMINISTRATIVOS/GASTOS Y COSTOS : CLASIFICACIÓN COSTOS</v>
      </c>
      <c r="I80" s="9"/>
      <c r="J80" s="9" t="s">
        <v>233</v>
      </c>
      <c r="K80" s="9" t="s">
        <v>233</v>
      </c>
      <c r="L80" s="10"/>
    </row>
    <row r="81" spans="2:12" hidden="1" outlineLevel="2" x14ac:dyDescent="0.2">
      <c r="B81" s="8">
        <v>5</v>
      </c>
      <c r="C81" s="9" t="s">
        <v>81</v>
      </c>
      <c r="D81" s="9" t="s">
        <v>246</v>
      </c>
      <c r="G81" s="9" t="s">
        <v>275</v>
      </c>
      <c r="H81" s="9" t="str">
        <f t="shared" si="5"/>
        <v>PROCESOS ADMINISTRATIVOS/REPORTES: BIENES ASEGURAMIENTO</v>
      </c>
      <c r="I81" s="9"/>
      <c r="J81" s="9" t="s">
        <v>276</v>
      </c>
      <c r="K81" s="8" t="s">
        <v>277</v>
      </c>
      <c r="L81" s="10"/>
    </row>
    <row r="82" spans="2:12" hidden="1" outlineLevel="2" x14ac:dyDescent="0.2">
      <c r="B82" s="8">
        <v>5</v>
      </c>
      <c r="C82" s="9" t="s">
        <v>81</v>
      </c>
      <c r="D82" s="9" t="s">
        <v>246</v>
      </c>
      <c r="G82" s="9" t="s">
        <v>278</v>
      </c>
      <c r="H82" s="9" t="str">
        <f t="shared" si="5"/>
        <v>PROCESOS ADMINISTRATIVOS/REPORTES: BIENES DESTINO FINAL</v>
      </c>
      <c r="I82" s="9"/>
      <c r="J82" s="9" t="s">
        <v>279</v>
      </c>
      <c r="K82" s="8" t="s">
        <v>280</v>
      </c>
      <c r="L82" s="10"/>
    </row>
    <row r="83" spans="2:12" hidden="1" outlineLevel="2" x14ac:dyDescent="0.2">
      <c r="B83" s="8">
        <v>5</v>
      </c>
      <c r="C83" s="9" t="s">
        <v>81</v>
      </c>
      <c r="D83" s="9" t="s">
        <v>246</v>
      </c>
      <c r="G83" s="9" t="s">
        <v>272</v>
      </c>
      <c r="H83" s="9" t="str">
        <f t="shared" si="5"/>
        <v>PROCESOS ADMINISTRATIVOS/REPORTES: BIENES ENAJENACIÓN</v>
      </c>
      <c r="I83" s="9"/>
      <c r="J83" s="9" t="s">
        <v>273</v>
      </c>
      <c r="K83" s="8" t="s">
        <v>274</v>
      </c>
      <c r="L83" s="10"/>
    </row>
    <row r="84" spans="2:12" hidden="1" outlineLevel="2" x14ac:dyDescent="0.2">
      <c r="B84" s="8">
        <v>5</v>
      </c>
      <c r="C84" s="9" t="s">
        <v>81</v>
      </c>
      <c r="G84" s="9" t="s">
        <v>115</v>
      </c>
      <c r="H84" s="9" t="str">
        <f t="shared" si="5"/>
        <v>PROCESOS ADMINISTRATIVOS/: CAMBIO DE ESTATUS</v>
      </c>
      <c r="I84" s="9"/>
      <c r="J84" s="9" t="s">
        <v>116</v>
      </c>
      <c r="K84" s="8" t="s">
        <v>117</v>
      </c>
      <c r="L84" s="10"/>
    </row>
    <row r="85" spans="2:12" hidden="1" outlineLevel="2" x14ac:dyDescent="0.2">
      <c r="B85" s="8">
        <v>5</v>
      </c>
      <c r="C85" s="9" t="s">
        <v>81</v>
      </c>
      <c r="D85" s="9" t="s">
        <v>124</v>
      </c>
      <c r="G85" s="9" t="s">
        <v>141</v>
      </c>
      <c r="H85" s="9" t="str">
        <f t="shared" si="5"/>
        <v>PROCESOS ADMINISTRATIVOS/NUMERARIO: CIERRE HISTORICO DE NUMERARIO</v>
      </c>
      <c r="I85" s="9"/>
      <c r="J85" s="9" t="s">
        <v>876</v>
      </c>
      <c r="K85" s="8" t="s">
        <v>142</v>
      </c>
      <c r="L85" s="10"/>
    </row>
    <row r="86" spans="2:12" hidden="1" outlineLevel="2" x14ac:dyDescent="0.2">
      <c r="B86" s="8">
        <v>5</v>
      </c>
      <c r="C86" s="9" t="s">
        <v>81</v>
      </c>
      <c r="D86" s="9" t="s">
        <v>182</v>
      </c>
      <c r="G86" s="9" t="s">
        <v>185</v>
      </c>
      <c r="H86" s="9" t="str">
        <f t="shared" si="5"/>
        <v>PROCESOS ADMINISTRATIVOS/AVALUOS: REGISTRO DE AVALÚOS</v>
      </c>
      <c r="I86" s="9"/>
      <c r="J86" s="9" t="s">
        <v>186</v>
      </c>
      <c r="K86" s="8" t="s">
        <v>187</v>
      </c>
      <c r="L86" s="10"/>
    </row>
    <row r="87" spans="2:12" hidden="1" outlineLevel="2" x14ac:dyDescent="0.2">
      <c r="B87" s="8">
        <v>5</v>
      </c>
      <c r="C87" s="9" t="s">
        <v>81</v>
      </c>
      <c r="G87" s="9" t="s">
        <v>121</v>
      </c>
      <c r="H87" s="9" t="str">
        <f t="shared" si="5"/>
        <v>PROCESOS ADMINISTRATIVOS/: CAMBIO MASIVO DE ESTATUS</v>
      </c>
      <c r="I87" s="9"/>
      <c r="J87" s="9" t="s">
        <v>122</v>
      </c>
      <c r="K87" s="8" t="s">
        <v>123</v>
      </c>
      <c r="L87" s="10"/>
    </row>
    <row r="88" spans="2:12" hidden="1" outlineLevel="2" x14ac:dyDescent="0.2">
      <c r="B88" s="8">
        <v>5</v>
      </c>
      <c r="C88" s="9" t="s">
        <v>81</v>
      </c>
      <c r="G88" s="9" t="s">
        <v>113</v>
      </c>
      <c r="H88" s="9" t="str">
        <f t="shared" si="5"/>
        <v>PROCESOS ADMINISTRATIVOS/: CAMBIO DE INDICADORES DE DESTINO DE BIENES</v>
      </c>
      <c r="I88" s="9"/>
      <c r="J88" s="9" t="s">
        <v>113</v>
      </c>
      <c r="K88" s="8" t="s">
        <v>114</v>
      </c>
      <c r="L88" s="10"/>
    </row>
    <row r="89" spans="2:12" hidden="1" outlineLevel="2" x14ac:dyDescent="0.2">
      <c r="B89" s="8">
        <v>5</v>
      </c>
      <c r="C89" s="9" t="s">
        <v>81</v>
      </c>
      <c r="D89" s="9" t="s">
        <v>124</v>
      </c>
      <c r="G89" s="9" t="s">
        <v>136</v>
      </c>
      <c r="H89" s="9" t="str">
        <f t="shared" si="5"/>
        <v>PROCESOS ADMINISTRATIVOS/NUMERARIO: CAMBIO A NUMERARIO</v>
      </c>
      <c r="I89" s="9"/>
      <c r="J89" s="9" t="s">
        <v>136</v>
      </c>
      <c r="K89" s="8" t="s">
        <v>137</v>
      </c>
      <c r="L89" s="10"/>
    </row>
    <row r="90" spans="2:12" hidden="1" outlineLevel="2" x14ac:dyDescent="0.2">
      <c r="B90" s="8">
        <v>5</v>
      </c>
      <c r="C90" s="9" t="s">
        <v>81</v>
      </c>
      <c r="D90" s="9" t="s">
        <v>216</v>
      </c>
      <c r="G90" s="9" t="s">
        <v>225</v>
      </c>
      <c r="H90" s="9" t="str">
        <f t="shared" si="5"/>
        <v>PROCESOS ADMINISTRATIVOS/GASTOS Y COSTOS : CONCEPTOS DE GASTO</v>
      </c>
      <c r="I90" s="9"/>
      <c r="J90" s="9" t="s">
        <v>226</v>
      </c>
      <c r="K90" s="8" t="s">
        <v>227</v>
      </c>
      <c r="L90" s="10"/>
    </row>
    <row r="91" spans="2:12" hidden="1" outlineLevel="2" x14ac:dyDescent="0.2">
      <c r="B91" s="8">
        <v>5</v>
      </c>
      <c r="C91" s="9" t="s">
        <v>81</v>
      </c>
      <c r="G91" s="9" t="s">
        <v>95</v>
      </c>
      <c r="H91" s="9" t="str">
        <f t="shared" si="5"/>
        <v xml:space="preserve">PROCESOS ADMINISTRATIVOS/: DECOMISOS </v>
      </c>
      <c r="I91" s="9"/>
      <c r="J91" s="9" t="s">
        <v>96</v>
      </c>
      <c r="K91" s="8" t="s">
        <v>97</v>
      </c>
      <c r="L91" s="10"/>
    </row>
    <row r="92" spans="2:12" hidden="1" outlineLevel="2" x14ac:dyDescent="0.2">
      <c r="B92" s="8">
        <v>5</v>
      </c>
      <c r="C92" s="9" t="s">
        <v>81</v>
      </c>
      <c r="D92" s="9" t="s">
        <v>216</v>
      </c>
      <c r="G92" s="9" t="s">
        <v>217</v>
      </c>
      <c r="H92" s="9" t="str">
        <f t="shared" si="5"/>
        <v>PROCESOS ADMINISTRATIVOS/GASTOS Y COSTOS : REGISTRO DE GASTOS</v>
      </c>
      <c r="I92" s="9"/>
      <c r="J92" s="9" t="s">
        <v>218</v>
      </c>
      <c r="K92" s="8" t="s">
        <v>219</v>
      </c>
      <c r="L92" s="10"/>
    </row>
    <row r="93" spans="2:12" hidden="1" outlineLevel="2" x14ac:dyDescent="0.2">
      <c r="B93" s="8">
        <v>5</v>
      </c>
      <c r="C93" s="9" t="s">
        <v>81</v>
      </c>
      <c r="D93" s="9" t="s">
        <v>124</v>
      </c>
      <c r="G93" s="9" t="s">
        <v>130</v>
      </c>
      <c r="H93" s="9" t="str">
        <f t="shared" si="5"/>
        <v>PROCESOS ADMINISTRATIVOS/NUMERARIO: ESTADOS DE CUENTA (BANCOS)</v>
      </c>
      <c r="I93" s="9"/>
      <c r="J93" s="9" t="s">
        <v>131</v>
      </c>
      <c r="K93" s="8" t="s">
        <v>132</v>
      </c>
      <c r="L93" s="10"/>
    </row>
    <row r="94" spans="2:12" hidden="1" outlineLevel="2" x14ac:dyDescent="0.2">
      <c r="B94" s="8">
        <v>5</v>
      </c>
      <c r="C94" s="9" t="s">
        <v>81</v>
      </c>
      <c r="D94" s="9" t="s">
        <v>124</v>
      </c>
      <c r="G94" s="9" t="s">
        <v>125</v>
      </c>
      <c r="H94" s="9" t="str">
        <f t="shared" si="5"/>
        <v>PROCESOS ADMINISTRATIVOS/NUMERARIO: FICHAS DE DEPOSITO</v>
      </c>
      <c r="I94" s="9"/>
      <c r="J94" s="9" t="s">
        <v>126</v>
      </c>
      <c r="K94" s="8" t="s">
        <v>127</v>
      </c>
      <c r="L94" s="10"/>
    </row>
    <row r="95" spans="2:12" hidden="1" outlineLevel="2" x14ac:dyDescent="0.2">
      <c r="B95" s="8">
        <v>5</v>
      </c>
      <c r="C95" s="9" t="s">
        <v>81</v>
      </c>
      <c r="D95" s="9" t="s">
        <v>216</v>
      </c>
      <c r="G95" s="9" t="s">
        <v>220</v>
      </c>
      <c r="H95" s="9" t="str">
        <f t="shared" si="5"/>
        <v>PROCESOS ADMINISTRATIVOS/GASTOS Y COSTOS : GASTOS CENTRALIZADOS</v>
      </c>
      <c r="I95" s="9"/>
      <c r="J95" s="9" t="s">
        <v>220</v>
      </c>
      <c r="K95" s="8" t="s">
        <v>221</v>
      </c>
      <c r="L95" s="10"/>
    </row>
    <row r="96" spans="2:12" hidden="1" outlineLevel="2" x14ac:dyDescent="0.2">
      <c r="B96" s="8">
        <v>5</v>
      </c>
      <c r="C96" s="9" t="s">
        <v>81</v>
      </c>
      <c r="D96" s="9" t="s">
        <v>235</v>
      </c>
      <c r="G96" s="9" t="s">
        <v>239</v>
      </c>
      <c r="H96" s="9" t="str">
        <f t="shared" si="5"/>
        <v>PROCESOS ADMINISTRATIVOS/EMPRESAS: INDICADORES POR BIEN</v>
      </c>
      <c r="I96" s="9"/>
      <c r="J96" s="9" t="s">
        <v>240</v>
      </c>
      <c r="K96" s="8" t="s">
        <v>241</v>
      </c>
      <c r="L96" s="10"/>
    </row>
    <row r="97" spans="2:12" hidden="1" outlineLevel="2" x14ac:dyDescent="0.2">
      <c r="B97" s="8">
        <v>5</v>
      </c>
      <c r="C97" s="9" t="s">
        <v>81</v>
      </c>
      <c r="D97" s="9" t="s">
        <v>235</v>
      </c>
      <c r="G97" s="9" t="s">
        <v>236</v>
      </c>
      <c r="H97" s="9" t="str">
        <f t="shared" si="5"/>
        <v>PROCESOS ADMINISTRATIVOS/EMPRESAS: INFORMACIÓN FINANCIERA</v>
      </c>
      <c r="I97" s="9"/>
      <c r="J97" s="9" t="s">
        <v>237</v>
      </c>
      <c r="K97" s="8" t="s">
        <v>238</v>
      </c>
      <c r="L97" s="10"/>
    </row>
    <row r="98" spans="2:12" hidden="1" outlineLevel="2" x14ac:dyDescent="0.2">
      <c r="B98" s="8">
        <v>5</v>
      </c>
      <c r="C98" s="9" t="s">
        <v>81</v>
      </c>
      <c r="G98" s="9" t="s">
        <v>103</v>
      </c>
      <c r="H98" s="9" t="str">
        <f t="shared" si="5"/>
        <v>PROCESOS ADMINISTRATIVOS/: MENAJE</v>
      </c>
      <c r="I98" s="9"/>
      <c r="J98" s="9" t="s">
        <v>104</v>
      </c>
      <c r="K98" s="8" t="s">
        <v>105</v>
      </c>
      <c r="L98" s="10"/>
    </row>
    <row r="99" spans="2:12" hidden="1" outlineLevel="2" x14ac:dyDescent="0.2">
      <c r="B99" s="8">
        <v>5</v>
      </c>
      <c r="C99" s="9" t="s">
        <v>81</v>
      </c>
      <c r="D99" s="9" t="s">
        <v>287</v>
      </c>
      <c r="G99" s="9" t="s">
        <v>858</v>
      </c>
      <c r="H99" s="9" t="str">
        <f t="shared" si="5"/>
        <v>PROCESOS ADMINISTRATIVOS/SERVICIOS: REGISTRO DE PAGOS DE SERVICIO</v>
      </c>
      <c r="I99" s="9"/>
      <c r="J99" s="9" t="s">
        <v>290</v>
      </c>
      <c r="K99" s="8" t="s">
        <v>291</v>
      </c>
      <c r="L99" s="10"/>
    </row>
    <row r="100" spans="2:12" hidden="1" outlineLevel="2" x14ac:dyDescent="0.2">
      <c r="B100" s="8">
        <v>5</v>
      </c>
      <c r="C100" s="9" t="s">
        <v>81</v>
      </c>
      <c r="G100" s="9" t="s">
        <v>82</v>
      </c>
      <c r="H100" s="9" t="str">
        <f t="shared" si="5"/>
        <v>PROCESOS ADMINISTRATIVOS/: ADMINISTRACIÓN DE BIENES</v>
      </c>
      <c r="I100" s="9"/>
      <c r="J100" s="9" t="s">
        <v>83</v>
      </c>
      <c r="K100" s="8" t="s">
        <v>84</v>
      </c>
      <c r="L100" s="10"/>
    </row>
    <row r="101" spans="2:12" hidden="1" outlineLevel="2" x14ac:dyDescent="0.2">
      <c r="B101" s="8">
        <v>5</v>
      </c>
      <c r="C101" s="9" t="s">
        <v>81</v>
      </c>
      <c r="D101" s="9" t="s">
        <v>192</v>
      </c>
      <c r="G101" s="9" t="s">
        <v>195</v>
      </c>
      <c r="H101" s="9" t="str">
        <f t="shared" si="5"/>
        <v>PROCESOS ADMINISTRATIVOS/SEGUROS Y VIGILANCIA: MANTENIMIENTO A PÓLIZAS</v>
      </c>
      <c r="I101" s="9"/>
      <c r="J101" s="9" t="s">
        <v>195</v>
      </c>
      <c r="K101" s="8" t="s">
        <v>196</v>
      </c>
      <c r="L101" s="10"/>
    </row>
    <row r="102" spans="2:12" hidden="1" outlineLevel="2" x14ac:dyDescent="0.2">
      <c r="B102" s="8">
        <v>5</v>
      </c>
      <c r="C102" s="9" t="s">
        <v>81</v>
      </c>
      <c r="G102" s="9" t="s">
        <v>106</v>
      </c>
      <c r="H102" s="9" t="str">
        <f t="shared" si="5"/>
        <v>PROCESOS ADMINISTRATIVOS/: SOLICITUD CAMBIO NUMERARIO</v>
      </c>
      <c r="I102" s="9"/>
      <c r="J102" s="9" t="s">
        <v>107</v>
      </c>
      <c r="K102" s="8" t="s">
        <v>108</v>
      </c>
      <c r="L102" s="10"/>
    </row>
    <row r="103" spans="2:12" hidden="1" outlineLevel="2" x14ac:dyDescent="0.2">
      <c r="B103" s="8">
        <v>5</v>
      </c>
      <c r="C103" s="9" t="s">
        <v>81</v>
      </c>
      <c r="D103" s="9" t="s">
        <v>182</v>
      </c>
      <c r="G103" s="9" t="s">
        <v>183</v>
      </c>
      <c r="H103" s="9" t="str">
        <f t="shared" si="5"/>
        <v>PROCESOS ADMINISTRATIVOS/AVALUOS: SOLICITUD DE AVALÚO</v>
      </c>
      <c r="I103" s="9"/>
      <c r="J103" s="9" t="s">
        <v>183</v>
      </c>
      <c r="K103" s="8" t="s">
        <v>184</v>
      </c>
      <c r="L103" s="10"/>
    </row>
    <row r="104" spans="2:12" hidden="1" outlineLevel="2" x14ac:dyDescent="0.2">
      <c r="B104" s="8">
        <v>5</v>
      </c>
      <c r="C104" s="9" t="s">
        <v>81</v>
      </c>
      <c r="D104" s="9" t="s">
        <v>287</v>
      </c>
      <c r="G104" s="9" t="s">
        <v>857</v>
      </c>
      <c r="H104" s="9" t="str">
        <f t="shared" si="5"/>
        <v>PROCESOS ADMINISTRATIVOS/SERVICIOS: SOLICITUD PARA PAGOS DE SERVICIO</v>
      </c>
      <c r="I104" s="9"/>
      <c r="J104" s="9" t="s">
        <v>288</v>
      </c>
      <c r="K104" s="8" t="s">
        <v>289</v>
      </c>
      <c r="L104" s="10"/>
    </row>
    <row r="105" spans="2:12" hidden="1" outlineLevel="2" x14ac:dyDescent="0.2">
      <c r="B105" s="8">
        <v>5</v>
      </c>
      <c r="C105" s="9" t="s">
        <v>81</v>
      </c>
      <c r="D105" s="9" t="s">
        <v>216</v>
      </c>
      <c r="G105" s="9" t="s">
        <v>228</v>
      </c>
      <c r="H105" s="9" t="str">
        <f t="shared" si="5"/>
        <v>PROCESOS ADMINISTRATIVOS/GASTOS Y COSTOS : TIPOS DE CAMBIO</v>
      </c>
      <c r="I105" s="9"/>
      <c r="J105" s="9" t="s">
        <v>228</v>
      </c>
      <c r="K105" s="8" t="s">
        <v>229</v>
      </c>
      <c r="L105" s="10"/>
    </row>
    <row r="106" spans="2:12" hidden="1" outlineLevel="2" x14ac:dyDescent="0.2">
      <c r="B106" s="8">
        <v>5</v>
      </c>
      <c r="C106" s="9" t="s">
        <v>81</v>
      </c>
      <c r="G106" s="9" t="s">
        <v>93</v>
      </c>
      <c r="H106" s="9" t="str">
        <f t="shared" si="5"/>
        <v>PROCESOS ADMINISTRATIVOS/: UBICACIÓN DE BIENES</v>
      </c>
      <c r="I106" s="9"/>
      <c r="J106" s="9" t="s">
        <v>873</v>
      </c>
      <c r="K106" s="8" t="s">
        <v>94</v>
      </c>
      <c r="L106" s="10"/>
    </row>
    <row r="107" spans="2:12" hidden="1" outlineLevel="2" x14ac:dyDescent="0.2">
      <c r="B107" s="8">
        <v>5</v>
      </c>
      <c r="C107" s="9" t="s">
        <v>81</v>
      </c>
      <c r="D107" s="9" t="s">
        <v>85</v>
      </c>
      <c r="G107" s="9" t="s">
        <v>91</v>
      </c>
      <c r="H107" s="9" t="str">
        <f t="shared" si="5"/>
        <v>PROCESOS ADMINISTRATIVOS/CONVERSIÓN DE BIENES: ACTAS DE CONVERSIÓN</v>
      </c>
      <c r="I107" s="9"/>
      <c r="J107" s="9" t="s">
        <v>91</v>
      </c>
      <c r="K107" s="8" t="s">
        <v>92</v>
      </c>
      <c r="L107" s="10"/>
    </row>
    <row r="108" spans="2:12" hidden="1" outlineLevel="2" x14ac:dyDescent="0.2">
      <c r="B108" s="8">
        <v>5</v>
      </c>
      <c r="C108" s="9" t="s">
        <v>81</v>
      </c>
      <c r="D108" s="9" t="s">
        <v>85</v>
      </c>
      <c r="G108" s="9" t="s">
        <v>86</v>
      </c>
      <c r="H108" s="9" t="str">
        <f t="shared" si="5"/>
        <v>PROCESOS ADMINISTRATIVOS/CONVERSIÓN DE BIENES: ADMINISTRACIÓN DE CONVERSIÓN</v>
      </c>
      <c r="I108" s="9"/>
      <c r="J108" s="9" t="s">
        <v>872</v>
      </c>
      <c r="K108" s="8" t="s">
        <v>87</v>
      </c>
      <c r="L108" s="10"/>
    </row>
    <row r="109" spans="2:12" hidden="1" outlineLevel="2" x14ac:dyDescent="0.2">
      <c r="B109" s="8">
        <v>5</v>
      </c>
      <c r="C109" s="9" t="s">
        <v>81</v>
      </c>
      <c r="D109" s="9" t="s">
        <v>287</v>
      </c>
      <c r="G109" s="9" t="s">
        <v>296</v>
      </c>
      <c r="H109" s="9" t="str">
        <f t="shared" si="5"/>
        <v>PROCESOS ADMINISTRATIVOS/SERVICIOS: LOTES DE BIENES PARA SOLICITUD</v>
      </c>
      <c r="I109" s="9"/>
      <c r="J109" s="9" t="s">
        <v>297</v>
      </c>
      <c r="K109" s="8" t="s">
        <v>298</v>
      </c>
      <c r="L109" s="10"/>
    </row>
    <row r="110" spans="2:12" hidden="1" outlineLevel="2" x14ac:dyDescent="0.2">
      <c r="B110" s="8">
        <v>5</v>
      </c>
      <c r="C110" s="9" t="s">
        <v>81</v>
      </c>
      <c r="D110" s="9" t="s">
        <v>287</v>
      </c>
      <c r="G110" s="9" t="s">
        <v>299</v>
      </c>
      <c r="H110" s="9" t="str">
        <f t="shared" si="5"/>
        <v>PROCESOS ADMINISTRATIVOS/SERVICIOS: RESARCIMIENTO EN ESPECIE</v>
      </c>
      <c r="I110" s="9"/>
      <c r="J110" s="9" t="s">
        <v>300</v>
      </c>
      <c r="K110" s="8" t="s">
        <v>301</v>
      </c>
      <c r="L110" s="10"/>
    </row>
    <row r="111" spans="2:12" hidden="1" outlineLevel="2" x14ac:dyDescent="0.2">
      <c r="B111" s="8">
        <v>5</v>
      </c>
      <c r="C111" s="9" t="s">
        <v>81</v>
      </c>
      <c r="G111" s="9" t="s">
        <v>118</v>
      </c>
      <c r="H111" s="9" t="str">
        <f t="shared" ref="H111:H142" si="6">CONCATENATE(C111,"/",D111,": ", G111)</f>
        <v>PROCESOS ADMINISTRATIVOS/: CAMBIO DE ESTATUS STI</v>
      </c>
      <c r="I111" s="9"/>
      <c r="J111" s="9" t="s">
        <v>119</v>
      </c>
      <c r="K111" s="8" t="s">
        <v>120</v>
      </c>
      <c r="L111" s="10"/>
    </row>
    <row r="112" spans="2:12" hidden="1" outlineLevel="2" x14ac:dyDescent="0.2">
      <c r="B112" s="8">
        <v>5</v>
      </c>
      <c r="C112" s="9" t="s">
        <v>81</v>
      </c>
      <c r="G112" s="9" t="s">
        <v>111</v>
      </c>
      <c r="H112" s="9" t="str">
        <f t="shared" si="6"/>
        <v>PROCESOS ADMINISTRATIVOS/: RECLASIFICAR MASIVAMENTE BIENES</v>
      </c>
      <c r="I112" s="9"/>
      <c r="J112" s="9" t="s">
        <v>875</v>
      </c>
      <c r="K112" s="8" t="s">
        <v>112</v>
      </c>
      <c r="L112" s="10"/>
    </row>
    <row r="113" spans="2:12" hidden="1" outlineLevel="2" x14ac:dyDescent="0.2">
      <c r="B113" s="8">
        <v>5</v>
      </c>
      <c r="C113" s="9" t="s">
        <v>81</v>
      </c>
      <c r="G113" s="9" t="s">
        <v>109</v>
      </c>
      <c r="H113" s="9" t="str">
        <f t="shared" si="6"/>
        <v>PROCESOS ADMINISTRATIVOS/: CAMBIO DE CLASIFICACIÓN BIEN</v>
      </c>
      <c r="I113" s="9"/>
      <c r="J113" s="9" t="s">
        <v>874</v>
      </c>
      <c r="K113" s="8" t="s">
        <v>110</v>
      </c>
      <c r="L113" s="10"/>
    </row>
    <row r="114" spans="2:12" hidden="1" outlineLevel="2" x14ac:dyDescent="0.2">
      <c r="B114" s="8">
        <v>5</v>
      </c>
      <c r="C114" s="9" t="s">
        <v>81</v>
      </c>
      <c r="D114" s="9" t="s">
        <v>192</v>
      </c>
      <c r="G114" s="9" t="s">
        <v>193</v>
      </c>
      <c r="H114" s="9" t="str">
        <f t="shared" si="6"/>
        <v>PROCESOS ADMINISTRATIVOS/SEGUROS Y VIGILANCIA: PÓLIZAS DE SEGUROS</v>
      </c>
      <c r="I114" s="9"/>
      <c r="J114" s="9" t="s">
        <v>879</v>
      </c>
      <c r="K114" s="8" t="s">
        <v>194</v>
      </c>
      <c r="L114" s="10"/>
    </row>
    <row r="115" spans="2:12" hidden="1" outlineLevel="2" x14ac:dyDescent="0.2">
      <c r="B115" s="8">
        <v>5</v>
      </c>
      <c r="C115" s="9" t="s">
        <v>81</v>
      </c>
      <c r="G115" s="9" t="s">
        <v>98</v>
      </c>
      <c r="H115" s="9" t="str">
        <f t="shared" si="6"/>
        <v>PROCESOS ADMINISTRATIVOS/: ALMACENES</v>
      </c>
      <c r="I115" s="9"/>
      <c r="J115" s="9" t="s">
        <v>99</v>
      </c>
      <c r="K115" s="8" t="s">
        <v>100</v>
      </c>
      <c r="L115" s="10"/>
    </row>
    <row r="116" spans="2:12" hidden="1" outlineLevel="2" x14ac:dyDescent="0.2">
      <c r="B116" s="8">
        <v>5</v>
      </c>
      <c r="C116" s="9" t="s">
        <v>81</v>
      </c>
      <c r="D116" s="9" t="s">
        <v>182</v>
      </c>
      <c r="G116" s="9" t="s">
        <v>190</v>
      </c>
      <c r="H116" s="9" t="str">
        <f t="shared" si="6"/>
        <v>PROCESOS ADMINISTRATIVOS/AVALUOS: BIENES SIN AVALÚO</v>
      </c>
      <c r="I116" s="9"/>
      <c r="J116" s="9" t="s">
        <v>878</v>
      </c>
      <c r="K116" s="8" t="s">
        <v>191</v>
      </c>
      <c r="L116" s="10"/>
    </row>
    <row r="117" spans="2:12" hidden="1" outlineLevel="2" x14ac:dyDescent="0.2">
      <c r="B117" s="8">
        <v>5</v>
      </c>
      <c r="C117" s="9" t="s">
        <v>81</v>
      </c>
      <c r="D117" s="9" t="s">
        <v>246</v>
      </c>
      <c r="G117" s="9" t="s">
        <v>255</v>
      </c>
      <c r="H117" s="9" t="str">
        <f t="shared" si="6"/>
        <v>PROCESOS ADMINISTRATIVOS/REPORTES: BIENES POR EXPEDIENTE</v>
      </c>
      <c r="I117" s="9"/>
      <c r="J117" s="9" t="s">
        <v>256</v>
      </c>
      <c r="K117" s="11" t="s">
        <v>915</v>
      </c>
      <c r="L117" s="10"/>
    </row>
    <row r="118" spans="2:12" hidden="1" outlineLevel="2" x14ac:dyDescent="0.2">
      <c r="B118" s="8">
        <v>5</v>
      </c>
      <c r="C118" s="9" t="s">
        <v>81</v>
      </c>
      <c r="D118" s="9" t="s">
        <v>246</v>
      </c>
      <c r="G118" s="9" t="s">
        <v>253</v>
      </c>
      <c r="H118" s="9" t="str">
        <f t="shared" si="6"/>
        <v>PROCESOS ADMINISTRATIVOS/REPORTES: BIENES POR DELITO</v>
      </c>
      <c r="I118" s="9"/>
      <c r="J118" s="9" t="s">
        <v>253</v>
      </c>
      <c r="K118" s="8" t="s">
        <v>254</v>
      </c>
      <c r="L118" s="10"/>
    </row>
    <row r="119" spans="2:12" hidden="1" outlineLevel="2" x14ac:dyDescent="0.2">
      <c r="B119" s="8">
        <v>5</v>
      </c>
      <c r="C119" s="9" t="s">
        <v>81</v>
      </c>
      <c r="G119" s="9" t="s">
        <v>101</v>
      </c>
      <c r="H119" s="9" t="str">
        <f t="shared" si="6"/>
        <v>PROCESOS ADMINISTRATIVOS/: BÓVEDAS</v>
      </c>
      <c r="I119" s="9"/>
      <c r="J119" s="9" t="s">
        <v>102</v>
      </c>
      <c r="K119" s="12" t="s">
        <v>916</v>
      </c>
      <c r="L119" s="10"/>
    </row>
    <row r="120" spans="2:12" hidden="1" outlineLevel="2" x14ac:dyDescent="0.2">
      <c r="B120" s="8">
        <v>5</v>
      </c>
      <c r="C120" s="9" t="s">
        <v>81</v>
      </c>
      <c r="D120" s="9" t="s">
        <v>124</v>
      </c>
      <c r="G120" s="9" t="s">
        <v>851</v>
      </c>
      <c r="H120" s="9" t="str">
        <f t="shared" si="6"/>
        <v xml:space="preserve">PROCESOS ADMINISTRATIVOS/NUMERARIO: ESTADOS DE CUENTA (DEPÓSITOS) </v>
      </c>
      <c r="I120" s="9"/>
      <c r="J120" s="9" t="s">
        <v>133</v>
      </c>
      <c r="K120" s="8" t="s">
        <v>133</v>
      </c>
      <c r="L120" s="10"/>
    </row>
    <row r="121" spans="2:12" hidden="1" outlineLevel="2" x14ac:dyDescent="0.2">
      <c r="B121" s="8">
        <v>5</v>
      </c>
      <c r="C121" s="9" t="s">
        <v>81</v>
      </c>
      <c r="D121" s="9" t="s">
        <v>235</v>
      </c>
      <c r="G121" s="9" t="s">
        <v>242</v>
      </c>
      <c r="H121" s="9" t="str">
        <f t="shared" si="6"/>
        <v>PROCESOS ADMINISTRATIVOS/EMPRESAS: REPORTE DE INFORMACIÓN FINANCIERA</v>
      </c>
      <c r="I121" s="9"/>
      <c r="J121" s="9" t="s">
        <v>881</v>
      </c>
      <c r="K121" s="8" t="s">
        <v>243</v>
      </c>
      <c r="L121" s="10"/>
    </row>
    <row r="122" spans="2:12" hidden="1" outlineLevel="2" x14ac:dyDescent="0.2">
      <c r="B122" s="8">
        <v>5</v>
      </c>
      <c r="C122" s="9" t="s">
        <v>81</v>
      </c>
      <c r="D122" s="9" t="s">
        <v>182</v>
      </c>
      <c r="G122" s="9" t="s">
        <v>188</v>
      </c>
      <c r="H122" s="9" t="str">
        <f t="shared" si="6"/>
        <v>PROCESOS ADMINISTRATIVOS/AVALUOS: MONITOR DE AVALÚOS</v>
      </c>
      <c r="I122" s="9"/>
      <c r="J122" s="9" t="s">
        <v>188</v>
      </c>
      <c r="K122" s="8" t="s">
        <v>189</v>
      </c>
      <c r="L122" s="10"/>
    </row>
    <row r="123" spans="2:12" hidden="1" outlineLevel="2" x14ac:dyDescent="0.2">
      <c r="B123" s="8">
        <v>5</v>
      </c>
      <c r="C123" s="9" t="s">
        <v>81</v>
      </c>
      <c r="D123" s="9" t="s">
        <v>287</v>
      </c>
      <c r="G123" s="9" t="s">
        <v>292</v>
      </c>
      <c r="H123" s="9" t="str">
        <f t="shared" si="6"/>
        <v>PROCESOS ADMINISTRATIVOS/SERVICIOS: MONITOR DE SERVICIOS</v>
      </c>
      <c r="I123" s="9"/>
      <c r="J123" s="9" t="s">
        <v>292</v>
      </c>
      <c r="K123" s="8" t="s">
        <v>917</v>
      </c>
      <c r="L123" s="10"/>
    </row>
    <row r="124" spans="2:12" hidden="1" outlineLevel="2" x14ac:dyDescent="0.2">
      <c r="B124" s="8">
        <v>5</v>
      </c>
      <c r="C124" s="9" t="s">
        <v>81</v>
      </c>
      <c r="D124" s="9" t="s">
        <v>235</v>
      </c>
      <c r="G124" s="9" t="s">
        <v>244</v>
      </c>
      <c r="H124" s="9" t="str">
        <f t="shared" si="6"/>
        <v>PROCESOS ADMINISTRATIVOS/EMPRESAS: RESUMEN DE INFORMACIÓN FINANCIERA</v>
      </c>
      <c r="I124" s="9"/>
      <c r="J124" s="9" t="s">
        <v>244</v>
      </c>
      <c r="K124" s="8" t="s">
        <v>245</v>
      </c>
      <c r="L124" s="10"/>
    </row>
    <row r="125" spans="2:12" hidden="1" outlineLevel="2" x14ac:dyDescent="0.2">
      <c r="B125" s="8">
        <v>5</v>
      </c>
      <c r="C125" s="9" t="s">
        <v>81</v>
      </c>
      <c r="D125" s="9" t="s">
        <v>85</v>
      </c>
      <c r="G125" s="9" t="s">
        <v>88</v>
      </c>
      <c r="H125" s="9" t="str">
        <f t="shared" si="6"/>
        <v>PROCESOS ADMINISTRATIVOS/CONVERSIÓN DE BIENES: DERIVACIÓN DE BIENES</v>
      </c>
      <c r="I125" s="9"/>
      <c r="J125" s="9" t="s">
        <v>89</v>
      </c>
      <c r="K125" s="8" t="s">
        <v>90</v>
      </c>
      <c r="L125" s="10"/>
    </row>
    <row r="126" spans="2:12" hidden="1" outlineLevel="2" x14ac:dyDescent="0.2">
      <c r="B126" s="8">
        <v>5</v>
      </c>
      <c r="C126" s="9" t="s">
        <v>81</v>
      </c>
      <c r="D126" s="9" t="s">
        <v>246</v>
      </c>
      <c r="G126" s="9" t="s">
        <v>261</v>
      </c>
      <c r="H126" s="9" t="str">
        <f t="shared" si="6"/>
        <v>PROCESOS ADMINISTRATIVOS/REPORTES: CONCENTRADO DE BIENES POR MES</v>
      </c>
      <c r="I126" s="9"/>
      <c r="J126" s="9" t="s">
        <v>262</v>
      </c>
      <c r="K126" s="8" t="s">
        <v>263</v>
      </c>
      <c r="L126" s="10"/>
    </row>
    <row r="127" spans="2:12" hidden="1" outlineLevel="2" x14ac:dyDescent="0.2">
      <c r="B127" s="8">
        <v>5</v>
      </c>
      <c r="C127" s="9" t="s">
        <v>81</v>
      </c>
      <c r="D127" s="9" t="s">
        <v>124</v>
      </c>
      <c r="E127" s="9" t="s">
        <v>156</v>
      </c>
      <c r="G127" s="9" t="s">
        <v>159</v>
      </c>
      <c r="H127" s="9" t="str">
        <f t="shared" si="6"/>
        <v>PROCESOS ADMINISTRATIVOS/NUMERARIO: CUENTAS ASEGURADAS POR BANCOS</v>
      </c>
      <c r="I127" s="9"/>
      <c r="J127" s="9" t="s">
        <v>160</v>
      </c>
      <c r="K127" s="8" t="s">
        <v>161</v>
      </c>
      <c r="L127" s="10"/>
    </row>
    <row r="128" spans="2:12" hidden="1" outlineLevel="2" x14ac:dyDescent="0.2">
      <c r="B128" s="8">
        <v>5</v>
      </c>
      <c r="C128" s="9" t="s">
        <v>81</v>
      </c>
      <c r="D128" s="9" t="s">
        <v>124</v>
      </c>
      <c r="E128" s="9" t="s">
        <v>156</v>
      </c>
      <c r="G128" s="9" t="s">
        <v>162</v>
      </c>
      <c r="H128" s="9" t="str">
        <f t="shared" si="6"/>
        <v>PROCESOS ADMINISTRATIVOS/NUMERARIO: CUENTAS ASEGURADAS POR EXPEDIENTE</v>
      </c>
      <c r="I128" s="9"/>
      <c r="J128" s="9" t="s">
        <v>163</v>
      </c>
      <c r="K128" s="8" t="s">
        <v>164</v>
      </c>
      <c r="L128" s="10"/>
    </row>
    <row r="129" spans="2:12" hidden="1" outlineLevel="2" x14ac:dyDescent="0.2">
      <c r="B129" s="8">
        <v>5</v>
      </c>
      <c r="C129" s="9" t="s">
        <v>81</v>
      </c>
      <c r="D129" s="9" t="s">
        <v>124</v>
      </c>
      <c r="E129" s="9" t="s">
        <v>156</v>
      </c>
      <c r="G129" s="9" t="s">
        <v>854</v>
      </c>
      <c r="H129" s="9" t="str">
        <f t="shared" si="6"/>
        <v>PROCESOS ADMINISTRATIVOS/NUMERARIO: NUMERARIO FÍSICO</v>
      </c>
      <c r="I129" s="9"/>
      <c r="J129" s="9" t="s">
        <v>854</v>
      </c>
      <c r="K129" s="8" t="s">
        <v>171</v>
      </c>
      <c r="L129" s="10"/>
    </row>
    <row r="130" spans="2:12" hidden="1" outlineLevel="2" x14ac:dyDescent="0.2">
      <c r="B130" s="8">
        <v>5</v>
      </c>
      <c r="C130" s="9" t="s">
        <v>81</v>
      </c>
      <c r="D130" s="9" t="s">
        <v>124</v>
      </c>
      <c r="E130" s="9" t="s">
        <v>156</v>
      </c>
      <c r="G130" s="9" t="s">
        <v>172</v>
      </c>
      <c r="H130" s="9" t="str">
        <f t="shared" si="6"/>
        <v>PROCESOS ADMINISTRATIVOS/NUMERARIO: NUMERARIO OPERADO</v>
      </c>
      <c r="I130" s="9"/>
      <c r="J130" s="9" t="s">
        <v>172</v>
      </c>
      <c r="K130" s="8" t="s">
        <v>173</v>
      </c>
      <c r="L130" s="10"/>
    </row>
    <row r="131" spans="2:12" hidden="1" outlineLevel="2" x14ac:dyDescent="0.2">
      <c r="B131" s="8">
        <v>5</v>
      </c>
      <c r="C131" s="9" t="s">
        <v>81</v>
      </c>
      <c r="D131" s="9" t="s">
        <v>246</v>
      </c>
      <c r="G131" s="9" t="s">
        <v>267</v>
      </c>
      <c r="H131" s="9" t="str">
        <f t="shared" si="6"/>
        <v>PROCESOS ADMINISTRATIVOS/REPORTES: HISTÓRICO PROCESAL</v>
      </c>
      <c r="I131" s="9"/>
      <c r="J131" s="9" t="s">
        <v>268</v>
      </c>
      <c r="K131" s="8" t="s">
        <v>269</v>
      </c>
      <c r="L131" s="10"/>
    </row>
    <row r="132" spans="2:12" hidden="1" outlineLevel="2" x14ac:dyDescent="0.2">
      <c r="B132" s="8">
        <v>5</v>
      </c>
      <c r="C132" s="9" t="s">
        <v>81</v>
      </c>
      <c r="D132" s="9" t="s">
        <v>246</v>
      </c>
      <c r="G132" s="9" t="s">
        <v>284</v>
      </c>
      <c r="H132" s="9" t="str">
        <f t="shared" si="6"/>
        <v>PROCESOS ADMINISTRATIVOS/REPORTES: GENERACIÓN DE INFORMACIÓN COORD.</v>
      </c>
      <c r="I132" s="9"/>
      <c r="J132" s="9" t="s">
        <v>285</v>
      </c>
      <c r="K132" s="8" t="s">
        <v>286</v>
      </c>
      <c r="L132" s="10"/>
    </row>
    <row r="133" spans="2:12" hidden="1" outlineLevel="2" x14ac:dyDescent="0.2">
      <c r="B133" s="8">
        <v>5</v>
      </c>
      <c r="C133" s="9" t="s">
        <v>81</v>
      </c>
      <c r="D133" s="9" t="s">
        <v>246</v>
      </c>
      <c r="G133" s="9" t="s">
        <v>98</v>
      </c>
      <c r="H133" s="9" t="str">
        <f t="shared" si="6"/>
        <v>PROCESOS ADMINISTRATIVOS/REPORTES: ALMACENES</v>
      </c>
      <c r="I133" s="9"/>
      <c r="J133" s="9" t="s">
        <v>98</v>
      </c>
      <c r="K133" s="8" t="s">
        <v>247</v>
      </c>
      <c r="L133" s="10"/>
    </row>
    <row r="134" spans="2:12" hidden="1" outlineLevel="2" x14ac:dyDescent="0.2">
      <c r="B134" s="8">
        <v>5</v>
      </c>
      <c r="C134" s="9" t="s">
        <v>81</v>
      </c>
      <c r="D134" s="9" t="s">
        <v>246</v>
      </c>
      <c r="G134" s="9" t="s">
        <v>101</v>
      </c>
      <c r="H134" s="9" t="str">
        <f t="shared" si="6"/>
        <v>PROCESOS ADMINISTRATIVOS/REPORTES: BÓVEDAS</v>
      </c>
      <c r="I134" s="9"/>
      <c r="J134" s="9" t="s">
        <v>257</v>
      </c>
      <c r="K134" s="8" t="s">
        <v>258</v>
      </c>
      <c r="L134" s="10"/>
    </row>
    <row r="135" spans="2:12" hidden="1" outlineLevel="2" x14ac:dyDescent="0.2">
      <c r="B135" s="8">
        <v>5</v>
      </c>
      <c r="C135" s="9" t="s">
        <v>81</v>
      </c>
      <c r="D135" s="9" t="s">
        <v>246</v>
      </c>
      <c r="G135" s="9" t="s">
        <v>259</v>
      </c>
      <c r="H135" s="9" t="str">
        <f t="shared" si="6"/>
        <v>PROCESOS ADMINISTRATIVOS/REPORTES: CONCENTRADO DE BIENES POR TIPO</v>
      </c>
      <c r="I135" s="9"/>
      <c r="J135" s="9" t="s">
        <v>883</v>
      </c>
      <c r="K135" s="8" t="s">
        <v>260</v>
      </c>
      <c r="L135" s="10"/>
    </row>
    <row r="136" spans="2:12" hidden="1" outlineLevel="2" x14ac:dyDescent="0.2">
      <c r="B136" s="8">
        <v>5</v>
      </c>
      <c r="C136" s="9" t="s">
        <v>81</v>
      </c>
      <c r="D136" s="9" t="s">
        <v>124</v>
      </c>
      <c r="E136" s="9" t="s">
        <v>156</v>
      </c>
      <c r="G136" s="9" t="s">
        <v>180</v>
      </c>
      <c r="H136" s="9" t="str">
        <f t="shared" si="6"/>
        <v>PROCESOS ADMINISTRATIVOS/NUMERARIO: MOVIMIENTOS CUENTAS GENERAL</v>
      </c>
      <c r="I136" s="9"/>
      <c r="J136" s="9" t="s">
        <v>180</v>
      </c>
      <c r="K136" s="8" t="s">
        <v>181</v>
      </c>
      <c r="L136" s="10"/>
    </row>
    <row r="137" spans="2:12" hidden="1" outlineLevel="2" x14ac:dyDescent="0.2">
      <c r="B137" s="8">
        <v>5</v>
      </c>
      <c r="C137" s="9" t="s">
        <v>81</v>
      </c>
      <c r="D137" s="9" t="s">
        <v>124</v>
      </c>
      <c r="E137" s="9" t="s">
        <v>156</v>
      </c>
      <c r="G137" s="9" t="s">
        <v>157</v>
      </c>
      <c r="H137" s="9" t="str">
        <f t="shared" si="6"/>
        <v xml:space="preserve">PROCESOS ADMINISTRATIVOS/NUMERARIO: CONCILIACIÓN NUMERARIO EFECTIVO </v>
      </c>
      <c r="I137" s="9"/>
      <c r="J137" s="9" t="s">
        <v>877</v>
      </c>
      <c r="K137" s="8" t="s">
        <v>158</v>
      </c>
      <c r="L137" s="10"/>
    </row>
    <row r="138" spans="2:12" hidden="1" outlineLevel="2" x14ac:dyDescent="0.2">
      <c r="B138" s="8">
        <v>5</v>
      </c>
      <c r="C138" s="9" t="s">
        <v>81</v>
      </c>
      <c r="D138" s="9" t="s">
        <v>287</v>
      </c>
      <c r="G138" s="9" t="s">
        <v>293</v>
      </c>
      <c r="H138" s="9" t="str">
        <f t="shared" si="6"/>
        <v>PROCESOS ADMINISTRATIVOS/SERVICIOS: REPORTE DE CONCENTRADO DE BIENES</v>
      </c>
      <c r="I138" s="9"/>
      <c r="J138" s="9" t="s">
        <v>294</v>
      </c>
      <c r="K138" s="8" t="s">
        <v>295</v>
      </c>
      <c r="L138" s="10"/>
    </row>
    <row r="139" spans="2:12" hidden="1" outlineLevel="2" x14ac:dyDescent="0.2">
      <c r="B139" s="8">
        <v>5</v>
      </c>
      <c r="C139" s="9" t="s">
        <v>81</v>
      </c>
      <c r="D139" s="9" t="s">
        <v>246</v>
      </c>
      <c r="G139" s="9" t="s">
        <v>270</v>
      </c>
      <c r="H139" s="9" t="str">
        <f t="shared" si="6"/>
        <v>PROCESOS ADMINISTRATIVOS/REPORTES: DETALLE DE EXPEDIENTE</v>
      </c>
      <c r="I139" s="9"/>
      <c r="J139" s="9" t="s">
        <v>270</v>
      </c>
      <c r="K139" s="8" t="s">
        <v>271</v>
      </c>
      <c r="L139" s="10"/>
    </row>
    <row r="140" spans="2:12" hidden="1" outlineLevel="2" x14ac:dyDescent="0.2">
      <c r="B140" s="8">
        <v>5</v>
      </c>
      <c r="C140" s="9" t="s">
        <v>81</v>
      </c>
      <c r="D140" s="9" t="s">
        <v>246</v>
      </c>
      <c r="G140" s="9" t="s">
        <v>856</v>
      </c>
      <c r="H140" s="9" t="str">
        <f t="shared" si="6"/>
        <v>PROCESOS ADMINISTRATIVOS/REPORTES: DEVOLUCIÓN Y DECOMISO DE BIENES</v>
      </c>
      <c r="I140" s="9"/>
      <c r="J140" s="9" t="s">
        <v>856</v>
      </c>
      <c r="K140" s="8" t="s">
        <v>264</v>
      </c>
      <c r="L140" s="10"/>
    </row>
    <row r="141" spans="2:12" hidden="1" outlineLevel="2" x14ac:dyDescent="0.2">
      <c r="B141" s="8">
        <v>5</v>
      </c>
      <c r="C141" s="9" t="s">
        <v>81</v>
      </c>
      <c r="D141" s="9" t="s">
        <v>124</v>
      </c>
      <c r="E141" s="9" t="s">
        <v>156</v>
      </c>
      <c r="G141" s="9" t="s">
        <v>165</v>
      </c>
      <c r="H141" s="9" t="str">
        <f t="shared" si="6"/>
        <v>PROCESOS ADMINISTRATIVOS/NUMERARIO: DEVOLUCIÓN DE NUMERARIO EFECTIVO</v>
      </c>
      <c r="I141" s="9"/>
      <c r="J141" s="9" t="s">
        <v>166</v>
      </c>
      <c r="K141" s="8" t="s">
        <v>167</v>
      </c>
      <c r="L141" s="10"/>
    </row>
    <row r="142" spans="2:12" hidden="1" outlineLevel="2" x14ac:dyDescent="0.2">
      <c r="B142" s="8">
        <v>5</v>
      </c>
      <c r="C142" s="9" t="s">
        <v>81</v>
      </c>
      <c r="D142" s="9" t="s">
        <v>124</v>
      </c>
      <c r="E142" s="9" t="s">
        <v>156</v>
      </c>
      <c r="G142" s="9" t="s">
        <v>168</v>
      </c>
      <c r="H142" s="9" t="str">
        <f t="shared" si="6"/>
        <v>PROCESOS ADMINISTRATIVOS/NUMERARIO: EXPEDIENTES SIN CONCILIAR</v>
      </c>
      <c r="I142" s="9"/>
      <c r="J142" s="9" t="s">
        <v>168</v>
      </c>
      <c r="K142" s="8" t="s">
        <v>169</v>
      </c>
      <c r="L142" s="10"/>
    </row>
    <row r="143" spans="2:12" hidden="1" outlineLevel="2" x14ac:dyDescent="0.2">
      <c r="B143" s="8">
        <v>5</v>
      </c>
      <c r="C143" s="9" t="s">
        <v>81</v>
      </c>
      <c r="D143" s="9" t="s">
        <v>124</v>
      </c>
      <c r="E143" s="9" t="s">
        <v>156</v>
      </c>
      <c r="G143" s="9" t="s">
        <v>853</v>
      </c>
      <c r="H143" s="9" t="str">
        <f t="shared" ref="H143:H171" si="7">CONCATENATE(C143,"/",D143,": ", G143)</f>
        <v>PROCESOS ADMINISTRATIVOS/NUMERARIO: FICHAS DE DEPÓSITO SIN CONCILIAR</v>
      </c>
      <c r="I143" s="9"/>
      <c r="J143" s="9" t="s">
        <v>853</v>
      </c>
      <c r="K143" s="8" t="s">
        <v>170</v>
      </c>
      <c r="L143" s="10"/>
    </row>
    <row r="144" spans="2:12" hidden="1" outlineLevel="2" x14ac:dyDescent="0.2">
      <c r="B144" s="8">
        <v>5</v>
      </c>
      <c r="C144" s="9" t="s">
        <v>81</v>
      </c>
      <c r="D144" s="9" t="s">
        <v>246</v>
      </c>
      <c r="G144" s="9" t="s">
        <v>248</v>
      </c>
      <c r="H144" s="9" t="str">
        <f t="shared" si="7"/>
        <v>PROCESOS ADMINISTRATIVOS/REPORTES: ARCHIVO PLANO POR BIEN</v>
      </c>
      <c r="I144" s="9"/>
      <c r="J144" s="9" t="s">
        <v>249</v>
      </c>
      <c r="K144" s="8" t="s">
        <v>250</v>
      </c>
      <c r="L144" s="10"/>
    </row>
    <row r="145" spans="2:12" hidden="1" outlineLevel="2" x14ac:dyDescent="0.2">
      <c r="B145" s="8">
        <v>5</v>
      </c>
      <c r="C145" s="9" t="s">
        <v>81</v>
      </c>
      <c r="D145" s="9" t="s">
        <v>246</v>
      </c>
      <c r="G145" s="9" t="s">
        <v>251</v>
      </c>
      <c r="H145" s="9" t="str">
        <f t="shared" si="7"/>
        <v xml:space="preserve">PROCESOS ADMINISTRATIVOS/REPORTES: ARCHIVO PLANO DE AVALÚOS POR BIEN </v>
      </c>
      <c r="I145" s="9"/>
      <c r="J145" s="9" t="s">
        <v>882</v>
      </c>
      <c r="K145" s="8" t="s">
        <v>252</v>
      </c>
      <c r="L145" s="10"/>
    </row>
    <row r="146" spans="2:12" hidden="1" outlineLevel="2" x14ac:dyDescent="0.2">
      <c r="B146" s="8">
        <v>5</v>
      </c>
      <c r="C146" s="9" t="s">
        <v>81</v>
      </c>
      <c r="D146" s="9" t="s">
        <v>246</v>
      </c>
      <c r="G146" s="9" t="s">
        <v>265</v>
      </c>
      <c r="H146" s="9" t="str">
        <f t="shared" si="7"/>
        <v>PROCESOS ADMINISTRATIVOS/REPORTES: GASTOS POR BIEN</v>
      </c>
      <c r="I146" s="9"/>
      <c r="J146" s="9" t="s">
        <v>265</v>
      </c>
      <c r="K146" s="8" t="s">
        <v>266</v>
      </c>
      <c r="L146" s="10"/>
    </row>
    <row r="147" spans="2:12" hidden="1" outlineLevel="2" x14ac:dyDescent="0.2">
      <c r="B147" s="8">
        <v>5</v>
      </c>
      <c r="C147" s="9" t="s">
        <v>81</v>
      </c>
      <c r="D147" s="9" t="s">
        <v>124</v>
      </c>
      <c r="G147" s="9" t="s">
        <v>153</v>
      </c>
      <c r="H147" s="9" t="str">
        <f t="shared" si="7"/>
        <v>PROCESOS ADMINISTRATIVOS/NUMERARIO: ESTADO DE CUENTA POR INDICIADO(MASIVO)</v>
      </c>
      <c r="I147" s="9"/>
      <c r="J147" s="9" t="s">
        <v>154</v>
      </c>
      <c r="K147" s="8" t="s">
        <v>155</v>
      </c>
      <c r="L147" s="10"/>
    </row>
    <row r="148" spans="2:12" hidden="1" outlineLevel="2" x14ac:dyDescent="0.2">
      <c r="B148" s="8">
        <v>5</v>
      </c>
      <c r="C148" s="9" t="s">
        <v>81</v>
      </c>
      <c r="D148" s="9" t="s">
        <v>124</v>
      </c>
      <c r="E148" s="9" t="s">
        <v>156</v>
      </c>
      <c r="G148" s="9" t="s">
        <v>174</v>
      </c>
      <c r="H148" s="9" t="str">
        <f t="shared" si="7"/>
        <v>PROCESOS ADMINISTRATIVOS/NUMERARIO: OTRAS MONEDAS</v>
      </c>
      <c r="I148" s="9"/>
      <c r="J148" s="9" t="s">
        <v>175</v>
      </c>
      <c r="K148" s="8" t="s">
        <v>176</v>
      </c>
      <c r="L148" s="10"/>
    </row>
    <row r="149" spans="2:12" hidden="1" outlineLevel="2" x14ac:dyDescent="0.2">
      <c r="B149" s="8">
        <v>5</v>
      </c>
      <c r="C149" s="9" t="s">
        <v>81</v>
      </c>
      <c r="D149" s="9" t="s">
        <v>124</v>
      </c>
      <c r="E149" s="9" t="s">
        <v>156</v>
      </c>
      <c r="G149" s="9" t="s">
        <v>177</v>
      </c>
      <c r="H149" s="9" t="str">
        <f t="shared" si="7"/>
        <v>PROCESOS ADMINISTRATIVOS/NUMERARIO: VALORES POR EXPEDIENTE</v>
      </c>
      <c r="I149" s="9"/>
      <c r="J149" s="9" t="s">
        <v>178</v>
      </c>
      <c r="K149" s="8" t="s">
        <v>179</v>
      </c>
      <c r="L149" s="10"/>
    </row>
    <row r="150" spans="2:12" hidden="1" outlineLevel="2" x14ac:dyDescent="0.2">
      <c r="B150" s="8">
        <v>5</v>
      </c>
      <c r="C150" s="9" t="s">
        <v>81</v>
      </c>
      <c r="D150" s="9" t="s">
        <v>216</v>
      </c>
      <c r="G150" s="9" t="s">
        <v>230</v>
      </c>
      <c r="H150" s="9" t="str">
        <f t="shared" si="7"/>
        <v>PROCESOS ADMINISTRATIVOS/GASTOS Y COSTOS : CIERRE MENSUAL</v>
      </c>
      <c r="I150" s="9"/>
      <c r="J150" s="9" t="s">
        <v>231</v>
      </c>
      <c r="K150" s="8" t="s">
        <v>232</v>
      </c>
      <c r="L150" s="10"/>
    </row>
    <row r="151" spans="2:12" hidden="1" outlineLevel="2" x14ac:dyDescent="0.2">
      <c r="B151" s="8">
        <v>5</v>
      </c>
      <c r="C151" s="9" t="s">
        <v>81</v>
      </c>
      <c r="D151" s="9" t="s">
        <v>216</v>
      </c>
      <c r="G151" s="9" t="s">
        <v>222</v>
      </c>
      <c r="H151" s="9" t="str">
        <f t="shared" si="7"/>
        <v>PROCESOS ADMINISTRATIVOS/GASTOS Y COSTOS : REPORTE DE GASTOS</v>
      </c>
      <c r="I151" s="9"/>
      <c r="J151" s="9" t="s">
        <v>222</v>
      </c>
      <c r="K151" s="8" t="s">
        <v>924</v>
      </c>
      <c r="L151" s="10"/>
    </row>
    <row r="152" spans="2:12" hidden="1" outlineLevel="2" x14ac:dyDescent="0.2">
      <c r="B152" s="8">
        <v>5</v>
      </c>
      <c r="C152" s="9" t="s">
        <v>81</v>
      </c>
      <c r="D152" s="9" t="s">
        <v>216</v>
      </c>
      <c r="G152" s="9" t="s">
        <v>223</v>
      </c>
      <c r="H152" s="9" t="str">
        <f t="shared" si="7"/>
        <v>PROCESOS ADMINISTRATIVOS/GASTOS Y COSTOS : GASTOS APLICADOS</v>
      </c>
      <c r="I152" s="9"/>
      <c r="J152" s="9" t="s">
        <v>223</v>
      </c>
      <c r="K152" s="8" t="s">
        <v>224</v>
      </c>
      <c r="L152" s="10"/>
    </row>
    <row r="153" spans="2:12" hidden="1" outlineLevel="2" x14ac:dyDescent="0.2">
      <c r="B153" s="8">
        <v>5</v>
      </c>
      <c r="C153" s="9" t="s">
        <v>81</v>
      </c>
      <c r="D153" s="9" t="s">
        <v>246</v>
      </c>
      <c r="G153" s="9" t="s">
        <v>281</v>
      </c>
      <c r="H153" s="9" t="str">
        <f t="shared" si="7"/>
        <v>PROCESOS ADMINISTRATIVOS/REPORTES: ANALÍTICO DE BIENES INMUEBLES</v>
      </c>
      <c r="I153" s="9"/>
      <c r="J153" s="9" t="s">
        <v>282</v>
      </c>
      <c r="K153" s="8" t="s">
        <v>283</v>
      </c>
      <c r="L153" s="10"/>
    </row>
    <row r="154" spans="2:12" hidden="1" outlineLevel="2" x14ac:dyDescent="0.2">
      <c r="B154" s="8">
        <v>5</v>
      </c>
      <c r="C154" s="9" t="s">
        <v>81</v>
      </c>
      <c r="D154" s="9" t="s">
        <v>124</v>
      </c>
      <c r="G154" s="9" t="s">
        <v>138</v>
      </c>
      <c r="H154" s="9" t="str">
        <f t="shared" si="7"/>
        <v>PROCESOS ADMINISTRATIVOS/NUMERARIO: CAMBIO  A NUMERARIO MASIVO</v>
      </c>
      <c r="I154" s="9"/>
      <c r="J154" s="9" t="s">
        <v>139</v>
      </c>
      <c r="K154" s="8" t="s">
        <v>140</v>
      </c>
      <c r="L154" s="10"/>
    </row>
    <row r="155" spans="2:12" hidden="1" outlineLevel="2" x14ac:dyDescent="0.2">
      <c r="B155" s="8">
        <v>5</v>
      </c>
      <c r="C155" s="9" t="s">
        <v>81</v>
      </c>
      <c r="D155" s="9" t="s">
        <v>124</v>
      </c>
      <c r="G155" s="9" t="s">
        <v>146</v>
      </c>
      <c r="H155" s="9" t="str">
        <f t="shared" si="7"/>
        <v>PROCESOS ADMINISTRATIVOS/NUMERARIO: CONCILIACIÓN MASIVA NUMERARIO</v>
      </c>
      <c r="I155" s="9"/>
      <c r="J155" s="9" t="s">
        <v>146</v>
      </c>
      <c r="K155" s="8" t="s">
        <v>147</v>
      </c>
      <c r="L155" s="10"/>
    </row>
    <row r="156" spans="2:12" hidden="1" outlineLevel="2" x14ac:dyDescent="0.2">
      <c r="B156" s="8">
        <v>5</v>
      </c>
      <c r="C156" s="9" t="s">
        <v>81</v>
      </c>
      <c r="D156" s="9" t="s">
        <v>287</v>
      </c>
      <c r="G156" s="9" t="s">
        <v>302</v>
      </c>
      <c r="H156" s="9" t="str">
        <f t="shared" si="7"/>
        <v>PROCESOS ADMINISTRATIVOS/SERVICIOS: PAQUETES DE CONVERSIÓN DE UNIDADES</v>
      </c>
      <c r="I156" s="9"/>
      <c r="J156" s="9" t="s">
        <v>303</v>
      </c>
      <c r="K156" s="8" t="s">
        <v>304</v>
      </c>
      <c r="L156" s="10"/>
    </row>
    <row r="157" spans="2:12" hidden="1" outlineLevel="2" x14ac:dyDescent="0.2">
      <c r="B157" s="8">
        <v>5</v>
      </c>
      <c r="C157" s="9" t="s">
        <v>81</v>
      </c>
      <c r="D157" s="9" t="s">
        <v>124</v>
      </c>
      <c r="G157" s="9" t="s">
        <v>852</v>
      </c>
      <c r="H157" s="9" t="str">
        <f t="shared" si="7"/>
        <v>PROCESOS ADMINISTRATIVOS/NUMERARIO: TASAS PARA INTERÉS</v>
      </c>
      <c r="I157" s="9"/>
      <c r="J157" s="9" t="s">
        <v>134</v>
      </c>
      <c r="K157" s="8" t="s">
        <v>135</v>
      </c>
      <c r="L157" s="10"/>
    </row>
    <row r="158" spans="2:12" hidden="1" outlineLevel="2" x14ac:dyDescent="0.2">
      <c r="B158" s="8">
        <v>5</v>
      </c>
      <c r="C158" s="9" t="s">
        <v>81</v>
      </c>
      <c r="D158" s="9" t="s">
        <v>124</v>
      </c>
      <c r="G158" s="9" t="s">
        <v>145</v>
      </c>
      <c r="H158" s="9" t="str">
        <f t="shared" si="7"/>
        <v>PROCESOS ADMINISTRATIVOS/NUMERARIO: CALCULO DE NUMERARIO</v>
      </c>
      <c r="I158" s="9"/>
      <c r="J158" s="9" t="s">
        <v>145</v>
      </c>
      <c r="K158" s="8" t="s">
        <v>921</v>
      </c>
      <c r="L158" s="10"/>
    </row>
    <row r="159" spans="2:12" hidden="1" outlineLevel="2" x14ac:dyDescent="0.2">
      <c r="B159" s="8">
        <v>5</v>
      </c>
      <c r="C159" s="9" t="s">
        <v>81</v>
      </c>
      <c r="D159" s="9" t="s">
        <v>124</v>
      </c>
      <c r="G159" s="9" t="s">
        <v>143</v>
      </c>
      <c r="H159" s="9" t="str">
        <f t="shared" si="7"/>
        <v>PROCESOS ADMINISTRATIVOS/NUMERARIO: SOLICITUD DE NUMERARIO</v>
      </c>
      <c r="I159" s="9"/>
      <c r="J159" s="9" t="s">
        <v>143</v>
      </c>
      <c r="K159" s="8" t="s">
        <v>144</v>
      </c>
      <c r="L159" s="10"/>
    </row>
    <row r="160" spans="2:12" hidden="1" outlineLevel="2" x14ac:dyDescent="0.2">
      <c r="B160" s="8">
        <v>5</v>
      </c>
      <c r="C160" s="9" t="s">
        <v>81</v>
      </c>
      <c r="D160" s="9" t="s">
        <v>124</v>
      </c>
      <c r="G160" s="9" t="s">
        <v>128</v>
      </c>
      <c r="H160" s="9" t="str">
        <f t="shared" si="7"/>
        <v>PROCESOS ADMINISTRATIVOS/NUMERARIO: RELACIÓN DE DECOMISO</v>
      </c>
      <c r="I160" s="9"/>
      <c r="J160" s="9" t="s">
        <v>128</v>
      </c>
      <c r="K160" s="8" t="s">
        <v>129</v>
      </c>
      <c r="L160" s="10"/>
    </row>
    <row r="161" spans="1:12" hidden="1" outlineLevel="2" x14ac:dyDescent="0.2">
      <c r="B161" s="8">
        <v>5</v>
      </c>
      <c r="C161" s="9" t="s">
        <v>81</v>
      </c>
      <c r="D161" s="9" t="s">
        <v>192</v>
      </c>
      <c r="G161" s="9" t="s">
        <v>197</v>
      </c>
      <c r="H161" s="9" t="str">
        <f t="shared" si="7"/>
        <v>PROCESOS ADMINISTRATIVOS/SEGUROS Y VIGILANCIA: REPORTES DE PÓLIZAS</v>
      </c>
      <c r="I161" s="9"/>
      <c r="J161" s="9" t="s">
        <v>880</v>
      </c>
      <c r="K161" s="8" t="s">
        <v>198</v>
      </c>
      <c r="L161" s="10"/>
    </row>
    <row r="162" spans="1:12" hidden="1" outlineLevel="2" x14ac:dyDescent="0.2">
      <c r="B162" s="8">
        <v>5</v>
      </c>
      <c r="C162" s="9" t="s">
        <v>81</v>
      </c>
      <c r="D162" s="9" t="s">
        <v>124</v>
      </c>
      <c r="G162" s="9" t="s">
        <v>148</v>
      </c>
      <c r="H162" s="9" t="str">
        <f t="shared" si="7"/>
        <v>PROCESOS ADMINISTRATIVOS/NUMERARIO: TRANSFERENCIA DE CUENTAS A REGIONAL</v>
      </c>
      <c r="I162" s="9"/>
      <c r="J162" s="9" t="s">
        <v>148</v>
      </c>
      <c r="K162" s="8" t="s">
        <v>149</v>
      </c>
      <c r="L162" s="10"/>
    </row>
    <row r="163" spans="1:12" hidden="1" outlineLevel="2" x14ac:dyDescent="0.2">
      <c r="B163" s="8">
        <v>5</v>
      </c>
      <c r="C163" s="9" t="s">
        <v>81</v>
      </c>
      <c r="D163" s="9" t="s">
        <v>124</v>
      </c>
      <c r="G163" s="9" t="s">
        <v>150</v>
      </c>
      <c r="H163" s="9" t="str">
        <f t="shared" si="7"/>
        <v>PROCESOS ADMINISTRATIVOS/NUMERARIO: TRANSFERENCIA DE CUENTAS A O. CENTRALES</v>
      </c>
      <c r="I163" s="9"/>
      <c r="J163" s="9" t="s">
        <v>151</v>
      </c>
      <c r="K163" s="8" t="s">
        <v>152</v>
      </c>
      <c r="L163" s="10"/>
    </row>
    <row r="164" spans="1:12" hidden="1" outlineLevel="2" x14ac:dyDescent="0.2">
      <c r="B164" s="8">
        <v>5</v>
      </c>
      <c r="C164" s="9" t="s">
        <v>81</v>
      </c>
      <c r="D164" s="9" t="s">
        <v>192</v>
      </c>
      <c r="G164" s="9" t="s">
        <v>210</v>
      </c>
      <c r="H164" s="9" t="str">
        <f t="shared" si="7"/>
        <v>PROCESOS ADMINISTRATIVOS/SEGUROS Y VIGILANCIA: CALCULO DE VIGILANCIA</v>
      </c>
      <c r="I164" s="9"/>
      <c r="J164" s="9" t="s">
        <v>210</v>
      </c>
      <c r="K164" s="8" t="s">
        <v>211</v>
      </c>
      <c r="L164" s="10"/>
    </row>
    <row r="165" spans="1:12" hidden="1" outlineLevel="2" x14ac:dyDescent="0.2">
      <c r="B165" s="8">
        <v>5</v>
      </c>
      <c r="C165" s="9" t="s">
        <v>81</v>
      </c>
      <c r="D165" s="9" t="s">
        <v>192</v>
      </c>
      <c r="G165" s="9" t="s">
        <v>201</v>
      </c>
      <c r="H165" s="9" t="str">
        <f t="shared" si="7"/>
        <v>PROCESOS ADMINISTRATIVOS/SEGUROS Y VIGILANCIA: CONCEPTOS DE VIGILANCIA</v>
      </c>
      <c r="I165" s="9"/>
      <c r="J165" s="9" t="s">
        <v>201</v>
      </c>
      <c r="K165" s="8" t="s">
        <v>202</v>
      </c>
      <c r="L165" s="10"/>
    </row>
    <row r="166" spans="1:12" hidden="1" outlineLevel="2" x14ac:dyDescent="0.2">
      <c r="B166" s="8">
        <v>5</v>
      </c>
      <c r="C166" s="9" t="s">
        <v>81</v>
      </c>
      <c r="D166" s="9" t="s">
        <v>192</v>
      </c>
      <c r="G166" s="9" t="s">
        <v>205</v>
      </c>
      <c r="H166" s="9" t="str">
        <f t="shared" si="7"/>
        <v>PROCESOS ADMINISTRATIVOS/SEGUROS Y VIGILANCIA: MOVIMIENTOS DE BIENES EN VIGILANCIA</v>
      </c>
      <c r="I166" s="9"/>
      <c r="J166" s="9" t="s">
        <v>206</v>
      </c>
      <c r="K166" s="8" t="s">
        <v>207</v>
      </c>
      <c r="L166" s="10"/>
    </row>
    <row r="167" spans="1:12" hidden="1" outlineLevel="2" x14ac:dyDescent="0.2">
      <c r="B167" s="8">
        <v>5</v>
      </c>
      <c r="C167" s="9" t="s">
        <v>81</v>
      </c>
      <c r="D167" s="9" t="s">
        <v>192</v>
      </c>
      <c r="G167" s="9" t="s">
        <v>855</v>
      </c>
      <c r="H167" s="9" t="str">
        <f t="shared" si="7"/>
        <v>PROCESOS ADMINISTRATIVOS/SEGUROS Y VIGILANCIA: PRORRATEO DE BIENES EN VIGILANCIA COMÚN</v>
      </c>
      <c r="I167" s="9"/>
      <c r="J167" s="9" t="s">
        <v>208</v>
      </c>
      <c r="K167" s="8" t="s">
        <v>209</v>
      </c>
      <c r="L167" s="10"/>
    </row>
    <row r="168" spans="1:12" hidden="1" outlineLevel="2" x14ac:dyDescent="0.2">
      <c r="B168" s="8">
        <v>5</v>
      </c>
      <c r="C168" s="9" t="s">
        <v>81</v>
      </c>
      <c r="D168" s="9" t="s">
        <v>192</v>
      </c>
      <c r="G168" s="9" t="s">
        <v>199</v>
      </c>
      <c r="H168" s="9" t="str">
        <f t="shared" si="7"/>
        <v>PROCESOS ADMINISTRATIVOS/SEGUROS Y VIGILANCIA: CONTRATOS DE VIGILANCIA</v>
      </c>
      <c r="I168" s="9"/>
      <c r="J168" s="9" t="s">
        <v>199</v>
      </c>
      <c r="K168" s="8" t="s">
        <v>200</v>
      </c>
      <c r="L168" s="10"/>
    </row>
    <row r="169" spans="1:12" hidden="1" outlineLevel="2" x14ac:dyDescent="0.2">
      <c r="B169" s="8">
        <v>5</v>
      </c>
      <c r="C169" s="9" t="s">
        <v>81</v>
      </c>
      <c r="D169" s="9" t="s">
        <v>192</v>
      </c>
      <c r="G169" s="9" t="s">
        <v>212</v>
      </c>
      <c r="H169" s="9" t="str">
        <f t="shared" si="7"/>
        <v>PROCESOS ADMINISTRATIVOS/SEGUROS Y VIGILANCIA: REPORTES DE VIGILANCIA</v>
      </c>
      <c r="I169" s="9"/>
      <c r="J169" s="9" t="s">
        <v>212</v>
      </c>
      <c r="K169" s="8" t="s">
        <v>213</v>
      </c>
      <c r="L169" s="10"/>
    </row>
    <row r="170" spans="1:12" hidden="1" outlineLevel="2" x14ac:dyDescent="0.2">
      <c r="B170" s="8">
        <v>5</v>
      </c>
      <c r="C170" s="9" t="s">
        <v>81</v>
      </c>
      <c r="D170" s="9" t="s">
        <v>192</v>
      </c>
      <c r="G170" s="9" t="s">
        <v>214</v>
      </c>
      <c r="H170" s="9" t="str">
        <f t="shared" si="7"/>
        <v>PROCESOS ADMINISTRATIVOS/SEGUROS Y VIGILANCIA: VISITAS A INMUEBLES</v>
      </c>
      <c r="I170" s="9"/>
      <c r="J170" s="9" t="s">
        <v>214</v>
      </c>
      <c r="K170" s="8" t="s">
        <v>215</v>
      </c>
      <c r="L170" s="10"/>
    </row>
    <row r="171" spans="1:12" hidden="1" outlineLevel="2" x14ac:dyDescent="0.2">
      <c r="B171" s="8">
        <v>5</v>
      </c>
      <c r="C171" s="9" t="s">
        <v>81</v>
      </c>
      <c r="D171" s="9" t="s">
        <v>192</v>
      </c>
      <c r="G171" s="9" t="s">
        <v>203</v>
      </c>
      <c r="H171" s="9" t="str">
        <f t="shared" si="7"/>
        <v>PROCESOS ADMINISTRATIVOS/SEGUROS Y VIGILANCIA: ZONAS DE VIGILANCIA</v>
      </c>
      <c r="I171" s="9"/>
      <c r="J171" s="9" t="s">
        <v>203</v>
      </c>
      <c r="K171" s="8" t="s">
        <v>204</v>
      </c>
      <c r="L171" s="10"/>
    </row>
    <row r="172" spans="1:12" s="23" customFormat="1" ht="15" outlineLevel="1" x14ac:dyDescent="0.25">
      <c r="A172" s="23" t="s">
        <v>960</v>
      </c>
      <c r="B172" s="23">
        <f>SUBTOTAL(3,B173:B240)</f>
        <v>66</v>
      </c>
      <c r="C172" s="8" t="s">
        <v>362</v>
      </c>
      <c r="D172" s="22"/>
      <c r="G172" s="22"/>
      <c r="H172" s="9"/>
      <c r="I172" s="22"/>
      <c r="J172" s="22"/>
      <c r="L172" s="24"/>
    </row>
    <row r="173" spans="1:12" outlineLevel="2" x14ac:dyDescent="0.2">
      <c r="B173" s="8">
        <v>6</v>
      </c>
      <c r="C173" s="8" t="s">
        <v>362</v>
      </c>
      <c r="D173" s="8" t="s">
        <v>363</v>
      </c>
      <c r="G173" s="9" t="s">
        <v>440</v>
      </c>
      <c r="H173" s="9" t="str">
        <f t="shared" ref="H173:H203" si="8">CONCATENATE(C173,"/",D173,": ", G173)</f>
        <v>COMERCIALIZACION/BIENES MUEBLES: PUBLICAR BIENES</v>
      </c>
      <c r="I173" s="9"/>
      <c r="J173" s="9" t="s">
        <v>446</v>
      </c>
      <c r="K173" s="9" t="s">
        <v>1706</v>
      </c>
      <c r="L173" s="190"/>
    </row>
    <row r="174" spans="1:12" outlineLevel="2" x14ac:dyDescent="0.2">
      <c r="B174" s="8">
        <v>6</v>
      </c>
      <c r="C174" s="8" t="s">
        <v>362</v>
      </c>
      <c r="D174" s="8" t="s">
        <v>363</v>
      </c>
      <c r="G174" s="9" t="s">
        <v>366</v>
      </c>
      <c r="H174" s="9" t="str">
        <f t="shared" si="8"/>
        <v>COMERCIALIZACION/BIENES MUEBLES: VALIDACIÓN DE PAGOS</v>
      </c>
      <c r="I174" s="9"/>
      <c r="J174" s="9" t="s">
        <v>884</v>
      </c>
      <c r="K174" s="8" t="s">
        <v>397</v>
      </c>
      <c r="L174" s="190"/>
    </row>
    <row r="175" spans="1:12" outlineLevel="2" x14ac:dyDescent="0.2">
      <c r="B175" s="8">
        <v>6</v>
      </c>
      <c r="C175" s="8" t="s">
        <v>362</v>
      </c>
      <c r="D175" s="8" t="s">
        <v>363</v>
      </c>
      <c r="G175" s="9" t="s">
        <v>369</v>
      </c>
      <c r="H175" s="9" t="str">
        <f t="shared" si="8"/>
        <v>COMERCIALIZACION/BIENES MUEBLES: CONSULTA DE BIENES</v>
      </c>
      <c r="I175" s="9"/>
      <c r="J175" s="9" t="s">
        <v>400</v>
      </c>
      <c r="K175" s="8" t="s">
        <v>401</v>
      </c>
      <c r="L175" s="190"/>
    </row>
    <row r="176" spans="1:12" outlineLevel="2" x14ac:dyDescent="0.2">
      <c r="B176" s="8">
        <v>6</v>
      </c>
      <c r="C176" s="8" t="s">
        <v>362</v>
      </c>
      <c r="D176" s="8" t="s">
        <v>363</v>
      </c>
      <c r="E176" s="8" t="s">
        <v>372</v>
      </c>
      <c r="F176" s="8" t="s">
        <v>376</v>
      </c>
      <c r="G176" s="9" t="s">
        <v>377</v>
      </c>
      <c r="H176" s="9" t="str">
        <f t="shared" si="8"/>
        <v>COMERCIALIZACION/BIENES MUEBLES: TERCEROS COMERCIALIZADORES</v>
      </c>
      <c r="I176" s="9"/>
      <c r="J176" s="9" t="s">
        <v>377</v>
      </c>
      <c r="K176" s="8" t="s">
        <v>412</v>
      </c>
      <c r="L176" s="190"/>
    </row>
    <row r="177" spans="2:30" outlineLevel="2" x14ac:dyDescent="0.2">
      <c r="B177" s="8">
        <v>6</v>
      </c>
      <c r="C177" s="8" t="s">
        <v>362</v>
      </c>
      <c r="D177" s="8" t="s">
        <v>363</v>
      </c>
      <c r="E177" s="8" t="s">
        <v>372</v>
      </c>
      <c r="F177" s="8" t="s">
        <v>376</v>
      </c>
      <c r="G177" s="9" t="s">
        <v>378</v>
      </c>
      <c r="H177" s="9" t="str">
        <f t="shared" si="8"/>
        <v>COMERCIALIZACION/BIENES MUEBLES: CALCULAR LA COMISIÓN</v>
      </c>
      <c r="I177" s="9"/>
      <c r="J177" s="9" t="s">
        <v>413</v>
      </c>
      <c r="K177" s="8" t="s">
        <v>414</v>
      </c>
      <c r="L177" s="190"/>
    </row>
    <row r="178" spans="2:30" outlineLevel="2" x14ac:dyDescent="0.2">
      <c r="B178" s="8">
        <v>6</v>
      </c>
      <c r="C178" s="11" t="s">
        <v>362</v>
      </c>
      <c r="D178" s="11" t="s">
        <v>363</v>
      </c>
      <c r="E178" s="11" t="s">
        <v>379</v>
      </c>
      <c r="F178" s="11"/>
      <c r="G178" s="13" t="s">
        <v>388</v>
      </c>
      <c r="H178" s="9" t="str">
        <f t="shared" si="8"/>
        <v>COMERCIALIZACION/BIENES MUEBLES: USUARIOS AUT. CANC. FACTURAS</v>
      </c>
      <c r="I178" s="13"/>
      <c r="J178" s="13" t="s">
        <v>388</v>
      </c>
      <c r="K178" s="11" t="s">
        <v>899</v>
      </c>
      <c r="L178" s="190"/>
    </row>
    <row r="179" spans="2:30" outlineLevel="2" x14ac:dyDescent="0.2">
      <c r="B179" s="8">
        <v>6</v>
      </c>
      <c r="C179" s="11" t="s">
        <v>362</v>
      </c>
      <c r="D179" s="11" t="s">
        <v>363</v>
      </c>
      <c r="E179" s="11" t="s">
        <v>379</v>
      </c>
      <c r="F179" s="11"/>
      <c r="G179" s="13" t="s">
        <v>387</v>
      </c>
      <c r="H179" s="9" t="str">
        <f t="shared" si="8"/>
        <v>COMERCIALIZACION/BIENES MUEBLES: EQUIV SIAB FACTURACIÓN TIPO BIEN</v>
      </c>
      <c r="I179" s="13"/>
      <c r="J179" s="13" t="s">
        <v>387</v>
      </c>
      <c r="K179" s="11" t="s">
        <v>898</v>
      </c>
      <c r="L179" s="190"/>
    </row>
    <row r="180" spans="2:30" outlineLevel="2" x14ac:dyDescent="0.2">
      <c r="B180" s="8">
        <v>6</v>
      </c>
      <c r="C180" s="11" t="s">
        <v>362</v>
      </c>
      <c r="D180" s="11" t="s">
        <v>363</v>
      </c>
      <c r="E180" s="11" t="s">
        <v>379</v>
      </c>
      <c r="F180" s="11"/>
      <c r="G180" s="13" t="s">
        <v>389</v>
      </c>
      <c r="H180" s="9" t="str">
        <f t="shared" si="8"/>
        <v>COMERCIALIZACION/BIENES MUEBLES: CONTROL DE IMÁGENES PARA FACTURAS</v>
      </c>
      <c r="I180" s="13"/>
      <c r="J180" s="13" t="s">
        <v>389</v>
      </c>
      <c r="K180" s="11" t="s">
        <v>900</v>
      </c>
      <c r="L180" s="190"/>
    </row>
    <row r="181" spans="2:30" outlineLevel="2" x14ac:dyDescent="0.2">
      <c r="B181" s="8">
        <v>6</v>
      </c>
      <c r="C181" s="8" t="s">
        <v>362</v>
      </c>
      <c r="D181" s="8" t="s">
        <v>363</v>
      </c>
      <c r="E181" s="8" t="s">
        <v>379</v>
      </c>
      <c r="F181" s="8" t="s">
        <v>385</v>
      </c>
      <c r="G181" s="9" t="s">
        <v>390</v>
      </c>
      <c r="H181" s="9" t="str">
        <f t="shared" si="8"/>
        <v>COMERCIALIZACION/BIENES MUEBLES: CAMPOS RECTIFICACIÓN</v>
      </c>
      <c r="I181" s="9"/>
      <c r="J181" s="9" t="s">
        <v>885</v>
      </c>
      <c r="K181" s="8" t="s">
        <v>422</v>
      </c>
      <c r="L181" s="190"/>
    </row>
    <row r="182" spans="2:30" outlineLevel="2" x14ac:dyDescent="0.2">
      <c r="B182" s="8">
        <v>6</v>
      </c>
      <c r="C182" s="11" t="s">
        <v>362</v>
      </c>
      <c r="D182" s="11" t="s">
        <v>363</v>
      </c>
      <c r="E182" s="11" t="s">
        <v>379</v>
      </c>
      <c r="F182" s="11"/>
      <c r="G182" s="13" t="s">
        <v>384</v>
      </c>
      <c r="H182" s="9" t="str">
        <f t="shared" si="8"/>
        <v>COMERCIALIZACION/BIENES MUEBLES: ESTATUS DE FACTURACIÓN</v>
      </c>
      <c r="I182" s="13"/>
      <c r="J182" s="13" t="s">
        <v>384</v>
      </c>
      <c r="K182" s="13" t="s">
        <v>897</v>
      </c>
      <c r="L182" s="190"/>
    </row>
    <row r="183" spans="2:30" outlineLevel="2" x14ac:dyDescent="0.2">
      <c r="B183" s="8">
        <v>6</v>
      </c>
      <c r="C183" s="8" t="s">
        <v>362</v>
      </c>
      <c r="D183" s="8" t="s">
        <v>363</v>
      </c>
      <c r="G183" s="9" t="s">
        <v>367</v>
      </c>
      <c r="H183" s="9" t="str">
        <f t="shared" si="8"/>
        <v>COMERCIALIZACION/BIENES MUEBLES: DELEGAR PERMISOS SOBRE EVENTOS</v>
      </c>
      <c r="I183" s="9"/>
      <c r="J183" s="9" t="s">
        <v>398</v>
      </c>
      <c r="K183" s="8" t="s">
        <v>399</v>
      </c>
      <c r="L183" s="190"/>
    </row>
    <row r="184" spans="2:30" outlineLevel="2" x14ac:dyDescent="0.2">
      <c r="B184" s="8">
        <v>6</v>
      </c>
      <c r="C184" s="8" t="s">
        <v>362</v>
      </c>
      <c r="D184" s="8" t="s">
        <v>363</v>
      </c>
      <c r="E184" s="8" t="s">
        <v>372</v>
      </c>
      <c r="G184" s="9" t="s">
        <v>373</v>
      </c>
      <c r="H184" s="9" t="str">
        <f t="shared" si="8"/>
        <v>COMERCIALIZACION/BIENES MUEBLES: CAPTURA DE CONCEPTOS DE GASTO</v>
      </c>
      <c r="I184" s="9"/>
      <c r="J184" s="9" t="s">
        <v>407</v>
      </c>
      <c r="K184" s="8" t="s">
        <v>408</v>
      </c>
      <c r="L184" s="190"/>
    </row>
    <row r="185" spans="2:30" outlineLevel="2" x14ac:dyDescent="0.2">
      <c r="B185" s="8">
        <v>6</v>
      </c>
      <c r="C185" s="8" t="s">
        <v>362</v>
      </c>
      <c r="D185" s="8" t="s">
        <v>363</v>
      </c>
      <c r="E185" s="8" t="s">
        <v>372</v>
      </c>
      <c r="G185" s="9" t="s">
        <v>374</v>
      </c>
      <c r="H185" s="9" t="str">
        <f t="shared" si="8"/>
        <v>COMERCIALIZACION/BIENES MUEBLES: CAPTURA DE GASTOS</v>
      </c>
      <c r="I185" s="9"/>
      <c r="J185" s="9" t="s">
        <v>374</v>
      </c>
      <c r="K185" s="8" t="s">
        <v>409</v>
      </c>
      <c r="L185" s="190"/>
    </row>
    <row r="186" spans="2:30" outlineLevel="2" x14ac:dyDescent="0.2">
      <c r="B186" s="8">
        <v>6</v>
      </c>
      <c r="C186" s="8" t="s">
        <v>362</v>
      </c>
      <c r="D186" s="8" t="s">
        <v>363</v>
      </c>
      <c r="G186" s="9" t="s">
        <v>371</v>
      </c>
      <c r="H186" s="9" t="str">
        <f t="shared" si="8"/>
        <v>COMERCIALIZACION/BIENES MUEBLES: RECLASIFICACIÓN OI</v>
      </c>
      <c r="I186" s="9"/>
      <c r="J186" s="9" t="s">
        <v>405</v>
      </c>
      <c r="K186" s="8" t="s">
        <v>406</v>
      </c>
      <c r="L186" s="190"/>
    </row>
    <row r="187" spans="2:30" outlineLevel="2" x14ac:dyDescent="0.2">
      <c r="B187" s="8">
        <v>6</v>
      </c>
      <c r="C187" s="8" t="s">
        <v>362</v>
      </c>
      <c r="D187" s="8" t="s">
        <v>363</v>
      </c>
      <c r="E187" s="8" t="s">
        <v>379</v>
      </c>
      <c r="F187" s="8" t="s">
        <v>379</v>
      </c>
      <c r="G187" s="9" t="s">
        <v>380</v>
      </c>
      <c r="H187" s="9" t="str">
        <f t="shared" si="8"/>
        <v>COMERCIALIZACION/BIENES MUEBLES: FACTURACIÓN NORMAL</v>
      </c>
      <c r="I187" s="9"/>
      <c r="J187" s="9" t="s">
        <v>415</v>
      </c>
      <c r="K187" s="8" t="s">
        <v>416</v>
      </c>
      <c r="L187" s="190"/>
    </row>
    <row r="188" spans="2:30" outlineLevel="2" x14ac:dyDescent="0.2">
      <c r="B188" s="8">
        <v>6</v>
      </c>
      <c r="C188" s="8" t="s">
        <v>362</v>
      </c>
      <c r="D188" s="8" t="s">
        <v>363</v>
      </c>
      <c r="E188" s="8" t="s">
        <v>372</v>
      </c>
      <c r="G188" s="9" t="s">
        <v>375</v>
      </c>
      <c r="H188" s="9" t="str">
        <f t="shared" si="8"/>
        <v>COMERCIALIZACION/BIENES MUEBLES: CONVERSIÓN A NUMERARIO</v>
      </c>
      <c r="I188" s="9"/>
      <c r="J188" s="9" t="s">
        <v>410</v>
      </c>
      <c r="K188" s="8" t="s">
        <v>411</v>
      </c>
      <c r="L188" s="190"/>
    </row>
    <row r="189" spans="2:30" outlineLevel="2" x14ac:dyDescent="0.2">
      <c r="B189" s="8">
        <v>6</v>
      </c>
      <c r="C189" s="8" t="s">
        <v>362</v>
      </c>
      <c r="D189" s="8" t="s">
        <v>363</v>
      </c>
      <c r="E189" s="8" t="s">
        <v>427</v>
      </c>
      <c r="G189" s="9" t="s">
        <v>430</v>
      </c>
      <c r="H189" s="9" t="str">
        <f t="shared" si="8"/>
        <v>COMERCIALIZACION/BIENES MUEBLES: CLASIFICACIÓN DE ENTIDADES</v>
      </c>
      <c r="I189" s="9"/>
      <c r="J189" s="9" t="s">
        <v>435</v>
      </c>
      <c r="K189" s="8" t="s">
        <v>436</v>
      </c>
      <c r="L189" s="190"/>
    </row>
    <row r="190" spans="2:30" outlineLevel="2" x14ac:dyDescent="0.2">
      <c r="B190" s="8">
        <v>6</v>
      </c>
      <c r="C190" s="8" t="s">
        <v>362</v>
      </c>
      <c r="D190" s="8" t="s">
        <v>363</v>
      </c>
      <c r="E190" s="8" t="s">
        <v>427</v>
      </c>
      <c r="G190" s="9" t="s">
        <v>428</v>
      </c>
      <c r="H190" s="9" t="str">
        <f t="shared" si="8"/>
        <v>COMERCIALIZACION/BIENES MUEBLES: CAPTURA DE VENTAS</v>
      </c>
      <c r="I190" s="9"/>
      <c r="J190" s="9" t="s">
        <v>431</v>
      </c>
      <c r="K190" s="8" t="s">
        <v>432</v>
      </c>
      <c r="L190" s="190"/>
    </row>
    <row r="191" spans="2:30" outlineLevel="2" x14ac:dyDescent="0.2">
      <c r="B191" s="8">
        <v>6</v>
      </c>
      <c r="C191" s="8" t="s">
        <v>362</v>
      </c>
      <c r="D191" s="8" t="s">
        <v>363</v>
      </c>
      <c r="E191" s="8" t="s">
        <v>427</v>
      </c>
      <c r="G191" s="9" t="s">
        <v>429</v>
      </c>
      <c r="H191" s="9" t="str">
        <f t="shared" si="8"/>
        <v>COMERCIALIZACION/BIENES MUEBLES: CONFIGURACIÓN PÁGINA</v>
      </c>
      <c r="I191" s="9"/>
      <c r="J191" s="9" t="s">
        <v>433</v>
      </c>
      <c r="K191" s="8" t="s">
        <v>434</v>
      </c>
      <c r="L191" s="190"/>
    </row>
    <row r="192" spans="2:30" s="11" customFormat="1" outlineLevel="2" x14ac:dyDescent="0.2">
      <c r="B192" s="8">
        <v>6</v>
      </c>
      <c r="C192" s="11" t="s">
        <v>362</v>
      </c>
      <c r="D192" s="11" t="s">
        <v>363</v>
      </c>
      <c r="E192" s="11" t="s">
        <v>379</v>
      </c>
      <c r="G192" s="13" t="s">
        <v>860</v>
      </c>
      <c r="H192" s="9" t="str">
        <f t="shared" si="8"/>
        <v>COMERCIALIZACION/BIENES MUEBLES: CAUSAS DE RE FACTURACIÓN</v>
      </c>
      <c r="I192" s="13"/>
      <c r="J192" s="13" t="s">
        <v>860</v>
      </c>
      <c r="K192" s="13" t="s">
        <v>896</v>
      </c>
      <c r="L192" s="190"/>
      <c r="AD192" s="8"/>
    </row>
    <row r="193" spans="2:30" outlineLevel="2" x14ac:dyDescent="0.2">
      <c r="B193" s="8">
        <v>6</v>
      </c>
      <c r="C193" s="8" t="s">
        <v>362</v>
      </c>
      <c r="D193" s="8" t="s">
        <v>363</v>
      </c>
      <c r="E193" s="8" t="s">
        <v>379</v>
      </c>
      <c r="G193" s="9" t="s">
        <v>386</v>
      </c>
      <c r="H193" s="9" t="str">
        <f t="shared" si="8"/>
        <v>COMERCIALIZACION/BIENES MUEBLES: MIGRACIÓN ECTRON</v>
      </c>
      <c r="I193" s="9"/>
      <c r="J193" s="9" t="s">
        <v>423</v>
      </c>
      <c r="K193" s="8" t="s">
        <v>424</v>
      </c>
      <c r="L193" s="190"/>
      <c r="AD193" s="11"/>
    </row>
    <row r="194" spans="2:30" outlineLevel="2" x14ac:dyDescent="0.2">
      <c r="B194" s="8">
        <v>6</v>
      </c>
      <c r="C194" s="8" t="s">
        <v>362</v>
      </c>
      <c r="D194" s="8" t="s">
        <v>363</v>
      </c>
      <c r="E194" s="8" t="s">
        <v>379</v>
      </c>
      <c r="F194" s="8" t="s">
        <v>385</v>
      </c>
      <c r="G194" s="9" t="s">
        <v>391</v>
      </c>
      <c r="H194" s="9" t="str">
        <f t="shared" si="8"/>
        <v>COMERCIALIZACION/BIENES MUEBLES: FORMATO DE RECTIFICACIÓN</v>
      </c>
      <c r="I194" s="9"/>
      <c r="J194" s="9" t="s">
        <v>425</v>
      </c>
      <c r="K194" s="8" t="s">
        <v>426</v>
      </c>
      <c r="L194" s="190"/>
    </row>
    <row r="195" spans="2:30" outlineLevel="2" x14ac:dyDescent="0.2">
      <c r="B195" s="8">
        <v>6</v>
      </c>
      <c r="C195" s="8" t="s">
        <v>362</v>
      </c>
      <c r="D195" s="8" t="s">
        <v>363</v>
      </c>
      <c r="E195" s="8" t="s">
        <v>379</v>
      </c>
      <c r="F195" s="8" t="s">
        <v>379</v>
      </c>
      <c r="G195" s="9" t="s">
        <v>382</v>
      </c>
      <c r="H195" s="9" t="str">
        <f t="shared" si="8"/>
        <v>COMERCIALIZACION/BIENES MUEBLES: FACTURACIÓN MANUAL DE VTA. BIENES</v>
      </c>
      <c r="I195" s="9"/>
      <c r="J195" s="9" t="s">
        <v>419</v>
      </c>
      <c r="K195" s="8" t="s">
        <v>420</v>
      </c>
      <c r="L195" s="190"/>
    </row>
    <row r="196" spans="2:30" s="11" customFormat="1" outlineLevel="2" x14ac:dyDescent="0.2">
      <c r="B196" s="8">
        <v>6</v>
      </c>
      <c r="C196" s="8" t="s">
        <v>362</v>
      </c>
      <c r="D196" s="8" t="s">
        <v>363</v>
      </c>
      <c r="E196" s="8" t="s">
        <v>379</v>
      </c>
      <c r="F196" s="8" t="s">
        <v>379</v>
      </c>
      <c r="G196" s="9" t="s">
        <v>381</v>
      </c>
      <c r="H196" s="9" t="str">
        <f t="shared" si="8"/>
        <v>COMERCIALIZACION/BIENES MUEBLES: FACTURACIÓN DE PENALIZACIÓN</v>
      </c>
      <c r="I196" s="9"/>
      <c r="J196" s="9" t="s">
        <v>417</v>
      </c>
      <c r="K196" s="8" t="s">
        <v>418</v>
      </c>
      <c r="L196" s="190"/>
      <c r="AD196" s="8"/>
    </row>
    <row r="197" spans="2:30" s="11" customFormat="1" outlineLevel="2" x14ac:dyDescent="0.2">
      <c r="B197" s="8">
        <v>6</v>
      </c>
      <c r="C197" s="8" t="s">
        <v>362</v>
      </c>
      <c r="D197" s="8" t="s">
        <v>363</v>
      </c>
      <c r="E197" s="8" t="s">
        <v>379</v>
      </c>
      <c r="F197" s="8" t="s">
        <v>379</v>
      </c>
      <c r="G197" s="9" t="s">
        <v>383</v>
      </c>
      <c r="H197" s="9" t="str">
        <f t="shared" si="8"/>
        <v>COMERCIALIZACION/BIENES MUEBLES: FACTURACIÓN DE VTA. DE BASES</v>
      </c>
      <c r="I197" s="9"/>
      <c r="J197" s="9" t="s">
        <v>417</v>
      </c>
      <c r="K197" s="8" t="s">
        <v>421</v>
      </c>
      <c r="L197" s="190"/>
    </row>
    <row r="198" spans="2:30" s="11" customFormat="1" outlineLevel="2" x14ac:dyDescent="0.2">
      <c r="B198" s="8">
        <v>6</v>
      </c>
      <c r="C198" s="8" t="s">
        <v>362</v>
      </c>
      <c r="D198" s="8" t="s">
        <v>363</v>
      </c>
      <c r="E198" s="8"/>
      <c r="F198" s="8"/>
      <c r="G198" s="9" t="s">
        <v>364</v>
      </c>
      <c r="H198" s="9" t="str">
        <f t="shared" si="8"/>
        <v>COMERCIALIZACION/BIENES MUEBLES: CARGA DE PAGOS REFERENCIADOS</v>
      </c>
      <c r="I198" s="9"/>
      <c r="J198" s="9" t="s">
        <v>364</v>
      </c>
      <c r="K198" s="8" t="s">
        <v>394</v>
      </c>
      <c r="L198" s="190"/>
    </row>
    <row r="199" spans="2:30" outlineLevel="2" x14ac:dyDescent="0.2">
      <c r="B199" s="8">
        <v>6</v>
      </c>
      <c r="C199" s="8" t="s">
        <v>362</v>
      </c>
      <c r="D199" s="8" t="s">
        <v>363</v>
      </c>
      <c r="G199" s="9" t="s">
        <v>368</v>
      </c>
      <c r="H199" s="9" t="str">
        <f t="shared" si="8"/>
        <v>COMERCIALIZACION/BIENES MUEBLES: ENVÍO DE MOVIMIENTOS A SIRSAE</v>
      </c>
      <c r="I199" s="9"/>
      <c r="J199" s="9" t="s">
        <v>368</v>
      </c>
      <c r="K199" s="8" t="s">
        <v>402</v>
      </c>
      <c r="L199" s="190"/>
      <c r="AD199" s="11"/>
    </row>
    <row r="200" spans="2:30" outlineLevel="2" x14ac:dyDescent="0.2">
      <c r="B200" s="8">
        <v>6</v>
      </c>
      <c r="C200" s="8" t="s">
        <v>362</v>
      </c>
      <c r="D200" s="8" t="s">
        <v>363</v>
      </c>
      <c r="G200" s="9" t="s">
        <v>370</v>
      </c>
      <c r="H200" s="9" t="str">
        <f t="shared" si="8"/>
        <v>COMERCIALIZACION/BIENES MUEBLES: PAGOS NO CONCILIADOS</v>
      </c>
      <c r="I200" s="9"/>
      <c r="J200" s="9" t="s">
        <v>403</v>
      </c>
      <c r="K200" s="8" t="s">
        <v>404</v>
      </c>
      <c r="L200" s="190"/>
    </row>
    <row r="201" spans="2:30" outlineLevel="2" x14ac:dyDescent="0.2">
      <c r="B201" s="8">
        <v>6</v>
      </c>
      <c r="C201" s="8" t="s">
        <v>362</v>
      </c>
      <c r="D201" s="8" t="s">
        <v>363</v>
      </c>
      <c r="G201" s="9" t="s">
        <v>365</v>
      </c>
      <c r="H201" s="9" t="str">
        <f t="shared" si="8"/>
        <v>COMERCIALIZACION/BIENES MUEBLES: PROCESO DE DISPERSIÓN DE PAGOS</v>
      </c>
      <c r="I201" s="9"/>
      <c r="J201" s="9" t="s">
        <v>395</v>
      </c>
      <c r="K201" s="8" t="s">
        <v>396</v>
      </c>
      <c r="L201" s="190"/>
    </row>
    <row r="202" spans="2:30" outlineLevel="2" x14ac:dyDescent="0.2">
      <c r="B202" s="8">
        <v>6</v>
      </c>
      <c r="C202" s="8" t="s">
        <v>362</v>
      </c>
      <c r="D202" s="8" t="s">
        <v>363</v>
      </c>
      <c r="E202" s="8" t="s">
        <v>156</v>
      </c>
      <c r="G202" s="9" t="s">
        <v>437</v>
      </c>
      <c r="H202" s="9" t="str">
        <f t="shared" si="8"/>
        <v>COMERCIALIZACION/BIENES MUEBLES: ORDENES DE INGRESO X MANDATO</v>
      </c>
      <c r="I202" s="9"/>
      <c r="J202" s="9" t="s">
        <v>441</v>
      </c>
      <c r="K202" s="8" t="s">
        <v>913</v>
      </c>
      <c r="L202" s="190"/>
    </row>
    <row r="203" spans="2:30" outlineLevel="2" x14ac:dyDescent="0.2">
      <c r="B203" s="8">
        <v>6</v>
      </c>
      <c r="C203" s="8" t="s">
        <v>362</v>
      </c>
      <c r="D203" s="8" t="s">
        <v>363</v>
      </c>
      <c r="G203" s="9" t="s">
        <v>859</v>
      </c>
      <c r="H203" s="9" t="str">
        <f t="shared" si="8"/>
        <v>COMERCIALIZACION/BIENES MUEBLES: PREPARACIÓN DEL EVENTO</v>
      </c>
      <c r="I203" s="9"/>
      <c r="J203" s="9" t="s">
        <v>392</v>
      </c>
      <c r="K203" s="8" t="s">
        <v>393</v>
      </c>
      <c r="L203" s="190"/>
    </row>
    <row r="204" spans="2:30" outlineLevel="2" x14ac:dyDescent="0.2">
      <c r="B204" s="8">
        <v>6</v>
      </c>
      <c r="C204" s="8" t="s">
        <v>362</v>
      </c>
      <c r="D204" s="8" t="s">
        <v>363</v>
      </c>
      <c r="E204" s="8" t="s">
        <v>156</v>
      </c>
      <c r="G204" s="9" t="s">
        <v>438</v>
      </c>
      <c r="H204" s="9" t="str">
        <f>CONCATENATE(C204,"/",D204,": ", G204)</f>
        <v>COMERCIALIZACION/BIENES MUEBLES: REMESAS REGISTRADAS POR REGIONAL</v>
      </c>
      <c r="I204" s="9"/>
      <c r="J204" s="9" t="s">
        <v>442</v>
      </c>
      <c r="K204" s="8" t="s">
        <v>443</v>
      </c>
      <c r="L204" s="190"/>
    </row>
    <row r="205" spans="2:30" outlineLevel="2" x14ac:dyDescent="0.2">
      <c r="B205" s="8">
        <v>6</v>
      </c>
      <c r="C205" s="8" t="s">
        <v>362</v>
      </c>
      <c r="D205" s="8" t="s">
        <v>363</v>
      </c>
      <c r="E205" s="8" t="s">
        <v>156</v>
      </c>
      <c r="G205" s="9" t="s">
        <v>439</v>
      </c>
      <c r="H205" s="9" t="str">
        <f>CONCATENATE(C205,"/",D205,": ", G205)</f>
        <v>COMERCIALIZACION/BIENES MUEBLES: EXPORTACIÓN DE LAS REMESAS</v>
      </c>
      <c r="I205" s="9"/>
      <c r="J205" s="9" t="s">
        <v>444</v>
      </c>
      <c r="K205" s="8" t="s">
        <v>445</v>
      </c>
      <c r="L205" s="190"/>
    </row>
    <row r="206" spans="2:30" s="17" customFormat="1" outlineLevel="2" x14ac:dyDescent="0.2">
      <c r="B206" s="8">
        <v>6</v>
      </c>
      <c r="C206" s="14" t="s">
        <v>793</v>
      </c>
      <c r="D206" s="14" t="s">
        <v>794</v>
      </c>
      <c r="E206" s="15"/>
      <c r="F206" s="15"/>
      <c r="G206" s="16" t="s">
        <v>440</v>
      </c>
      <c r="H206" s="9" t="str">
        <f>CONCATENATE(C206,"/",D206,": ", G206)</f>
        <v>COMERCIALIZACIÓN/BIENES INMUEBLES: PUBLICAR BIENES</v>
      </c>
      <c r="I206" s="16"/>
      <c r="J206" s="16" t="s">
        <v>816</v>
      </c>
      <c r="K206" s="14" t="s">
        <v>816</v>
      </c>
      <c r="L206" s="190"/>
      <c r="AD206" s="8"/>
    </row>
    <row r="207" spans="2:30" s="17" customFormat="1" outlineLevel="2" x14ac:dyDescent="0.2">
      <c r="B207" s="8">
        <v>6</v>
      </c>
      <c r="C207" s="9" t="s">
        <v>793</v>
      </c>
      <c r="D207" s="8"/>
      <c r="E207" s="8"/>
      <c r="F207" s="8"/>
      <c r="G207" s="9" t="s">
        <v>136</v>
      </c>
      <c r="H207" s="9" t="str">
        <f>CONCATENATE(C207,"/",D207,": ", G207)</f>
        <v>COMERCIALIZACIÓN/: CAMBIO A NUMERARIO</v>
      </c>
      <c r="I207" s="9"/>
      <c r="J207" s="9" t="s">
        <v>136</v>
      </c>
      <c r="K207" s="8" t="s">
        <v>137</v>
      </c>
      <c r="L207" s="190"/>
    </row>
    <row r="208" spans="2:30" s="17" customFormat="1" outlineLevel="2" x14ac:dyDescent="0.2">
      <c r="B208" s="8">
        <v>6</v>
      </c>
      <c r="C208" s="13" t="s">
        <v>793</v>
      </c>
      <c r="D208" s="13" t="s">
        <v>794</v>
      </c>
      <c r="E208" s="11"/>
      <c r="F208" s="11"/>
      <c r="G208" s="13" t="s">
        <v>1371</v>
      </c>
      <c r="H208" s="9" t="str">
        <f t="shared" ref="H208" si="9">CONCATENATE(C208,"/",D208,": ", G208)</f>
        <v>COMERCIALIZACIÓN/BIENES INMUEBLES: AMORTIZACIONES</v>
      </c>
      <c r="I208" s="13"/>
      <c r="J208" s="13" t="s">
        <v>862</v>
      </c>
      <c r="K208" s="13" t="s">
        <v>901</v>
      </c>
      <c r="L208" s="190"/>
    </row>
    <row r="209" spans="2:30" s="17" customFormat="1" outlineLevel="2" x14ac:dyDescent="0.2">
      <c r="B209" s="8">
        <v>6</v>
      </c>
      <c r="C209" s="9" t="s">
        <v>793</v>
      </c>
      <c r="D209" s="9" t="s">
        <v>794</v>
      </c>
      <c r="E209" s="8"/>
      <c r="F209" s="8"/>
      <c r="G209" s="9" t="s">
        <v>366</v>
      </c>
      <c r="H209" s="9" t="str">
        <f>CONCATENATE(C209,"/",D209,": ", G209)</f>
        <v>COMERCIALIZACIÓN/BIENES INMUEBLES: VALIDACIÓN DE PAGOS</v>
      </c>
      <c r="I209" s="9"/>
      <c r="J209" s="9" t="s">
        <v>888</v>
      </c>
      <c r="K209" s="9" t="s">
        <v>799</v>
      </c>
      <c r="L209" s="190"/>
    </row>
    <row r="210" spans="2:30" s="17" customFormat="1" outlineLevel="2" x14ac:dyDescent="0.2">
      <c r="B210" s="8">
        <v>6</v>
      </c>
      <c r="C210" s="9" t="s">
        <v>793</v>
      </c>
      <c r="D210" s="9" t="s">
        <v>794</v>
      </c>
      <c r="E210" s="8"/>
      <c r="F210" s="8"/>
      <c r="G210" s="9" t="s">
        <v>369</v>
      </c>
      <c r="H210" s="9" t="str">
        <f>CONCATENATE(C210,"/",D210,": ", G210)</f>
        <v>COMERCIALIZACIÓN/BIENES INMUEBLES: CONSULTA DE BIENES</v>
      </c>
      <c r="I210" s="9"/>
      <c r="J210" s="9" t="s">
        <v>804</v>
      </c>
      <c r="K210" s="9" t="s">
        <v>401</v>
      </c>
      <c r="L210" s="190"/>
    </row>
    <row r="211" spans="2:30" s="17" customFormat="1" outlineLevel="2" x14ac:dyDescent="0.2">
      <c r="B211" s="8"/>
      <c r="C211" s="9" t="s">
        <v>793</v>
      </c>
      <c r="D211" s="8" t="s">
        <v>817</v>
      </c>
      <c r="E211" s="8"/>
      <c r="F211" s="8"/>
      <c r="G211" s="9" t="s">
        <v>1704</v>
      </c>
      <c r="H211" s="9" t="str">
        <f t="shared" ref="H211" si="10">CONCATENATE(C211,"/",D211,": ", G211)</f>
        <v>COMERCIALIZACIÓN/CATALOGOS COMERCIALIZACIÓN: PENALIZACIÓN DE CLIENTES</v>
      </c>
      <c r="I211" s="9"/>
      <c r="J211" s="9" t="s">
        <v>1704</v>
      </c>
      <c r="K211" s="8" t="s">
        <v>1705</v>
      </c>
      <c r="L211" s="190"/>
    </row>
    <row r="212" spans="2:30" s="17" customFormat="1" outlineLevel="2" x14ac:dyDescent="0.2">
      <c r="B212" s="8">
        <v>6</v>
      </c>
      <c r="C212" s="9" t="s">
        <v>793</v>
      </c>
      <c r="D212" s="8" t="s">
        <v>817</v>
      </c>
      <c r="E212" s="8"/>
      <c r="F212" s="8"/>
      <c r="G212" s="9" t="s">
        <v>818</v>
      </c>
      <c r="H212" s="9" t="str">
        <f t="shared" ref="H212:H240" si="11">CONCATENATE(C212,"/",D212,": ", G212)</f>
        <v>COMERCIALIZACIÓN/CATALOGOS COMERCIALIZACIÓN: CLIENTES</v>
      </c>
      <c r="I212" s="9"/>
      <c r="J212" s="9" t="s">
        <v>819</v>
      </c>
      <c r="K212" s="8" t="s">
        <v>820</v>
      </c>
      <c r="L212" s="190"/>
    </row>
    <row r="213" spans="2:30" s="17" customFormat="1" outlineLevel="2" x14ac:dyDescent="0.2">
      <c r="B213" s="8">
        <v>6</v>
      </c>
      <c r="C213" s="13" t="s">
        <v>793</v>
      </c>
      <c r="D213" s="11" t="s">
        <v>817</v>
      </c>
      <c r="E213" s="11"/>
      <c r="F213" s="11"/>
      <c r="G213" s="13" t="s">
        <v>834</v>
      </c>
      <c r="H213" s="9" t="str">
        <f t="shared" si="11"/>
        <v>COMERCIALIZACIÓN/CATALOGOS COMERCIALIZACIÓN: USUARIOS X TIPO DE EVENTO</v>
      </c>
      <c r="I213" s="13"/>
      <c r="J213" s="13" t="s">
        <v>834</v>
      </c>
      <c r="K213" s="13" t="s">
        <v>902</v>
      </c>
      <c r="L213" s="190"/>
    </row>
    <row r="214" spans="2:30" s="17" customFormat="1" outlineLevel="2" x14ac:dyDescent="0.2">
      <c r="B214" s="8">
        <v>6</v>
      </c>
      <c r="C214" s="9" t="s">
        <v>793</v>
      </c>
      <c r="D214" s="8" t="s">
        <v>817</v>
      </c>
      <c r="E214" s="8"/>
      <c r="F214" s="8"/>
      <c r="G214" s="9" t="s">
        <v>865</v>
      </c>
      <c r="H214" s="9" t="str">
        <f t="shared" si="11"/>
        <v>COMERCIALIZACIÓN/CATALOGOS COMERCIALIZACIÓN: LÍNEAS DE CAPTURA</v>
      </c>
      <c r="I214" s="9"/>
      <c r="J214" s="9" t="s">
        <v>865</v>
      </c>
      <c r="K214" s="8" t="s">
        <v>835</v>
      </c>
      <c r="L214" s="190"/>
    </row>
    <row r="215" spans="2:30" s="17" customFormat="1" outlineLevel="2" x14ac:dyDescent="0.2">
      <c r="B215" s="8">
        <v>6</v>
      </c>
      <c r="C215" s="9" t="s">
        <v>793</v>
      </c>
      <c r="D215" s="8" t="s">
        <v>817</v>
      </c>
      <c r="E215" s="8"/>
      <c r="F215" s="8"/>
      <c r="G215" s="9" t="s">
        <v>836</v>
      </c>
      <c r="H215" s="9" t="str">
        <f t="shared" si="11"/>
        <v>COMERCIALIZACIÓN/CATALOGOS COMERCIALIZACIÓN: MARCAS Y SUBMARCAS</v>
      </c>
      <c r="I215" s="9"/>
      <c r="J215" s="9" t="s">
        <v>837</v>
      </c>
      <c r="K215" s="8" t="s">
        <v>838</v>
      </c>
      <c r="L215" s="190"/>
    </row>
    <row r="216" spans="2:30" s="11" customFormat="1" outlineLevel="2" x14ac:dyDescent="0.2">
      <c r="B216" s="8">
        <v>6</v>
      </c>
      <c r="C216" s="9" t="s">
        <v>793</v>
      </c>
      <c r="D216" s="8" t="s">
        <v>817</v>
      </c>
      <c r="E216" s="8"/>
      <c r="F216" s="8"/>
      <c r="G216" s="9" t="s">
        <v>821</v>
      </c>
      <c r="H216" s="9" t="str">
        <f t="shared" si="11"/>
        <v>COMERCIALIZACIÓN/CATALOGOS COMERCIALIZACIÓN: TIPOS DE EVENTO</v>
      </c>
      <c r="I216" s="9"/>
      <c r="J216" s="9" t="s">
        <v>822</v>
      </c>
      <c r="K216" s="8" t="s">
        <v>823</v>
      </c>
      <c r="L216" s="190"/>
      <c r="AD216" s="17"/>
    </row>
    <row r="217" spans="2:30" s="17" customFormat="1" outlineLevel="2" x14ac:dyDescent="0.2">
      <c r="B217" s="8">
        <v>6</v>
      </c>
      <c r="C217" s="9" t="s">
        <v>793</v>
      </c>
      <c r="D217" s="8" t="s">
        <v>817</v>
      </c>
      <c r="E217" s="8"/>
      <c r="F217" s="8"/>
      <c r="G217" s="9" t="s">
        <v>824</v>
      </c>
      <c r="H217" s="9" t="str">
        <f t="shared" si="11"/>
        <v>COMERCIALIZACIÓN/CATALOGOS COMERCIALIZACIÓN: ESTATUS DE VENTA</v>
      </c>
      <c r="I217" s="9"/>
      <c r="J217" s="9" t="s">
        <v>825</v>
      </c>
      <c r="K217" s="8" t="s">
        <v>826</v>
      </c>
      <c r="L217" s="190"/>
      <c r="AD217" s="11"/>
    </row>
    <row r="218" spans="2:30" outlineLevel="2" x14ac:dyDescent="0.2">
      <c r="B218" s="8">
        <v>6</v>
      </c>
      <c r="C218" s="9" t="s">
        <v>793</v>
      </c>
      <c r="D218" s="8" t="s">
        <v>817</v>
      </c>
      <c r="G218" s="9" t="s">
        <v>827</v>
      </c>
      <c r="H218" s="9" t="str">
        <f t="shared" si="11"/>
        <v>COMERCIALIZACIÓN/CATALOGOS COMERCIALIZACIÓN: ESTATUS DISPONIBLES PARA COMERCIALIZAR</v>
      </c>
      <c r="I218" s="9"/>
      <c r="J218" s="9" t="s">
        <v>828</v>
      </c>
      <c r="K218" s="8" t="s">
        <v>829</v>
      </c>
      <c r="L218" s="190"/>
      <c r="AD218" s="17"/>
    </row>
    <row r="219" spans="2:30" outlineLevel="2" x14ac:dyDescent="0.2">
      <c r="B219" s="8">
        <v>6</v>
      </c>
      <c r="C219" s="9" t="s">
        <v>793</v>
      </c>
      <c r="D219" s="9" t="s">
        <v>794</v>
      </c>
      <c r="G219" s="9" t="s">
        <v>800</v>
      </c>
      <c r="H219" s="9" t="str">
        <f t="shared" si="11"/>
        <v xml:space="preserve">COMERCIALIZACIÓN/BIENES INMUEBLES: DELEGAR PERMISOS SOBRE EVENTOS </v>
      </c>
      <c r="I219" s="9"/>
      <c r="J219" s="9" t="s">
        <v>398</v>
      </c>
      <c r="K219" s="9" t="s">
        <v>801</v>
      </c>
      <c r="L219" s="190"/>
    </row>
    <row r="220" spans="2:30" outlineLevel="2" x14ac:dyDescent="0.2">
      <c r="C220" s="9" t="s">
        <v>793</v>
      </c>
      <c r="G220" s="9" t="s">
        <v>1506</v>
      </c>
      <c r="H220" s="9" t="str">
        <f>CONCATENATE(C220,"/",D220,": ", G220)</f>
        <v>COMERCIALIZACIÓN/: PARÁMETROS POR LOTE</v>
      </c>
      <c r="I220" s="9"/>
      <c r="J220" s="9" t="s">
        <v>1506</v>
      </c>
      <c r="K220" s="8" t="s">
        <v>1708</v>
      </c>
      <c r="L220" s="190"/>
    </row>
    <row r="221" spans="2:30" outlineLevel="2" x14ac:dyDescent="0.2">
      <c r="B221" s="8">
        <v>6</v>
      </c>
      <c r="C221" s="9" t="s">
        <v>793</v>
      </c>
      <c r="D221" s="8" t="s">
        <v>817</v>
      </c>
      <c r="G221" s="9" t="s">
        <v>864</v>
      </c>
      <c r="H221" s="9" t="str">
        <f t="shared" si="11"/>
        <v>COMERCIALIZACIÓN/CATALOGOS COMERCIALIZACIÓN: PARÁMETROS DEL MÓDULO COMERCIAL</v>
      </c>
      <c r="I221" s="9"/>
      <c r="J221" s="9" t="s">
        <v>893</v>
      </c>
      <c r="K221" s="8" t="s">
        <v>833</v>
      </c>
      <c r="L221" s="190"/>
    </row>
    <row r="222" spans="2:30" outlineLevel="2" x14ac:dyDescent="0.2">
      <c r="B222" s="8">
        <v>6</v>
      </c>
      <c r="C222" s="9" t="s">
        <v>793</v>
      </c>
      <c r="D222" s="8" t="s">
        <v>817</v>
      </c>
      <c r="G222" s="9" t="s">
        <v>830</v>
      </c>
      <c r="H222" s="9" t="str">
        <f t="shared" si="11"/>
        <v>COMERCIALIZACIÓN/CATALOGOS COMERCIALIZACIÓN: TIPOS MOVIMIENTO BANCOS</v>
      </c>
      <c r="I222" s="9"/>
      <c r="J222" s="9" t="s">
        <v>831</v>
      </c>
      <c r="K222" s="8" t="s">
        <v>832</v>
      </c>
      <c r="L222" s="190"/>
    </row>
    <row r="223" spans="2:30" outlineLevel="2" x14ac:dyDescent="0.2">
      <c r="B223" s="8">
        <v>6</v>
      </c>
      <c r="C223" s="9" t="s">
        <v>793</v>
      </c>
      <c r="D223" s="9" t="s">
        <v>794</v>
      </c>
      <c r="E223" s="8" t="s">
        <v>372</v>
      </c>
      <c r="G223" s="9" t="s">
        <v>808</v>
      </c>
      <c r="H223" s="9" t="str">
        <f t="shared" si="11"/>
        <v>COMERCIALIZACIÓN/BIENES INMUEBLES: CAPTURA DE CONCEPTOS DE GASTOS</v>
      </c>
      <c r="I223" s="9"/>
      <c r="J223" s="9" t="s">
        <v>809</v>
      </c>
      <c r="K223" s="9" t="s">
        <v>408</v>
      </c>
      <c r="L223" s="190"/>
    </row>
    <row r="224" spans="2:30" outlineLevel="2" x14ac:dyDescent="0.2">
      <c r="B224" s="8">
        <v>6</v>
      </c>
      <c r="C224" s="9" t="s">
        <v>793</v>
      </c>
      <c r="D224" s="9" t="s">
        <v>794</v>
      </c>
      <c r="E224" s="8" t="s">
        <v>372</v>
      </c>
      <c r="G224" s="9" t="s">
        <v>374</v>
      </c>
      <c r="H224" s="9" t="str">
        <f t="shared" si="11"/>
        <v>COMERCIALIZACIÓN/BIENES INMUEBLES: CAPTURA DE GASTOS</v>
      </c>
      <c r="I224" s="9"/>
      <c r="J224" s="9" t="s">
        <v>810</v>
      </c>
      <c r="K224" s="9" t="s">
        <v>811</v>
      </c>
      <c r="L224" s="190"/>
    </row>
    <row r="225" spans="2:30" outlineLevel="2" x14ac:dyDescent="0.2">
      <c r="B225" s="8">
        <v>6</v>
      </c>
      <c r="C225" s="9" t="s">
        <v>793</v>
      </c>
      <c r="D225" s="9" t="s">
        <v>794</v>
      </c>
      <c r="G225" s="9" t="s">
        <v>371</v>
      </c>
      <c r="H225" s="9" t="str">
        <f t="shared" si="11"/>
        <v>COMERCIALIZACIÓN/BIENES INMUEBLES: RECLASIFICACIÓN OI</v>
      </c>
      <c r="I225" s="9"/>
      <c r="J225" s="9" t="s">
        <v>405</v>
      </c>
      <c r="K225" s="9" t="s">
        <v>406</v>
      </c>
      <c r="L225" s="190"/>
    </row>
    <row r="226" spans="2:30" s="15" customFormat="1" outlineLevel="2" x14ac:dyDescent="0.2">
      <c r="B226" s="8">
        <v>6</v>
      </c>
      <c r="C226" s="9" t="s">
        <v>793</v>
      </c>
      <c r="D226" s="9" t="s">
        <v>794</v>
      </c>
      <c r="E226" s="8" t="s">
        <v>372</v>
      </c>
      <c r="F226" s="8"/>
      <c r="G226" s="9" t="s">
        <v>375</v>
      </c>
      <c r="H226" s="9" t="str">
        <f t="shared" si="11"/>
        <v>COMERCIALIZACIÓN/BIENES INMUEBLES: CONVERSIÓN A NUMERARIO</v>
      </c>
      <c r="I226" s="9"/>
      <c r="J226" s="9" t="s">
        <v>891</v>
      </c>
      <c r="K226" s="9" t="s">
        <v>411</v>
      </c>
      <c r="L226" s="190"/>
      <c r="AD226" s="8"/>
    </row>
    <row r="227" spans="2:30" outlineLevel="2" x14ac:dyDescent="0.2">
      <c r="B227" s="8">
        <v>6</v>
      </c>
      <c r="C227" s="9" t="s">
        <v>793</v>
      </c>
      <c r="D227" s="9" t="s">
        <v>794</v>
      </c>
      <c r="E227" s="8" t="s">
        <v>812</v>
      </c>
      <c r="G227" s="9" t="s">
        <v>430</v>
      </c>
      <c r="H227" s="9" t="str">
        <f t="shared" si="11"/>
        <v>COMERCIALIZACIÓN/BIENES INMUEBLES: CLASIFICACIÓN DE ENTIDADES</v>
      </c>
      <c r="I227" s="9"/>
      <c r="J227" s="9" t="s">
        <v>435</v>
      </c>
      <c r="K227" s="9" t="s">
        <v>436</v>
      </c>
      <c r="L227" s="190"/>
      <c r="AD227" s="15"/>
    </row>
    <row r="228" spans="2:30" outlineLevel="2" x14ac:dyDescent="0.2">
      <c r="B228" s="8">
        <v>6</v>
      </c>
      <c r="C228" s="9" t="s">
        <v>793</v>
      </c>
      <c r="D228" s="9" t="s">
        <v>794</v>
      </c>
      <c r="E228" s="8" t="s">
        <v>812</v>
      </c>
      <c r="G228" s="9" t="s">
        <v>428</v>
      </c>
      <c r="H228" s="9" t="str">
        <f t="shared" si="11"/>
        <v>COMERCIALIZACIÓN/BIENES INMUEBLES: CAPTURA DE VENTAS</v>
      </c>
      <c r="I228" s="9"/>
      <c r="J228" s="9" t="s">
        <v>431</v>
      </c>
      <c r="K228" s="9" t="s">
        <v>432</v>
      </c>
      <c r="L228" s="190"/>
    </row>
    <row r="229" spans="2:30" outlineLevel="2" x14ac:dyDescent="0.2">
      <c r="B229" s="8">
        <v>6</v>
      </c>
      <c r="C229" s="9" t="s">
        <v>793</v>
      </c>
      <c r="D229" s="9" t="s">
        <v>794</v>
      </c>
      <c r="E229" s="8" t="s">
        <v>812</v>
      </c>
      <c r="G229" s="9" t="s">
        <v>813</v>
      </c>
      <c r="H229" s="9" t="str">
        <f t="shared" si="11"/>
        <v>COMERCIALIZACIÓN/BIENES INMUEBLES: CONFIGURACIÓN DE PAGINA</v>
      </c>
      <c r="I229" s="9"/>
      <c r="J229" s="9" t="s">
        <v>892</v>
      </c>
      <c r="K229" s="9" t="s">
        <v>434</v>
      </c>
      <c r="L229" s="190"/>
    </row>
    <row r="230" spans="2:30" outlineLevel="2" x14ac:dyDescent="0.2">
      <c r="B230" s="8">
        <v>6</v>
      </c>
      <c r="C230" s="9" t="s">
        <v>793</v>
      </c>
      <c r="D230" s="8" t="s">
        <v>817</v>
      </c>
      <c r="G230" s="9" t="s">
        <v>839</v>
      </c>
      <c r="H230" s="9" t="str">
        <f t="shared" si="11"/>
        <v>COMERCIALIZACIÓN/CATALOGOS COMERCIALIZACIÓN: MODELOS</v>
      </c>
      <c r="I230" s="9"/>
      <c r="J230" s="9" t="s">
        <v>840</v>
      </c>
      <c r="K230" s="8" t="s">
        <v>841</v>
      </c>
      <c r="L230" s="190"/>
    </row>
    <row r="231" spans="2:30" outlineLevel="2" x14ac:dyDescent="0.2">
      <c r="B231" s="8">
        <v>6</v>
      </c>
      <c r="C231" s="13" t="s">
        <v>793</v>
      </c>
      <c r="D231" s="11" t="s">
        <v>817</v>
      </c>
      <c r="E231" s="11"/>
      <c r="F231" s="11"/>
      <c r="G231" s="13" t="s">
        <v>866</v>
      </c>
      <c r="H231" s="9" t="str">
        <f t="shared" si="11"/>
        <v>COMERCIALIZACIÓN/CATALOGOS COMERCIALIZACIÓN: TIPOS DE MERCANCÍA</v>
      </c>
      <c r="I231" s="13"/>
      <c r="J231" s="13" t="s">
        <v>866</v>
      </c>
      <c r="K231" s="11" t="s">
        <v>903</v>
      </c>
      <c r="L231" s="190"/>
    </row>
    <row r="232" spans="2:30" outlineLevel="2" x14ac:dyDescent="0.2">
      <c r="B232" s="8">
        <v>6</v>
      </c>
      <c r="C232" s="9" t="s">
        <v>793</v>
      </c>
      <c r="D232" s="9" t="s">
        <v>794</v>
      </c>
      <c r="G232" s="9" t="s">
        <v>796</v>
      </c>
      <c r="H232" s="9" t="str">
        <f t="shared" si="11"/>
        <v xml:space="preserve">COMERCIALIZACIÓN/BIENES INMUEBLES: CARGA DE PAGOS REFERENCIADOS </v>
      </c>
      <c r="I232" s="9"/>
      <c r="J232" s="9" t="s">
        <v>797</v>
      </c>
      <c r="K232" s="9" t="s">
        <v>798</v>
      </c>
      <c r="L232" s="190"/>
    </row>
    <row r="233" spans="2:30" s="11" customFormat="1" outlineLevel="2" x14ac:dyDescent="0.2">
      <c r="B233" s="8">
        <v>6</v>
      </c>
      <c r="C233" s="9" t="s">
        <v>793</v>
      </c>
      <c r="D233" s="9" t="s">
        <v>794</v>
      </c>
      <c r="E233" s="8"/>
      <c r="F233" s="8"/>
      <c r="G233" s="9" t="s">
        <v>802</v>
      </c>
      <c r="H233" s="9" t="str">
        <f t="shared" si="11"/>
        <v>COMERCIALIZACIÓN/BIENES INMUEBLES: ENVIO DE MOVIMIENTO A SIRSAE</v>
      </c>
      <c r="I233" s="9"/>
      <c r="J233" s="9" t="s">
        <v>889</v>
      </c>
      <c r="K233" s="9" t="s">
        <v>803</v>
      </c>
      <c r="L233" s="190"/>
      <c r="AD233" s="8"/>
    </row>
    <row r="234" spans="2:30" outlineLevel="2" x14ac:dyDescent="0.2">
      <c r="B234" s="8">
        <v>6</v>
      </c>
      <c r="C234" s="9" t="s">
        <v>793</v>
      </c>
      <c r="D234" s="9" t="s">
        <v>794</v>
      </c>
      <c r="G234" s="9" t="s">
        <v>370</v>
      </c>
      <c r="H234" s="9" t="str">
        <f t="shared" si="11"/>
        <v>COMERCIALIZACIÓN/BIENES INMUEBLES: PAGOS NO CONCILIADOS</v>
      </c>
      <c r="I234" s="9"/>
      <c r="J234" s="9" t="s">
        <v>805</v>
      </c>
      <c r="K234" s="9" t="s">
        <v>806</v>
      </c>
      <c r="L234" s="190"/>
      <c r="AD234" s="11"/>
    </row>
    <row r="235" spans="2:30" outlineLevel="2" x14ac:dyDescent="0.2">
      <c r="B235" s="8">
        <v>6</v>
      </c>
      <c r="C235" s="9" t="s">
        <v>793</v>
      </c>
      <c r="D235" s="9" t="s">
        <v>794</v>
      </c>
      <c r="G235" s="9" t="s">
        <v>861</v>
      </c>
      <c r="H235" s="9" t="str">
        <f t="shared" si="11"/>
        <v xml:space="preserve">COMERCIALIZACIÓN/BIENES INMUEBLES: PROCESO DE DISPERSIÓN DE PAGOS </v>
      </c>
      <c r="I235" s="9"/>
      <c r="J235" s="9" t="s">
        <v>887</v>
      </c>
      <c r="K235" s="9" t="s">
        <v>396</v>
      </c>
      <c r="L235" s="190"/>
    </row>
    <row r="236" spans="2:30" outlineLevel="2" x14ac:dyDescent="0.2">
      <c r="B236" s="8">
        <v>6</v>
      </c>
      <c r="C236" s="9" t="s">
        <v>793</v>
      </c>
      <c r="D236" s="9" t="s">
        <v>794</v>
      </c>
      <c r="E236" s="8" t="s">
        <v>246</v>
      </c>
      <c r="G236" s="9" t="s">
        <v>814</v>
      </c>
      <c r="H236" s="9" t="str">
        <f t="shared" si="11"/>
        <v>COMERCIALIZACIÓN/BIENES INMUEBLES: ORDENES DE INGRESO POR MANDATO</v>
      </c>
      <c r="I236" s="9"/>
      <c r="J236" s="9" t="s">
        <v>815</v>
      </c>
      <c r="K236" s="9" t="s">
        <v>914</v>
      </c>
      <c r="L236" s="190"/>
    </row>
    <row r="237" spans="2:30" s="11" customFormat="1" outlineLevel="2" x14ac:dyDescent="0.2">
      <c r="B237" s="8">
        <v>6</v>
      </c>
      <c r="C237" s="9" t="s">
        <v>793</v>
      </c>
      <c r="D237" s="9" t="s">
        <v>794</v>
      </c>
      <c r="E237" s="8"/>
      <c r="F237" s="8"/>
      <c r="G237" s="9" t="s">
        <v>859</v>
      </c>
      <c r="H237" s="9" t="str">
        <f t="shared" si="11"/>
        <v>COMERCIALIZACIÓN/BIENES INMUEBLES: PREPARACIÓN DEL EVENTO</v>
      </c>
      <c r="I237" s="9"/>
      <c r="J237" s="9" t="s">
        <v>886</v>
      </c>
      <c r="K237" s="9" t="s">
        <v>795</v>
      </c>
      <c r="L237" s="190"/>
      <c r="AD237" s="8"/>
    </row>
    <row r="238" spans="2:30" outlineLevel="2" x14ac:dyDescent="0.2">
      <c r="B238" s="8">
        <v>6</v>
      </c>
      <c r="C238" s="9" t="s">
        <v>793</v>
      </c>
      <c r="G238" s="9" t="s">
        <v>842</v>
      </c>
      <c r="H238" s="9" t="str">
        <f t="shared" si="11"/>
        <v>COMERCIALIZACIÓN/: FICHA COMERCIAL</v>
      </c>
      <c r="I238" s="9"/>
      <c r="J238" s="9" t="s">
        <v>843</v>
      </c>
      <c r="K238" s="8" t="s">
        <v>844</v>
      </c>
      <c r="L238" s="190"/>
      <c r="AD238" s="11"/>
    </row>
    <row r="239" spans="2:30" outlineLevel="2" x14ac:dyDescent="0.2">
      <c r="B239" s="8">
        <v>6</v>
      </c>
      <c r="C239" s="8" t="s">
        <v>362</v>
      </c>
      <c r="D239" s="9" t="s">
        <v>794</v>
      </c>
      <c r="E239" s="8" t="s">
        <v>379</v>
      </c>
      <c r="F239" s="8" t="s">
        <v>379</v>
      </c>
      <c r="G239" s="9" t="s">
        <v>380</v>
      </c>
      <c r="H239" s="9" t="str">
        <f t="shared" ref="H239" si="12">CONCATENATE(C239,"/",D239,": ", G239)</f>
        <v>COMERCIALIZACION/BIENES INMUEBLES: FACTURACIÓN NORMAL</v>
      </c>
      <c r="I239" s="9"/>
      <c r="J239" s="9" t="s">
        <v>415</v>
      </c>
      <c r="K239" s="8" t="s">
        <v>416</v>
      </c>
      <c r="L239" s="190"/>
    </row>
    <row r="240" spans="2:30" outlineLevel="2" x14ac:dyDescent="0.2">
      <c r="B240" s="8">
        <v>6</v>
      </c>
      <c r="C240" s="9" t="s">
        <v>793</v>
      </c>
      <c r="D240" s="9" t="s">
        <v>794</v>
      </c>
      <c r="G240" s="9" t="s">
        <v>863</v>
      </c>
      <c r="H240" s="9" t="str">
        <f t="shared" si="11"/>
        <v>COMERCIALIZACIÓN/BIENES INMUEBLES: CREACIÓN DE OFICIOS COMER</v>
      </c>
      <c r="I240" s="9"/>
      <c r="J240" s="9" t="s">
        <v>890</v>
      </c>
      <c r="K240" s="9" t="s">
        <v>807</v>
      </c>
      <c r="L240" s="190"/>
    </row>
    <row r="241" spans="1:12" s="98" customFormat="1" outlineLevel="2" x14ac:dyDescent="0.2">
      <c r="D241" s="99"/>
      <c r="G241" s="99"/>
      <c r="H241" s="99"/>
      <c r="I241" s="99"/>
      <c r="J241" s="99"/>
      <c r="L241" s="201"/>
    </row>
    <row r="242" spans="1:12" s="23" customFormat="1" ht="15" outlineLevel="1" collapsed="1" x14ac:dyDescent="0.25">
      <c r="A242" s="23" t="s">
        <v>959</v>
      </c>
      <c r="B242" s="23">
        <f>SUBTOTAL(3,B243:B265)</f>
        <v>23</v>
      </c>
      <c r="C242" s="9" t="s">
        <v>306</v>
      </c>
      <c r="D242" s="22"/>
      <c r="G242" s="22"/>
      <c r="H242" s="9"/>
      <c r="I242" s="22"/>
      <c r="J242" s="22"/>
      <c r="K242" s="22"/>
      <c r="L242" s="24"/>
    </row>
    <row r="243" spans="1:12" hidden="1" outlineLevel="2" x14ac:dyDescent="0.2">
      <c r="B243" s="8">
        <v>7</v>
      </c>
      <c r="C243" s="9" t="s">
        <v>306</v>
      </c>
      <c r="D243" s="9"/>
      <c r="G243" s="9" t="s">
        <v>867</v>
      </c>
      <c r="H243" s="9" t="str">
        <f>CONCATENATE(C243,"/",D243,": ", G243)</f>
        <v>PROCESOS DESTINO FINAL/: ACTAS CIRCUNSTANCIADAS DE SUSPENSIÓN/CANCELACIÓN</v>
      </c>
      <c r="I243" s="9"/>
      <c r="J243" s="9" t="s">
        <v>894</v>
      </c>
      <c r="K243" s="8" t="s">
        <v>354</v>
      </c>
      <c r="L243" s="10"/>
    </row>
    <row r="244" spans="1:12" hidden="1" outlineLevel="2" x14ac:dyDescent="0.2">
      <c r="B244" s="8">
        <v>7</v>
      </c>
      <c r="C244" s="9" t="s">
        <v>306</v>
      </c>
      <c r="D244" s="9"/>
      <c r="G244" s="9" t="s">
        <v>358</v>
      </c>
      <c r="H244" s="9" t="str">
        <f t="shared" ref="H244:H292" si="13">CONCATENATE(C244,"/",D244,": ", G244)</f>
        <v>PROCESOS DESTINO FINAL/: ACTAS CIRCUNSTANCIADAS DE CANCELACIÓN X REP ROBO</v>
      </c>
      <c r="I244" s="9"/>
      <c r="J244" s="9" t="s">
        <v>895</v>
      </c>
      <c r="K244" s="8" t="s">
        <v>359</v>
      </c>
      <c r="L244" s="10"/>
    </row>
    <row r="245" spans="1:12" hidden="1" outlineLevel="2" x14ac:dyDescent="0.2">
      <c r="B245" s="8">
        <v>7</v>
      </c>
      <c r="C245" s="9" t="s">
        <v>306</v>
      </c>
      <c r="D245" s="9"/>
      <c r="G245" s="9" t="s">
        <v>355</v>
      </c>
      <c r="H245" s="9" t="str">
        <f t="shared" si="13"/>
        <v>PROCESOS DESTINO FINAL/: ACTAS DESTINO FINAL</v>
      </c>
      <c r="I245" s="9"/>
      <c r="J245" s="9" t="s">
        <v>356</v>
      </c>
      <c r="K245" s="8" t="s">
        <v>357</v>
      </c>
      <c r="L245" s="10"/>
    </row>
    <row r="246" spans="1:12" hidden="1" outlineLevel="2" x14ac:dyDescent="0.2">
      <c r="B246" s="8">
        <v>7</v>
      </c>
      <c r="C246" s="9" t="s">
        <v>306</v>
      </c>
      <c r="D246" s="9"/>
      <c r="G246" s="9" t="s">
        <v>360</v>
      </c>
      <c r="H246" s="9" t="str">
        <f t="shared" si="13"/>
        <v>PROCESOS DESTINO FINAL/: CONSTANCIAS DE ENTREGA</v>
      </c>
      <c r="I246" s="9"/>
      <c r="J246" s="9" t="s">
        <v>360</v>
      </c>
      <c r="K246" s="8" t="s">
        <v>361</v>
      </c>
      <c r="L246" s="10"/>
    </row>
    <row r="247" spans="1:12" hidden="1" outlineLevel="2" x14ac:dyDescent="0.2">
      <c r="B247" s="8">
        <v>7</v>
      </c>
      <c r="C247" s="9" t="s">
        <v>306</v>
      </c>
      <c r="D247" s="9"/>
      <c r="E247" s="9"/>
      <c r="G247" s="9" t="s">
        <v>307</v>
      </c>
      <c r="H247" s="9" t="str">
        <f t="shared" si="13"/>
        <v>PROCESOS DESTINO FINAL/: ACTAS DE DESTRUCCIÓN</v>
      </c>
      <c r="I247" s="9"/>
      <c r="J247" s="9" t="s">
        <v>308</v>
      </c>
      <c r="K247" s="8" t="s">
        <v>309</v>
      </c>
      <c r="L247" s="10"/>
    </row>
    <row r="248" spans="1:12" hidden="1" outlineLevel="2" x14ac:dyDescent="0.2">
      <c r="B248" s="8">
        <v>7</v>
      </c>
      <c r="C248" s="9" t="s">
        <v>306</v>
      </c>
      <c r="D248" s="9"/>
      <c r="E248" s="9"/>
      <c r="G248" s="9" t="s">
        <v>310</v>
      </c>
      <c r="H248" s="9" t="str">
        <f t="shared" si="13"/>
        <v>PROCESOS DESTINO FINAL/: ACTAS DE DONACIÓN</v>
      </c>
      <c r="I248" s="9"/>
      <c r="J248" s="9" t="s">
        <v>311</v>
      </c>
      <c r="K248" s="8" t="s">
        <v>312</v>
      </c>
      <c r="L248" s="10"/>
    </row>
    <row r="249" spans="1:12" hidden="1" outlineLevel="2" x14ac:dyDescent="0.2">
      <c r="B249" s="8">
        <v>7</v>
      </c>
      <c r="C249" s="9" t="s">
        <v>306</v>
      </c>
      <c r="D249" s="9"/>
      <c r="E249" s="9"/>
      <c r="G249" s="9" t="s">
        <v>313</v>
      </c>
      <c r="H249" s="9" t="str">
        <f t="shared" si="13"/>
        <v>PROCESOS DESTINO FINAL/: ACTAS DE DESTINO</v>
      </c>
      <c r="I249" s="9"/>
      <c r="J249" s="9" t="s">
        <v>314</v>
      </c>
      <c r="K249" s="8" t="s">
        <v>315</v>
      </c>
      <c r="L249" s="10"/>
    </row>
    <row r="250" spans="1:12" hidden="1" outlineLevel="2" x14ac:dyDescent="0.2">
      <c r="B250" s="8">
        <v>7</v>
      </c>
      <c r="C250" s="9" t="s">
        <v>306</v>
      </c>
      <c r="D250" s="9"/>
      <c r="E250" s="9"/>
      <c r="G250" s="9" t="s">
        <v>316</v>
      </c>
      <c r="H250" s="9" t="str">
        <f t="shared" si="13"/>
        <v>PROCESOS DESTINO FINAL/: ACTAS DE DEVOLUCIÓN</v>
      </c>
      <c r="I250" s="9"/>
      <c r="J250" s="9" t="s">
        <v>316</v>
      </c>
      <c r="K250" s="8" t="s">
        <v>317</v>
      </c>
      <c r="L250" s="10"/>
    </row>
    <row r="251" spans="1:12" hidden="1" outlineLevel="2" x14ac:dyDescent="0.2">
      <c r="B251" s="8">
        <v>7</v>
      </c>
      <c r="C251" s="9" t="s">
        <v>306</v>
      </c>
      <c r="D251" s="9"/>
      <c r="E251" s="9"/>
      <c r="G251" s="9" t="s">
        <v>318</v>
      </c>
      <c r="H251" s="9" t="str">
        <f t="shared" si="13"/>
        <v>PROCESOS DESTINO FINAL/: ACTAS DE POSESIÓN A TERCEROS</v>
      </c>
      <c r="I251" s="9"/>
      <c r="J251" s="9" t="s">
        <v>319</v>
      </c>
      <c r="K251" s="8" t="s">
        <v>320</v>
      </c>
      <c r="L251" s="10"/>
    </row>
    <row r="252" spans="1:12" hidden="1" outlineLevel="2" x14ac:dyDescent="0.2">
      <c r="B252" s="8">
        <v>7</v>
      </c>
      <c r="C252" s="9" t="s">
        <v>306</v>
      </c>
      <c r="D252" s="9" t="s">
        <v>329</v>
      </c>
      <c r="G252" s="9" t="s">
        <v>342</v>
      </c>
      <c r="H252" s="9" t="str">
        <f t="shared" si="13"/>
        <v>PROCESOS DESTINO FINAL/PROCESOS DE DONACIÓN: REGISTRO DE INVENTARIOS PARA DONACIÓN DIRECTA</v>
      </c>
      <c r="I252" s="9"/>
      <c r="J252" s="9" t="s">
        <v>343</v>
      </c>
      <c r="K252" s="8" t="s">
        <v>344</v>
      </c>
      <c r="L252" s="10"/>
    </row>
    <row r="253" spans="1:12" hidden="1" outlineLevel="2" x14ac:dyDescent="0.2">
      <c r="B253" s="8">
        <v>7</v>
      </c>
      <c r="C253" s="9" t="s">
        <v>306</v>
      </c>
      <c r="D253" s="9" t="s">
        <v>329</v>
      </c>
      <c r="G253" s="9" t="s">
        <v>339</v>
      </c>
      <c r="H253" s="9" t="str">
        <f t="shared" si="13"/>
        <v>PROCESOS DESTINO FINAL/PROCESOS DE DONACIÓN: CONTRATO DE DONACIÓN WEB</v>
      </c>
      <c r="I253" s="9"/>
      <c r="J253" s="9" t="s">
        <v>340</v>
      </c>
      <c r="K253" s="8" t="s">
        <v>341</v>
      </c>
      <c r="L253" s="10"/>
    </row>
    <row r="254" spans="1:12" hidden="1" outlineLevel="2" x14ac:dyDescent="0.2">
      <c r="B254" s="8">
        <v>7</v>
      </c>
      <c r="C254" s="9" t="s">
        <v>306</v>
      </c>
      <c r="D254" s="9" t="s">
        <v>329</v>
      </c>
      <c r="G254" s="9" t="s">
        <v>349</v>
      </c>
      <c r="H254" s="9" t="str">
        <f t="shared" si="13"/>
        <v>PROCESOS DESTINO FINAL/PROCESOS DE DONACIÓN: CONTRATO DE DONACIÓN</v>
      </c>
      <c r="I254" s="9"/>
      <c r="J254" s="9" t="s">
        <v>340</v>
      </c>
      <c r="K254" s="8" t="s">
        <v>341</v>
      </c>
      <c r="L254" s="10"/>
    </row>
    <row r="255" spans="1:12" hidden="1" outlineLevel="2" x14ac:dyDescent="0.2">
      <c r="B255" s="8">
        <v>7</v>
      </c>
      <c r="C255" s="9" t="s">
        <v>306</v>
      </c>
      <c r="D255" s="9" t="s">
        <v>329</v>
      </c>
      <c r="G255" s="9" t="s">
        <v>345</v>
      </c>
      <c r="H255" s="9" t="str">
        <f t="shared" si="13"/>
        <v>PROCESOS DESTINO FINAL/PROCESOS DE DONACIÓN: CONTRATO DE DONACIÓN DIRECTA ADMINISTRADOR</v>
      </c>
      <c r="I255" s="9"/>
      <c r="J255" s="9" t="s">
        <v>346</v>
      </c>
      <c r="K255" s="8" t="s">
        <v>347</v>
      </c>
      <c r="L255" s="10"/>
    </row>
    <row r="256" spans="1:12" hidden="1" outlineLevel="2" x14ac:dyDescent="0.2">
      <c r="B256" s="8">
        <v>7</v>
      </c>
      <c r="C256" s="9" t="s">
        <v>306</v>
      </c>
      <c r="D256" s="9" t="s">
        <v>329</v>
      </c>
      <c r="E256" s="9"/>
      <c r="G256" s="9" t="s">
        <v>330</v>
      </c>
      <c r="H256" s="9" t="str">
        <f t="shared" si="13"/>
        <v>PROCESOS DESTINO FINAL/PROCESOS DE DONACIÓN: EXP. BIENES PARA DONACIÓN EXCEL</v>
      </c>
      <c r="I256" s="9"/>
      <c r="J256" s="9" t="s">
        <v>331</v>
      </c>
      <c r="K256" s="8" t="s">
        <v>332</v>
      </c>
      <c r="L256" s="10"/>
    </row>
    <row r="257" spans="1:30" hidden="1" outlineLevel="2" x14ac:dyDescent="0.2">
      <c r="B257" s="8">
        <v>7</v>
      </c>
      <c r="C257" s="9" t="s">
        <v>306</v>
      </c>
      <c r="D257" s="9" t="s">
        <v>329</v>
      </c>
      <c r="G257" s="9" t="s">
        <v>336</v>
      </c>
      <c r="H257" s="9" t="str">
        <f t="shared" si="13"/>
        <v>PROCESOS DESTINO FINAL/PROCESOS DE DONACIÓN: PROPUESTA DE INVENTARIOS PARA DONACIÓN WEB</v>
      </c>
      <c r="I257" s="9"/>
      <c r="J257" s="9" t="s">
        <v>337</v>
      </c>
      <c r="K257" s="8" t="s">
        <v>338</v>
      </c>
      <c r="L257" s="10"/>
    </row>
    <row r="258" spans="1:30" hidden="1" outlineLevel="2" x14ac:dyDescent="0.2">
      <c r="B258" s="8">
        <v>7</v>
      </c>
      <c r="C258" s="9" t="s">
        <v>306</v>
      </c>
      <c r="D258" s="9" t="s">
        <v>329</v>
      </c>
      <c r="G258" s="9" t="s">
        <v>348</v>
      </c>
      <c r="H258" s="9" t="str">
        <f t="shared" si="13"/>
        <v>PROCESOS DESTINO FINAL/PROCESOS DE DONACIÓN: PROPUESTA DE INVENTARIOS PARA DONACIÓN DIRECTA</v>
      </c>
      <c r="I258" s="9"/>
      <c r="J258" s="9" t="s">
        <v>337</v>
      </c>
      <c r="K258" s="8" t="s">
        <v>338</v>
      </c>
      <c r="L258" s="10"/>
    </row>
    <row r="259" spans="1:30" hidden="1" outlineLevel="2" x14ac:dyDescent="0.2">
      <c r="B259" s="8">
        <v>7</v>
      </c>
      <c r="C259" s="9" t="s">
        <v>306</v>
      </c>
      <c r="D259" s="9" t="s">
        <v>329</v>
      </c>
      <c r="G259" s="9" t="s">
        <v>333</v>
      </c>
      <c r="H259" s="9" t="str">
        <f t="shared" si="13"/>
        <v>PROCESOS DESTINO FINAL/PROCESOS DE DONACIÓN: SOLICITUD Y AUTORIZACIÓN DE DONACIONES</v>
      </c>
      <c r="I259" s="9"/>
      <c r="J259" s="9" t="s">
        <v>334</v>
      </c>
      <c r="K259" s="8" t="s">
        <v>335</v>
      </c>
      <c r="L259" s="10"/>
    </row>
    <row r="260" spans="1:30" hidden="1" outlineLevel="2" x14ac:dyDescent="0.2">
      <c r="B260" s="8">
        <v>7</v>
      </c>
      <c r="C260" s="9" t="s">
        <v>306</v>
      </c>
      <c r="D260" s="9"/>
      <c r="E260" s="9"/>
      <c r="G260" s="9" t="s">
        <v>321</v>
      </c>
      <c r="H260" s="9" t="str">
        <f t="shared" si="13"/>
        <v>PROCESOS DESTINO FINAL/: REPORTE DE ACTAS DONACIÓN/DESTRUCCIÓN/DESTINO</v>
      </c>
      <c r="I260" s="9"/>
      <c r="J260" s="9" t="s">
        <v>322</v>
      </c>
      <c r="K260" s="8" t="s">
        <v>323</v>
      </c>
      <c r="L260" s="10"/>
    </row>
    <row r="261" spans="1:30" s="11" customFormat="1" hidden="1" outlineLevel="2" x14ac:dyDescent="0.2">
      <c r="B261" s="8">
        <v>7</v>
      </c>
      <c r="C261" s="9" t="s">
        <v>306</v>
      </c>
      <c r="D261" s="9"/>
      <c r="E261" s="9"/>
      <c r="F261" s="8"/>
      <c r="G261" s="9" t="s">
        <v>328</v>
      </c>
      <c r="H261" s="9" t="str">
        <f t="shared" si="13"/>
        <v>PROCESOS DESTINO FINAL/: PROGRAMACIÓN DE ENTREGAS</v>
      </c>
      <c r="I261" s="9"/>
      <c r="J261" s="9" t="s">
        <v>75</v>
      </c>
      <c r="K261" s="8" t="s">
        <v>76</v>
      </c>
      <c r="L261" s="10"/>
      <c r="AD261" s="8"/>
    </row>
    <row r="262" spans="1:30" hidden="1" outlineLevel="2" x14ac:dyDescent="0.2">
      <c r="B262" s="8">
        <v>7</v>
      </c>
      <c r="C262" s="9" t="s">
        <v>306</v>
      </c>
      <c r="D262" s="9"/>
      <c r="E262" s="9"/>
      <c r="G262" s="9" t="s">
        <v>326</v>
      </c>
      <c r="H262" s="9" t="str">
        <f>CONCATENATE(C262,"/",D262,": ", G262)</f>
        <v>PROCESOS DESTINO FINAL/: FICHAS TÉCNICAS</v>
      </c>
      <c r="I262" s="9"/>
      <c r="J262" s="9" t="s">
        <v>637</v>
      </c>
      <c r="K262" s="8" t="s">
        <v>327</v>
      </c>
      <c r="L262" s="10"/>
      <c r="AD262" s="11"/>
    </row>
    <row r="263" spans="1:30" hidden="1" outlineLevel="2" x14ac:dyDescent="0.2">
      <c r="B263" s="8">
        <v>7</v>
      </c>
      <c r="C263" s="13" t="s">
        <v>306</v>
      </c>
      <c r="D263" s="13" t="s">
        <v>329</v>
      </c>
      <c r="E263" s="11"/>
      <c r="F263" s="11"/>
      <c r="G263" s="13" t="s">
        <v>353</v>
      </c>
      <c r="H263" s="9" t="str">
        <f t="shared" si="13"/>
        <v>PROCESOS DESTINO FINAL/PROCESOS DE DONACIÓN: COMPROMETER PARA DONACIÓN</v>
      </c>
      <c r="I263" s="13"/>
      <c r="J263" s="13" t="s">
        <v>353</v>
      </c>
      <c r="K263" s="13" t="s">
        <v>904</v>
      </c>
      <c r="L263" s="10"/>
    </row>
    <row r="264" spans="1:30" hidden="1" outlineLevel="2" x14ac:dyDescent="0.2">
      <c r="B264" s="8">
        <v>7</v>
      </c>
      <c r="C264" s="9" t="s">
        <v>306</v>
      </c>
      <c r="D264" s="9" t="s">
        <v>329</v>
      </c>
      <c r="G264" s="9" t="s">
        <v>350</v>
      </c>
      <c r="H264" s="9" t="str">
        <f t="shared" si="13"/>
        <v>PROCESOS DESTINO FINAL/PROCESOS DE DONACIÓN: MANTENIMIENTO COMPROMETER PARA DONACIÓN</v>
      </c>
      <c r="I264" s="9"/>
      <c r="J264" s="9" t="s">
        <v>351</v>
      </c>
      <c r="K264" s="8" t="s">
        <v>352</v>
      </c>
      <c r="L264" s="10"/>
    </row>
    <row r="265" spans="1:30" hidden="1" outlineLevel="2" x14ac:dyDescent="0.2">
      <c r="B265" s="8">
        <v>7</v>
      </c>
      <c r="C265" s="9" t="s">
        <v>306</v>
      </c>
      <c r="D265" s="9"/>
      <c r="E265" s="9"/>
      <c r="G265" s="9" t="s">
        <v>324</v>
      </c>
      <c r="H265" s="9" t="str">
        <f t="shared" si="13"/>
        <v>PROCESOS DESTINO FINAL/: REPORTE DE ACTAS DE DEVOLUCIÓN</v>
      </c>
      <c r="I265" s="9"/>
      <c r="J265" s="9" t="s">
        <v>324</v>
      </c>
      <c r="K265" s="8" t="s">
        <v>325</v>
      </c>
      <c r="L265" s="10"/>
    </row>
    <row r="266" spans="1:30" s="23" customFormat="1" ht="15" outlineLevel="1" collapsed="1" x14ac:dyDescent="0.25">
      <c r="A266" s="23" t="s">
        <v>958</v>
      </c>
      <c r="B266" s="23">
        <f>SUBTOTAL(3,B267:B283)</f>
        <v>17</v>
      </c>
      <c r="C266" s="9" t="s">
        <v>526</v>
      </c>
      <c r="D266" s="22"/>
      <c r="E266" s="22"/>
      <c r="G266" s="22"/>
      <c r="H266" s="9"/>
      <c r="I266" s="22"/>
      <c r="J266" s="22"/>
      <c r="L266" s="24"/>
    </row>
    <row r="267" spans="1:30" s="17" customFormat="1" hidden="1" outlineLevel="2" x14ac:dyDescent="0.2">
      <c r="B267" s="8">
        <v>8</v>
      </c>
      <c r="C267" s="9" t="s">
        <v>526</v>
      </c>
      <c r="D267" s="9" t="s">
        <v>98</v>
      </c>
      <c r="E267" s="8"/>
      <c r="F267" s="8"/>
      <c r="G267" s="9" t="s">
        <v>568</v>
      </c>
      <c r="H267" s="9" t="str">
        <f t="shared" si="13"/>
        <v>ADMINISTRACIÓN TERCEROS/ALMACENES: ALMACÉN/CONTRATO</v>
      </c>
      <c r="I267" s="9"/>
      <c r="J267" s="9" t="s">
        <v>569</v>
      </c>
      <c r="K267" s="8" t="s">
        <v>570</v>
      </c>
      <c r="L267" s="10"/>
      <c r="AD267" s="8"/>
    </row>
    <row r="268" spans="1:30" s="17" customFormat="1" hidden="1" outlineLevel="2" x14ac:dyDescent="0.2">
      <c r="B268" s="8">
        <v>8</v>
      </c>
      <c r="C268" s="9" t="s">
        <v>526</v>
      </c>
      <c r="D268" s="9" t="s">
        <v>550</v>
      </c>
      <c r="E268" s="8"/>
      <c r="F268" s="8"/>
      <c r="G268" s="9" t="s">
        <v>551</v>
      </c>
      <c r="H268" s="9" t="str">
        <f t="shared" si="13"/>
        <v>ADMINISTRACIÓN TERCEROS/ESTRATEGIA DE ADMINISTRACIÓN: CONTROL</v>
      </c>
      <c r="I268" s="9"/>
      <c r="J268" s="9" t="s">
        <v>552</v>
      </c>
      <c r="K268" s="8" t="s">
        <v>553</v>
      </c>
      <c r="L268" s="10"/>
    </row>
    <row r="269" spans="1:30" s="17" customFormat="1" hidden="1" outlineLevel="2" x14ac:dyDescent="0.2">
      <c r="B269" s="8">
        <v>8</v>
      </c>
      <c r="C269" s="9" t="s">
        <v>526</v>
      </c>
      <c r="D269" s="9" t="s">
        <v>527</v>
      </c>
      <c r="E269" s="8"/>
      <c r="F269" s="8"/>
      <c r="G269" s="9" t="s">
        <v>545</v>
      </c>
      <c r="H269" s="9" t="str">
        <f t="shared" si="13"/>
        <v>ADMINISTRACIÓN TERCEROS/CATÁLOGO: CONTRATOS</v>
      </c>
      <c r="I269" s="9"/>
      <c r="J269" s="9" t="s">
        <v>546</v>
      </c>
      <c r="K269" s="8" t="s">
        <v>547</v>
      </c>
      <c r="L269" s="10"/>
    </row>
    <row r="270" spans="1:30" s="17" customFormat="1" hidden="1" outlineLevel="2" x14ac:dyDescent="0.2">
      <c r="B270" s="8">
        <v>8</v>
      </c>
      <c r="C270" s="9" t="s">
        <v>526</v>
      </c>
      <c r="D270" s="9" t="s">
        <v>527</v>
      </c>
      <c r="E270" s="8"/>
      <c r="F270" s="8"/>
      <c r="G270" s="9" t="s">
        <v>548</v>
      </c>
      <c r="H270" s="9" t="str">
        <f t="shared" si="13"/>
        <v>ADMINISTRACIÓN TERCEROS/CATÁLOGO: COSTO UNITARIO</v>
      </c>
      <c r="I270" s="9"/>
      <c r="J270" s="9" t="s">
        <v>543</v>
      </c>
      <c r="K270" s="8" t="s">
        <v>549</v>
      </c>
      <c r="L270" s="10"/>
    </row>
    <row r="271" spans="1:30" s="17" customFormat="1" hidden="1" outlineLevel="2" x14ac:dyDescent="0.2">
      <c r="B271" s="8">
        <v>8</v>
      </c>
      <c r="C271" s="9" t="s">
        <v>526</v>
      </c>
      <c r="D271" s="9" t="s">
        <v>550</v>
      </c>
      <c r="E271" s="8"/>
      <c r="F271" s="8"/>
      <c r="G271" s="9" t="s">
        <v>554</v>
      </c>
      <c r="H271" s="9" t="str">
        <f t="shared" si="13"/>
        <v>ADMINISTRACIÓN TERCEROS/ESTRATEGIA DE ADMINISTRACIÓN: FORMATO</v>
      </c>
      <c r="I271" s="9"/>
      <c r="J271" s="9" t="s">
        <v>555</v>
      </c>
      <c r="K271" s="8" t="s">
        <v>556</v>
      </c>
      <c r="L271" s="10"/>
    </row>
    <row r="272" spans="1:30" s="17" customFormat="1" hidden="1" outlineLevel="2" x14ac:dyDescent="0.2">
      <c r="B272" s="8">
        <v>8</v>
      </c>
      <c r="C272" s="9" t="s">
        <v>526</v>
      </c>
      <c r="D272" s="9" t="s">
        <v>527</v>
      </c>
      <c r="E272" s="8"/>
      <c r="F272" s="8"/>
      <c r="G272" s="9" t="s">
        <v>528</v>
      </c>
      <c r="H272" s="9" t="str">
        <f t="shared" si="13"/>
        <v>ADMINISTRACIÓN TERCEROS/CATÁLOGO: PROCESOS</v>
      </c>
      <c r="I272" s="9"/>
      <c r="J272" s="9" t="s">
        <v>529</v>
      </c>
      <c r="K272" s="8" t="s">
        <v>530</v>
      </c>
      <c r="L272" s="10"/>
    </row>
    <row r="273" spans="1:30" s="17" customFormat="1" hidden="1" outlineLevel="2" x14ac:dyDescent="0.2">
      <c r="B273" s="8">
        <v>8</v>
      </c>
      <c r="C273" s="9" t="s">
        <v>526</v>
      </c>
      <c r="D273" s="9" t="s">
        <v>550</v>
      </c>
      <c r="E273" s="8"/>
      <c r="F273" s="8"/>
      <c r="G273" s="9" t="s">
        <v>560</v>
      </c>
      <c r="H273" s="9" t="str">
        <f t="shared" si="13"/>
        <v>ADMINISTRACIÓN TERCEROS/ESTRATEGIA DE ADMINISTRACIÓN: INDICADOR DE DESEMPEÑO</v>
      </c>
      <c r="I273" s="9"/>
      <c r="J273" s="9" t="s">
        <v>560</v>
      </c>
      <c r="K273" s="8" t="s">
        <v>561</v>
      </c>
      <c r="L273" s="10"/>
    </row>
    <row r="274" spans="1:30" s="17" customFormat="1" hidden="1" outlineLevel="2" x14ac:dyDescent="0.2">
      <c r="B274" s="8">
        <v>8</v>
      </c>
      <c r="C274" s="9" t="s">
        <v>526</v>
      </c>
      <c r="D274" s="9" t="s">
        <v>550</v>
      </c>
      <c r="E274" s="8"/>
      <c r="F274" s="8"/>
      <c r="G274" s="9" t="s">
        <v>557</v>
      </c>
      <c r="H274" s="9" t="str">
        <f t="shared" si="13"/>
        <v>ADMINISTRACIÓN TERCEROS/ESTRATEGIA DE ADMINISTRACIÓN: REPORTE DE IMPLEMENTACIÓN</v>
      </c>
      <c r="I274" s="9"/>
      <c r="J274" s="9" t="s">
        <v>558</v>
      </c>
      <c r="K274" s="8" t="s">
        <v>559</v>
      </c>
      <c r="L274" s="10"/>
    </row>
    <row r="275" spans="1:30" s="17" customFormat="1" hidden="1" outlineLevel="2" x14ac:dyDescent="0.2">
      <c r="B275" s="8">
        <v>8</v>
      </c>
      <c r="C275" s="9" t="s">
        <v>526</v>
      </c>
      <c r="D275" s="9" t="s">
        <v>527</v>
      </c>
      <c r="E275" s="8"/>
      <c r="F275" s="8"/>
      <c r="G275" s="9" t="s">
        <v>287</v>
      </c>
      <c r="H275" s="9" t="str">
        <f t="shared" si="13"/>
        <v>ADMINISTRACIÓN TERCEROS/CATÁLOGO: SERVICIOS</v>
      </c>
      <c r="I275" s="9"/>
      <c r="J275" s="9" t="s">
        <v>531</v>
      </c>
      <c r="K275" s="8" t="s">
        <v>532</v>
      </c>
      <c r="L275" s="10"/>
    </row>
    <row r="276" spans="1:30" s="17" customFormat="1" hidden="1" outlineLevel="2" x14ac:dyDescent="0.2">
      <c r="B276" s="8">
        <v>8</v>
      </c>
      <c r="C276" s="9" t="s">
        <v>526</v>
      </c>
      <c r="D276" s="9" t="s">
        <v>527</v>
      </c>
      <c r="E276" s="8"/>
      <c r="F276" s="8"/>
      <c r="G276" s="9" t="s">
        <v>533</v>
      </c>
      <c r="H276" s="9" t="str">
        <f t="shared" si="13"/>
        <v>ADMINISTRACIÓN TERCEROS/CATÁLOGO: ESPECIFICACIONES</v>
      </c>
      <c r="I276" s="9"/>
      <c r="J276" s="9" t="s">
        <v>534</v>
      </c>
      <c r="K276" s="8" t="s">
        <v>535</v>
      </c>
      <c r="L276" s="10"/>
    </row>
    <row r="277" spans="1:30" s="17" customFormat="1" hidden="1" outlineLevel="2" x14ac:dyDescent="0.2">
      <c r="B277" s="8">
        <v>8</v>
      </c>
      <c r="C277" s="9" t="s">
        <v>526</v>
      </c>
      <c r="D277" s="9" t="s">
        <v>527</v>
      </c>
      <c r="E277" s="8"/>
      <c r="F277" s="8"/>
      <c r="G277" s="9" t="s">
        <v>536</v>
      </c>
      <c r="H277" s="9" t="str">
        <f t="shared" si="13"/>
        <v>ADMINISTRACIÓN TERCEROS/CATÁLOGO: TURNO/TIPO</v>
      </c>
      <c r="I277" s="9"/>
      <c r="J277" s="9" t="s">
        <v>537</v>
      </c>
      <c r="K277" s="8" t="s">
        <v>538</v>
      </c>
      <c r="L277" s="10"/>
    </row>
    <row r="278" spans="1:30" s="17" customFormat="1" hidden="1" outlineLevel="2" x14ac:dyDescent="0.2">
      <c r="B278" s="8">
        <v>8</v>
      </c>
      <c r="C278" s="9" t="s">
        <v>526</v>
      </c>
      <c r="D278" s="9" t="s">
        <v>527</v>
      </c>
      <c r="E278" s="8"/>
      <c r="F278" s="8"/>
      <c r="G278" s="9" t="s">
        <v>539</v>
      </c>
      <c r="H278" s="9" t="str">
        <f t="shared" si="13"/>
        <v>ADMINISTRACIÓN TERCEROS/CATÁLOGO: VARIABLE DE COSTO</v>
      </c>
      <c r="I278" s="9"/>
      <c r="J278" s="9" t="s">
        <v>540</v>
      </c>
      <c r="K278" s="8" t="s">
        <v>541</v>
      </c>
      <c r="L278" s="10"/>
    </row>
    <row r="279" spans="1:30" s="17" customFormat="1" hidden="1" outlineLevel="2" x14ac:dyDescent="0.2">
      <c r="B279" s="8">
        <v>8</v>
      </c>
      <c r="C279" s="9" t="s">
        <v>526</v>
      </c>
      <c r="D279" s="9" t="s">
        <v>527</v>
      </c>
      <c r="E279" s="8"/>
      <c r="F279" s="8"/>
      <c r="G279" s="9" t="s">
        <v>542</v>
      </c>
      <c r="H279" s="9" t="str">
        <f t="shared" si="13"/>
        <v xml:space="preserve">ADMINISTRACIÓN TERCEROS/CATÁLOGO: ZONAS </v>
      </c>
      <c r="I279" s="9"/>
      <c r="J279" s="9" t="s">
        <v>543</v>
      </c>
      <c r="K279" s="8" t="s">
        <v>544</v>
      </c>
      <c r="L279" s="10"/>
    </row>
    <row r="280" spans="1:30" s="17" customFormat="1" hidden="1" outlineLevel="2" x14ac:dyDescent="0.2">
      <c r="B280" s="8">
        <v>8</v>
      </c>
      <c r="C280" s="9" t="s">
        <v>526</v>
      </c>
      <c r="D280" s="9" t="s">
        <v>98</v>
      </c>
      <c r="E280" s="8"/>
      <c r="F280" s="8"/>
      <c r="G280" s="9" t="s">
        <v>571</v>
      </c>
      <c r="H280" s="9" t="str">
        <f t="shared" si="13"/>
        <v>ADMINISTRACIÓN TERCEROS/ALMACENES: BIENES DE ALMACÉN</v>
      </c>
      <c r="I280" s="9"/>
      <c r="J280" s="9" t="s">
        <v>572</v>
      </c>
      <c r="K280" s="8" t="s">
        <v>573</v>
      </c>
      <c r="L280" s="10"/>
    </row>
    <row r="281" spans="1:30" s="17" customFormat="1" hidden="1" outlineLevel="2" x14ac:dyDescent="0.2">
      <c r="B281" s="8">
        <v>8</v>
      </c>
      <c r="C281" s="9" t="s">
        <v>526</v>
      </c>
      <c r="D281" s="9" t="s">
        <v>98</v>
      </c>
      <c r="E281" s="8"/>
      <c r="F281" s="8"/>
      <c r="G281" s="9" t="s">
        <v>565</v>
      </c>
      <c r="H281" s="9" t="str">
        <f t="shared" si="13"/>
        <v>ADMINISTRACIÓN TERCEROS/ALMACENES: TIPOS DE ALMACÉN</v>
      </c>
      <c r="I281" s="9"/>
      <c r="J281" s="9" t="s">
        <v>566</v>
      </c>
      <c r="K281" s="8" t="s">
        <v>567</v>
      </c>
      <c r="L281" s="10"/>
    </row>
    <row r="282" spans="1:30" s="17" customFormat="1" hidden="1" outlineLevel="2" x14ac:dyDescent="0.2">
      <c r="B282" s="8">
        <v>8</v>
      </c>
      <c r="C282" s="9" t="s">
        <v>526</v>
      </c>
      <c r="D282" s="9" t="s">
        <v>98</v>
      </c>
      <c r="E282" s="8"/>
      <c r="F282" s="8"/>
      <c r="G282" s="9" t="s">
        <v>574</v>
      </c>
      <c r="H282" s="9" t="str">
        <f t="shared" si="13"/>
        <v>ADMINISTRACIÓN TERCEROS/ALMACENES: REPORTES DE ALMACÉN</v>
      </c>
      <c r="I282" s="9"/>
      <c r="J282" s="9" t="s">
        <v>575</v>
      </c>
      <c r="K282" s="8" t="s">
        <v>576</v>
      </c>
      <c r="L282" s="10"/>
    </row>
    <row r="283" spans="1:30" hidden="1" outlineLevel="2" x14ac:dyDescent="0.2">
      <c r="B283" s="8">
        <v>8</v>
      </c>
      <c r="C283" s="9" t="s">
        <v>526</v>
      </c>
      <c r="D283" s="9" t="s">
        <v>550</v>
      </c>
      <c r="G283" s="9" t="s">
        <v>562</v>
      </c>
      <c r="H283" s="9" t="str">
        <f t="shared" si="13"/>
        <v>ADMINISTRACIÓN TERCEROS/ESTRATEGIA DE ADMINISTRACIÓN: REPORTES DE ESTRATEGIA</v>
      </c>
      <c r="I283" s="9"/>
      <c r="J283" s="9" t="s">
        <v>563</v>
      </c>
      <c r="K283" s="8" t="s">
        <v>564</v>
      </c>
      <c r="L283" s="10"/>
      <c r="AD283" s="17"/>
    </row>
    <row r="284" spans="1:30" s="23" customFormat="1" ht="15" outlineLevel="1" collapsed="1" x14ac:dyDescent="0.25">
      <c r="A284" s="23" t="s">
        <v>957</v>
      </c>
      <c r="B284" s="21">
        <f>SUBTOTAL(3,B285:B292)</f>
        <v>8</v>
      </c>
      <c r="C284" s="9" t="s">
        <v>577</v>
      </c>
      <c r="D284" s="22"/>
      <c r="G284" s="22"/>
      <c r="H284" s="9"/>
      <c r="I284" s="22"/>
      <c r="J284" s="22"/>
      <c r="L284" s="24"/>
    </row>
    <row r="285" spans="1:30" hidden="1" outlineLevel="2" x14ac:dyDescent="0.2">
      <c r="B285" s="8">
        <v>9</v>
      </c>
      <c r="C285" s="9" t="s">
        <v>577</v>
      </c>
      <c r="G285" s="9" t="s">
        <v>578</v>
      </c>
      <c r="H285" s="9" t="str">
        <f t="shared" si="13"/>
        <v xml:space="preserve">SEGURIDAD/: ACCESOS </v>
      </c>
      <c r="I285" s="9"/>
      <c r="J285" s="9" t="s">
        <v>579</v>
      </c>
      <c r="K285" s="8" t="s">
        <v>580</v>
      </c>
      <c r="L285" s="10"/>
    </row>
    <row r="286" spans="1:30" hidden="1" outlineLevel="2" x14ac:dyDescent="0.2">
      <c r="B286" s="8">
        <v>9</v>
      </c>
      <c r="C286" s="9" t="s">
        <v>577</v>
      </c>
      <c r="G286" s="9" t="s">
        <v>581</v>
      </c>
      <c r="H286" s="9" t="str">
        <f t="shared" si="13"/>
        <v>SEGURIDAD/: CALENDARIO DE CONTRASEÑAS</v>
      </c>
      <c r="I286" s="9"/>
      <c r="J286" s="9" t="s">
        <v>582</v>
      </c>
      <c r="K286" s="8" t="s">
        <v>583</v>
      </c>
      <c r="L286" s="10"/>
    </row>
    <row r="287" spans="1:30" hidden="1" outlineLevel="2" x14ac:dyDescent="0.2">
      <c r="B287" s="8">
        <v>9</v>
      </c>
      <c r="C287" s="9" t="s">
        <v>577</v>
      </c>
      <c r="G287" s="9" t="s">
        <v>584</v>
      </c>
      <c r="H287" s="9" t="str">
        <f t="shared" si="13"/>
        <v>SEGURIDAD/: CAMBIO DE CONTRASEÑA</v>
      </c>
      <c r="I287" s="9"/>
      <c r="J287" s="9" t="s">
        <v>585</v>
      </c>
      <c r="K287" s="8" t="s">
        <v>586</v>
      </c>
      <c r="L287" s="10"/>
    </row>
    <row r="288" spans="1:30" hidden="1" outlineLevel="2" x14ac:dyDescent="0.2">
      <c r="B288" s="8">
        <v>9</v>
      </c>
      <c r="C288" s="9" t="s">
        <v>577</v>
      </c>
      <c r="G288" s="9" t="s">
        <v>593</v>
      </c>
      <c r="H288" s="9" t="str">
        <f t="shared" si="13"/>
        <v>SEGURIDAD/: PERFILES</v>
      </c>
      <c r="I288" s="9"/>
      <c r="J288" s="9" t="s">
        <v>594</v>
      </c>
      <c r="K288" s="8" t="s">
        <v>595</v>
      </c>
      <c r="L288" s="10"/>
    </row>
    <row r="289" spans="1:12" hidden="1" outlineLevel="2" x14ac:dyDescent="0.2">
      <c r="B289" s="8">
        <v>9</v>
      </c>
      <c r="C289" s="9" t="s">
        <v>577</v>
      </c>
      <c r="G289" s="9" t="s">
        <v>590</v>
      </c>
      <c r="H289" s="9" t="str">
        <f t="shared" si="13"/>
        <v xml:space="preserve">SEGURIDAD/: USUARIOS </v>
      </c>
      <c r="I289" s="9"/>
      <c r="J289" s="9" t="s">
        <v>591</v>
      </c>
      <c r="K289" s="8" t="s">
        <v>592</v>
      </c>
      <c r="L289" s="10"/>
    </row>
    <row r="290" spans="1:12" hidden="1" outlineLevel="2" x14ac:dyDescent="0.2">
      <c r="B290" s="8">
        <v>9</v>
      </c>
      <c r="C290" s="9" t="s">
        <v>577</v>
      </c>
      <c r="D290" s="9" t="s">
        <v>596</v>
      </c>
      <c r="G290" s="9" t="s">
        <v>597</v>
      </c>
      <c r="H290" s="9" t="str">
        <f t="shared" si="13"/>
        <v>SEGURIDAD/ROLES: ASIGNACIÓN DE ROLES</v>
      </c>
      <c r="I290" s="9"/>
      <c r="J290" s="9" t="s">
        <v>597</v>
      </c>
      <c r="K290" s="8" t="s">
        <v>598</v>
      </c>
      <c r="L290" s="10"/>
    </row>
    <row r="291" spans="1:12" hidden="1" outlineLevel="2" x14ac:dyDescent="0.2">
      <c r="B291" s="8">
        <v>9</v>
      </c>
      <c r="C291" s="9" t="s">
        <v>577</v>
      </c>
      <c r="G291" s="9" t="s">
        <v>587</v>
      </c>
      <c r="H291" s="9" t="str">
        <f t="shared" si="13"/>
        <v>SEGURIDAD/: REPORTE DE ACCESO POR USUARIO</v>
      </c>
      <c r="I291" s="9"/>
      <c r="J291" s="9" t="s">
        <v>588</v>
      </c>
      <c r="K291" s="8" t="s">
        <v>589</v>
      </c>
      <c r="L291" s="10"/>
    </row>
    <row r="292" spans="1:12" hidden="1" outlineLevel="2" x14ac:dyDescent="0.2">
      <c r="B292" s="8">
        <v>9</v>
      </c>
      <c r="C292" s="9" t="s">
        <v>577</v>
      </c>
      <c r="D292" s="9" t="s">
        <v>596</v>
      </c>
      <c r="G292" s="9" t="s">
        <v>599</v>
      </c>
      <c r="H292" s="9" t="str">
        <f t="shared" si="13"/>
        <v>SEGURIDAD/ROLES: MANTENIMIENTO A ROLES</v>
      </c>
      <c r="I292" s="9"/>
      <c r="J292" s="9" t="s">
        <v>599</v>
      </c>
      <c r="K292" s="8" t="s">
        <v>600</v>
      </c>
      <c r="L292" s="10"/>
    </row>
    <row r="293" spans="1:12" s="23" customFormat="1" ht="15" outlineLevel="1" collapsed="1" x14ac:dyDescent="0.25">
      <c r="A293" s="23" t="s">
        <v>956</v>
      </c>
      <c r="B293" s="23">
        <f>SUBTOTAL(3,B294:B312)</f>
        <v>19</v>
      </c>
      <c r="C293" s="9" t="s">
        <v>601</v>
      </c>
      <c r="D293" s="22"/>
      <c r="G293" s="22"/>
      <c r="H293" s="9"/>
      <c r="I293" s="22"/>
      <c r="J293" s="22"/>
      <c r="L293" s="24"/>
    </row>
    <row r="294" spans="1:12" hidden="1" outlineLevel="2" x14ac:dyDescent="0.2">
      <c r="B294" s="8">
        <v>10</v>
      </c>
      <c r="C294" s="9" t="s">
        <v>601</v>
      </c>
      <c r="G294" s="9" t="s">
        <v>605</v>
      </c>
      <c r="H294" s="9" t="str">
        <f t="shared" ref="H294:H357" si="14">CONCATENATE(C294,"/",D294,": ", G294)</f>
        <v>GENERAL/: CARACTERÍSTICAS DEL BIEN</v>
      </c>
      <c r="I294" s="9"/>
      <c r="J294" s="9" t="s">
        <v>605</v>
      </c>
      <c r="K294" s="8" t="s">
        <v>606</v>
      </c>
      <c r="L294" s="10"/>
    </row>
    <row r="295" spans="1:12" hidden="1" outlineLevel="2" x14ac:dyDescent="0.2">
      <c r="B295" s="8">
        <v>10</v>
      </c>
      <c r="C295" s="9" t="s">
        <v>601</v>
      </c>
      <c r="G295" s="9" t="s">
        <v>602</v>
      </c>
      <c r="H295" s="9" t="str">
        <f t="shared" si="14"/>
        <v>GENERAL/: ASOCIACIÓN DE NOTIFICACIONES</v>
      </c>
      <c r="I295" s="9"/>
      <c r="J295" s="9" t="s">
        <v>603</v>
      </c>
      <c r="K295" s="8" t="s">
        <v>604</v>
      </c>
      <c r="L295" s="10"/>
    </row>
    <row r="296" spans="1:12" hidden="1" outlineLevel="2" x14ac:dyDescent="0.2">
      <c r="B296" s="8">
        <v>10</v>
      </c>
      <c r="C296" s="9" t="s">
        <v>601</v>
      </c>
      <c r="G296" s="9" t="s">
        <v>607</v>
      </c>
      <c r="H296" s="9" t="str">
        <f t="shared" si="14"/>
        <v>GENERAL/: DEPURACIÓN DEL BIEN</v>
      </c>
      <c r="I296" s="9"/>
      <c r="J296" s="9" t="s">
        <v>608</v>
      </c>
      <c r="K296" s="8" t="s">
        <v>609</v>
      </c>
      <c r="L296" s="10"/>
    </row>
    <row r="297" spans="1:12" hidden="1" outlineLevel="2" x14ac:dyDescent="0.2">
      <c r="B297" s="8">
        <v>10</v>
      </c>
      <c r="C297" s="9" t="s">
        <v>601</v>
      </c>
      <c r="G297" s="9" t="s">
        <v>618</v>
      </c>
      <c r="H297" s="9" t="str">
        <f t="shared" si="14"/>
        <v>GENERAL/: SOLICITUD DIGITALIZADA</v>
      </c>
      <c r="I297" s="9"/>
      <c r="J297" s="9" t="s">
        <v>619</v>
      </c>
      <c r="K297" s="8" t="s">
        <v>620</v>
      </c>
      <c r="L297" s="10"/>
    </row>
    <row r="298" spans="1:12" hidden="1" outlineLevel="2" x14ac:dyDescent="0.2">
      <c r="B298" s="8">
        <v>10</v>
      </c>
      <c r="C298" s="9" t="s">
        <v>601</v>
      </c>
      <c r="G298" s="9" t="s">
        <v>615</v>
      </c>
      <c r="H298" s="9" t="str">
        <f t="shared" si="14"/>
        <v>GENERAL/: SITUACIÓN HISTÓRICA DEL BIEN</v>
      </c>
      <c r="I298" s="9"/>
      <c r="J298" s="9" t="s">
        <v>616</v>
      </c>
      <c r="K298" s="8" t="s">
        <v>617</v>
      </c>
      <c r="L298" s="10"/>
    </row>
    <row r="299" spans="1:12" hidden="1" outlineLevel="2" x14ac:dyDescent="0.2">
      <c r="B299" s="8">
        <v>10</v>
      </c>
      <c r="C299" s="9" t="s">
        <v>601</v>
      </c>
      <c r="G299" s="9" t="s">
        <v>613</v>
      </c>
      <c r="H299" s="9" t="str">
        <f t="shared" si="14"/>
        <v>GENERAL/: RASTREADOR DE EXPEDIENTES</v>
      </c>
      <c r="I299" s="9"/>
      <c r="J299" s="9" t="s">
        <v>613</v>
      </c>
      <c r="K299" s="8" t="s">
        <v>614</v>
      </c>
      <c r="L299" s="10"/>
    </row>
    <row r="300" spans="1:12" hidden="1" outlineLevel="2" x14ac:dyDescent="0.2">
      <c r="B300" s="8">
        <v>10</v>
      </c>
      <c r="C300" s="9" t="s">
        <v>601</v>
      </c>
      <c r="G300" s="9" t="s">
        <v>610</v>
      </c>
      <c r="H300" s="9" t="str">
        <f t="shared" si="14"/>
        <v>GENERAL/: RASTREADOR DE BIENES</v>
      </c>
      <c r="I300" s="9"/>
      <c r="J300" s="9" t="s">
        <v>611</v>
      </c>
      <c r="K300" s="8" t="s">
        <v>612</v>
      </c>
      <c r="L300" s="10"/>
    </row>
    <row r="301" spans="1:12" hidden="1" outlineLevel="2" x14ac:dyDescent="0.2">
      <c r="B301" s="8">
        <v>10</v>
      </c>
      <c r="C301" s="9" t="s">
        <v>601</v>
      </c>
      <c r="G301" s="9" t="s">
        <v>624</v>
      </c>
      <c r="H301" s="9" t="str">
        <f t="shared" si="14"/>
        <v>GENERAL/: VISUALIZAR DOCUMENTOS</v>
      </c>
      <c r="I301" s="9"/>
      <c r="J301" s="9" t="s">
        <v>625</v>
      </c>
      <c r="K301" s="8" t="s">
        <v>626</v>
      </c>
      <c r="L301" s="10"/>
    </row>
    <row r="302" spans="1:12" hidden="1" outlineLevel="2" x14ac:dyDescent="0.2">
      <c r="B302" s="8">
        <v>10</v>
      </c>
      <c r="C302" s="9" t="s">
        <v>601</v>
      </c>
      <c r="G302" s="9" t="s">
        <v>621</v>
      </c>
      <c r="H302" s="9" t="str">
        <f t="shared" si="14"/>
        <v>GENERAL/: ESCANEO DE DOCUMENTOS</v>
      </c>
      <c r="I302" s="9"/>
      <c r="J302" s="9" t="s">
        <v>622</v>
      </c>
      <c r="K302" s="8" t="s">
        <v>623</v>
      </c>
      <c r="L302" s="10"/>
    </row>
    <row r="303" spans="1:12" hidden="1" outlineLevel="2" x14ac:dyDescent="0.2">
      <c r="B303" s="8">
        <v>10</v>
      </c>
      <c r="C303" s="9" t="s">
        <v>601</v>
      </c>
      <c r="D303" s="9" t="s">
        <v>627</v>
      </c>
      <c r="G303" s="9" t="s">
        <v>628</v>
      </c>
      <c r="H303" s="9" t="str">
        <f t="shared" si="14"/>
        <v>GENERAL/INDICADORES: CAPTURA Y DIGITALIZACIÓN</v>
      </c>
      <c r="I303" s="9"/>
      <c r="J303" s="9" t="s">
        <v>629</v>
      </c>
      <c r="K303" s="8" t="s">
        <v>630</v>
      </c>
      <c r="L303" s="10"/>
    </row>
    <row r="304" spans="1:12" hidden="1" outlineLevel="2" x14ac:dyDescent="0.2">
      <c r="B304" s="8">
        <v>10</v>
      </c>
      <c r="C304" s="9" t="s">
        <v>601</v>
      </c>
      <c r="D304" s="9" t="s">
        <v>627</v>
      </c>
      <c r="G304" s="9" t="s">
        <v>631</v>
      </c>
      <c r="H304" s="9" t="str">
        <f t="shared" si="14"/>
        <v>GENERAL/INDICADORES: DICTAMINACIÓN</v>
      </c>
      <c r="I304" s="9"/>
      <c r="J304" s="9" t="s">
        <v>632</v>
      </c>
      <c r="K304" s="8" t="s">
        <v>633</v>
      </c>
      <c r="L304" s="10"/>
    </row>
    <row r="305" spans="1:30" hidden="1" outlineLevel="2" x14ac:dyDescent="0.2">
      <c r="B305" s="8">
        <v>10</v>
      </c>
      <c r="C305" s="9" t="s">
        <v>601</v>
      </c>
      <c r="D305" s="9" t="s">
        <v>627</v>
      </c>
      <c r="G305" s="9" t="s">
        <v>638</v>
      </c>
      <c r="H305" s="9" t="str">
        <f t="shared" si="14"/>
        <v>GENERAL/INDICADORES: REPORTE DE ESTADOS DE CUENTA</v>
      </c>
      <c r="I305" s="9"/>
      <c r="J305" s="9" t="s">
        <v>639</v>
      </c>
      <c r="K305" s="8" t="s">
        <v>640</v>
      </c>
      <c r="L305" s="10"/>
    </row>
    <row r="306" spans="1:30" hidden="1" outlineLevel="2" x14ac:dyDescent="0.2">
      <c r="B306" s="8">
        <v>10</v>
      </c>
      <c r="C306" s="9" t="s">
        <v>601</v>
      </c>
      <c r="D306" s="9" t="s">
        <v>627</v>
      </c>
      <c r="G306" s="9" t="s">
        <v>555</v>
      </c>
      <c r="H306" s="9" t="str">
        <f t="shared" si="14"/>
        <v>GENERAL/INDICADORES: ESTRATEGIAS DE ADMINISTRACIÓN</v>
      </c>
      <c r="I306" s="9"/>
      <c r="J306" s="9" t="s">
        <v>641</v>
      </c>
      <c r="K306" s="8" t="s">
        <v>642</v>
      </c>
      <c r="L306" s="10"/>
    </row>
    <row r="307" spans="1:30" hidden="1" outlineLevel="2" x14ac:dyDescent="0.2">
      <c r="B307" s="8">
        <v>10</v>
      </c>
      <c r="C307" s="9" t="s">
        <v>601</v>
      </c>
      <c r="D307" s="9" t="s">
        <v>627</v>
      </c>
      <c r="G307" s="9" t="s">
        <v>646</v>
      </c>
      <c r="H307" s="9" t="str">
        <f t="shared" si="14"/>
        <v>GENERAL/INDICADORES: CONSOLIDADO</v>
      </c>
      <c r="I307" s="9"/>
      <c r="J307" s="9" t="s">
        <v>646</v>
      </c>
      <c r="K307" s="8" t="s">
        <v>647</v>
      </c>
      <c r="L307" s="10"/>
    </row>
    <row r="308" spans="1:30" hidden="1" outlineLevel="2" x14ac:dyDescent="0.2">
      <c r="B308" s="8">
        <v>10</v>
      </c>
      <c r="C308" s="9" t="s">
        <v>601</v>
      </c>
      <c r="D308" s="9" t="s">
        <v>627</v>
      </c>
      <c r="G308" s="9" t="s">
        <v>634</v>
      </c>
      <c r="H308" s="9" t="str">
        <f t="shared" si="14"/>
        <v>GENERAL/INDICADORES: RECEPCIÓN/ENTREGA</v>
      </c>
      <c r="I308" s="9"/>
      <c r="J308" s="9" t="s">
        <v>635</v>
      </c>
      <c r="K308" s="8" t="s">
        <v>636</v>
      </c>
      <c r="L308" s="10"/>
    </row>
    <row r="309" spans="1:30" hidden="1" outlineLevel="2" x14ac:dyDescent="0.2">
      <c r="B309" s="8">
        <v>10</v>
      </c>
      <c r="C309" s="9" t="s">
        <v>601</v>
      </c>
      <c r="D309" s="9" t="s">
        <v>627</v>
      </c>
      <c r="G309" s="9" t="s">
        <v>643</v>
      </c>
      <c r="H309" s="9" t="str">
        <f t="shared" si="14"/>
        <v>GENERAL/INDICADORES: ESTRATEGIAS DE RECEPCIÓN</v>
      </c>
      <c r="I309" s="9"/>
      <c r="J309" s="9" t="s">
        <v>644</v>
      </c>
      <c r="K309" s="8" t="s">
        <v>645</v>
      </c>
      <c r="L309" s="10"/>
    </row>
    <row r="310" spans="1:30" hidden="1" outlineLevel="2" x14ac:dyDescent="0.2">
      <c r="B310" s="8">
        <v>10</v>
      </c>
      <c r="C310" s="9" t="s">
        <v>601</v>
      </c>
      <c r="D310" s="9" t="s">
        <v>627</v>
      </c>
      <c r="G310" s="9" t="s">
        <v>326</v>
      </c>
      <c r="H310" s="9" t="str">
        <f t="shared" si="14"/>
        <v>GENERAL/INDICADORES: FICHAS TÉCNICAS</v>
      </c>
      <c r="I310" s="9"/>
      <c r="J310" s="9" t="s">
        <v>637</v>
      </c>
      <c r="K310" s="8" t="s">
        <v>327</v>
      </c>
      <c r="L310" s="10"/>
    </row>
    <row r="311" spans="1:30" s="11" customFormat="1" hidden="1" outlineLevel="2" x14ac:dyDescent="0.2">
      <c r="B311" s="8">
        <v>10</v>
      </c>
      <c r="C311" s="9" t="s">
        <v>601</v>
      </c>
      <c r="D311" s="8"/>
      <c r="E311" s="8"/>
      <c r="F311" s="8"/>
      <c r="G311" s="9" t="s">
        <v>649</v>
      </c>
      <c r="H311" s="9" t="str">
        <f t="shared" si="14"/>
        <v>GENERAL/: GENERACIÓN MASIVA DE FICHAS TÉCNICAS</v>
      </c>
      <c r="I311" s="9"/>
      <c r="J311" s="9" t="s">
        <v>649</v>
      </c>
      <c r="K311" s="8" t="s">
        <v>650</v>
      </c>
      <c r="L311" s="10"/>
      <c r="AD311" s="8"/>
    </row>
    <row r="312" spans="1:30" hidden="1" outlineLevel="2" x14ac:dyDescent="0.2">
      <c r="B312" s="8">
        <v>10</v>
      </c>
      <c r="C312" s="13" t="s">
        <v>601</v>
      </c>
      <c r="D312" s="11"/>
      <c r="E312" s="11"/>
      <c r="F312" s="11"/>
      <c r="G312" s="13" t="s">
        <v>648</v>
      </c>
      <c r="H312" s="9" t="str">
        <f t="shared" si="14"/>
        <v>GENERAL/: DIAGNOSTICO</v>
      </c>
      <c r="I312" s="13"/>
      <c r="J312" s="13" t="s">
        <v>648</v>
      </c>
      <c r="K312" s="11" t="s">
        <v>905</v>
      </c>
      <c r="L312" s="10"/>
      <c r="AD312" s="11"/>
    </row>
    <row r="313" spans="1:30" s="23" customFormat="1" ht="15" outlineLevel="1" collapsed="1" x14ac:dyDescent="0.25">
      <c r="A313" s="23" t="s">
        <v>955</v>
      </c>
      <c r="B313" s="23">
        <f>SUBTOTAL(3,B314:B320)</f>
        <v>7</v>
      </c>
      <c r="C313" s="9" t="s">
        <v>651</v>
      </c>
      <c r="G313" s="22"/>
      <c r="H313" s="9"/>
      <c r="I313" s="22"/>
      <c r="J313" s="22"/>
      <c r="L313" s="24"/>
    </row>
    <row r="314" spans="1:30" ht="11.25" hidden="1" customHeight="1" outlineLevel="2" x14ac:dyDescent="0.2">
      <c r="B314" s="8">
        <v>11</v>
      </c>
      <c r="C314" s="9" t="s">
        <v>651</v>
      </c>
      <c r="G314" s="9" t="s">
        <v>652</v>
      </c>
      <c r="H314" s="9" t="str">
        <f t="shared" si="14"/>
        <v>ARCHIVO GENERAL/: ENVIÓ DE DOCUMENTACIÓN AL A. MAESTRO</v>
      </c>
      <c r="I314" s="9"/>
      <c r="J314" s="9" t="s">
        <v>653</v>
      </c>
      <c r="K314" s="8" t="s">
        <v>654</v>
      </c>
      <c r="L314" s="10"/>
    </row>
    <row r="315" spans="1:30" ht="11.25" hidden="1" customHeight="1" outlineLevel="2" x14ac:dyDescent="0.2">
      <c r="B315" s="8">
        <v>11</v>
      </c>
      <c r="C315" s="9" t="s">
        <v>651</v>
      </c>
      <c r="G315" s="9" t="s">
        <v>667</v>
      </c>
      <c r="H315" s="9" t="str">
        <f t="shared" si="14"/>
        <v xml:space="preserve">ARCHIVO GENERAL/: MONITOR DE PRÉSTAMOS </v>
      </c>
      <c r="I315" s="9"/>
      <c r="J315" s="9" t="s">
        <v>667</v>
      </c>
      <c r="K315" s="8" t="s">
        <v>668</v>
      </c>
      <c r="L315" s="10"/>
    </row>
    <row r="316" spans="1:30" ht="11.25" hidden="1" customHeight="1" outlineLevel="2" x14ac:dyDescent="0.2">
      <c r="B316" s="8">
        <v>11</v>
      </c>
      <c r="C316" s="9" t="s">
        <v>651</v>
      </c>
      <c r="G316" s="9" t="s">
        <v>661</v>
      </c>
      <c r="H316" s="9" t="str">
        <f t="shared" si="14"/>
        <v>ARCHIVO GENERAL/: PRÉSTAMO DE DOCUMENTO</v>
      </c>
      <c r="I316" s="9"/>
      <c r="J316" s="9" t="s">
        <v>662</v>
      </c>
      <c r="K316" s="8" t="s">
        <v>663</v>
      </c>
      <c r="L316" s="10"/>
    </row>
    <row r="317" spans="1:30" ht="11.25" hidden="1" customHeight="1" outlineLevel="2" x14ac:dyDescent="0.2">
      <c r="B317" s="8">
        <v>11</v>
      </c>
      <c r="C317" s="9" t="s">
        <v>651</v>
      </c>
      <c r="G317" s="9" t="s">
        <v>655</v>
      </c>
      <c r="H317" s="9" t="str">
        <f t="shared" si="14"/>
        <v>ARCHIVO GENERAL/: RECEPCIÓN DE DOCUMENTOS EN A. MAESTRO</v>
      </c>
      <c r="I317" s="9"/>
      <c r="J317" s="9" t="s">
        <v>656</v>
      </c>
      <c r="K317" s="8" t="s">
        <v>657</v>
      </c>
      <c r="L317" s="10"/>
    </row>
    <row r="318" spans="1:30" ht="11.25" hidden="1" customHeight="1" outlineLevel="2" x14ac:dyDescent="0.2">
      <c r="B318" s="8">
        <v>11</v>
      </c>
      <c r="C318" s="9" t="s">
        <v>651</v>
      </c>
      <c r="G318" s="9" t="s">
        <v>664</v>
      </c>
      <c r="H318" s="9" t="str">
        <f t="shared" si="14"/>
        <v>ARCHIVO GENERAL/: CONSULTA DE A. MAESTRO</v>
      </c>
      <c r="I318" s="9"/>
      <c r="J318" s="9" t="s">
        <v>665</v>
      </c>
      <c r="K318" s="8" t="s">
        <v>666</v>
      </c>
      <c r="L318" s="10"/>
    </row>
    <row r="319" spans="1:30" ht="11.25" hidden="1" customHeight="1" outlineLevel="2" x14ac:dyDescent="0.2">
      <c r="B319" s="8">
        <v>11</v>
      </c>
      <c r="C319" s="9" t="s">
        <v>651</v>
      </c>
      <c r="G319" s="9" t="s">
        <v>658</v>
      </c>
      <c r="H319" s="9" t="str">
        <f t="shared" si="14"/>
        <v>ARCHIVO GENERAL/: COMPROBANTE DE ENTRADA DE DOCUMENTOS AL A. MAESTRO</v>
      </c>
      <c r="I319" s="9"/>
      <c r="J319" s="9" t="s">
        <v>659</v>
      </c>
      <c r="K319" s="8" t="s">
        <v>660</v>
      </c>
      <c r="L319" s="10"/>
    </row>
    <row r="320" spans="1:30" ht="11.25" hidden="1" customHeight="1" outlineLevel="2" x14ac:dyDescent="0.2">
      <c r="B320" s="8">
        <v>11</v>
      </c>
      <c r="C320" s="9" t="s">
        <v>651</v>
      </c>
      <c r="G320" s="9" t="s">
        <v>669</v>
      </c>
      <c r="H320" s="9" t="str">
        <f t="shared" si="14"/>
        <v>ARCHIVO GENERAL/: REPORTE DE UBICACIÓN DE DOCUMENTOS</v>
      </c>
      <c r="I320" s="9"/>
      <c r="J320" s="9" t="s">
        <v>670</v>
      </c>
      <c r="K320" s="8" t="s">
        <v>671</v>
      </c>
      <c r="L320" s="10"/>
    </row>
    <row r="321" spans="1:30" s="23" customFormat="1" ht="15" outlineLevel="1" collapsed="1" x14ac:dyDescent="0.25">
      <c r="A321" s="20" t="s">
        <v>954</v>
      </c>
      <c r="B321" s="21">
        <f>SUBTOTAL(3,B322:B365)</f>
        <v>44</v>
      </c>
      <c r="C321" s="9" t="s">
        <v>672</v>
      </c>
      <c r="G321" s="22"/>
      <c r="H321" s="9" t="str">
        <f t="shared" si="14"/>
        <v xml:space="preserve">CATÁLOGOS/: </v>
      </c>
      <c r="I321" s="22"/>
      <c r="J321" s="22"/>
      <c r="L321" s="24"/>
    </row>
    <row r="322" spans="1:30" ht="11.25" hidden="1" customHeight="1" outlineLevel="2" x14ac:dyDescent="0.2">
      <c r="B322" s="8">
        <v>12</v>
      </c>
      <c r="C322" s="9" t="s">
        <v>672</v>
      </c>
      <c r="D322" s="9" t="s">
        <v>725</v>
      </c>
      <c r="G322" s="9" t="s">
        <v>729</v>
      </c>
      <c r="H322" s="9" t="str">
        <f t="shared" si="14"/>
        <v>CATÁLOGOS/PARAMETRIZACIÓN: ATRIBUTOS FINANCIEROS</v>
      </c>
      <c r="I322" s="9"/>
      <c r="J322" s="9" t="s">
        <v>730</v>
      </c>
      <c r="K322" s="8" t="s">
        <v>731</v>
      </c>
      <c r="L322" s="10"/>
    </row>
    <row r="323" spans="1:30" ht="11.25" hidden="1" customHeight="1" outlineLevel="2" x14ac:dyDescent="0.2">
      <c r="B323" s="8">
        <v>12</v>
      </c>
      <c r="C323" s="9" t="s">
        <v>672</v>
      </c>
      <c r="G323" s="9" t="s">
        <v>716</v>
      </c>
      <c r="H323" s="9" t="str">
        <f t="shared" si="14"/>
        <v>CATÁLOGOS/: INDICADORES FINANCIEROS</v>
      </c>
      <c r="I323" s="9"/>
      <c r="J323" s="9" t="s">
        <v>717</v>
      </c>
      <c r="K323" s="12" t="s">
        <v>911</v>
      </c>
      <c r="L323" s="10"/>
    </row>
    <row r="324" spans="1:30" ht="11.25" hidden="1" customHeight="1" outlineLevel="2" x14ac:dyDescent="0.2">
      <c r="B324" s="8">
        <v>12</v>
      </c>
      <c r="C324" s="9" t="s">
        <v>672</v>
      </c>
      <c r="G324" s="9" t="s">
        <v>787</v>
      </c>
      <c r="H324" s="9" t="str">
        <f t="shared" si="14"/>
        <v>CATÁLOGOS/: RELACIÓN DE ASUNTO-DICTAMEN</v>
      </c>
      <c r="I324" s="9"/>
      <c r="J324" s="9" t="s">
        <v>788</v>
      </c>
      <c r="K324" s="8" t="s">
        <v>789</v>
      </c>
      <c r="L324" s="10"/>
    </row>
    <row r="325" spans="1:30" ht="11.25" hidden="1" customHeight="1" outlineLevel="2" x14ac:dyDescent="0.2">
      <c r="B325" s="8">
        <v>12</v>
      </c>
      <c r="C325" s="9" t="s">
        <v>672</v>
      </c>
      <c r="G325" s="9" t="s">
        <v>701</v>
      </c>
      <c r="H325" s="9" t="str">
        <f t="shared" si="14"/>
        <v>CATÁLOGOS/: CIUDADES</v>
      </c>
      <c r="I325" s="9"/>
      <c r="J325" s="9" t="s">
        <v>702</v>
      </c>
      <c r="K325" s="8" t="s">
        <v>703</v>
      </c>
      <c r="L325" s="10"/>
    </row>
    <row r="326" spans="1:30" ht="11.25" hidden="1" customHeight="1" outlineLevel="2" x14ac:dyDescent="0.2">
      <c r="B326" s="8">
        <v>12</v>
      </c>
      <c r="C326" s="9" t="s">
        <v>672</v>
      </c>
      <c r="D326" s="9" t="s">
        <v>725</v>
      </c>
      <c r="G326" s="9" t="s">
        <v>740</v>
      </c>
      <c r="H326" s="9" t="str">
        <f t="shared" si="14"/>
        <v>CATÁLOGOS/PARAMETRIZACIÓN: TABLAS</v>
      </c>
      <c r="I326" s="9"/>
      <c r="J326" s="9" t="s">
        <v>741</v>
      </c>
      <c r="K326" s="8" t="s">
        <v>742</v>
      </c>
      <c r="L326" s="10"/>
    </row>
    <row r="327" spans="1:30" ht="11.25" hidden="1" customHeight="1" outlineLevel="2" x14ac:dyDescent="0.2">
      <c r="B327" s="8">
        <v>12</v>
      </c>
      <c r="C327" s="9" t="s">
        <v>672</v>
      </c>
      <c r="G327" s="9" t="s">
        <v>684</v>
      </c>
      <c r="H327" s="9" t="str">
        <f t="shared" si="14"/>
        <v>CATÁLOGOS/: ASUNTOS</v>
      </c>
      <c r="I327" s="9"/>
      <c r="J327" s="9" t="s">
        <v>685</v>
      </c>
      <c r="K327" s="8" t="s">
        <v>686</v>
      </c>
      <c r="L327" s="10"/>
    </row>
    <row r="328" spans="1:30" s="11" customFormat="1" ht="11.25" hidden="1" customHeight="1" outlineLevel="2" x14ac:dyDescent="0.2">
      <c r="B328" s="8">
        <v>12</v>
      </c>
      <c r="C328" s="9" t="s">
        <v>672</v>
      </c>
      <c r="D328" s="9" t="s">
        <v>725</v>
      </c>
      <c r="E328" s="8"/>
      <c r="F328" s="8"/>
      <c r="G328" s="9" t="s">
        <v>732</v>
      </c>
      <c r="H328" s="9" t="str">
        <f t="shared" si="14"/>
        <v xml:space="preserve">CATÁLOGOS/PARAMETRIZACIÓN: ATRIBUTOS POR BIEN </v>
      </c>
      <c r="I328" s="9"/>
      <c r="J328" s="9" t="s">
        <v>733</v>
      </c>
      <c r="K328" s="12" t="s">
        <v>912</v>
      </c>
      <c r="L328" s="10"/>
      <c r="AD328" s="8"/>
    </row>
    <row r="329" spans="1:30" ht="11.25" hidden="1" customHeight="1" outlineLevel="2" x14ac:dyDescent="0.2">
      <c r="B329" s="8">
        <v>12</v>
      </c>
      <c r="C329" s="9" t="s">
        <v>672</v>
      </c>
      <c r="G329" s="9" t="s">
        <v>681</v>
      </c>
      <c r="H329" s="9" t="str">
        <f t="shared" si="14"/>
        <v>CATÁLOGOS/: AUTORIDAD EMISORA</v>
      </c>
      <c r="I329" s="9"/>
      <c r="J329" s="9" t="s">
        <v>682</v>
      </c>
      <c r="K329" s="8" t="s">
        <v>683</v>
      </c>
      <c r="L329" s="10"/>
      <c r="AD329" s="11"/>
    </row>
    <row r="330" spans="1:30" ht="11.25" hidden="1" customHeight="1" outlineLevel="2" x14ac:dyDescent="0.2">
      <c r="B330" s="8">
        <v>12</v>
      </c>
      <c r="C330" s="9" t="s">
        <v>672</v>
      </c>
      <c r="G330" s="9" t="s">
        <v>101</v>
      </c>
      <c r="H330" s="9" t="str">
        <f t="shared" si="14"/>
        <v>CATÁLOGOS/: BÓVEDAS</v>
      </c>
      <c r="I330" s="9"/>
      <c r="J330" s="9" t="s">
        <v>694</v>
      </c>
      <c r="K330" s="8" t="s">
        <v>695</v>
      </c>
      <c r="L330" s="10"/>
    </row>
    <row r="331" spans="1:30" ht="11.25" hidden="1" customHeight="1" outlineLevel="2" x14ac:dyDescent="0.2">
      <c r="B331" s="8">
        <v>12</v>
      </c>
      <c r="C331" s="9" t="s">
        <v>672</v>
      </c>
      <c r="G331" s="9" t="s">
        <v>696</v>
      </c>
      <c r="H331" s="9" t="str">
        <f t="shared" si="14"/>
        <v>CATÁLOGOS/: CATEGORÍAS DE NUMERARIO</v>
      </c>
      <c r="I331" s="9"/>
      <c r="J331" s="9" t="s">
        <v>697</v>
      </c>
      <c r="K331" s="8" t="s">
        <v>698</v>
      </c>
      <c r="L331" s="10"/>
    </row>
    <row r="332" spans="1:30" ht="11.25" hidden="1" customHeight="1" outlineLevel="2" x14ac:dyDescent="0.2">
      <c r="B332" s="8">
        <v>12</v>
      </c>
      <c r="C332" s="9" t="s">
        <v>672</v>
      </c>
      <c r="G332" s="9" t="s">
        <v>699</v>
      </c>
      <c r="H332" s="9" t="str">
        <f t="shared" si="14"/>
        <v>CATÁLOGOS/: CONCEPTOS BANCARIOS</v>
      </c>
      <c r="I332" s="9"/>
      <c r="J332" s="9" t="s">
        <v>699</v>
      </c>
      <c r="K332" s="8" t="s">
        <v>700</v>
      </c>
      <c r="L332" s="10"/>
    </row>
    <row r="333" spans="1:30" ht="11.25" hidden="1" customHeight="1" outlineLevel="2" x14ac:dyDescent="0.2">
      <c r="B333" s="8">
        <v>12</v>
      </c>
      <c r="C333" s="9" t="s">
        <v>672</v>
      </c>
      <c r="G333" s="9" t="s">
        <v>704</v>
      </c>
      <c r="H333" s="9" t="str">
        <f t="shared" si="14"/>
        <v>CATÁLOGOS/: DELEGACIONES/SUBDELEGACIONES</v>
      </c>
      <c r="I333" s="9"/>
      <c r="J333" s="9" t="s">
        <v>705</v>
      </c>
      <c r="K333" s="8" t="s">
        <v>706</v>
      </c>
      <c r="L333" s="10"/>
    </row>
    <row r="334" spans="1:30" ht="11.25" hidden="1" customHeight="1" outlineLevel="2" x14ac:dyDescent="0.2">
      <c r="B334" s="8">
        <v>12</v>
      </c>
      <c r="C334" s="9" t="s">
        <v>672</v>
      </c>
      <c r="G334" s="9" t="s">
        <v>673</v>
      </c>
      <c r="H334" s="9" t="str">
        <f t="shared" si="14"/>
        <v>CATÁLOGOS/: ADMINISTRADOR/DEPOSITARIO/INTERVENTOR</v>
      </c>
      <c r="I334" s="9"/>
      <c r="J334" s="9" t="s">
        <v>674</v>
      </c>
      <c r="K334" s="8" t="s">
        <v>675</v>
      </c>
      <c r="L334" s="10"/>
    </row>
    <row r="335" spans="1:30" ht="11.25" hidden="1" customHeight="1" outlineLevel="2" x14ac:dyDescent="0.2">
      <c r="B335" s="8">
        <v>12</v>
      </c>
      <c r="C335" s="9" t="s">
        <v>672</v>
      </c>
      <c r="D335" s="9" t="s">
        <v>725</v>
      </c>
      <c r="G335" s="9" t="s">
        <v>726</v>
      </c>
      <c r="H335" s="9" t="str">
        <f t="shared" si="14"/>
        <v>CATÁLOGOS/PARAMETRIZACIÓN: ATRIBUTOS</v>
      </c>
      <c r="I335" s="9"/>
      <c r="J335" s="9" t="s">
        <v>727</v>
      </c>
      <c r="K335" s="8" t="s">
        <v>728</v>
      </c>
      <c r="L335" s="10"/>
    </row>
    <row r="336" spans="1:30" ht="11.25" hidden="1" customHeight="1" outlineLevel="2" x14ac:dyDescent="0.2">
      <c r="B336" s="8">
        <v>12</v>
      </c>
      <c r="C336" s="9" t="s">
        <v>672</v>
      </c>
      <c r="D336" s="9" t="s">
        <v>725</v>
      </c>
      <c r="G336" s="9" t="s">
        <v>734</v>
      </c>
      <c r="H336" s="9" t="str">
        <f t="shared" si="14"/>
        <v>CATÁLOGOS/PARAMETRIZACIÓN: CLAVES</v>
      </c>
      <c r="I336" s="9"/>
      <c r="J336" s="9" t="s">
        <v>735</v>
      </c>
      <c r="K336" s="8" t="s">
        <v>736</v>
      </c>
      <c r="L336" s="10"/>
    </row>
    <row r="337" spans="2:30" ht="11.25" hidden="1" customHeight="1" outlineLevel="2" x14ac:dyDescent="0.2">
      <c r="B337" s="8">
        <v>12</v>
      </c>
      <c r="C337" s="9" t="s">
        <v>672</v>
      </c>
      <c r="G337" s="9" t="s">
        <v>707</v>
      </c>
      <c r="H337" s="9" t="str">
        <f t="shared" si="14"/>
        <v>CATÁLOGOS/: DOCUMENTOS PARA DICTAMINACIÓN</v>
      </c>
      <c r="I337" s="9"/>
      <c r="J337" s="9" t="s">
        <v>708</v>
      </c>
      <c r="K337" s="8" t="s">
        <v>709</v>
      </c>
      <c r="L337" s="10"/>
    </row>
    <row r="338" spans="2:30" ht="11.25" hidden="1" customHeight="1" outlineLevel="2" x14ac:dyDescent="0.2">
      <c r="B338" s="8">
        <v>12</v>
      </c>
      <c r="C338" s="9" t="s">
        <v>672</v>
      </c>
      <c r="G338" s="9" t="s">
        <v>651</v>
      </c>
      <c r="H338" s="9" t="str">
        <f t="shared" si="14"/>
        <v>CATÁLOGOS/: ARCHIVO GENERAL</v>
      </c>
      <c r="I338" s="9"/>
      <c r="J338" s="9" t="s">
        <v>711</v>
      </c>
      <c r="K338" s="8" t="s">
        <v>712</v>
      </c>
      <c r="L338" s="10"/>
    </row>
    <row r="339" spans="2:30" ht="11.25" hidden="1" customHeight="1" outlineLevel="2" x14ac:dyDescent="0.2">
      <c r="B339" s="8">
        <v>12</v>
      </c>
      <c r="C339" s="9" t="s">
        <v>672</v>
      </c>
      <c r="G339" s="9" t="s">
        <v>687</v>
      </c>
      <c r="H339" s="9" t="str">
        <f t="shared" si="14"/>
        <v>CATÁLOGOS/: IDENTIFICADORES</v>
      </c>
      <c r="I339" s="9"/>
      <c r="J339" s="9" t="s">
        <v>688</v>
      </c>
      <c r="K339" s="8" t="s">
        <v>689</v>
      </c>
      <c r="L339" s="10"/>
    </row>
    <row r="340" spans="2:30" ht="11.25" hidden="1" customHeight="1" outlineLevel="2" x14ac:dyDescent="0.2">
      <c r="B340" s="8">
        <v>12</v>
      </c>
      <c r="C340" s="9" t="s">
        <v>672</v>
      </c>
      <c r="G340" s="9" t="s">
        <v>678</v>
      </c>
      <c r="H340" s="9" t="str">
        <f t="shared" si="14"/>
        <v>CATÁLOGOS/: ÁREAS</v>
      </c>
      <c r="I340" s="9"/>
      <c r="J340" s="9" t="s">
        <v>679</v>
      </c>
      <c r="K340" s="8" t="s">
        <v>680</v>
      </c>
      <c r="L340" s="10"/>
    </row>
    <row r="341" spans="2:30" ht="11.25" hidden="1" customHeight="1" outlineLevel="2" x14ac:dyDescent="0.2">
      <c r="B341" s="8">
        <v>12</v>
      </c>
      <c r="C341" s="13" t="s">
        <v>672</v>
      </c>
      <c r="D341" s="11"/>
      <c r="E341" s="11"/>
      <c r="F341" s="11"/>
      <c r="G341" s="13" t="s">
        <v>724</v>
      </c>
      <c r="H341" s="9" t="str">
        <f t="shared" si="14"/>
        <v>CATÁLOGOS/: MINISTERIOS PÚBLICOS</v>
      </c>
      <c r="I341" s="13"/>
      <c r="J341" s="13" t="s">
        <v>724</v>
      </c>
      <c r="K341" s="11" t="s">
        <v>907</v>
      </c>
      <c r="L341" s="10"/>
    </row>
    <row r="342" spans="2:30" s="11" customFormat="1" ht="11.25" hidden="1" customHeight="1" outlineLevel="2" x14ac:dyDescent="0.2">
      <c r="B342" s="8">
        <v>12</v>
      </c>
      <c r="C342" s="9" t="s">
        <v>672</v>
      </c>
      <c r="D342" s="8"/>
      <c r="E342" s="8"/>
      <c r="F342" s="8"/>
      <c r="G342" s="9" t="s">
        <v>98</v>
      </c>
      <c r="H342" s="9" t="str">
        <f t="shared" si="14"/>
        <v>CATÁLOGOS/: ALMACENES</v>
      </c>
      <c r="I342" s="9"/>
      <c r="J342" s="9" t="s">
        <v>676</v>
      </c>
      <c r="K342" s="8" t="s">
        <v>677</v>
      </c>
      <c r="L342" s="10"/>
      <c r="AD342" s="8"/>
    </row>
    <row r="343" spans="2:30" ht="11.25" hidden="1" customHeight="1" outlineLevel="2" x14ac:dyDescent="0.2">
      <c r="B343" s="8">
        <v>12</v>
      </c>
      <c r="C343" s="9" t="s">
        <v>672</v>
      </c>
      <c r="G343" s="9" t="s">
        <v>691</v>
      </c>
      <c r="H343" s="9" t="str">
        <f t="shared" si="14"/>
        <v>CATÁLOGOS/: BANCO Y CUENTAS</v>
      </c>
      <c r="I343" s="9"/>
      <c r="J343" s="9" t="s">
        <v>692</v>
      </c>
      <c r="K343" s="8" t="s">
        <v>693</v>
      </c>
      <c r="L343" s="10"/>
      <c r="AD343" s="11"/>
    </row>
    <row r="344" spans="2:30" ht="11.25" hidden="1" customHeight="1" outlineLevel="2" x14ac:dyDescent="0.2">
      <c r="B344" s="8">
        <v>12</v>
      </c>
      <c r="C344" s="9" t="s">
        <v>672</v>
      </c>
      <c r="D344" s="9" t="s">
        <v>725</v>
      </c>
      <c r="G344" s="9" t="s">
        <v>752</v>
      </c>
      <c r="H344" s="9" t="str">
        <f t="shared" si="14"/>
        <v>CATÁLOGOS/PARAMETRIZACIÓN: FILTRO DE BIENES PARA DONACIÓN</v>
      </c>
      <c r="I344" s="9"/>
      <c r="J344" s="9" t="s">
        <v>753</v>
      </c>
      <c r="K344" s="8" t="s">
        <v>754</v>
      </c>
      <c r="L344" s="10"/>
    </row>
    <row r="345" spans="2:30" ht="11.25" hidden="1" customHeight="1" outlineLevel="2" x14ac:dyDescent="0.2">
      <c r="B345" s="8">
        <v>12</v>
      </c>
      <c r="C345" s="9" t="s">
        <v>672</v>
      </c>
      <c r="G345" s="9" t="s">
        <v>721</v>
      </c>
      <c r="H345" s="9" t="str">
        <f t="shared" si="14"/>
        <v>CATÁLOGOS/: JUZGADOS</v>
      </c>
      <c r="I345" s="9"/>
      <c r="J345" s="9" t="s">
        <v>722</v>
      </c>
      <c r="K345" s="8" t="s">
        <v>723</v>
      </c>
      <c r="L345" s="10"/>
    </row>
    <row r="346" spans="2:30" ht="11.25" hidden="1" customHeight="1" outlineLevel="2" x14ac:dyDescent="0.2">
      <c r="B346" s="8">
        <v>12</v>
      </c>
      <c r="C346" s="9" t="s">
        <v>672</v>
      </c>
      <c r="G346" s="9" t="s">
        <v>758</v>
      </c>
      <c r="H346" s="9" t="str">
        <f t="shared" si="14"/>
        <v>CATÁLOGOS/: PERITOS</v>
      </c>
      <c r="I346" s="9"/>
      <c r="J346" s="9" t="s">
        <v>759</v>
      </c>
      <c r="K346" s="8" t="s">
        <v>760</v>
      </c>
      <c r="L346" s="10"/>
    </row>
    <row r="347" spans="2:30" ht="11.25" hidden="1" customHeight="1" outlineLevel="2" x14ac:dyDescent="0.2">
      <c r="B347" s="8">
        <v>12</v>
      </c>
      <c r="C347" s="9" t="s">
        <v>672</v>
      </c>
      <c r="G347" s="9" t="s">
        <v>761</v>
      </c>
      <c r="H347" s="9" t="str">
        <f t="shared" si="14"/>
        <v>CATÁLOGOS/: PERSONAS</v>
      </c>
      <c r="I347" s="9"/>
      <c r="J347" s="9" t="s">
        <v>762</v>
      </c>
      <c r="K347" s="8" t="s">
        <v>763</v>
      </c>
      <c r="L347" s="10"/>
    </row>
    <row r="348" spans="2:30" ht="11.25" hidden="1" customHeight="1" outlineLevel="2" x14ac:dyDescent="0.2">
      <c r="B348" s="8">
        <v>12</v>
      </c>
      <c r="C348" s="9" t="s">
        <v>672</v>
      </c>
      <c r="G348" s="9" t="s">
        <v>287</v>
      </c>
      <c r="H348" s="9" t="str">
        <f t="shared" si="14"/>
        <v>CATÁLOGOS/: SERVICIOS</v>
      </c>
      <c r="I348" s="9"/>
      <c r="J348" s="9" t="s">
        <v>767</v>
      </c>
      <c r="K348" s="8" t="s">
        <v>768</v>
      </c>
      <c r="L348" s="10"/>
    </row>
    <row r="349" spans="2:30" ht="11.25" hidden="1" customHeight="1" outlineLevel="2" x14ac:dyDescent="0.2">
      <c r="B349" s="8">
        <v>12</v>
      </c>
      <c r="C349" s="9" t="s">
        <v>672</v>
      </c>
      <c r="G349" s="9" t="s">
        <v>790</v>
      </c>
      <c r="H349" s="9" t="str">
        <f t="shared" si="14"/>
        <v>CATÁLOGOS/: TIPOS DE SINIESTRO</v>
      </c>
      <c r="I349" s="9"/>
      <c r="J349" s="9" t="s">
        <v>791</v>
      </c>
      <c r="K349" s="8" t="s">
        <v>792</v>
      </c>
      <c r="L349" s="10"/>
    </row>
    <row r="350" spans="2:30" ht="11.25" hidden="1" customHeight="1" outlineLevel="2" x14ac:dyDescent="0.2">
      <c r="B350" s="8">
        <v>12</v>
      </c>
      <c r="C350" s="13" t="s">
        <v>672</v>
      </c>
      <c r="D350" s="11"/>
      <c r="E350" s="11"/>
      <c r="F350" s="11"/>
      <c r="G350" s="13" t="s">
        <v>690</v>
      </c>
      <c r="H350" s="9" t="str">
        <f t="shared" si="14"/>
        <v>CATÁLOGOS/: NOTARIOS</v>
      </c>
      <c r="I350" s="13"/>
      <c r="J350" s="13" t="s">
        <v>690</v>
      </c>
      <c r="K350" s="13" t="s">
        <v>906</v>
      </c>
      <c r="L350" s="10"/>
    </row>
    <row r="351" spans="2:30" ht="11.25" hidden="1" customHeight="1" outlineLevel="2" x14ac:dyDescent="0.2">
      <c r="B351" s="8">
        <v>12</v>
      </c>
      <c r="C351" s="9" t="s">
        <v>672</v>
      </c>
      <c r="D351" s="9" t="s">
        <v>725</v>
      </c>
      <c r="G351" s="9" t="s">
        <v>749</v>
      </c>
      <c r="H351" s="9" t="str">
        <f t="shared" si="14"/>
        <v>CATÁLOGOS/PARAMETRIZACIÓN: PARÁMETROS NUMERARIO</v>
      </c>
      <c r="I351" s="9"/>
      <c r="J351" s="9" t="s">
        <v>750</v>
      </c>
      <c r="K351" s="8" t="s">
        <v>751</v>
      </c>
      <c r="L351" s="10"/>
    </row>
    <row r="352" spans="2:30" ht="11.25" hidden="1" customHeight="1" outlineLevel="2" x14ac:dyDescent="0.2">
      <c r="B352" s="8">
        <v>12</v>
      </c>
      <c r="C352" s="9" t="s">
        <v>672</v>
      </c>
      <c r="D352" s="9" t="s">
        <v>725</v>
      </c>
      <c r="G352" s="9" t="s">
        <v>737</v>
      </c>
      <c r="H352" s="9" t="str">
        <f t="shared" si="14"/>
        <v>CATÁLOGOS/PARAMETRIZACIÓN: PARÁMETROS</v>
      </c>
      <c r="I352" s="9"/>
      <c r="J352" s="9" t="s">
        <v>738</v>
      </c>
      <c r="K352" s="8" t="s">
        <v>739</v>
      </c>
      <c r="L352" s="10"/>
    </row>
    <row r="353" spans="2:12" ht="11.25" hidden="1" customHeight="1" outlineLevel="2" x14ac:dyDescent="0.2">
      <c r="B353" s="8">
        <v>12</v>
      </c>
      <c r="C353" s="9" t="s">
        <v>672</v>
      </c>
      <c r="G353" s="9" t="s">
        <v>713</v>
      </c>
      <c r="H353" s="9" t="str">
        <f t="shared" si="14"/>
        <v>CATÁLOGOS/: INDICIADOS</v>
      </c>
      <c r="I353" s="9"/>
      <c r="J353" s="9" t="s">
        <v>714</v>
      </c>
      <c r="K353" s="8" t="s">
        <v>715</v>
      </c>
      <c r="L353" s="10"/>
    </row>
    <row r="354" spans="2:12" ht="11.25" hidden="1" customHeight="1" outlineLevel="2" x14ac:dyDescent="0.2">
      <c r="B354" s="8">
        <v>12</v>
      </c>
      <c r="C354" s="9" t="s">
        <v>672</v>
      </c>
      <c r="G354" s="9" t="s">
        <v>764</v>
      </c>
      <c r="H354" s="9" t="str">
        <f t="shared" si="14"/>
        <v>CATÁLOGOS/: SEPARADOR DE DOCUMENTOS</v>
      </c>
      <c r="I354" s="9"/>
      <c r="J354" s="9" t="s">
        <v>765</v>
      </c>
      <c r="K354" s="8" t="s">
        <v>766</v>
      </c>
      <c r="L354" s="10"/>
    </row>
    <row r="355" spans="2:12" ht="11.25" hidden="1" customHeight="1" outlineLevel="2" x14ac:dyDescent="0.2">
      <c r="B355" s="8">
        <v>12</v>
      </c>
      <c r="C355" s="9" t="s">
        <v>672</v>
      </c>
      <c r="G355" s="9" t="s">
        <v>769</v>
      </c>
      <c r="H355" s="9" t="str">
        <f t="shared" si="14"/>
        <v>CATÁLOGOS/: TIEMPOS MÁXIMOS DE ABANDONO</v>
      </c>
      <c r="I355" s="9"/>
      <c r="J355" s="9" t="s">
        <v>770</v>
      </c>
      <c r="K355" s="8" t="s">
        <v>771</v>
      </c>
      <c r="L355" s="10"/>
    </row>
    <row r="356" spans="2:12" ht="11.25" hidden="1" customHeight="1" outlineLevel="2" x14ac:dyDescent="0.2">
      <c r="B356" s="8">
        <v>12</v>
      </c>
      <c r="C356" s="9" t="s">
        <v>672</v>
      </c>
      <c r="G356" s="9" t="s">
        <v>775</v>
      </c>
      <c r="H356" s="9" t="str">
        <f t="shared" si="14"/>
        <v>CATÁLOGOS/: TIPOS DE BIENES</v>
      </c>
      <c r="I356" s="9"/>
      <c r="J356" s="9" t="s">
        <v>776</v>
      </c>
      <c r="K356" s="8" t="s">
        <v>777</v>
      </c>
      <c r="L356" s="10"/>
    </row>
    <row r="357" spans="2:12" ht="11.25" hidden="1" customHeight="1" outlineLevel="2" x14ac:dyDescent="0.2">
      <c r="B357" s="8">
        <v>12</v>
      </c>
      <c r="C357" s="9" t="s">
        <v>672</v>
      </c>
      <c r="G357" s="9" t="s">
        <v>778</v>
      </c>
      <c r="H357" s="9" t="str">
        <f t="shared" si="14"/>
        <v>CATÁLOGOS/: TIPO DE DOCUMENTO</v>
      </c>
      <c r="I357" s="9"/>
      <c r="J357" s="9" t="s">
        <v>779</v>
      </c>
      <c r="K357" s="8" t="s">
        <v>780</v>
      </c>
      <c r="L357" s="10"/>
    </row>
    <row r="358" spans="2:12" ht="11.25" hidden="1" customHeight="1" outlineLevel="2" x14ac:dyDescent="0.2">
      <c r="B358" s="8">
        <v>12</v>
      </c>
      <c r="C358" s="9" t="s">
        <v>672</v>
      </c>
      <c r="G358" s="9" t="s">
        <v>784</v>
      </c>
      <c r="H358" s="9" t="str">
        <f t="shared" ref="H358:H365" si="15">CONCATENATE(C358,"/",D358,": ", G358)</f>
        <v>CATÁLOGOS/: TIPOS DE INVENTARIO</v>
      </c>
      <c r="I358" s="9"/>
      <c r="J358" s="9" t="s">
        <v>785</v>
      </c>
      <c r="K358" s="8" t="s">
        <v>786</v>
      </c>
      <c r="L358" s="10"/>
    </row>
    <row r="359" spans="2:12" ht="11.25" hidden="1" customHeight="1" outlineLevel="2" x14ac:dyDescent="0.2">
      <c r="B359" s="8">
        <v>12</v>
      </c>
      <c r="C359" s="9" t="s">
        <v>672</v>
      </c>
      <c r="D359" s="9" t="s">
        <v>725</v>
      </c>
      <c r="G359" s="9" t="s">
        <v>743</v>
      </c>
      <c r="H359" s="9" t="str">
        <f t="shared" si="15"/>
        <v>CATÁLOGOS/PARAMETRIZACIÓN: VALORES</v>
      </c>
      <c r="I359" s="9"/>
      <c r="J359" s="9" t="s">
        <v>744</v>
      </c>
      <c r="K359" s="8" t="s">
        <v>745</v>
      </c>
      <c r="L359" s="10"/>
    </row>
    <row r="360" spans="2:12" ht="11.25" hidden="1" customHeight="1" outlineLevel="2" x14ac:dyDescent="0.2">
      <c r="B360" s="8">
        <v>12</v>
      </c>
      <c r="C360" s="9" t="s">
        <v>672</v>
      </c>
      <c r="D360" s="9" t="s">
        <v>725</v>
      </c>
      <c r="G360" s="9" t="s">
        <v>746</v>
      </c>
      <c r="H360" s="9" t="str">
        <f t="shared" si="15"/>
        <v>CATÁLOGOS/PARAMETRIZACIÓN: VALORES ADICIONALES</v>
      </c>
      <c r="I360" s="9"/>
      <c r="J360" s="9" t="s">
        <v>747</v>
      </c>
      <c r="K360" s="8" t="s">
        <v>748</v>
      </c>
      <c r="L360" s="10"/>
    </row>
    <row r="361" spans="2:12" ht="11.25" hidden="1" customHeight="1" outlineLevel="2" x14ac:dyDescent="0.2">
      <c r="B361" s="8">
        <v>12</v>
      </c>
      <c r="C361" s="9" t="s">
        <v>672</v>
      </c>
      <c r="G361" s="9" t="s">
        <v>718</v>
      </c>
      <c r="H361" s="9" t="str">
        <f t="shared" si="15"/>
        <v xml:space="preserve">CATÁLOGOS/: INSTITUCIONES VALUADORAS </v>
      </c>
      <c r="I361" s="9"/>
      <c r="J361" s="9" t="s">
        <v>719</v>
      </c>
      <c r="K361" s="8" t="s">
        <v>720</v>
      </c>
      <c r="L361" s="10"/>
    </row>
    <row r="362" spans="2:12" ht="11.25" hidden="1" customHeight="1" outlineLevel="2" x14ac:dyDescent="0.2">
      <c r="B362" s="8">
        <v>12</v>
      </c>
      <c r="C362" s="9" t="s">
        <v>672</v>
      </c>
      <c r="G362" s="9" t="s">
        <v>710</v>
      </c>
      <c r="H362" s="9" t="str">
        <f t="shared" si="15"/>
        <v>CATÁLOGOS/: FECHAS PARA DOCUMENTOS</v>
      </c>
      <c r="I362" s="9"/>
      <c r="J362" s="9" t="s">
        <v>710</v>
      </c>
      <c r="K362" s="8" t="s">
        <v>908</v>
      </c>
      <c r="L362" s="10"/>
    </row>
    <row r="363" spans="2:12" ht="11.25" hidden="1" customHeight="1" outlineLevel="2" x14ac:dyDescent="0.2">
      <c r="B363" s="8">
        <v>12</v>
      </c>
      <c r="C363" s="9" t="s">
        <v>672</v>
      </c>
      <c r="D363" s="9" t="s">
        <v>725</v>
      </c>
      <c r="G363" s="9" t="s">
        <v>755</v>
      </c>
      <c r="H363" s="9" t="str">
        <f t="shared" si="15"/>
        <v>CATÁLOGOS/PARAMETRIZACIÓN: INDICADORES DE DESEMPEÑO</v>
      </c>
      <c r="I363" s="9"/>
      <c r="J363" s="9" t="s">
        <v>756</v>
      </c>
      <c r="K363" s="8" t="s">
        <v>757</v>
      </c>
      <c r="L363" s="10"/>
    </row>
    <row r="364" spans="2:12" ht="11.25" hidden="1" customHeight="1" outlineLevel="2" x14ac:dyDescent="0.2">
      <c r="B364" s="8">
        <v>12</v>
      </c>
      <c r="C364" s="9" t="s">
        <v>672</v>
      </c>
      <c r="G364" s="9" t="s">
        <v>781</v>
      </c>
      <c r="H364" s="9" t="str">
        <f t="shared" si="15"/>
        <v>CATÁLOGOS/: TRANSFERENTES 3 NIVELES</v>
      </c>
      <c r="I364" s="9"/>
      <c r="J364" s="9" t="s">
        <v>782</v>
      </c>
      <c r="K364" s="8" t="s">
        <v>783</v>
      </c>
      <c r="L364" s="10"/>
    </row>
    <row r="365" spans="2:12" ht="11.25" hidden="1" customHeight="1" outlineLevel="2" x14ac:dyDescent="0.2">
      <c r="B365" s="8">
        <v>12</v>
      </c>
      <c r="C365" s="9" t="s">
        <v>672</v>
      </c>
      <c r="G365" s="9" t="s">
        <v>772</v>
      </c>
      <c r="H365" s="9" t="str">
        <f t="shared" si="15"/>
        <v>CATÁLOGOS/: TIEMPO MÁXIMO PARA CIERRE ACTAS DEVOLUCIÓN</v>
      </c>
      <c r="I365" s="9"/>
      <c r="J365" s="9" t="s">
        <v>773</v>
      </c>
      <c r="K365" s="8" t="s">
        <v>774</v>
      </c>
      <c r="L365" s="10"/>
    </row>
  </sheetData>
  <protectedRanges>
    <protectedRange sqref="L1:L1048576" name="PRIVILEGIOS"/>
  </protectedRanges>
  <autoFilter ref="J1:L1" xr:uid="{00000000-0009-0000-0000-000002000000}"/>
  <dataValidations count="2">
    <dataValidation type="list" allowBlank="1" showInputMessage="1" showErrorMessage="1" sqref="L322:L365 L314:L320 L294:L312 L285:L292 L267:L283 L243:L265 L79:L171 L65:L77 L48:L63 L23:L46 L5:L21 L173:L241" xr:uid="{00000000-0002-0000-0200-000000000000}">
      <formula1>TIPO_ACCESO</formula1>
    </dataValidation>
    <dataValidation type="custom" allowBlank="1" showInputMessage="1" showErrorMessage="1" sqref="G20:G21 G5:G6 G9:G17" xr:uid="{00000000-0002-0000-0200-000001000000}">
      <formula1>"OFICIALIA"</formula1>
    </dataValidation>
  </dataValidations>
  <pageMargins left="0.7" right="0.7" top="0.75" bottom="0.75" header="0.3" footer="0.3"/>
  <pageSetup paperSize="9" orientation="portrait" r:id="rId1"/>
  <rowBreaks count="11" manualBreakCount="11">
    <brk id="21" max="16383" man="1"/>
    <brk id="46" max="16383" man="1"/>
    <brk id="63" max="16383" man="1"/>
    <brk id="77" max="16383" man="1"/>
    <brk id="171" max="16383" man="1"/>
    <brk id="241" max="16383" man="1"/>
    <brk id="265" max="16383" man="1"/>
    <brk id="283" max="16383" man="1"/>
    <brk id="292" max="16383" man="1"/>
    <brk id="312" max="16383" man="1"/>
    <brk id="320" max="16383" man="1"/>
  </rowBreaks>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N404"/>
  <sheetViews>
    <sheetView topLeftCell="A115" zoomScale="85" zoomScaleNormal="85" workbookViewId="0">
      <selection activeCell="C191" sqref="C191"/>
    </sheetView>
  </sheetViews>
  <sheetFormatPr baseColWidth="10" defaultRowHeight="15" x14ac:dyDescent="0.25"/>
  <cols>
    <col min="1" max="1" width="25.7109375" customWidth="1"/>
    <col min="2" max="2" width="76.28515625" bestFit="1" customWidth="1"/>
    <col min="3" max="3" width="33.7109375" customWidth="1"/>
    <col min="4" max="4" width="30.28515625" customWidth="1"/>
    <col min="5" max="5" width="16.5703125" customWidth="1"/>
    <col min="6" max="6" width="12" customWidth="1"/>
    <col min="7" max="7" width="17.42578125" customWidth="1"/>
    <col min="10" max="10" width="21.5703125" customWidth="1"/>
    <col min="11" max="11" width="40" customWidth="1"/>
  </cols>
  <sheetData>
    <row r="1" spans="1:14" s="28" customFormat="1" ht="12" x14ac:dyDescent="0.2">
      <c r="J1" s="28" t="s">
        <v>939</v>
      </c>
      <c r="N1" s="28" t="s">
        <v>1246</v>
      </c>
    </row>
    <row r="2" spans="1:14" s="28" customFormat="1" ht="12.75" thickBot="1" x14ac:dyDescent="0.25">
      <c r="J2" s="28" t="s">
        <v>940</v>
      </c>
      <c r="K2" s="28" t="s">
        <v>953</v>
      </c>
      <c r="N2" s="28" t="s">
        <v>1247</v>
      </c>
    </row>
    <row r="3" spans="1:14" s="28" customFormat="1" ht="12" x14ac:dyDescent="0.2">
      <c r="C3" s="29"/>
      <c r="E3" s="29"/>
      <c r="F3" s="29" t="s">
        <v>932</v>
      </c>
      <c r="J3" s="28" t="s">
        <v>941</v>
      </c>
      <c r="K3" s="30" t="s">
        <v>1253</v>
      </c>
      <c r="L3" s="28" t="s">
        <v>1609</v>
      </c>
      <c r="N3" s="28" t="s">
        <v>1248</v>
      </c>
    </row>
    <row r="4" spans="1:14" s="28" customFormat="1" ht="12" x14ac:dyDescent="0.2">
      <c r="C4" s="29"/>
      <c r="E4" s="29"/>
      <c r="F4" s="29" t="s">
        <v>933</v>
      </c>
      <c r="J4" s="28" t="s">
        <v>942</v>
      </c>
      <c r="K4" s="31" t="s">
        <v>1254</v>
      </c>
      <c r="L4" s="28" t="s">
        <v>969</v>
      </c>
    </row>
    <row r="5" spans="1:14" s="28" customFormat="1" ht="12" x14ac:dyDescent="0.2">
      <c r="C5" s="29"/>
      <c r="E5" s="29"/>
      <c r="F5" s="29" t="s">
        <v>934</v>
      </c>
      <c r="K5" s="31" t="s">
        <v>1255</v>
      </c>
      <c r="L5" s="28" t="s">
        <v>970</v>
      </c>
    </row>
    <row r="6" spans="1:14" s="28" customFormat="1" ht="12" x14ac:dyDescent="0.2">
      <c r="C6" s="29"/>
      <c r="E6" s="29"/>
      <c r="F6" s="29" t="s">
        <v>935</v>
      </c>
      <c r="K6" s="31" t="s">
        <v>1256</v>
      </c>
      <c r="L6" s="28" t="s">
        <v>1684</v>
      </c>
    </row>
    <row r="7" spans="1:14" s="28" customFormat="1" ht="12" x14ac:dyDescent="0.2">
      <c r="K7" s="31" t="s">
        <v>1257</v>
      </c>
      <c r="L7" s="28" t="s">
        <v>1685</v>
      </c>
    </row>
    <row r="8" spans="1:14" s="28" customFormat="1" ht="12.75" thickBot="1" x14ac:dyDescent="0.25">
      <c r="A8" s="363" t="s">
        <v>936</v>
      </c>
      <c r="B8" s="363"/>
      <c r="C8" s="363"/>
      <c r="D8" s="363"/>
      <c r="E8" s="363"/>
      <c r="F8" s="363"/>
      <c r="G8" s="363"/>
      <c r="K8" s="32" t="s">
        <v>1258</v>
      </c>
    </row>
    <row r="9" spans="1:14" s="28" customFormat="1" ht="12" x14ac:dyDescent="0.2">
      <c r="K9" s="30" t="s">
        <v>1259</v>
      </c>
    </row>
    <row r="10" spans="1:14" s="28" customFormat="1" ht="12" x14ac:dyDescent="0.2">
      <c r="A10" s="33" t="s">
        <v>937</v>
      </c>
      <c r="B10" s="364">
        <f ca="1">NOW()</f>
        <v>45882.428027546295</v>
      </c>
      <c r="C10" s="365"/>
      <c r="D10" s="365"/>
      <c r="E10" s="365"/>
      <c r="F10" s="365"/>
      <c r="G10" s="366"/>
      <c r="K10" s="31" t="s">
        <v>1260</v>
      </c>
    </row>
    <row r="11" spans="1:14" s="28" customFormat="1" ht="15.75" customHeight="1" x14ac:dyDescent="0.2">
      <c r="A11" s="41" t="s">
        <v>938</v>
      </c>
      <c r="B11" s="82"/>
      <c r="C11" s="82"/>
      <c r="D11" s="82"/>
      <c r="E11" s="82"/>
      <c r="F11" s="82"/>
      <c r="G11" s="83"/>
      <c r="K11" s="31" t="s">
        <v>1261</v>
      </c>
    </row>
    <row r="12" spans="1:14" s="28" customFormat="1" ht="16.5" customHeight="1" x14ac:dyDescent="0.2">
      <c r="A12" s="49" t="s">
        <v>1249</v>
      </c>
      <c r="B12" s="67"/>
      <c r="C12" s="67"/>
      <c r="D12" s="67"/>
      <c r="E12" s="67"/>
      <c r="F12" s="67"/>
      <c r="G12" s="84"/>
      <c r="K12" s="31"/>
    </row>
    <row r="13" spans="1:14" s="28" customFormat="1" ht="12" x14ac:dyDescent="0.2">
      <c r="A13" s="50" t="s">
        <v>1278</v>
      </c>
      <c r="B13" s="82"/>
      <c r="C13" s="82"/>
      <c r="D13" s="82"/>
      <c r="E13" s="82"/>
      <c r="F13" s="82"/>
      <c r="G13" s="83"/>
      <c r="K13" s="31" t="s">
        <v>1262</v>
      </c>
    </row>
    <row r="14" spans="1:14" s="28" customFormat="1" ht="12" x14ac:dyDescent="0.2">
      <c r="B14" s="367"/>
      <c r="C14" s="367"/>
      <c r="D14" s="367"/>
      <c r="E14" s="367"/>
      <c r="F14" s="367"/>
      <c r="G14" s="367"/>
      <c r="K14" s="31" t="s">
        <v>1263</v>
      </c>
    </row>
    <row r="15" spans="1:14" s="28" customFormat="1" ht="12.75" thickBot="1" x14ac:dyDescent="0.25">
      <c r="A15" s="35" t="s">
        <v>1264</v>
      </c>
      <c r="K15" s="32" t="s">
        <v>1265</v>
      </c>
    </row>
    <row r="16" spans="1:14" s="28" customFormat="1" ht="12" x14ac:dyDescent="0.2"/>
    <row r="17" spans="1:7" s="28" customFormat="1" ht="12" x14ac:dyDescent="0.2">
      <c r="A17" s="33" t="s">
        <v>943</v>
      </c>
      <c r="B17" s="368" t="s">
        <v>944</v>
      </c>
      <c r="C17" s="369"/>
      <c r="D17" s="369"/>
      <c r="E17" s="369"/>
      <c r="F17" s="369"/>
      <c r="G17" s="370"/>
    </row>
    <row r="18" spans="1:7" s="28" customFormat="1" ht="12" x14ac:dyDescent="0.2">
      <c r="A18" s="34" t="s">
        <v>1250</v>
      </c>
      <c r="B18" s="371" t="s">
        <v>1251</v>
      </c>
      <c r="C18" s="372"/>
      <c r="D18" s="372"/>
      <c r="E18" s="372"/>
      <c r="F18" s="372"/>
      <c r="G18" s="373"/>
    </row>
    <row r="19" spans="1:7" s="28" customFormat="1" ht="12.75" x14ac:dyDescent="0.2">
      <c r="A19" s="34" t="s">
        <v>945</v>
      </c>
      <c r="B19" s="360" t="s">
        <v>946</v>
      </c>
      <c r="C19" s="361"/>
      <c r="D19" s="361"/>
      <c r="E19" s="361"/>
      <c r="F19" s="361"/>
      <c r="G19" s="362"/>
    </row>
    <row r="20" spans="1:7" s="28" customFormat="1" ht="12.75" x14ac:dyDescent="0.2">
      <c r="A20" s="34" t="s">
        <v>947</v>
      </c>
      <c r="B20" s="360" t="s">
        <v>948</v>
      </c>
      <c r="C20" s="361"/>
      <c r="D20" s="361"/>
      <c r="E20" s="361"/>
      <c r="F20" s="361"/>
      <c r="G20" s="362"/>
    </row>
    <row r="21" spans="1:7" s="28" customFormat="1" ht="12.75" x14ac:dyDescent="0.2">
      <c r="A21" s="34" t="s">
        <v>949</v>
      </c>
      <c r="B21" s="360" t="s">
        <v>1252</v>
      </c>
      <c r="C21" s="361"/>
      <c r="D21" s="361"/>
      <c r="E21" s="361"/>
      <c r="F21" s="361"/>
      <c r="G21" s="362"/>
    </row>
    <row r="22" spans="1:7" s="28" customFormat="1" ht="12.75" x14ac:dyDescent="0.2">
      <c r="A22" s="34" t="s">
        <v>950</v>
      </c>
      <c r="B22" s="360" t="s">
        <v>951</v>
      </c>
      <c r="C22" s="361"/>
      <c r="D22" s="361"/>
      <c r="E22" s="361"/>
      <c r="F22" s="361"/>
      <c r="G22" s="362"/>
    </row>
    <row r="23" spans="1:7" s="28" customFormat="1" ht="12.75" x14ac:dyDescent="0.2">
      <c r="A23" s="34" t="s">
        <v>967</v>
      </c>
      <c r="B23" s="360" t="s">
        <v>968</v>
      </c>
      <c r="C23" s="361"/>
      <c r="D23" s="361"/>
      <c r="E23" s="361"/>
      <c r="F23" s="361"/>
      <c r="G23" s="362"/>
    </row>
    <row r="24" spans="1:7" s="28" customFormat="1" ht="12.75" x14ac:dyDescent="0.2">
      <c r="A24" s="36" t="s">
        <v>1244</v>
      </c>
      <c r="B24" s="374" t="s">
        <v>952</v>
      </c>
      <c r="C24" s="375"/>
      <c r="D24" s="375"/>
      <c r="E24" s="375"/>
      <c r="F24" s="375"/>
      <c r="G24" s="376"/>
    </row>
    <row r="25" spans="1:7" s="28" customFormat="1" ht="12" x14ac:dyDescent="0.2">
      <c r="B25" s="37"/>
      <c r="C25" s="37"/>
      <c r="D25" s="37"/>
      <c r="E25" s="37"/>
      <c r="F25" s="37"/>
      <c r="G25" s="37"/>
    </row>
    <row r="26" spans="1:7" s="28" customFormat="1" ht="12" x14ac:dyDescent="0.2">
      <c r="A26" s="38" t="s">
        <v>1266</v>
      </c>
      <c r="B26" s="39"/>
      <c r="C26" s="39"/>
      <c r="D26" s="39"/>
      <c r="E26" s="39"/>
      <c r="F26" s="39"/>
      <c r="G26" s="39"/>
    </row>
    <row r="27" spans="1:7" s="28" customFormat="1" ht="12" x14ac:dyDescent="0.2">
      <c r="C27" s="380" t="s">
        <v>972</v>
      </c>
      <c r="D27" s="380"/>
      <c r="E27" s="53"/>
      <c r="F27" s="53"/>
    </row>
    <row r="28" spans="1:7" x14ac:dyDescent="0.25">
      <c r="A28" s="56"/>
      <c r="B28" s="89" t="s">
        <v>1267</v>
      </c>
      <c r="C28" s="359" t="s">
        <v>1335</v>
      </c>
      <c r="D28" s="359"/>
      <c r="E28" s="359"/>
      <c r="F28" s="66"/>
      <c r="G28" s="65" t="s">
        <v>1020</v>
      </c>
    </row>
    <row r="29" spans="1:7" ht="15" customHeight="1" x14ac:dyDescent="0.25">
      <c r="A29" s="377" t="s">
        <v>1277</v>
      </c>
      <c r="B29" s="91" t="s">
        <v>995</v>
      </c>
      <c r="C29" s="70"/>
      <c r="D29" s="70"/>
      <c r="E29" s="70"/>
      <c r="F29" s="71"/>
      <c r="G29" s="72"/>
    </row>
    <row r="30" spans="1:7" ht="15" customHeight="1" x14ac:dyDescent="0.25">
      <c r="A30" s="378"/>
      <c r="B30" s="88" t="s">
        <v>996</v>
      </c>
      <c r="C30" s="69"/>
      <c r="D30" s="69"/>
      <c r="E30" s="69"/>
      <c r="F30" s="28"/>
      <c r="G30" s="73"/>
    </row>
    <row r="31" spans="1:7" ht="15" customHeight="1" x14ac:dyDescent="0.25">
      <c r="A31" s="378"/>
      <c r="B31" s="88" t="s">
        <v>997</v>
      </c>
      <c r="C31" s="69"/>
      <c r="D31" s="69"/>
      <c r="E31" s="69"/>
      <c r="F31" s="28"/>
      <c r="G31" s="73"/>
    </row>
    <row r="32" spans="1:7" ht="15" customHeight="1" x14ac:dyDescent="0.25">
      <c r="A32" s="378"/>
      <c r="B32" s="88" t="s">
        <v>998</v>
      </c>
      <c r="C32" s="69"/>
      <c r="D32" s="69"/>
      <c r="E32" s="69"/>
      <c r="F32" s="28"/>
      <c r="G32" s="73"/>
    </row>
    <row r="33" spans="1:7" ht="15" customHeight="1" x14ac:dyDescent="0.25">
      <c r="A33" s="378"/>
      <c r="B33" s="88" t="s">
        <v>999</v>
      </c>
      <c r="C33" s="69"/>
      <c r="D33" s="69"/>
      <c r="E33" s="69"/>
      <c r="F33" s="28"/>
      <c r="G33" s="73"/>
    </row>
    <row r="34" spans="1:7" ht="15" customHeight="1" x14ac:dyDescent="0.25">
      <c r="A34" s="378"/>
      <c r="B34" s="88" t="s">
        <v>1000</v>
      </c>
      <c r="C34" s="69"/>
      <c r="D34" s="69"/>
      <c r="E34" s="69"/>
      <c r="F34" s="28"/>
      <c r="G34" s="73"/>
    </row>
    <row r="35" spans="1:7" ht="15" customHeight="1" x14ac:dyDescent="0.25">
      <c r="A35" s="378"/>
      <c r="B35" s="88" t="s">
        <v>1001</v>
      </c>
      <c r="C35" s="69"/>
      <c r="D35" s="69"/>
      <c r="E35" s="69"/>
      <c r="F35" s="28"/>
      <c r="G35" s="73"/>
    </row>
    <row r="36" spans="1:7" ht="15" customHeight="1" x14ac:dyDescent="0.25">
      <c r="A36" s="378"/>
      <c r="B36" s="88" t="s">
        <v>1002</v>
      </c>
      <c r="C36" s="69"/>
      <c r="D36" s="69"/>
      <c r="E36" s="69"/>
      <c r="F36" s="28"/>
      <c r="G36" s="73"/>
    </row>
    <row r="37" spans="1:7" ht="15" customHeight="1" x14ac:dyDescent="0.25">
      <c r="A37" s="378"/>
      <c r="B37" s="88" t="s">
        <v>1003</v>
      </c>
      <c r="C37" s="69"/>
      <c r="D37" s="69"/>
      <c r="E37" s="69"/>
      <c r="F37" s="28"/>
      <c r="G37" s="73"/>
    </row>
    <row r="38" spans="1:7" ht="15" customHeight="1" x14ac:dyDescent="0.25">
      <c r="A38" s="378"/>
      <c r="B38" s="88" t="s">
        <v>1004</v>
      </c>
      <c r="C38" s="74"/>
      <c r="D38" s="74"/>
      <c r="E38" s="74"/>
      <c r="F38" s="55"/>
      <c r="G38" s="75"/>
    </row>
    <row r="39" spans="1:7" x14ac:dyDescent="0.25">
      <c r="A39" s="378"/>
      <c r="B39" s="88" t="s">
        <v>1365</v>
      </c>
      <c r="G39" s="58"/>
    </row>
    <row r="40" spans="1:7" x14ac:dyDescent="0.25">
      <c r="A40" s="379"/>
      <c r="B40" s="92" t="s">
        <v>1367</v>
      </c>
      <c r="G40" s="58"/>
    </row>
    <row r="41" spans="1:7" x14ac:dyDescent="0.25">
      <c r="A41" s="56"/>
      <c r="B41" s="89" t="s">
        <v>1267</v>
      </c>
      <c r="C41" s="358" t="s">
        <v>1268</v>
      </c>
      <c r="D41" s="358"/>
      <c r="E41" s="358"/>
      <c r="F41" s="64"/>
      <c r="G41" s="65" t="s">
        <v>1020</v>
      </c>
    </row>
    <row r="42" spans="1:7" x14ac:dyDescent="0.25">
      <c r="A42" s="57"/>
      <c r="B42" s="95" t="s">
        <v>973</v>
      </c>
      <c r="C42" s="62"/>
      <c r="D42" s="62"/>
      <c r="E42" s="62"/>
      <c r="F42" s="62"/>
      <c r="G42" s="63"/>
    </row>
    <row r="43" spans="1:7" x14ac:dyDescent="0.25">
      <c r="B43" s="94" t="s">
        <v>974</v>
      </c>
      <c r="G43" s="58"/>
    </row>
    <row r="44" spans="1:7" x14ac:dyDescent="0.25">
      <c r="B44" s="94" t="s">
        <v>975</v>
      </c>
      <c r="G44" s="58"/>
    </row>
    <row r="45" spans="1:7" ht="15" customHeight="1" x14ac:dyDescent="0.25">
      <c r="A45" s="194" t="s">
        <v>464</v>
      </c>
      <c r="B45" s="94" t="s">
        <v>976</v>
      </c>
      <c r="G45" s="58"/>
    </row>
    <row r="46" spans="1:7" ht="15" customHeight="1" x14ac:dyDescent="0.25">
      <c r="A46" s="194"/>
      <c r="B46" s="94" t="s">
        <v>977</v>
      </c>
      <c r="G46" s="58"/>
    </row>
    <row r="47" spans="1:7" ht="15" customHeight="1" x14ac:dyDescent="0.25">
      <c r="A47" s="194"/>
      <c r="B47" s="94" t="s">
        <v>978</v>
      </c>
      <c r="G47" s="58"/>
    </row>
    <row r="48" spans="1:7" ht="15" customHeight="1" x14ac:dyDescent="0.25">
      <c r="A48" s="194"/>
      <c r="B48" s="94" t="s">
        <v>979</v>
      </c>
      <c r="G48" s="58"/>
    </row>
    <row r="49" spans="1:7" ht="15" customHeight="1" x14ac:dyDescent="0.25">
      <c r="A49" s="194"/>
      <c r="B49" s="94" t="s">
        <v>980</v>
      </c>
      <c r="G49" s="58"/>
    </row>
    <row r="50" spans="1:7" ht="15" customHeight="1" x14ac:dyDescent="0.25">
      <c r="A50" s="194"/>
      <c r="B50" s="94" t="s">
        <v>981</v>
      </c>
      <c r="G50" s="58"/>
    </row>
    <row r="51" spans="1:7" ht="15" customHeight="1" x14ac:dyDescent="0.25">
      <c r="A51" s="194"/>
      <c r="B51" s="94" t="s">
        <v>982</v>
      </c>
      <c r="G51" s="58"/>
    </row>
    <row r="52" spans="1:7" ht="15" customHeight="1" x14ac:dyDescent="0.25">
      <c r="A52" s="194"/>
      <c r="B52" s="94" t="s">
        <v>983</v>
      </c>
      <c r="G52" s="58"/>
    </row>
    <row r="53" spans="1:7" ht="15" customHeight="1" x14ac:dyDescent="0.25">
      <c r="A53" s="194"/>
      <c r="B53" s="94" t="s">
        <v>984</v>
      </c>
      <c r="G53" s="58"/>
    </row>
    <row r="54" spans="1:7" ht="15" customHeight="1" x14ac:dyDescent="0.25">
      <c r="A54" s="194"/>
      <c r="B54" s="94" t="s">
        <v>985</v>
      </c>
      <c r="G54" s="58"/>
    </row>
    <row r="55" spans="1:7" x14ac:dyDescent="0.25">
      <c r="A55" s="57"/>
      <c r="B55" s="94" t="s">
        <v>986</v>
      </c>
      <c r="G55" s="58"/>
    </row>
    <row r="56" spans="1:7" x14ac:dyDescent="0.25">
      <c r="A56" s="57"/>
      <c r="B56" s="94" t="s">
        <v>987</v>
      </c>
      <c r="G56" s="58"/>
    </row>
    <row r="57" spans="1:7" x14ac:dyDescent="0.25">
      <c r="A57" s="57"/>
      <c r="B57" s="94" t="s">
        <v>988</v>
      </c>
      <c r="G57" s="58"/>
    </row>
    <row r="58" spans="1:7" x14ac:dyDescent="0.25">
      <c r="A58" s="57"/>
      <c r="B58" s="94" t="s">
        <v>989</v>
      </c>
      <c r="G58" s="58"/>
    </row>
    <row r="59" spans="1:7" x14ac:dyDescent="0.25">
      <c r="A59" s="57"/>
      <c r="B59" s="94" t="s">
        <v>990</v>
      </c>
      <c r="G59" s="58"/>
    </row>
    <row r="60" spans="1:7" x14ac:dyDescent="0.25">
      <c r="A60" s="57"/>
      <c r="B60" s="94" t="s">
        <v>991</v>
      </c>
      <c r="G60" s="58"/>
    </row>
    <row r="61" spans="1:7" x14ac:dyDescent="0.25">
      <c r="A61" s="57"/>
      <c r="B61" s="94" t="s">
        <v>992</v>
      </c>
      <c r="G61" s="58"/>
    </row>
    <row r="62" spans="1:7" x14ac:dyDescent="0.25">
      <c r="A62" s="57"/>
      <c r="B62" s="94" t="s">
        <v>993</v>
      </c>
      <c r="G62" s="58"/>
    </row>
    <row r="63" spans="1:7" x14ac:dyDescent="0.25">
      <c r="A63" s="57"/>
      <c r="B63" s="94" t="s">
        <v>994</v>
      </c>
      <c r="C63" s="60"/>
      <c r="D63" s="60"/>
      <c r="E63" s="60"/>
      <c r="F63" s="60"/>
      <c r="G63" s="61"/>
    </row>
    <row r="64" spans="1:7" x14ac:dyDescent="0.25">
      <c r="A64" s="57"/>
      <c r="B64" s="90" t="s">
        <v>1368</v>
      </c>
      <c r="G64" s="58"/>
    </row>
    <row r="65" spans="1:7" x14ac:dyDescent="0.25">
      <c r="A65" s="56"/>
      <c r="B65" s="89" t="s">
        <v>1267</v>
      </c>
      <c r="C65" s="358" t="s">
        <v>7</v>
      </c>
      <c r="D65" s="358"/>
      <c r="E65" s="358"/>
      <c r="F65" s="64"/>
      <c r="G65" s="65" t="s">
        <v>1020</v>
      </c>
    </row>
    <row r="66" spans="1:7" x14ac:dyDescent="0.25">
      <c r="A66" s="57"/>
      <c r="B66" s="95" t="s">
        <v>1005</v>
      </c>
      <c r="C66" s="62"/>
      <c r="D66" s="62"/>
      <c r="E66" s="62"/>
      <c r="F66" s="62"/>
      <c r="G66" s="63"/>
    </row>
    <row r="67" spans="1:7" x14ac:dyDescent="0.25">
      <c r="B67" s="94" t="s">
        <v>1006</v>
      </c>
      <c r="G67" s="58"/>
    </row>
    <row r="68" spans="1:7" x14ac:dyDescent="0.25">
      <c r="B68" s="94" t="s">
        <v>1007</v>
      </c>
      <c r="G68" s="58"/>
    </row>
    <row r="69" spans="1:7" x14ac:dyDescent="0.25">
      <c r="B69" s="94" t="s">
        <v>1008</v>
      </c>
      <c r="G69" s="58"/>
    </row>
    <row r="70" spans="1:7" x14ac:dyDescent="0.25">
      <c r="B70" s="94" t="s">
        <v>1009</v>
      </c>
      <c r="G70" s="58"/>
    </row>
    <row r="71" spans="1:7" x14ac:dyDescent="0.25">
      <c r="A71" s="387" t="s">
        <v>7</v>
      </c>
      <c r="B71" s="94" t="s">
        <v>1010</v>
      </c>
      <c r="G71" s="58"/>
    </row>
    <row r="72" spans="1:7" x14ac:dyDescent="0.25">
      <c r="A72" s="387"/>
      <c r="B72" s="94" t="s">
        <v>1011</v>
      </c>
      <c r="G72" s="58"/>
    </row>
    <row r="73" spans="1:7" x14ac:dyDescent="0.25">
      <c r="A73" s="387"/>
      <c r="B73" s="94" t="s">
        <v>1012</v>
      </c>
      <c r="G73" s="58"/>
    </row>
    <row r="74" spans="1:7" x14ac:dyDescent="0.25">
      <c r="A74" s="387"/>
      <c r="B74" s="94" t="s">
        <v>1013</v>
      </c>
      <c r="G74" s="58"/>
    </row>
    <row r="75" spans="1:7" x14ac:dyDescent="0.25">
      <c r="A75" s="387"/>
      <c r="B75" s="94" t="s">
        <v>1014</v>
      </c>
      <c r="G75" s="58"/>
    </row>
    <row r="76" spans="1:7" x14ac:dyDescent="0.25">
      <c r="A76" s="387"/>
      <c r="B76" s="94" t="s">
        <v>1015</v>
      </c>
      <c r="G76" s="58"/>
    </row>
    <row r="77" spans="1:7" x14ac:dyDescent="0.25">
      <c r="A77" s="387"/>
      <c r="B77" s="94" t="s">
        <v>1016</v>
      </c>
      <c r="G77" s="58"/>
    </row>
    <row r="78" spans="1:7" x14ac:dyDescent="0.25">
      <c r="A78" s="387"/>
      <c r="B78" s="94" t="s">
        <v>1017</v>
      </c>
      <c r="G78" s="58"/>
    </row>
    <row r="79" spans="1:7" x14ac:dyDescent="0.25">
      <c r="A79" s="387"/>
      <c r="B79" s="94" t="s">
        <v>1018</v>
      </c>
      <c r="G79" s="58"/>
    </row>
    <row r="80" spans="1:7" x14ac:dyDescent="0.25">
      <c r="A80" s="387"/>
      <c r="B80" s="90" t="s">
        <v>1019</v>
      </c>
      <c r="C80" s="60"/>
      <c r="D80" s="60"/>
      <c r="E80" s="60"/>
      <c r="F80" s="60"/>
      <c r="G80" s="61"/>
    </row>
    <row r="81" spans="1:7" x14ac:dyDescent="0.25">
      <c r="A81" s="57"/>
      <c r="B81" s="90" t="s">
        <v>971</v>
      </c>
      <c r="G81" s="58"/>
    </row>
    <row r="82" spans="1:7" x14ac:dyDescent="0.25">
      <c r="A82" s="68"/>
      <c r="B82" s="89" t="s">
        <v>1267</v>
      </c>
      <c r="C82" s="358" t="s">
        <v>922</v>
      </c>
      <c r="D82" s="358"/>
      <c r="E82" s="358"/>
      <c r="F82" s="64"/>
      <c r="G82" s="65" t="s">
        <v>1020</v>
      </c>
    </row>
    <row r="83" spans="1:7" x14ac:dyDescent="0.25">
      <c r="B83" s="95" t="s">
        <v>1022</v>
      </c>
      <c r="C83" s="62"/>
      <c r="D83" s="62"/>
      <c r="E83" s="62"/>
      <c r="F83" s="62"/>
      <c r="G83" s="63"/>
    </row>
    <row r="84" spans="1:7" x14ac:dyDescent="0.25">
      <c r="B84" s="94" t="s">
        <v>1023</v>
      </c>
      <c r="G84" s="58"/>
    </row>
    <row r="85" spans="1:7" x14ac:dyDescent="0.25">
      <c r="A85" s="387" t="s">
        <v>922</v>
      </c>
      <c r="B85" s="94" t="s">
        <v>1024</v>
      </c>
      <c r="G85" s="58"/>
    </row>
    <row r="86" spans="1:7" x14ac:dyDescent="0.25">
      <c r="A86" s="387"/>
      <c r="B86" s="94" t="s">
        <v>1025</v>
      </c>
      <c r="G86" s="58"/>
    </row>
    <row r="87" spans="1:7" x14ac:dyDescent="0.25">
      <c r="A87" s="387"/>
      <c r="B87" s="94" t="s">
        <v>1026</v>
      </c>
      <c r="G87" s="58"/>
    </row>
    <row r="88" spans="1:7" x14ac:dyDescent="0.25">
      <c r="A88" s="387"/>
      <c r="B88" s="94" t="s">
        <v>1027</v>
      </c>
      <c r="G88" s="58"/>
    </row>
    <row r="89" spans="1:7" x14ac:dyDescent="0.25">
      <c r="A89" s="387"/>
      <c r="B89" s="94" t="s">
        <v>1028</v>
      </c>
      <c r="G89" s="58"/>
    </row>
    <row r="90" spans="1:7" x14ac:dyDescent="0.25">
      <c r="A90" s="387"/>
      <c r="B90" s="94" t="s">
        <v>1029</v>
      </c>
      <c r="G90" s="58"/>
    </row>
    <row r="91" spans="1:7" x14ac:dyDescent="0.25">
      <c r="A91" s="387"/>
      <c r="B91" s="94" t="s">
        <v>1030</v>
      </c>
      <c r="G91" s="58"/>
    </row>
    <row r="92" spans="1:7" x14ac:dyDescent="0.25">
      <c r="A92" s="387"/>
      <c r="B92" s="94" t="s">
        <v>1031</v>
      </c>
      <c r="G92" s="58"/>
    </row>
    <row r="93" spans="1:7" x14ac:dyDescent="0.25">
      <c r="A93" s="387"/>
      <c r="B93" s="90" t="s">
        <v>1032</v>
      </c>
      <c r="C93" s="60"/>
      <c r="D93" s="60"/>
      <c r="E93" s="60"/>
      <c r="F93" s="60"/>
      <c r="G93" s="61"/>
    </row>
    <row r="94" spans="1:7" x14ac:dyDescent="0.25">
      <c r="A94" s="387"/>
      <c r="B94" s="90" t="s">
        <v>971</v>
      </c>
      <c r="G94" s="58"/>
    </row>
    <row r="95" spans="1:7" x14ac:dyDescent="0.25">
      <c r="A95" s="80"/>
      <c r="B95" s="89" t="s">
        <v>1267</v>
      </c>
      <c r="C95" s="358" t="s">
        <v>81</v>
      </c>
      <c r="D95" s="358"/>
      <c r="E95" s="358"/>
      <c r="F95" s="64"/>
      <c r="G95" s="65" t="s">
        <v>1020</v>
      </c>
    </row>
    <row r="96" spans="1:7" x14ac:dyDescent="0.25">
      <c r="A96" s="57"/>
      <c r="B96" s="95" t="s">
        <v>1033</v>
      </c>
      <c r="C96" s="62"/>
      <c r="D96" s="62"/>
      <c r="E96" s="62"/>
      <c r="F96" s="62"/>
      <c r="G96" s="63"/>
    </row>
    <row r="97" spans="1:7" x14ac:dyDescent="0.25">
      <c r="A97" s="57"/>
      <c r="B97" s="94" t="s">
        <v>1034</v>
      </c>
      <c r="G97" s="58"/>
    </row>
    <row r="98" spans="1:7" x14ac:dyDescent="0.25">
      <c r="A98" s="57"/>
      <c r="B98" s="94" t="s">
        <v>1035</v>
      </c>
      <c r="G98" s="58"/>
    </row>
    <row r="99" spans="1:7" x14ac:dyDescent="0.25">
      <c r="A99" s="57"/>
      <c r="B99" s="94" t="s">
        <v>1036</v>
      </c>
      <c r="G99" s="58"/>
    </row>
    <row r="100" spans="1:7" x14ac:dyDescent="0.25">
      <c r="A100" s="387" t="s">
        <v>81</v>
      </c>
      <c r="B100" s="94" t="s">
        <v>1037</v>
      </c>
      <c r="G100" s="58"/>
    </row>
    <row r="101" spans="1:7" x14ac:dyDescent="0.25">
      <c r="A101" s="387"/>
      <c r="B101" s="94" t="s">
        <v>1038</v>
      </c>
      <c r="G101" s="58"/>
    </row>
    <row r="102" spans="1:7" x14ac:dyDescent="0.25">
      <c r="A102" s="387"/>
      <c r="B102" s="94" t="s">
        <v>1039</v>
      </c>
      <c r="G102" s="58"/>
    </row>
    <row r="103" spans="1:7" x14ac:dyDescent="0.25">
      <c r="A103" s="387"/>
      <c r="B103" s="94" t="s">
        <v>1040</v>
      </c>
      <c r="G103" s="58"/>
    </row>
    <row r="104" spans="1:7" x14ac:dyDescent="0.25">
      <c r="A104" s="387"/>
      <c r="B104" s="94" t="s">
        <v>1041</v>
      </c>
      <c r="G104" s="58"/>
    </row>
    <row r="105" spans="1:7" x14ac:dyDescent="0.25">
      <c r="A105" s="387"/>
      <c r="B105" s="94" t="s">
        <v>1042</v>
      </c>
      <c r="G105" s="58"/>
    </row>
    <row r="106" spans="1:7" x14ac:dyDescent="0.25">
      <c r="A106" s="387"/>
      <c r="B106" s="94" t="s">
        <v>1043</v>
      </c>
      <c r="G106" s="58"/>
    </row>
    <row r="107" spans="1:7" x14ac:dyDescent="0.25">
      <c r="A107" s="387"/>
      <c r="B107" s="94" t="s">
        <v>1044</v>
      </c>
      <c r="G107" s="58"/>
    </row>
    <row r="108" spans="1:7" x14ac:dyDescent="0.25">
      <c r="A108" s="387"/>
      <c r="B108" s="94" t="s">
        <v>1045</v>
      </c>
      <c r="G108" s="58"/>
    </row>
    <row r="109" spans="1:7" x14ac:dyDescent="0.25">
      <c r="A109" s="387"/>
      <c r="B109" s="94" t="s">
        <v>1046</v>
      </c>
      <c r="G109" s="58"/>
    </row>
    <row r="110" spans="1:7" x14ac:dyDescent="0.25">
      <c r="A110" s="57"/>
      <c r="B110" s="94" t="s">
        <v>1047</v>
      </c>
      <c r="G110" s="58"/>
    </row>
    <row r="111" spans="1:7" x14ac:dyDescent="0.25">
      <c r="A111" s="57"/>
      <c r="B111" s="94" t="s">
        <v>1048</v>
      </c>
      <c r="G111" s="58"/>
    </row>
    <row r="112" spans="1:7" x14ac:dyDescent="0.25">
      <c r="A112" s="57"/>
      <c r="B112" s="94" t="s">
        <v>1049</v>
      </c>
      <c r="G112" s="58"/>
    </row>
    <row r="113" spans="1:7" x14ac:dyDescent="0.25">
      <c r="A113" s="57"/>
      <c r="B113" s="94" t="s">
        <v>1050</v>
      </c>
      <c r="G113" s="58"/>
    </row>
    <row r="114" spans="1:7" x14ac:dyDescent="0.25">
      <c r="A114" s="57"/>
      <c r="B114" s="94" t="s">
        <v>1051</v>
      </c>
      <c r="G114" s="58"/>
    </row>
    <row r="115" spans="1:7" x14ac:dyDescent="0.25">
      <c r="A115" s="57"/>
      <c r="B115" s="94" t="s">
        <v>1052</v>
      </c>
      <c r="G115" s="58"/>
    </row>
    <row r="116" spans="1:7" x14ac:dyDescent="0.25">
      <c r="A116" s="57"/>
      <c r="B116" s="94" t="s">
        <v>1053</v>
      </c>
      <c r="G116" s="58"/>
    </row>
    <row r="117" spans="1:7" x14ac:dyDescent="0.25">
      <c r="A117" s="57"/>
      <c r="B117" s="94" t="s">
        <v>1054</v>
      </c>
      <c r="G117" s="58"/>
    </row>
    <row r="118" spans="1:7" x14ac:dyDescent="0.25">
      <c r="A118" s="57"/>
      <c r="B118" s="94" t="s">
        <v>1055</v>
      </c>
      <c r="G118" s="58"/>
    </row>
    <row r="119" spans="1:7" x14ac:dyDescent="0.25">
      <c r="A119" s="57"/>
      <c r="B119" s="94" t="s">
        <v>1056</v>
      </c>
      <c r="G119" s="58"/>
    </row>
    <row r="120" spans="1:7" x14ac:dyDescent="0.25">
      <c r="A120" s="57"/>
      <c r="B120" s="94" t="s">
        <v>1057</v>
      </c>
      <c r="G120" s="58"/>
    </row>
    <row r="121" spans="1:7" x14ac:dyDescent="0.25">
      <c r="A121" s="57"/>
      <c r="B121" s="94" t="s">
        <v>1058</v>
      </c>
      <c r="G121" s="58"/>
    </row>
    <row r="122" spans="1:7" x14ac:dyDescent="0.25">
      <c r="A122" s="57"/>
      <c r="B122" s="94" t="s">
        <v>1059</v>
      </c>
      <c r="G122" s="58"/>
    </row>
    <row r="123" spans="1:7" x14ac:dyDescent="0.25">
      <c r="A123" s="57"/>
      <c r="B123" s="94" t="s">
        <v>1060</v>
      </c>
      <c r="G123" s="58"/>
    </row>
    <row r="124" spans="1:7" x14ac:dyDescent="0.25">
      <c r="A124" s="57"/>
      <c r="B124" s="94" t="s">
        <v>1061</v>
      </c>
      <c r="G124" s="58"/>
    </row>
    <row r="125" spans="1:7" x14ac:dyDescent="0.25">
      <c r="A125" s="57"/>
      <c r="B125" s="94" t="s">
        <v>1062</v>
      </c>
      <c r="G125" s="58"/>
    </row>
    <row r="126" spans="1:7" x14ac:dyDescent="0.25">
      <c r="A126" s="57"/>
      <c r="B126" s="94" t="s">
        <v>1063</v>
      </c>
      <c r="G126" s="58"/>
    </row>
    <row r="127" spans="1:7" x14ac:dyDescent="0.25">
      <c r="A127" s="57"/>
      <c r="B127" s="94" t="s">
        <v>1064</v>
      </c>
      <c r="G127" s="58"/>
    </row>
    <row r="128" spans="1:7" x14ac:dyDescent="0.25">
      <c r="A128" s="57"/>
      <c r="B128" s="94" t="s">
        <v>1065</v>
      </c>
      <c r="G128" s="58"/>
    </row>
    <row r="129" spans="1:7" x14ac:dyDescent="0.25">
      <c r="A129" s="57"/>
      <c r="B129" s="94" t="s">
        <v>1066</v>
      </c>
      <c r="G129" s="58"/>
    </row>
    <row r="130" spans="1:7" x14ac:dyDescent="0.25">
      <c r="A130" s="57"/>
      <c r="B130" s="94" t="s">
        <v>1067</v>
      </c>
      <c r="G130" s="58"/>
    </row>
    <row r="131" spans="1:7" x14ac:dyDescent="0.25">
      <c r="A131" s="57"/>
      <c r="B131" s="94" t="s">
        <v>1068</v>
      </c>
      <c r="G131" s="58"/>
    </row>
    <row r="132" spans="1:7" x14ac:dyDescent="0.25">
      <c r="A132" s="57"/>
      <c r="B132" s="94" t="s">
        <v>1069</v>
      </c>
      <c r="G132" s="58"/>
    </row>
    <row r="133" spans="1:7" x14ac:dyDescent="0.25">
      <c r="A133" s="57"/>
      <c r="B133" s="94" t="s">
        <v>1070</v>
      </c>
      <c r="G133" s="58"/>
    </row>
    <row r="134" spans="1:7" x14ac:dyDescent="0.25">
      <c r="A134" s="57"/>
      <c r="B134" s="94" t="s">
        <v>1071</v>
      </c>
      <c r="G134" s="58"/>
    </row>
    <row r="135" spans="1:7" x14ac:dyDescent="0.25">
      <c r="A135" s="57"/>
      <c r="B135" s="94" t="s">
        <v>1072</v>
      </c>
      <c r="G135" s="58"/>
    </row>
    <row r="136" spans="1:7" x14ac:dyDescent="0.25">
      <c r="A136" s="57"/>
      <c r="B136" s="94" t="s">
        <v>1073</v>
      </c>
      <c r="G136" s="58"/>
    </row>
    <row r="137" spans="1:7" x14ac:dyDescent="0.25">
      <c r="A137" s="57"/>
      <c r="B137" s="94" t="s">
        <v>1074</v>
      </c>
      <c r="G137" s="58"/>
    </row>
    <row r="138" spans="1:7" x14ac:dyDescent="0.25">
      <c r="A138" s="57"/>
      <c r="B138" s="94" t="s">
        <v>1075</v>
      </c>
      <c r="G138" s="58"/>
    </row>
    <row r="139" spans="1:7" x14ac:dyDescent="0.25">
      <c r="A139" s="57"/>
      <c r="B139" s="94" t="s">
        <v>1076</v>
      </c>
      <c r="G139" s="58"/>
    </row>
    <row r="140" spans="1:7" x14ac:dyDescent="0.25">
      <c r="A140" s="57"/>
      <c r="B140" s="94" t="s">
        <v>1077</v>
      </c>
      <c r="G140" s="58"/>
    </row>
    <row r="141" spans="1:7" x14ac:dyDescent="0.25">
      <c r="A141" s="57"/>
      <c r="B141" s="94" t="s">
        <v>1078</v>
      </c>
      <c r="G141" s="58"/>
    </row>
    <row r="142" spans="1:7" x14ac:dyDescent="0.25">
      <c r="A142" s="57"/>
      <c r="B142" s="94" t="s">
        <v>1079</v>
      </c>
      <c r="G142" s="58"/>
    </row>
    <row r="143" spans="1:7" x14ac:dyDescent="0.25">
      <c r="A143" s="57"/>
      <c r="B143" s="94" t="s">
        <v>1080</v>
      </c>
      <c r="G143" s="58"/>
    </row>
    <row r="144" spans="1:7" x14ac:dyDescent="0.25">
      <c r="A144" s="57"/>
      <c r="B144" s="94" t="s">
        <v>1081</v>
      </c>
      <c r="G144" s="58"/>
    </row>
    <row r="145" spans="1:7" x14ac:dyDescent="0.25">
      <c r="A145" s="57"/>
      <c r="B145" s="90" t="s">
        <v>1082</v>
      </c>
      <c r="G145" s="58"/>
    </row>
    <row r="146" spans="1:7" x14ac:dyDescent="0.25">
      <c r="A146" s="57"/>
      <c r="B146" s="95" t="s">
        <v>1083</v>
      </c>
      <c r="G146" s="58"/>
    </row>
    <row r="147" spans="1:7" x14ac:dyDescent="0.25">
      <c r="A147" s="57"/>
      <c r="B147" s="94" t="s">
        <v>1084</v>
      </c>
      <c r="G147" s="58"/>
    </row>
    <row r="148" spans="1:7" x14ac:dyDescent="0.25">
      <c r="A148" s="57"/>
      <c r="B148" s="94" t="s">
        <v>1085</v>
      </c>
      <c r="G148" s="58"/>
    </row>
    <row r="149" spans="1:7" x14ac:dyDescent="0.25">
      <c r="A149" s="57"/>
      <c r="B149" s="94" t="s">
        <v>1086</v>
      </c>
      <c r="G149" s="58"/>
    </row>
    <row r="150" spans="1:7" x14ac:dyDescent="0.25">
      <c r="A150" s="57"/>
      <c r="B150" s="94" t="s">
        <v>1087</v>
      </c>
      <c r="G150" s="58"/>
    </row>
    <row r="151" spans="1:7" x14ac:dyDescent="0.25">
      <c r="A151" s="57"/>
      <c r="B151" s="94" t="s">
        <v>1088</v>
      </c>
      <c r="G151" s="58"/>
    </row>
    <row r="152" spans="1:7" x14ac:dyDescent="0.25">
      <c r="A152" s="57"/>
      <c r="B152" s="94" t="s">
        <v>1089</v>
      </c>
      <c r="G152" s="58"/>
    </row>
    <row r="153" spans="1:7" x14ac:dyDescent="0.25">
      <c r="A153" s="57"/>
      <c r="B153" s="94" t="s">
        <v>1090</v>
      </c>
      <c r="G153" s="58"/>
    </row>
    <row r="154" spans="1:7" x14ac:dyDescent="0.25">
      <c r="A154" s="57"/>
      <c r="B154" s="94" t="s">
        <v>1091</v>
      </c>
      <c r="G154" s="58"/>
    </row>
    <row r="155" spans="1:7" x14ac:dyDescent="0.25">
      <c r="A155" s="57"/>
      <c r="B155" s="94" t="s">
        <v>1092</v>
      </c>
      <c r="G155" s="58"/>
    </row>
    <row r="156" spans="1:7" x14ac:dyDescent="0.25">
      <c r="A156" s="57"/>
      <c r="B156" s="94" t="s">
        <v>1093</v>
      </c>
      <c r="G156" s="58"/>
    </row>
    <row r="157" spans="1:7" x14ac:dyDescent="0.25">
      <c r="A157" s="57"/>
      <c r="B157" s="94" t="s">
        <v>1094</v>
      </c>
      <c r="G157" s="58"/>
    </row>
    <row r="158" spans="1:7" x14ac:dyDescent="0.25">
      <c r="A158" s="57"/>
      <c r="B158" s="94" t="s">
        <v>1095</v>
      </c>
      <c r="G158" s="58"/>
    </row>
    <row r="159" spans="1:7" x14ac:dyDescent="0.25">
      <c r="A159" s="57"/>
      <c r="B159" s="94" t="s">
        <v>1096</v>
      </c>
      <c r="G159" s="58"/>
    </row>
    <row r="160" spans="1:7" x14ac:dyDescent="0.25">
      <c r="A160" s="57"/>
      <c r="B160" s="94" t="s">
        <v>1097</v>
      </c>
      <c r="G160" s="58"/>
    </row>
    <row r="161" spans="1:7" x14ac:dyDescent="0.25">
      <c r="A161" s="57"/>
      <c r="B161" s="94" t="s">
        <v>1098</v>
      </c>
      <c r="G161" s="58"/>
    </row>
    <row r="162" spans="1:7" x14ac:dyDescent="0.25">
      <c r="A162" s="57"/>
      <c r="B162" s="94" t="s">
        <v>1099</v>
      </c>
      <c r="G162" s="58"/>
    </row>
    <row r="163" spans="1:7" x14ac:dyDescent="0.25">
      <c r="A163" s="57"/>
      <c r="B163" s="94" t="s">
        <v>1100</v>
      </c>
      <c r="G163" s="58"/>
    </row>
    <row r="164" spans="1:7" x14ac:dyDescent="0.25">
      <c r="A164" s="57"/>
      <c r="B164" s="94" t="s">
        <v>1101</v>
      </c>
      <c r="G164" s="58"/>
    </row>
    <row r="165" spans="1:7" x14ac:dyDescent="0.25">
      <c r="A165" s="57"/>
      <c r="B165" s="94" t="s">
        <v>1102</v>
      </c>
      <c r="G165" s="58"/>
    </row>
    <row r="166" spans="1:7" x14ac:dyDescent="0.25">
      <c r="A166" s="57"/>
      <c r="B166" s="94" t="s">
        <v>1103</v>
      </c>
      <c r="G166" s="58"/>
    </row>
    <row r="167" spans="1:7" x14ac:dyDescent="0.25">
      <c r="A167" s="57"/>
      <c r="B167" s="94" t="s">
        <v>1104</v>
      </c>
      <c r="G167" s="58"/>
    </row>
    <row r="168" spans="1:7" x14ac:dyDescent="0.25">
      <c r="A168" s="57"/>
      <c r="B168" s="94" t="s">
        <v>1105</v>
      </c>
      <c r="G168" s="58"/>
    </row>
    <row r="169" spans="1:7" x14ac:dyDescent="0.25">
      <c r="A169" s="57"/>
      <c r="B169" s="94" t="s">
        <v>1106</v>
      </c>
      <c r="G169" s="58"/>
    </row>
    <row r="170" spans="1:7" x14ac:dyDescent="0.25">
      <c r="A170" s="57"/>
      <c r="B170" s="94" t="s">
        <v>1107</v>
      </c>
      <c r="G170" s="58"/>
    </row>
    <row r="171" spans="1:7" x14ac:dyDescent="0.25">
      <c r="A171" s="57"/>
      <c r="B171" s="94" t="s">
        <v>1108</v>
      </c>
      <c r="G171" s="58"/>
    </row>
    <row r="172" spans="1:7" x14ac:dyDescent="0.25">
      <c r="A172" s="57"/>
      <c r="B172" s="94" t="s">
        <v>1109</v>
      </c>
      <c r="G172" s="58"/>
    </row>
    <row r="173" spans="1:7" x14ac:dyDescent="0.25">
      <c r="A173" s="57"/>
      <c r="B173" s="94" t="s">
        <v>1110</v>
      </c>
      <c r="G173" s="58"/>
    </row>
    <row r="174" spans="1:7" x14ac:dyDescent="0.25">
      <c r="A174" s="57"/>
      <c r="B174" s="94" t="s">
        <v>1111</v>
      </c>
      <c r="G174" s="58"/>
    </row>
    <row r="175" spans="1:7" x14ac:dyDescent="0.25">
      <c r="A175" s="57"/>
      <c r="B175" s="94" t="s">
        <v>1112</v>
      </c>
      <c r="G175" s="58"/>
    </row>
    <row r="176" spans="1:7" x14ac:dyDescent="0.25">
      <c r="A176" s="57"/>
      <c r="B176" s="94" t="s">
        <v>1113</v>
      </c>
      <c r="G176" s="58"/>
    </row>
    <row r="177" spans="1:7" x14ac:dyDescent="0.25">
      <c r="A177" s="57"/>
      <c r="B177" s="94" t="s">
        <v>1114</v>
      </c>
      <c r="G177" s="58"/>
    </row>
    <row r="178" spans="1:7" x14ac:dyDescent="0.25">
      <c r="A178" s="57"/>
      <c r="B178" s="94" t="s">
        <v>1115</v>
      </c>
      <c r="G178" s="58"/>
    </row>
    <row r="179" spans="1:7" x14ac:dyDescent="0.25">
      <c r="A179" s="57"/>
      <c r="B179" s="94" t="s">
        <v>1116</v>
      </c>
      <c r="G179" s="58"/>
    </row>
    <row r="180" spans="1:7" x14ac:dyDescent="0.25">
      <c r="A180" s="57"/>
      <c r="B180" s="94" t="s">
        <v>1117</v>
      </c>
      <c r="G180" s="58"/>
    </row>
    <row r="181" spans="1:7" x14ac:dyDescent="0.25">
      <c r="A181" s="57"/>
      <c r="B181" s="94" t="s">
        <v>1118</v>
      </c>
      <c r="G181" s="58"/>
    </row>
    <row r="182" spans="1:7" x14ac:dyDescent="0.25">
      <c r="A182" s="57"/>
      <c r="B182" s="94" t="s">
        <v>1119</v>
      </c>
      <c r="G182" s="58"/>
    </row>
    <row r="183" spans="1:7" x14ac:dyDescent="0.25">
      <c r="A183" s="57"/>
      <c r="B183" s="94" t="s">
        <v>1120</v>
      </c>
      <c r="G183" s="58"/>
    </row>
    <row r="184" spans="1:7" x14ac:dyDescent="0.25">
      <c r="A184" s="57"/>
      <c r="B184" s="94" t="s">
        <v>1121</v>
      </c>
      <c r="G184" s="58"/>
    </row>
    <row r="185" spans="1:7" x14ac:dyDescent="0.25">
      <c r="A185" s="57"/>
      <c r="B185" s="94" t="s">
        <v>1122</v>
      </c>
      <c r="G185" s="58"/>
    </row>
    <row r="186" spans="1:7" x14ac:dyDescent="0.25">
      <c r="A186" s="57"/>
      <c r="B186" s="94" t="s">
        <v>1123</v>
      </c>
      <c r="G186" s="58"/>
    </row>
    <row r="187" spans="1:7" x14ac:dyDescent="0.25">
      <c r="A187" s="57"/>
      <c r="B187" s="90" t="s">
        <v>1124</v>
      </c>
      <c r="C187" s="60"/>
      <c r="D187" s="60"/>
      <c r="E187" s="60"/>
      <c r="F187" s="60"/>
      <c r="G187" s="61"/>
    </row>
    <row r="188" spans="1:7" x14ac:dyDescent="0.25">
      <c r="A188" s="57"/>
      <c r="B188" s="90" t="s">
        <v>971</v>
      </c>
      <c r="G188" s="58"/>
    </row>
    <row r="189" spans="1:7" x14ac:dyDescent="0.25">
      <c r="A189" s="56"/>
      <c r="B189" s="89" t="s">
        <v>1267</v>
      </c>
      <c r="C189" s="358" t="s">
        <v>793</v>
      </c>
      <c r="D189" s="358"/>
      <c r="E189" s="358"/>
      <c r="F189" s="64"/>
      <c r="G189" s="65" t="s">
        <v>1020</v>
      </c>
    </row>
    <row r="190" spans="1:7" ht="15.75" customHeight="1" x14ac:dyDescent="0.25">
      <c r="A190" s="57"/>
      <c r="B190" s="95" t="s">
        <v>1125</v>
      </c>
      <c r="C190" s="62"/>
      <c r="D190" s="62"/>
      <c r="E190" s="62"/>
      <c r="F190" s="62"/>
      <c r="G190" s="63"/>
    </row>
    <row r="191" spans="1:7" x14ac:dyDescent="0.25">
      <c r="A191" s="57"/>
      <c r="B191" s="94" t="s">
        <v>1126</v>
      </c>
      <c r="G191" s="58"/>
    </row>
    <row r="192" spans="1:7" x14ac:dyDescent="0.25">
      <c r="A192" s="57"/>
      <c r="B192" s="94" t="s">
        <v>1127</v>
      </c>
      <c r="G192" s="58"/>
    </row>
    <row r="193" spans="1:7" x14ac:dyDescent="0.25">
      <c r="A193" s="57"/>
      <c r="B193" s="94" t="s">
        <v>1128</v>
      </c>
      <c r="G193" s="58"/>
    </row>
    <row r="194" spans="1:7" x14ac:dyDescent="0.25">
      <c r="A194" s="387" t="s">
        <v>793</v>
      </c>
      <c r="B194" s="94" t="s">
        <v>1129</v>
      </c>
      <c r="G194" s="58"/>
    </row>
    <row r="195" spans="1:7" x14ac:dyDescent="0.25">
      <c r="A195" s="387"/>
      <c r="B195" s="94" t="s">
        <v>1130</v>
      </c>
      <c r="G195" s="58"/>
    </row>
    <row r="196" spans="1:7" x14ac:dyDescent="0.25">
      <c r="A196" s="387"/>
      <c r="B196" s="94" t="s">
        <v>1131</v>
      </c>
      <c r="G196" s="58"/>
    </row>
    <row r="197" spans="1:7" x14ac:dyDescent="0.25">
      <c r="A197" s="387"/>
      <c r="B197" s="94" t="s">
        <v>1132</v>
      </c>
      <c r="G197" s="58"/>
    </row>
    <row r="198" spans="1:7" x14ac:dyDescent="0.25">
      <c r="A198" s="387"/>
      <c r="B198" s="94" t="s">
        <v>1133</v>
      </c>
      <c r="G198" s="58"/>
    </row>
    <row r="199" spans="1:7" x14ac:dyDescent="0.25">
      <c r="A199" s="387"/>
      <c r="B199" s="94" t="s">
        <v>1134</v>
      </c>
      <c r="G199" s="58"/>
    </row>
    <row r="200" spans="1:7" x14ac:dyDescent="0.25">
      <c r="A200" s="387"/>
      <c r="B200" s="94" t="s">
        <v>1135</v>
      </c>
      <c r="G200" s="58"/>
    </row>
    <row r="201" spans="1:7" x14ac:dyDescent="0.25">
      <c r="A201" s="387"/>
      <c r="B201" s="94" t="s">
        <v>1136</v>
      </c>
      <c r="G201" s="58"/>
    </row>
    <row r="202" spans="1:7" x14ac:dyDescent="0.25">
      <c r="A202" s="387"/>
      <c r="B202" s="94" t="s">
        <v>1137</v>
      </c>
      <c r="G202" s="58"/>
    </row>
    <row r="203" spans="1:7" x14ac:dyDescent="0.25">
      <c r="A203" s="387"/>
      <c r="B203" s="94" t="s">
        <v>1138</v>
      </c>
      <c r="G203" s="58"/>
    </row>
    <row r="204" spans="1:7" x14ac:dyDescent="0.25">
      <c r="A204" s="57"/>
      <c r="B204" s="94" t="s">
        <v>1139</v>
      </c>
      <c r="G204" s="58"/>
    </row>
    <row r="205" spans="1:7" x14ac:dyDescent="0.25">
      <c r="A205" s="57"/>
      <c r="B205" s="94" t="s">
        <v>1140</v>
      </c>
      <c r="G205" s="58"/>
    </row>
    <row r="206" spans="1:7" x14ac:dyDescent="0.25">
      <c r="A206" s="57"/>
      <c r="B206" s="94" t="s">
        <v>1141</v>
      </c>
      <c r="G206" s="58"/>
    </row>
    <row r="207" spans="1:7" x14ac:dyDescent="0.25">
      <c r="A207" s="57"/>
      <c r="B207" s="94" t="s">
        <v>1142</v>
      </c>
      <c r="G207" s="58"/>
    </row>
    <row r="208" spans="1:7" x14ac:dyDescent="0.25">
      <c r="A208" s="57"/>
      <c r="B208" s="94" t="s">
        <v>1143</v>
      </c>
      <c r="G208" s="58"/>
    </row>
    <row r="209" spans="1:7" x14ac:dyDescent="0.25">
      <c r="A209" s="57"/>
      <c r="B209" s="94" t="s">
        <v>1144</v>
      </c>
      <c r="G209" s="58"/>
    </row>
    <row r="210" spans="1:7" x14ac:dyDescent="0.25">
      <c r="A210" s="57"/>
      <c r="B210" s="94" t="s">
        <v>1145</v>
      </c>
      <c r="G210" s="58"/>
    </row>
    <row r="211" spans="1:7" x14ac:dyDescent="0.25">
      <c r="A211" s="57"/>
      <c r="B211" s="94" t="s">
        <v>1146</v>
      </c>
      <c r="G211" s="58"/>
    </row>
    <row r="212" spans="1:7" x14ac:dyDescent="0.25">
      <c r="A212" s="57"/>
      <c r="B212" s="94" t="s">
        <v>1147</v>
      </c>
      <c r="G212" s="58"/>
    </row>
    <row r="213" spans="1:7" x14ac:dyDescent="0.25">
      <c r="A213" s="57"/>
      <c r="B213" s="94" t="s">
        <v>1148</v>
      </c>
      <c r="G213" s="58"/>
    </row>
    <row r="214" spans="1:7" x14ac:dyDescent="0.25">
      <c r="A214" s="57"/>
      <c r="B214" s="94" t="s">
        <v>1149</v>
      </c>
      <c r="G214" s="58"/>
    </row>
    <row r="215" spans="1:7" x14ac:dyDescent="0.25">
      <c r="A215" s="57"/>
      <c r="B215" s="94" t="s">
        <v>1150</v>
      </c>
      <c r="G215" s="58"/>
    </row>
    <row r="216" spans="1:7" x14ac:dyDescent="0.25">
      <c r="A216" s="57"/>
      <c r="B216" s="94" t="s">
        <v>1151</v>
      </c>
      <c r="G216" s="58"/>
    </row>
    <row r="217" spans="1:7" x14ac:dyDescent="0.25">
      <c r="A217" s="57"/>
      <c r="B217" s="94" t="s">
        <v>1152</v>
      </c>
      <c r="G217" s="58"/>
    </row>
    <row r="218" spans="1:7" x14ac:dyDescent="0.25">
      <c r="A218" s="57"/>
      <c r="B218" s="94" t="s">
        <v>1153</v>
      </c>
      <c r="G218" s="58"/>
    </row>
    <row r="219" spans="1:7" x14ac:dyDescent="0.25">
      <c r="A219" s="57"/>
      <c r="B219" s="94" t="s">
        <v>1154</v>
      </c>
      <c r="G219" s="58"/>
    </row>
    <row r="220" spans="1:7" x14ac:dyDescent="0.25">
      <c r="A220" s="57"/>
      <c r="B220" s="94" t="s">
        <v>1155</v>
      </c>
      <c r="G220" s="58"/>
    </row>
    <row r="221" spans="1:7" x14ac:dyDescent="0.25">
      <c r="A221" s="57"/>
      <c r="B221" s="94" t="s">
        <v>1156</v>
      </c>
      <c r="G221" s="58"/>
    </row>
    <row r="222" spans="1:7" x14ac:dyDescent="0.25">
      <c r="A222" s="57"/>
      <c r="B222" s="94" t="s">
        <v>1157</v>
      </c>
      <c r="G222" s="58"/>
    </row>
    <row r="223" spans="1:7" x14ac:dyDescent="0.25">
      <c r="A223" s="57"/>
      <c r="B223" s="94" t="s">
        <v>1158</v>
      </c>
      <c r="G223" s="58"/>
    </row>
    <row r="224" spans="1:7" x14ac:dyDescent="0.25">
      <c r="A224" s="57"/>
      <c r="B224" s="94" t="s">
        <v>1159</v>
      </c>
      <c r="G224" s="58"/>
    </row>
    <row r="225" spans="1:7" x14ac:dyDescent="0.25">
      <c r="A225" s="57"/>
      <c r="B225" s="94" t="s">
        <v>1160</v>
      </c>
      <c r="G225" s="58"/>
    </row>
    <row r="226" spans="1:7" x14ac:dyDescent="0.25">
      <c r="A226" s="57"/>
      <c r="B226" s="94" t="s">
        <v>1161</v>
      </c>
      <c r="G226" s="58"/>
    </row>
    <row r="227" spans="1:7" x14ac:dyDescent="0.25">
      <c r="A227" s="57"/>
      <c r="B227" s="94" t="s">
        <v>1162</v>
      </c>
      <c r="G227" s="58"/>
    </row>
    <row r="228" spans="1:7" x14ac:dyDescent="0.25">
      <c r="A228" s="57"/>
      <c r="B228" s="94" t="s">
        <v>1163</v>
      </c>
      <c r="G228" s="58"/>
    </row>
    <row r="229" spans="1:7" x14ac:dyDescent="0.25">
      <c r="A229" s="57"/>
      <c r="B229" s="94" t="s">
        <v>1164</v>
      </c>
      <c r="G229" s="58"/>
    </row>
    <row r="230" spans="1:7" x14ac:dyDescent="0.25">
      <c r="A230" s="57"/>
      <c r="B230" s="94" t="s">
        <v>1165</v>
      </c>
      <c r="G230" s="58"/>
    </row>
    <row r="231" spans="1:7" x14ac:dyDescent="0.25">
      <c r="A231" s="57"/>
      <c r="B231" s="94" t="s">
        <v>1166</v>
      </c>
      <c r="G231" s="58"/>
    </row>
    <row r="232" spans="1:7" x14ac:dyDescent="0.25">
      <c r="A232" s="57"/>
      <c r="B232" s="94" t="s">
        <v>1167</v>
      </c>
      <c r="G232" s="58"/>
    </row>
    <row r="233" spans="1:7" x14ac:dyDescent="0.25">
      <c r="A233" s="57"/>
      <c r="B233" s="94" t="s">
        <v>1168</v>
      </c>
      <c r="G233" s="58"/>
    </row>
    <row r="234" spans="1:7" x14ac:dyDescent="0.25">
      <c r="A234" s="57"/>
      <c r="B234" s="94" t="s">
        <v>1169</v>
      </c>
      <c r="G234" s="58"/>
    </row>
    <row r="235" spans="1:7" x14ac:dyDescent="0.25">
      <c r="A235" s="57"/>
      <c r="B235" s="94" t="s">
        <v>1170</v>
      </c>
      <c r="G235" s="58"/>
    </row>
    <row r="236" spans="1:7" x14ac:dyDescent="0.25">
      <c r="A236" s="57"/>
      <c r="B236" s="94" t="s">
        <v>1171</v>
      </c>
      <c r="G236" s="58"/>
    </row>
    <row r="237" spans="1:7" x14ac:dyDescent="0.25">
      <c r="A237" s="57"/>
      <c r="B237" s="94" t="s">
        <v>1172</v>
      </c>
      <c r="G237" s="58"/>
    </row>
    <row r="238" spans="1:7" x14ac:dyDescent="0.25">
      <c r="A238" s="57"/>
      <c r="B238" s="90" t="s">
        <v>1173</v>
      </c>
      <c r="G238" s="58"/>
    </row>
    <row r="239" spans="1:7" x14ac:dyDescent="0.25">
      <c r="A239" s="57"/>
      <c r="B239" s="95" t="s">
        <v>1174</v>
      </c>
      <c r="G239" s="58"/>
    </row>
    <row r="240" spans="1:7" x14ac:dyDescent="0.25">
      <c r="A240" s="57"/>
      <c r="B240" s="94" t="s">
        <v>1175</v>
      </c>
      <c r="G240" s="58"/>
    </row>
    <row r="241" spans="1:7" x14ac:dyDescent="0.25">
      <c r="A241" s="57"/>
      <c r="B241" s="94" t="s">
        <v>1176</v>
      </c>
      <c r="G241" s="58"/>
    </row>
    <row r="242" spans="1:7" x14ac:dyDescent="0.25">
      <c r="A242" s="57"/>
      <c r="B242" s="94" t="s">
        <v>1177</v>
      </c>
      <c r="G242" s="58"/>
    </row>
    <row r="243" spans="1:7" x14ac:dyDescent="0.25">
      <c r="A243" s="57"/>
      <c r="B243" s="94" t="s">
        <v>1178</v>
      </c>
      <c r="G243" s="58"/>
    </row>
    <row r="244" spans="1:7" x14ac:dyDescent="0.25">
      <c r="A244" s="57"/>
      <c r="B244" s="94" t="s">
        <v>1179</v>
      </c>
      <c r="G244" s="58"/>
    </row>
    <row r="245" spans="1:7" x14ac:dyDescent="0.25">
      <c r="A245" s="57"/>
      <c r="B245" s="94" t="s">
        <v>1180</v>
      </c>
      <c r="G245" s="58"/>
    </row>
    <row r="246" spans="1:7" x14ac:dyDescent="0.25">
      <c r="A246" s="57"/>
      <c r="B246" s="94" t="s">
        <v>1181</v>
      </c>
      <c r="G246" s="58"/>
    </row>
    <row r="247" spans="1:7" x14ac:dyDescent="0.25">
      <c r="A247" s="57"/>
      <c r="B247" s="94" t="s">
        <v>1182</v>
      </c>
      <c r="G247" s="58"/>
    </row>
    <row r="248" spans="1:7" x14ac:dyDescent="0.25">
      <c r="A248" s="57"/>
      <c r="B248" s="94" t="s">
        <v>1183</v>
      </c>
      <c r="G248" s="58"/>
    </row>
    <row r="249" spans="1:7" x14ac:dyDescent="0.25">
      <c r="A249" s="57"/>
      <c r="B249" s="94" t="s">
        <v>1184</v>
      </c>
      <c r="G249" s="58"/>
    </row>
    <row r="250" spans="1:7" x14ac:dyDescent="0.25">
      <c r="A250" s="57"/>
      <c r="B250" s="94" t="s">
        <v>1185</v>
      </c>
      <c r="G250" s="58"/>
    </row>
    <row r="251" spans="1:7" x14ac:dyDescent="0.25">
      <c r="A251" s="57"/>
      <c r="B251" s="94" t="s">
        <v>1186</v>
      </c>
      <c r="G251" s="58"/>
    </row>
    <row r="252" spans="1:7" x14ac:dyDescent="0.25">
      <c r="A252" s="57"/>
      <c r="B252" s="90" t="s">
        <v>1187</v>
      </c>
      <c r="G252" s="58"/>
    </row>
    <row r="253" spans="1:7" x14ac:dyDescent="0.25">
      <c r="A253" s="57"/>
      <c r="B253" s="94" t="s">
        <v>1372</v>
      </c>
      <c r="G253" s="58"/>
    </row>
    <row r="254" spans="1:7" x14ac:dyDescent="0.25">
      <c r="A254" s="57"/>
      <c r="B254" s="94" t="s">
        <v>1707</v>
      </c>
      <c r="C254" s="60"/>
      <c r="D254" s="60"/>
      <c r="E254" s="60"/>
      <c r="F254" s="60"/>
      <c r="G254" s="61"/>
    </row>
    <row r="255" spans="1:7" x14ac:dyDescent="0.25">
      <c r="A255" s="57"/>
      <c r="B255" s="94" t="s">
        <v>1709</v>
      </c>
      <c r="G255" s="58"/>
    </row>
    <row r="256" spans="1:7" x14ac:dyDescent="0.25">
      <c r="A256" s="57"/>
      <c r="B256" s="90" t="s">
        <v>971</v>
      </c>
      <c r="G256" s="58"/>
    </row>
    <row r="257" spans="1:7" x14ac:dyDescent="0.25">
      <c r="A257" s="56"/>
      <c r="B257" s="89" t="s">
        <v>1267</v>
      </c>
      <c r="C257" s="358" t="s">
        <v>1336</v>
      </c>
      <c r="D257" s="358"/>
      <c r="E257" s="358"/>
      <c r="F257" s="64"/>
      <c r="G257" s="65" t="s">
        <v>1020</v>
      </c>
    </row>
    <row r="258" spans="1:7" x14ac:dyDescent="0.25">
      <c r="A258" s="57"/>
      <c r="B258" s="95" t="s">
        <v>1188</v>
      </c>
      <c r="C258" s="62"/>
      <c r="D258" s="62"/>
      <c r="E258" s="62"/>
      <c r="F258" s="62"/>
      <c r="G258" s="63"/>
    </row>
    <row r="259" spans="1:7" x14ac:dyDescent="0.25">
      <c r="A259" s="57"/>
      <c r="B259" s="94" t="s">
        <v>1189</v>
      </c>
      <c r="G259" s="58"/>
    </row>
    <row r="260" spans="1:7" x14ac:dyDescent="0.25">
      <c r="A260" s="57"/>
      <c r="B260" s="94" t="s">
        <v>1190</v>
      </c>
      <c r="G260" s="58"/>
    </row>
    <row r="261" spans="1:7" x14ac:dyDescent="0.25">
      <c r="A261" s="57"/>
      <c r="B261" s="94" t="s">
        <v>1191</v>
      </c>
      <c r="G261" s="58"/>
    </row>
    <row r="262" spans="1:7" x14ac:dyDescent="0.25">
      <c r="A262" s="387" t="s">
        <v>1336</v>
      </c>
      <c r="B262" s="94" t="s">
        <v>1192</v>
      </c>
      <c r="G262" s="58"/>
    </row>
    <row r="263" spans="1:7" x14ac:dyDescent="0.25">
      <c r="A263" s="387"/>
      <c r="B263" s="94" t="s">
        <v>1193</v>
      </c>
      <c r="G263" s="58"/>
    </row>
    <row r="264" spans="1:7" x14ac:dyDescent="0.25">
      <c r="A264" s="387"/>
      <c r="B264" s="94" t="s">
        <v>1194</v>
      </c>
      <c r="G264" s="58"/>
    </row>
    <row r="265" spans="1:7" x14ac:dyDescent="0.25">
      <c r="A265" s="387"/>
      <c r="B265" s="94" t="s">
        <v>1195</v>
      </c>
      <c r="G265" s="58"/>
    </row>
    <row r="266" spans="1:7" x14ac:dyDescent="0.25">
      <c r="A266" s="387"/>
      <c r="B266" s="94" t="s">
        <v>1196</v>
      </c>
      <c r="G266" s="58"/>
    </row>
    <row r="267" spans="1:7" x14ac:dyDescent="0.25">
      <c r="A267" s="387"/>
      <c r="B267" s="94" t="s">
        <v>1197</v>
      </c>
      <c r="G267" s="58"/>
    </row>
    <row r="268" spans="1:7" x14ac:dyDescent="0.25">
      <c r="A268" s="387"/>
      <c r="B268" s="94" t="s">
        <v>1198</v>
      </c>
      <c r="G268" s="58"/>
    </row>
    <row r="269" spans="1:7" x14ac:dyDescent="0.25">
      <c r="A269" s="387"/>
      <c r="B269" s="94" t="s">
        <v>1199</v>
      </c>
      <c r="G269" s="58"/>
    </row>
    <row r="270" spans="1:7" x14ac:dyDescent="0.25">
      <c r="A270" s="387"/>
      <c r="B270" s="94" t="s">
        <v>1200</v>
      </c>
      <c r="G270" s="58"/>
    </row>
    <row r="271" spans="1:7" x14ac:dyDescent="0.25">
      <c r="A271" s="387"/>
      <c r="B271" s="94" t="s">
        <v>1201</v>
      </c>
      <c r="G271" s="58"/>
    </row>
    <row r="272" spans="1:7" x14ac:dyDescent="0.25">
      <c r="A272" s="57"/>
      <c r="B272" s="94" t="s">
        <v>1202</v>
      </c>
      <c r="G272" s="58"/>
    </row>
    <row r="273" spans="1:7" x14ac:dyDescent="0.25">
      <c r="A273" s="57"/>
      <c r="B273" s="94" t="s">
        <v>1203</v>
      </c>
      <c r="G273" s="58"/>
    </row>
    <row r="274" spans="1:7" x14ac:dyDescent="0.25">
      <c r="A274" s="57"/>
      <c r="B274" s="94" t="s">
        <v>1204</v>
      </c>
      <c r="G274" s="58"/>
    </row>
    <row r="275" spans="1:7" x14ac:dyDescent="0.25">
      <c r="A275" s="57"/>
      <c r="B275" s="94" t="s">
        <v>1205</v>
      </c>
      <c r="G275" s="58"/>
    </row>
    <row r="276" spans="1:7" x14ac:dyDescent="0.25">
      <c r="A276" s="57"/>
      <c r="B276" s="94" t="s">
        <v>1206</v>
      </c>
      <c r="G276" s="58"/>
    </row>
    <row r="277" spans="1:7" x14ac:dyDescent="0.25">
      <c r="A277" s="57"/>
      <c r="B277" s="94" t="s">
        <v>1207</v>
      </c>
      <c r="G277" s="58"/>
    </row>
    <row r="278" spans="1:7" x14ac:dyDescent="0.25">
      <c r="A278" s="57"/>
      <c r="B278" s="94" t="s">
        <v>1208</v>
      </c>
      <c r="G278" s="58"/>
    </row>
    <row r="279" spans="1:7" x14ac:dyDescent="0.25">
      <c r="A279" s="57"/>
      <c r="B279" s="90" t="s">
        <v>1209</v>
      </c>
      <c r="C279" s="60"/>
      <c r="D279" s="60"/>
      <c r="E279" s="60"/>
      <c r="F279" s="60"/>
      <c r="G279" s="61"/>
    </row>
    <row r="280" spans="1:7" x14ac:dyDescent="0.25">
      <c r="A280" s="57"/>
      <c r="B280" s="90" t="s">
        <v>971</v>
      </c>
      <c r="G280" s="58"/>
    </row>
    <row r="281" spans="1:7" x14ac:dyDescent="0.25">
      <c r="A281" s="56"/>
      <c r="B281" s="89" t="s">
        <v>1267</v>
      </c>
      <c r="C281" s="358" t="s">
        <v>526</v>
      </c>
      <c r="D281" s="358"/>
      <c r="E281" s="358"/>
      <c r="F281" s="64"/>
      <c r="G281" s="65" t="s">
        <v>1020</v>
      </c>
    </row>
    <row r="282" spans="1:7" x14ac:dyDescent="0.25">
      <c r="A282" s="57"/>
      <c r="B282" s="95" t="s">
        <v>1210</v>
      </c>
      <c r="C282" s="62"/>
      <c r="D282" s="62"/>
      <c r="E282" s="62"/>
      <c r="F282" s="62"/>
      <c r="G282" s="63"/>
    </row>
    <row r="283" spans="1:7" x14ac:dyDescent="0.25">
      <c r="A283" s="57"/>
      <c r="B283" s="94" t="s">
        <v>1211</v>
      </c>
      <c r="G283" s="58"/>
    </row>
    <row r="284" spans="1:7" x14ac:dyDescent="0.25">
      <c r="A284" s="57"/>
      <c r="B284" s="94" t="s">
        <v>1212</v>
      </c>
      <c r="G284" s="58"/>
    </row>
    <row r="285" spans="1:7" x14ac:dyDescent="0.25">
      <c r="A285" s="57"/>
      <c r="B285" s="94" t="s">
        <v>1213</v>
      </c>
      <c r="G285" s="58"/>
    </row>
    <row r="286" spans="1:7" x14ac:dyDescent="0.25">
      <c r="A286" s="387" t="s">
        <v>526</v>
      </c>
      <c r="B286" s="94" t="s">
        <v>1214</v>
      </c>
      <c r="G286" s="58"/>
    </row>
    <row r="287" spans="1:7" x14ac:dyDescent="0.25">
      <c r="A287" s="387"/>
      <c r="B287" s="94" t="s">
        <v>1215</v>
      </c>
      <c r="G287" s="58"/>
    </row>
    <row r="288" spans="1:7" x14ac:dyDescent="0.25">
      <c r="A288" s="387"/>
      <c r="B288" s="94" t="s">
        <v>1216</v>
      </c>
      <c r="G288" s="58"/>
    </row>
    <row r="289" spans="1:7" x14ac:dyDescent="0.25">
      <c r="A289" s="387"/>
      <c r="B289" s="94" t="s">
        <v>1217</v>
      </c>
      <c r="G289" s="58"/>
    </row>
    <row r="290" spans="1:7" x14ac:dyDescent="0.25">
      <c r="A290" s="387"/>
      <c r="B290" s="94" t="s">
        <v>1218</v>
      </c>
      <c r="G290" s="58"/>
    </row>
    <row r="291" spans="1:7" x14ac:dyDescent="0.25">
      <c r="A291" s="387"/>
      <c r="B291" s="94" t="s">
        <v>1219</v>
      </c>
      <c r="G291" s="58"/>
    </row>
    <row r="292" spans="1:7" x14ac:dyDescent="0.25">
      <c r="A292" s="387"/>
      <c r="B292" s="94" t="s">
        <v>1220</v>
      </c>
      <c r="G292" s="58"/>
    </row>
    <row r="293" spans="1:7" x14ac:dyDescent="0.25">
      <c r="A293" s="387"/>
      <c r="B293" s="94" t="s">
        <v>1221</v>
      </c>
      <c r="G293" s="58"/>
    </row>
    <row r="294" spans="1:7" x14ac:dyDescent="0.25">
      <c r="A294" s="387"/>
      <c r="B294" s="94" t="s">
        <v>1222</v>
      </c>
      <c r="G294" s="58"/>
    </row>
    <row r="295" spans="1:7" x14ac:dyDescent="0.25">
      <c r="A295" s="387"/>
      <c r="B295" s="94" t="s">
        <v>1223</v>
      </c>
      <c r="G295" s="58"/>
    </row>
    <row r="296" spans="1:7" x14ac:dyDescent="0.25">
      <c r="A296" s="57"/>
      <c r="B296" s="94" t="s">
        <v>1224</v>
      </c>
      <c r="G296" s="58"/>
    </row>
    <row r="297" spans="1:7" x14ac:dyDescent="0.25">
      <c r="A297" s="57"/>
      <c r="B297" s="90" t="s">
        <v>1225</v>
      </c>
      <c r="C297" s="60"/>
      <c r="D297" s="60"/>
      <c r="E297" s="60"/>
      <c r="F297" s="60"/>
      <c r="G297" s="61"/>
    </row>
    <row r="298" spans="1:7" x14ac:dyDescent="0.25">
      <c r="A298" s="57"/>
      <c r="B298" s="90" t="s">
        <v>971</v>
      </c>
      <c r="G298" s="58"/>
    </row>
    <row r="299" spans="1:7" x14ac:dyDescent="0.25">
      <c r="A299" s="56"/>
      <c r="B299" s="89" t="s">
        <v>1267</v>
      </c>
      <c r="C299" s="358" t="s">
        <v>577</v>
      </c>
      <c r="D299" s="358"/>
      <c r="E299" s="358"/>
      <c r="F299" s="64"/>
      <c r="G299" s="65" t="s">
        <v>1020</v>
      </c>
    </row>
    <row r="300" spans="1:7" x14ac:dyDescent="0.25">
      <c r="A300" s="28"/>
      <c r="B300" s="95" t="s">
        <v>1279</v>
      </c>
      <c r="C300" s="62"/>
      <c r="D300" s="62"/>
      <c r="E300" s="62"/>
      <c r="F300" s="62"/>
      <c r="G300" s="63"/>
    </row>
    <row r="301" spans="1:7" x14ac:dyDescent="0.25">
      <c r="A301" s="57"/>
      <c r="B301" s="95" t="s">
        <v>1280</v>
      </c>
      <c r="C301" s="62"/>
      <c r="D301" s="62"/>
      <c r="E301" s="62"/>
      <c r="F301" s="62"/>
      <c r="G301" s="63"/>
    </row>
    <row r="302" spans="1:7" x14ac:dyDescent="0.25">
      <c r="A302" s="57"/>
      <c r="B302" s="94" t="s">
        <v>1281</v>
      </c>
      <c r="G302" s="58"/>
    </row>
    <row r="303" spans="1:7" ht="15.75" x14ac:dyDescent="0.25">
      <c r="A303" s="81" t="s">
        <v>577</v>
      </c>
      <c r="B303" s="94" t="s">
        <v>1282</v>
      </c>
      <c r="G303" s="58"/>
    </row>
    <row r="304" spans="1:7" x14ac:dyDescent="0.25">
      <c r="A304" s="57"/>
      <c r="B304" s="94" t="s">
        <v>1283</v>
      </c>
      <c r="G304" s="58"/>
    </row>
    <row r="305" spans="1:7" x14ac:dyDescent="0.25">
      <c r="A305" s="57"/>
      <c r="B305" s="94" t="s">
        <v>1284</v>
      </c>
      <c r="G305" s="58"/>
    </row>
    <row r="306" spans="1:7" x14ac:dyDescent="0.25">
      <c r="A306" s="57"/>
      <c r="B306" s="90" t="s">
        <v>1285</v>
      </c>
      <c r="G306" s="58"/>
    </row>
    <row r="307" spans="1:7" x14ac:dyDescent="0.25">
      <c r="A307" s="57"/>
      <c r="B307" s="96" t="s">
        <v>971</v>
      </c>
      <c r="G307" s="58"/>
    </row>
    <row r="308" spans="1:7" x14ac:dyDescent="0.25">
      <c r="A308" s="56"/>
      <c r="B308" s="97" t="s">
        <v>1267</v>
      </c>
      <c r="C308" s="398" t="s">
        <v>601</v>
      </c>
      <c r="D308" s="398"/>
      <c r="E308" s="398"/>
      <c r="F308" s="76"/>
      <c r="G308" s="77" t="s">
        <v>1020</v>
      </c>
    </row>
    <row r="309" spans="1:7" x14ac:dyDescent="0.25">
      <c r="A309" s="57"/>
      <c r="B309" s="95" t="s">
        <v>1226</v>
      </c>
      <c r="G309" s="58"/>
    </row>
    <row r="310" spans="1:7" x14ac:dyDescent="0.25">
      <c r="A310" s="57"/>
      <c r="B310" s="94" t="s">
        <v>1227</v>
      </c>
      <c r="G310" s="58"/>
    </row>
    <row r="311" spans="1:7" x14ac:dyDescent="0.25">
      <c r="A311" s="57"/>
      <c r="B311" s="94" t="s">
        <v>1228</v>
      </c>
      <c r="G311" s="58"/>
    </row>
    <row r="312" spans="1:7" x14ac:dyDescent="0.25">
      <c r="A312" s="57"/>
      <c r="B312" s="94" t="s">
        <v>1229</v>
      </c>
      <c r="G312" s="58"/>
    </row>
    <row r="313" spans="1:7" x14ac:dyDescent="0.25">
      <c r="A313" s="57"/>
      <c r="B313" s="94" t="s">
        <v>1230</v>
      </c>
      <c r="G313" s="58"/>
    </row>
    <row r="314" spans="1:7" x14ac:dyDescent="0.25">
      <c r="A314" s="57"/>
      <c r="B314" s="94" t="s">
        <v>1231</v>
      </c>
      <c r="G314" s="58"/>
    </row>
    <row r="315" spans="1:7" x14ac:dyDescent="0.25">
      <c r="A315" s="57"/>
      <c r="B315" s="94" t="s">
        <v>1232</v>
      </c>
      <c r="G315" s="58"/>
    </row>
    <row r="316" spans="1:7" x14ac:dyDescent="0.25">
      <c r="A316" s="57"/>
      <c r="B316" s="94" t="s">
        <v>1233</v>
      </c>
      <c r="G316" s="58"/>
    </row>
    <row r="317" spans="1:7" ht="15.75" x14ac:dyDescent="0.25">
      <c r="A317" s="81" t="s">
        <v>601</v>
      </c>
      <c r="B317" s="94" t="s">
        <v>1234</v>
      </c>
      <c r="G317" s="58"/>
    </row>
    <row r="318" spans="1:7" x14ac:dyDescent="0.25">
      <c r="A318" s="57"/>
      <c r="B318" s="94" t="s">
        <v>1235</v>
      </c>
      <c r="G318" s="58"/>
    </row>
    <row r="319" spans="1:7" x14ac:dyDescent="0.25">
      <c r="A319" s="57"/>
      <c r="B319" s="94" t="s">
        <v>1236</v>
      </c>
      <c r="G319" s="58"/>
    </row>
    <row r="320" spans="1:7" x14ac:dyDescent="0.25">
      <c r="A320" s="57"/>
      <c r="B320" s="94" t="s">
        <v>1237</v>
      </c>
      <c r="G320" s="58"/>
    </row>
    <row r="321" spans="1:7" x14ac:dyDescent="0.25">
      <c r="A321" s="57"/>
      <c r="B321" s="94" t="s">
        <v>1238</v>
      </c>
      <c r="G321" s="58"/>
    </row>
    <row r="322" spans="1:7" x14ac:dyDescent="0.25">
      <c r="A322" s="57"/>
      <c r="B322" s="94" t="s">
        <v>1239</v>
      </c>
      <c r="G322" s="58"/>
    </row>
    <row r="323" spans="1:7" x14ac:dyDescent="0.25">
      <c r="A323" s="57"/>
      <c r="B323" s="94" t="s">
        <v>1240</v>
      </c>
      <c r="G323" s="58"/>
    </row>
    <row r="324" spans="1:7" x14ac:dyDescent="0.25">
      <c r="A324" s="57"/>
      <c r="B324" s="94" t="s">
        <v>1241</v>
      </c>
      <c r="G324" s="58"/>
    </row>
    <row r="325" spans="1:7" x14ac:dyDescent="0.25">
      <c r="A325" s="57"/>
      <c r="B325" s="94" t="s">
        <v>1242</v>
      </c>
      <c r="G325" s="58"/>
    </row>
    <row r="326" spans="1:7" x14ac:dyDescent="0.25">
      <c r="A326" s="57"/>
      <c r="B326" s="90" t="s">
        <v>1243</v>
      </c>
      <c r="C326" s="60"/>
      <c r="D326" s="60"/>
      <c r="E326" s="60"/>
      <c r="F326" s="60"/>
      <c r="G326" s="61"/>
    </row>
    <row r="327" spans="1:7" x14ac:dyDescent="0.25">
      <c r="A327" s="57"/>
      <c r="B327" s="90" t="s">
        <v>971</v>
      </c>
      <c r="G327" s="58"/>
    </row>
    <row r="328" spans="1:7" x14ac:dyDescent="0.25">
      <c r="A328" s="56"/>
      <c r="B328" s="89" t="s">
        <v>1267</v>
      </c>
      <c r="C328" s="358" t="s">
        <v>651</v>
      </c>
      <c r="D328" s="358"/>
      <c r="E328" s="358"/>
      <c r="F328" s="64"/>
      <c r="G328" s="65" t="s">
        <v>1020</v>
      </c>
    </row>
    <row r="329" spans="1:7" x14ac:dyDescent="0.25">
      <c r="A329" s="57"/>
      <c r="B329" s="95" t="s">
        <v>1286</v>
      </c>
      <c r="C329" s="62"/>
      <c r="D329" s="62"/>
      <c r="E329" s="62"/>
      <c r="F329" s="62"/>
      <c r="G329" s="63"/>
    </row>
    <row r="330" spans="1:7" x14ac:dyDescent="0.25">
      <c r="A330" s="57"/>
      <c r="B330" s="94" t="s">
        <v>1287</v>
      </c>
      <c r="G330" s="58"/>
    </row>
    <row r="331" spans="1:7" ht="15.75" x14ac:dyDescent="0.25">
      <c r="A331" s="81" t="s">
        <v>651</v>
      </c>
      <c r="B331" s="94" t="s">
        <v>1288</v>
      </c>
      <c r="G331" s="58"/>
    </row>
    <row r="332" spans="1:7" x14ac:dyDescent="0.25">
      <c r="A332" s="57"/>
      <c r="B332" s="94" t="s">
        <v>1289</v>
      </c>
      <c r="G332" s="58"/>
    </row>
    <row r="333" spans="1:7" x14ac:dyDescent="0.25">
      <c r="A333" s="57"/>
      <c r="B333" s="94" t="s">
        <v>1290</v>
      </c>
      <c r="G333" s="58"/>
    </row>
    <row r="334" spans="1:7" x14ac:dyDescent="0.25">
      <c r="A334" s="57"/>
      <c r="B334" s="90" t="s">
        <v>1291</v>
      </c>
      <c r="C334" s="60"/>
      <c r="D334" s="60"/>
      <c r="E334" s="60"/>
      <c r="F334" s="60"/>
      <c r="G334" s="61"/>
    </row>
    <row r="335" spans="1:7" x14ac:dyDescent="0.25">
      <c r="A335" s="57"/>
      <c r="B335" s="90" t="s">
        <v>971</v>
      </c>
      <c r="G335" s="58"/>
    </row>
    <row r="336" spans="1:7" x14ac:dyDescent="0.25">
      <c r="A336" s="56"/>
      <c r="B336" s="93" t="s">
        <v>1267</v>
      </c>
      <c r="C336" s="358" t="s">
        <v>672</v>
      </c>
      <c r="D336" s="358"/>
      <c r="E336" s="358"/>
      <c r="F336" s="64"/>
      <c r="G336" s="65" t="s">
        <v>1020</v>
      </c>
    </row>
    <row r="337" spans="1:7" x14ac:dyDescent="0.25">
      <c r="A337" s="57"/>
      <c r="B337" s="95" t="s">
        <v>1292</v>
      </c>
      <c r="C337" s="62"/>
      <c r="D337" s="62"/>
      <c r="E337" s="62"/>
      <c r="F337" s="62"/>
      <c r="G337" s="63"/>
    </row>
    <row r="338" spans="1:7" x14ac:dyDescent="0.25">
      <c r="A338" s="57"/>
      <c r="B338" s="94" t="s">
        <v>1293</v>
      </c>
      <c r="G338" s="58"/>
    </row>
    <row r="339" spans="1:7" x14ac:dyDescent="0.25">
      <c r="A339" s="57"/>
      <c r="B339" s="94" t="s">
        <v>1294</v>
      </c>
      <c r="G339" s="58"/>
    </row>
    <row r="340" spans="1:7" x14ac:dyDescent="0.25">
      <c r="A340" s="57"/>
      <c r="B340" s="94" t="s">
        <v>1295</v>
      </c>
      <c r="G340" s="58"/>
    </row>
    <row r="341" spans="1:7" x14ac:dyDescent="0.25">
      <c r="A341" s="57"/>
      <c r="B341" s="94" t="s">
        <v>1296</v>
      </c>
      <c r="G341" s="58"/>
    </row>
    <row r="342" spans="1:7" x14ac:dyDescent="0.25">
      <c r="A342" s="57"/>
      <c r="B342" s="94" t="s">
        <v>1297</v>
      </c>
      <c r="G342" s="58"/>
    </row>
    <row r="343" spans="1:7" x14ac:dyDescent="0.25">
      <c r="A343" s="57"/>
      <c r="B343" s="94" t="s">
        <v>1298</v>
      </c>
      <c r="G343" s="58"/>
    </row>
    <row r="344" spans="1:7" x14ac:dyDescent="0.25">
      <c r="A344" s="57"/>
      <c r="B344" s="94" t="s">
        <v>1299</v>
      </c>
      <c r="G344" s="58"/>
    </row>
    <row r="345" spans="1:7" x14ac:dyDescent="0.25">
      <c r="A345" s="57"/>
      <c r="B345" s="94" t="s">
        <v>1300</v>
      </c>
      <c r="G345" s="58"/>
    </row>
    <row r="346" spans="1:7" x14ac:dyDescent="0.25">
      <c r="A346" s="57"/>
      <c r="B346" s="94" t="s">
        <v>1301</v>
      </c>
      <c r="G346" s="58"/>
    </row>
    <row r="347" spans="1:7" ht="15.75" x14ac:dyDescent="0.25">
      <c r="A347" s="81" t="s">
        <v>672</v>
      </c>
      <c r="B347" s="94" t="s">
        <v>1302</v>
      </c>
      <c r="G347" s="58"/>
    </row>
    <row r="348" spans="1:7" x14ac:dyDescent="0.25">
      <c r="A348" s="57"/>
      <c r="B348" s="94" t="s">
        <v>1303</v>
      </c>
      <c r="G348" s="58"/>
    </row>
    <row r="349" spans="1:7" x14ac:dyDescent="0.25">
      <c r="A349" s="57"/>
      <c r="B349" s="94" t="s">
        <v>1304</v>
      </c>
      <c r="G349" s="58"/>
    </row>
    <row r="350" spans="1:7" x14ac:dyDescent="0.25">
      <c r="A350" s="57"/>
      <c r="B350" s="94" t="s">
        <v>1305</v>
      </c>
      <c r="G350" s="58"/>
    </row>
    <row r="351" spans="1:7" x14ac:dyDescent="0.25">
      <c r="A351" s="57"/>
      <c r="B351" s="94" t="s">
        <v>1306</v>
      </c>
      <c r="G351" s="58"/>
    </row>
    <row r="352" spans="1:7" x14ac:dyDescent="0.25">
      <c r="A352" s="57"/>
      <c r="B352" s="94" t="s">
        <v>1307</v>
      </c>
      <c r="G352" s="58"/>
    </row>
    <row r="353" spans="1:7" x14ac:dyDescent="0.25">
      <c r="A353" s="57"/>
      <c r="B353" s="94" t="s">
        <v>1308</v>
      </c>
      <c r="G353" s="58"/>
    </row>
    <row r="354" spans="1:7" x14ac:dyDescent="0.25">
      <c r="A354" s="57"/>
      <c r="B354" s="94" t="s">
        <v>1309</v>
      </c>
      <c r="G354" s="58"/>
    </row>
    <row r="355" spans="1:7" x14ac:dyDescent="0.25">
      <c r="A355" s="57"/>
      <c r="B355" s="94" t="s">
        <v>1310</v>
      </c>
      <c r="G355" s="58"/>
    </row>
    <row r="356" spans="1:7" x14ac:dyDescent="0.25">
      <c r="A356" s="57"/>
      <c r="B356" s="94" t="s">
        <v>1311</v>
      </c>
      <c r="G356" s="58"/>
    </row>
    <row r="357" spans="1:7" x14ac:dyDescent="0.25">
      <c r="A357" s="57"/>
      <c r="B357" s="94" t="s">
        <v>1312</v>
      </c>
      <c r="G357" s="58"/>
    </row>
    <row r="358" spans="1:7" x14ac:dyDescent="0.25">
      <c r="A358" s="57"/>
      <c r="B358" s="94" t="s">
        <v>1313</v>
      </c>
      <c r="G358" s="58"/>
    </row>
    <row r="359" spans="1:7" x14ac:dyDescent="0.25">
      <c r="A359" s="57"/>
      <c r="B359" s="94" t="s">
        <v>1314</v>
      </c>
      <c r="G359" s="58"/>
    </row>
    <row r="360" spans="1:7" x14ac:dyDescent="0.25">
      <c r="A360" s="57"/>
      <c r="B360" s="94" t="s">
        <v>1315</v>
      </c>
      <c r="G360" s="58"/>
    </row>
    <row r="361" spans="1:7" x14ac:dyDescent="0.25">
      <c r="A361" s="57"/>
      <c r="B361" s="94" t="s">
        <v>1316</v>
      </c>
      <c r="G361" s="58"/>
    </row>
    <row r="362" spans="1:7" x14ac:dyDescent="0.25">
      <c r="A362" s="57"/>
      <c r="B362" s="94" t="s">
        <v>1317</v>
      </c>
      <c r="G362" s="58"/>
    </row>
    <row r="363" spans="1:7" x14ac:dyDescent="0.25">
      <c r="A363" s="57"/>
      <c r="B363" s="94" t="s">
        <v>1318</v>
      </c>
      <c r="G363" s="58"/>
    </row>
    <row r="364" spans="1:7" x14ac:dyDescent="0.25">
      <c r="A364" s="57"/>
      <c r="B364" s="94" t="s">
        <v>1319</v>
      </c>
      <c r="G364" s="58"/>
    </row>
    <row r="365" spans="1:7" x14ac:dyDescent="0.25">
      <c r="A365" s="57"/>
      <c r="B365" s="94" t="s">
        <v>1320</v>
      </c>
      <c r="G365" s="58"/>
    </row>
    <row r="366" spans="1:7" x14ac:dyDescent="0.25">
      <c r="A366" s="57"/>
      <c r="B366" s="94" t="s">
        <v>1321</v>
      </c>
      <c r="G366" s="58"/>
    </row>
    <row r="367" spans="1:7" x14ac:dyDescent="0.25">
      <c r="A367" s="57"/>
      <c r="B367" s="94" t="s">
        <v>1322</v>
      </c>
      <c r="G367" s="58"/>
    </row>
    <row r="368" spans="1:7" x14ac:dyDescent="0.25">
      <c r="A368" s="57"/>
      <c r="B368" s="94" t="s">
        <v>1323</v>
      </c>
      <c r="G368" s="58"/>
    </row>
    <row r="369" spans="1:7" x14ac:dyDescent="0.25">
      <c r="A369" s="57"/>
      <c r="B369" s="94" t="s">
        <v>1324</v>
      </c>
      <c r="G369" s="58"/>
    </row>
    <row r="370" spans="1:7" x14ac:dyDescent="0.25">
      <c r="A370" s="57"/>
      <c r="B370" s="94" t="s">
        <v>1325</v>
      </c>
      <c r="G370" s="58"/>
    </row>
    <row r="371" spans="1:7" x14ac:dyDescent="0.25">
      <c r="A371" s="57"/>
      <c r="B371" s="94" t="s">
        <v>1326</v>
      </c>
      <c r="G371" s="58"/>
    </row>
    <row r="372" spans="1:7" x14ac:dyDescent="0.25">
      <c r="A372" s="57"/>
      <c r="B372" s="94" t="s">
        <v>1327</v>
      </c>
      <c r="G372" s="58"/>
    </row>
    <row r="373" spans="1:7" x14ac:dyDescent="0.25">
      <c r="A373" s="57"/>
      <c r="B373" s="94" t="s">
        <v>1328</v>
      </c>
      <c r="G373" s="58"/>
    </row>
    <row r="374" spans="1:7" x14ac:dyDescent="0.25">
      <c r="A374" s="57"/>
      <c r="B374" s="94" t="s">
        <v>1329</v>
      </c>
      <c r="G374" s="58"/>
    </row>
    <row r="375" spans="1:7" x14ac:dyDescent="0.25">
      <c r="A375" s="57"/>
      <c r="B375" s="94" t="s">
        <v>1330</v>
      </c>
      <c r="G375" s="58"/>
    </row>
    <row r="376" spans="1:7" x14ac:dyDescent="0.25">
      <c r="A376" s="57"/>
      <c r="B376" s="94" t="s">
        <v>1331</v>
      </c>
      <c r="G376" s="58"/>
    </row>
    <row r="377" spans="1:7" x14ac:dyDescent="0.25">
      <c r="A377" s="57"/>
      <c r="B377" s="94" t="s">
        <v>1332</v>
      </c>
      <c r="G377" s="58"/>
    </row>
    <row r="378" spans="1:7" x14ac:dyDescent="0.25">
      <c r="A378" s="57"/>
      <c r="B378" s="94" t="s">
        <v>1333</v>
      </c>
      <c r="G378" s="58"/>
    </row>
    <row r="379" spans="1:7" x14ac:dyDescent="0.25">
      <c r="A379" s="59"/>
      <c r="B379" s="90" t="s">
        <v>1334</v>
      </c>
      <c r="C379" s="60"/>
      <c r="D379" s="60"/>
      <c r="E379" s="60"/>
      <c r="F379" s="60"/>
      <c r="G379" s="61"/>
    </row>
    <row r="380" spans="1:7" x14ac:dyDescent="0.25">
      <c r="B380" s="54" t="s">
        <v>971</v>
      </c>
    </row>
    <row r="382" spans="1:7" x14ac:dyDescent="0.25">
      <c r="A382" s="35" t="s">
        <v>1245</v>
      </c>
      <c r="B382" s="40"/>
      <c r="C382" s="40"/>
      <c r="D382" s="40"/>
      <c r="E382" s="40"/>
      <c r="F382" s="40"/>
      <c r="G382" s="40"/>
    </row>
    <row r="383" spans="1:7" x14ac:dyDescent="0.25">
      <c r="A383" s="40"/>
      <c r="B383" s="40"/>
      <c r="C383" s="40"/>
      <c r="D383" s="40"/>
      <c r="E383" s="40"/>
      <c r="F383" s="40"/>
      <c r="G383" s="40"/>
    </row>
    <row r="384" spans="1:7" x14ac:dyDescent="0.25">
      <c r="A384" s="42"/>
      <c r="B384" s="391" t="s">
        <v>1270</v>
      </c>
      <c r="C384" s="392"/>
      <c r="D384" s="391" t="s">
        <v>1269</v>
      </c>
      <c r="E384" s="392"/>
      <c r="F384" s="393" t="s">
        <v>1271</v>
      </c>
      <c r="G384" s="394"/>
    </row>
    <row r="385" spans="1:7" x14ac:dyDescent="0.25">
      <c r="A385" s="28"/>
      <c r="B385" s="78"/>
      <c r="C385" s="79"/>
      <c r="D385" s="78"/>
      <c r="E385" s="79"/>
      <c r="F385" s="78"/>
      <c r="G385" s="79"/>
    </row>
    <row r="386" spans="1:7" x14ac:dyDescent="0.25">
      <c r="A386" s="28"/>
      <c r="B386" s="43"/>
      <c r="C386" s="44"/>
      <c r="D386" s="43"/>
      <c r="E386" s="44"/>
      <c r="F386" s="43"/>
      <c r="G386" s="44"/>
    </row>
    <row r="387" spans="1:7" x14ac:dyDescent="0.25">
      <c r="A387" s="28"/>
      <c r="B387" s="43"/>
      <c r="C387" s="44"/>
      <c r="D387" s="43"/>
      <c r="E387" s="44"/>
      <c r="F387" s="43"/>
      <c r="G387" s="44"/>
    </row>
    <row r="388" spans="1:7" x14ac:dyDescent="0.25">
      <c r="A388" s="28"/>
      <c r="B388" s="43"/>
      <c r="C388" s="44"/>
      <c r="D388" s="43"/>
      <c r="E388" s="44"/>
      <c r="F388" s="43"/>
      <c r="G388" s="44"/>
    </row>
    <row r="389" spans="1:7" x14ac:dyDescent="0.25">
      <c r="A389" s="28"/>
      <c r="B389" s="43"/>
      <c r="C389" s="44"/>
      <c r="D389" s="43"/>
      <c r="E389" s="44"/>
      <c r="F389" s="43"/>
      <c r="G389" s="44"/>
    </row>
    <row r="390" spans="1:7" x14ac:dyDescent="0.25">
      <c r="A390" s="28"/>
      <c r="B390" s="43"/>
      <c r="C390" s="44"/>
      <c r="D390" s="43"/>
      <c r="E390" s="44"/>
      <c r="F390" s="43"/>
      <c r="G390" s="44"/>
    </row>
    <row r="391" spans="1:7" x14ac:dyDescent="0.25">
      <c r="A391" s="28"/>
      <c r="B391" s="45"/>
      <c r="C391" s="46"/>
      <c r="D391" s="45"/>
      <c r="E391" s="46"/>
      <c r="F391" s="45"/>
      <c r="G391" s="46"/>
    </row>
    <row r="392" spans="1:7" x14ac:dyDescent="0.25">
      <c r="A392" s="28"/>
      <c r="B392" s="28"/>
      <c r="C392" s="28"/>
      <c r="D392" s="28"/>
      <c r="E392" s="28"/>
      <c r="F392" s="28"/>
      <c r="G392" s="28"/>
    </row>
    <row r="393" spans="1:7" x14ac:dyDescent="0.25">
      <c r="A393" s="28"/>
      <c r="B393" s="28"/>
      <c r="C393" s="28"/>
      <c r="D393" s="28"/>
      <c r="E393" s="28"/>
      <c r="F393" s="28"/>
      <c r="G393" s="28"/>
    </row>
    <row r="394" spans="1:7" x14ac:dyDescent="0.25">
      <c r="A394" s="28"/>
      <c r="B394" s="28"/>
      <c r="C394" s="28"/>
      <c r="D394" s="28"/>
      <c r="E394" s="28"/>
      <c r="F394" s="28"/>
      <c r="G394" s="28"/>
    </row>
    <row r="395" spans="1:7" ht="16.5" x14ac:dyDescent="0.25">
      <c r="A395" s="47"/>
      <c r="B395" s="28"/>
      <c r="C395" s="28"/>
      <c r="D395" s="28"/>
      <c r="E395" s="28"/>
      <c r="F395" s="28"/>
      <c r="G395" s="28"/>
    </row>
    <row r="396" spans="1:7" ht="15.75" x14ac:dyDescent="0.25">
      <c r="A396" s="395" t="s">
        <v>1272</v>
      </c>
      <c r="B396" s="396"/>
      <c r="C396" s="396"/>
      <c r="D396" s="396"/>
      <c r="E396" s="396"/>
      <c r="F396" s="396"/>
      <c r="G396" s="397"/>
    </row>
    <row r="397" spans="1:7" ht="18" x14ac:dyDescent="0.25">
      <c r="A397" s="48"/>
      <c r="B397" s="28"/>
      <c r="C397" s="28"/>
      <c r="D397" s="28"/>
      <c r="E397" s="28"/>
      <c r="F397" s="28"/>
      <c r="G397" s="28"/>
    </row>
    <row r="398" spans="1:7" x14ac:dyDescent="0.25">
      <c r="A398" s="388" t="s">
        <v>1273</v>
      </c>
      <c r="B398" s="389"/>
      <c r="C398" s="389"/>
      <c r="D398" s="389"/>
      <c r="E398" s="389"/>
      <c r="F398" s="389"/>
      <c r="G398" s="390"/>
    </row>
    <row r="399" spans="1:7" ht="16.5" x14ac:dyDescent="0.25">
      <c r="A399" s="51"/>
      <c r="B399" s="28"/>
      <c r="C399" s="28"/>
      <c r="D399" s="28"/>
      <c r="E399" s="28"/>
      <c r="F399" s="28"/>
      <c r="G399" s="44"/>
    </row>
    <row r="400" spans="1:7" x14ac:dyDescent="0.25">
      <c r="A400" s="381" t="s">
        <v>1274</v>
      </c>
      <c r="B400" s="382"/>
      <c r="C400" s="382"/>
      <c r="D400" s="382"/>
      <c r="E400" s="382"/>
      <c r="F400" s="382"/>
      <c r="G400" s="383"/>
    </row>
    <row r="401" spans="1:7" ht="16.5" x14ac:dyDescent="0.25">
      <c r="A401" s="51"/>
      <c r="B401" s="28"/>
      <c r="C401" s="28"/>
      <c r="D401" s="28"/>
      <c r="E401" s="28"/>
      <c r="F401" s="28"/>
      <c r="G401" s="44"/>
    </row>
    <row r="402" spans="1:7" x14ac:dyDescent="0.25">
      <c r="A402" s="381" t="s">
        <v>1275</v>
      </c>
      <c r="B402" s="382"/>
      <c r="C402" s="382"/>
      <c r="D402" s="382"/>
      <c r="E402" s="382"/>
      <c r="F402" s="382"/>
      <c r="G402" s="383"/>
    </row>
    <row r="403" spans="1:7" x14ac:dyDescent="0.25">
      <c r="A403" s="52"/>
      <c r="B403" s="28"/>
      <c r="C403" s="28"/>
      <c r="D403" s="28"/>
      <c r="E403" s="28"/>
      <c r="F403" s="28"/>
      <c r="G403" s="44"/>
    </row>
    <row r="404" spans="1:7" x14ac:dyDescent="0.25">
      <c r="A404" s="384" t="s">
        <v>1276</v>
      </c>
      <c r="B404" s="385"/>
      <c r="C404" s="385"/>
      <c r="D404" s="385"/>
      <c r="E404" s="385"/>
      <c r="F404" s="385"/>
      <c r="G404" s="386"/>
    </row>
  </sheetData>
  <mergeCells count="39">
    <mergeCell ref="A400:G400"/>
    <mergeCell ref="A402:G402"/>
    <mergeCell ref="A404:G404"/>
    <mergeCell ref="A71:A80"/>
    <mergeCell ref="A85:A94"/>
    <mergeCell ref="A100:A109"/>
    <mergeCell ref="A194:A203"/>
    <mergeCell ref="A262:A271"/>
    <mergeCell ref="A286:A295"/>
    <mergeCell ref="A398:G398"/>
    <mergeCell ref="B384:C384"/>
    <mergeCell ref="D384:E384"/>
    <mergeCell ref="F384:G384"/>
    <mergeCell ref="A396:G396"/>
    <mergeCell ref="C308:E308"/>
    <mergeCell ref="C328:E328"/>
    <mergeCell ref="C336:E336"/>
    <mergeCell ref="B20:G20"/>
    <mergeCell ref="A8:G8"/>
    <mergeCell ref="B10:G10"/>
    <mergeCell ref="B21:G21"/>
    <mergeCell ref="B22:G22"/>
    <mergeCell ref="B14:G14"/>
    <mergeCell ref="B17:G17"/>
    <mergeCell ref="B18:G18"/>
    <mergeCell ref="B19:G19"/>
    <mergeCell ref="B23:G23"/>
    <mergeCell ref="B24:G24"/>
    <mergeCell ref="C257:E257"/>
    <mergeCell ref="C281:E281"/>
    <mergeCell ref="A29:A40"/>
    <mergeCell ref="C27:D27"/>
    <mergeCell ref="C299:E299"/>
    <mergeCell ref="C28:E28"/>
    <mergeCell ref="C41:E41"/>
    <mergeCell ref="C65:E65"/>
    <mergeCell ref="C82:E82"/>
    <mergeCell ref="C95:E95"/>
    <mergeCell ref="C189:E189"/>
  </mergeCells>
  <dataValidations disablePrompts="1" count="1">
    <dataValidation type="list" allowBlank="1" showInputMessage="1" showErrorMessage="1" sqref="G403 G401 G399 G385:G395 G397" xr:uid="{00000000-0002-0000-0300-000000000000}">
      <formula1>$L$3:$L$5</formula1>
    </dataValidation>
  </dataValidations>
  <pageMargins left="0.7" right="0.7" top="0.75" bottom="0.75" header="0.3" footer="0.3"/>
  <pageSetup orientation="portrait" r:id="rId13"/>
  <drawing r:id="rId14"/>
  <legacyDrawing r:id="rId15"/>
  <mc:AlternateContent xmlns:mc="http://schemas.openxmlformats.org/markup-compatibility/2006">
    <mc:Choice Requires="x14">
      <controls>
        <mc:AlternateContent xmlns:mc="http://schemas.openxmlformats.org/markup-compatibility/2006">
          <mc:Choice Requires="x14">
            <control shapeId="4097" r:id="rId16" name="Drop Down 1">
              <controlPr defaultSize="0" autoLine="0" autoPict="0">
                <anchor moveWithCells="1">
                  <from>
                    <xdr:col>1</xdr:col>
                    <xdr:colOff>9525</xdr:colOff>
                    <xdr:row>17</xdr:row>
                    <xdr:rowOff>0</xdr:rowOff>
                  </from>
                  <to>
                    <xdr:col>3</xdr:col>
                    <xdr:colOff>228600</xdr:colOff>
                    <xdr:row>18</xdr:row>
                    <xdr:rowOff>38100</xdr:rowOff>
                  </to>
                </anchor>
              </controlPr>
            </control>
          </mc:Choice>
        </mc:AlternateContent>
        <mc:AlternateContent xmlns:mc="http://schemas.openxmlformats.org/markup-compatibility/2006">
          <mc:Choice Requires="x14">
            <control shapeId="4100" r:id="rId17" name="Drop Down 4">
              <controlPr defaultSize="0" autoLine="0" autoPict="0">
                <anchor moveWithCells="1">
                  <from>
                    <xdr:col>1</xdr:col>
                    <xdr:colOff>9525</xdr:colOff>
                    <xdr:row>17</xdr:row>
                    <xdr:rowOff>0</xdr:rowOff>
                  </from>
                  <to>
                    <xdr:col>3</xdr:col>
                    <xdr:colOff>266700</xdr:colOff>
                    <xdr:row>18</xdr:row>
                    <xdr:rowOff>47625</xdr:rowOff>
                  </to>
                </anchor>
              </controlPr>
            </control>
          </mc:Choice>
        </mc:AlternateContent>
        <mc:AlternateContent xmlns:mc="http://schemas.openxmlformats.org/markup-compatibility/2006">
          <mc:Choice Requires="x14">
            <control shapeId="4101" r:id="rId18" name="Drop Down 5">
              <controlPr defaultSize="0" autoLine="0" autoPict="0">
                <anchor moveWithCells="1">
                  <from>
                    <xdr:col>1</xdr:col>
                    <xdr:colOff>9525</xdr:colOff>
                    <xdr:row>10</xdr:row>
                    <xdr:rowOff>9525</xdr:rowOff>
                  </from>
                  <to>
                    <xdr:col>3</xdr:col>
                    <xdr:colOff>390525</xdr:colOff>
                    <xdr:row>11</xdr:row>
                    <xdr:rowOff>9525</xdr:rowOff>
                  </to>
                </anchor>
              </controlPr>
            </control>
          </mc:Choice>
        </mc:AlternateContent>
        <mc:AlternateContent xmlns:mc="http://schemas.openxmlformats.org/markup-compatibility/2006">
          <mc:Choice Requires="x14">
            <control shapeId="4106" r:id="rId19" name="Drop Down 10">
              <controlPr defaultSize="0" autoLine="0" autoPict="0">
                <anchor moveWithCells="1">
                  <from>
                    <xdr:col>1</xdr:col>
                    <xdr:colOff>9525</xdr:colOff>
                    <xdr:row>11</xdr:row>
                    <xdr:rowOff>19050</xdr:rowOff>
                  </from>
                  <to>
                    <xdr:col>3</xdr:col>
                    <xdr:colOff>390525</xdr:colOff>
                    <xdr:row>12</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30DE1-BF0B-44CE-9924-EF8AB504EE5D}">
  <dimension ref="A1:J47"/>
  <sheetViews>
    <sheetView topLeftCell="A32" workbookViewId="0">
      <selection activeCell="I50" sqref="I50"/>
    </sheetView>
  </sheetViews>
  <sheetFormatPr baseColWidth="10" defaultRowHeight="12.75" x14ac:dyDescent="0.25"/>
  <cols>
    <col min="1" max="1" width="18" style="207" customWidth="1"/>
    <col min="2" max="2" width="29.140625" style="207" customWidth="1"/>
    <col min="3" max="3" width="43.28515625" style="207" customWidth="1"/>
    <col min="4" max="4" width="22.85546875" style="207" hidden="1" customWidth="1"/>
    <col min="5" max="5" width="18.42578125" style="207" customWidth="1"/>
    <col min="6" max="6" width="39.85546875" style="207" customWidth="1"/>
    <col min="7" max="7" width="4.42578125" style="207" hidden="1" customWidth="1"/>
    <col min="8" max="8" width="4.5703125" style="207" hidden="1" customWidth="1"/>
    <col min="9" max="9" width="11.42578125" style="208"/>
    <col min="10" max="10" width="42.140625" style="207" bestFit="1" customWidth="1"/>
    <col min="11" max="16384" width="11.42578125" style="207"/>
  </cols>
  <sheetData>
    <row r="1" spans="1:10" ht="35.25" customHeight="1" x14ac:dyDescent="0.25">
      <c r="A1" s="205" t="s">
        <v>610</v>
      </c>
      <c r="B1" s="206" t="s">
        <v>612</v>
      </c>
      <c r="C1" s="206" t="s">
        <v>1728</v>
      </c>
    </row>
    <row r="2" spans="1:10" x14ac:dyDescent="0.25">
      <c r="B2" s="209" t="s">
        <v>1711</v>
      </c>
      <c r="C2" s="209" t="s">
        <v>1712</v>
      </c>
      <c r="D2" s="209" t="s">
        <v>1713</v>
      </c>
      <c r="E2" s="210" t="s">
        <v>3</v>
      </c>
      <c r="F2" s="209" t="s">
        <v>1726</v>
      </c>
      <c r="G2" s="209"/>
      <c r="I2" s="211" t="s">
        <v>1725</v>
      </c>
      <c r="J2" s="210" t="str">
        <f>_xlfn.CONCAT(F2:I2)</f>
        <v>PANTALLA_LÍNEA</v>
      </c>
    </row>
    <row r="3" spans="1:10" x14ac:dyDescent="0.25">
      <c r="B3" s="212" t="s">
        <v>309</v>
      </c>
      <c r="C3" s="212" t="s">
        <v>1724</v>
      </c>
      <c r="D3" s="212" t="s">
        <v>1714</v>
      </c>
      <c r="E3" s="212"/>
      <c r="F3" s="212" t="s">
        <v>308</v>
      </c>
      <c r="G3" s="212"/>
      <c r="I3" s="213" t="s">
        <v>1810</v>
      </c>
      <c r="J3" s="207" t="str">
        <f t="shared" ref="J3:J18" si="0">_xlfn.CONCAT(F3:I3)</f>
        <v>ACTA DE DESTRUCCIÓN_302</v>
      </c>
    </row>
    <row r="4" spans="1:10" x14ac:dyDescent="0.25">
      <c r="B4" s="214" t="s">
        <v>1746</v>
      </c>
      <c r="C4" s="212" t="s">
        <v>1747</v>
      </c>
      <c r="D4" s="212" t="s">
        <v>1748</v>
      </c>
      <c r="E4" s="212"/>
      <c r="F4" s="212" t="s">
        <v>1747</v>
      </c>
      <c r="G4" s="212"/>
      <c r="I4" s="213" t="s">
        <v>1806</v>
      </c>
      <c r="J4" s="207" t="str">
        <f t="shared" si="0"/>
        <v>BITACORA DEL SISTEMA_377</v>
      </c>
    </row>
    <row r="5" spans="1:10" ht="63.75" x14ac:dyDescent="0.25">
      <c r="A5" s="215" t="s">
        <v>1763</v>
      </c>
      <c r="B5" s="212" t="s">
        <v>910</v>
      </c>
      <c r="C5" s="212" t="s">
        <v>1715</v>
      </c>
      <c r="D5" s="212" t="s">
        <v>1714</v>
      </c>
      <c r="E5" s="212"/>
      <c r="F5" s="212" t="s">
        <v>846</v>
      </c>
      <c r="G5" s="212"/>
      <c r="I5" s="213" t="s">
        <v>1828</v>
      </c>
      <c r="J5" s="207" t="str">
        <f t="shared" si="0"/>
        <v>DICTAMINACIONES JURÍDICAS_51</v>
      </c>
    </row>
    <row r="6" spans="1:10" x14ac:dyDescent="0.25">
      <c r="B6" s="214" t="s">
        <v>1749</v>
      </c>
      <c r="C6" s="212" t="s">
        <v>1750</v>
      </c>
      <c r="D6" s="212" t="s">
        <v>1714</v>
      </c>
      <c r="E6" s="212" t="s">
        <v>1751</v>
      </c>
      <c r="F6" s="212" t="s">
        <v>1750</v>
      </c>
      <c r="G6" s="212"/>
      <c r="I6" s="213" t="s">
        <v>1805</v>
      </c>
      <c r="J6" s="207" t="str">
        <f t="shared" si="0"/>
        <v>OFICIO GESTION POR DICTAMEN_376</v>
      </c>
    </row>
    <row r="7" spans="1:10" x14ac:dyDescent="0.25">
      <c r="B7" s="212" t="s">
        <v>617</v>
      </c>
      <c r="C7" s="212" t="s">
        <v>1716</v>
      </c>
      <c r="D7" s="212" t="s">
        <v>1714</v>
      </c>
      <c r="E7" s="212"/>
      <c r="F7" s="212" t="s">
        <v>615</v>
      </c>
      <c r="G7" s="212"/>
      <c r="I7" s="213" t="s">
        <v>1809</v>
      </c>
      <c r="J7" s="207" t="str">
        <f t="shared" si="0"/>
        <v>SITUACIÓN HISTÓRICA DEL BIEN_360</v>
      </c>
    </row>
    <row r="8" spans="1:10" x14ac:dyDescent="0.25">
      <c r="B8" s="212" t="s">
        <v>1717</v>
      </c>
      <c r="C8" s="212" t="s">
        <v>1718</v>
      </c>
      <c r="D8" s="212" t="s">
        <v>1714</v>
      </c>
      <c r="E8" s="212"/>
      <c r="F8" s="212" t="s">
        <v>69</v>
      </c>
      <c r="G8" s="212"/>
      <c r="I8" s="213" t="s">
        <v>1829</v>
      </c>
      <c r="J8" s="207" t="str">
        <f t="shared" si="0"/>
        <v>REPORTE DE ACTAS DE DECOMISO_98</v>
      </c>
    </row>
    <row r="9" spans="1:10" x14ac:dyDescent="0.25">
      <c r="B9" s="212" t="s">
        <v>1719</v>
      </c>
      <c r="C9" s="212" t="s">
        <v>1720</v>
      </c>
      <c r="D9" s="212" t="s">
        <v>1714</v>
      </c>
      <c r="E9" s="212"/>
      <c r="F9" s="212" t="s">
        <v>1583</v>
      </c>
      <c r="G9" s="212"/>
      <c r="I9" s="213" t="s">
        <v>1830</v>
      </c>
      <c r="J9" s="207" t="str">
        <f t="shared" si="0"/>
        <v>DEPURACIÓN DE FOTOGRAFÍAS_374</v>
      </c>
    </row>
    <row r="10" spans="1:10" x14ac:dyDescent="0.25">
      <c r="B10" s="212" t="s">
        <v>449</v>
      </c>
      <c r="C10" s="212" t="s">
        <v>1721</v>
      </c>
      <c r="D10" s="212" t="s">
        <v>1714</v>
      </c>
      <c r="E10" s="212"/>
      <c r="F10" s="212" t="s">
        <v>448</v>
      </c>
      <c r="G10" s="212"/>
      <c r="I10" s="213" t="s">
        <v>1831</v>
      </c>
      <c r="J10" s="207" t="str">
        <f t="shared" si="0"/>
        <v>REGISTRO DE VOLANTES_35</v>
      </c>
    </row>
    <row r="11" spans="1:10" x14ac:dyDescent="0.25">
      <c r="B11" s="212" t="s">
        <v>361</v>
      </c>
      <c r="C11" s="212" t="s">
        <v>360</v>
      </c>
      <c r="D11" s="212" t="s">
        <v>1714</v>
      </c>
      <c r="E11" s="212"/>
      <c r="F11" s="212" t="s">
        <v>360</v>
      </c>
      <c r="G11" s="212"/>
      <c r="I11" s="213" t="s">
        <v>1832</v>
      </c>
      <c r="J11" s="207" t="str">
        <f t="shared" si="0"/>
        <v>CONSTANCIAS DE ENTREGA_307</v>
      </c>
    </row>
    <row r="12" spans="1:10" x14ac:dyDescent="0.25">
      <c r="B12" s="212" t="s">
        <v>84</v>
      </c>
      <c r="C12" s="212" t="s">
        <v>83</v>
      </c>
      <c r="D12" s="212" t="s">
        <v>1714</v>
      </c>
      <c r="E12" s="212"/>
      <c r="F12" s="207" t="s">
        <v>1379</v>
      </c>
      <c r="I12" s="213" t="s">
        <v>1833</v>
      </c>
      <c r="J12" s="207" t="str">
        <f t="shared" si="0"/>
        <v xml:space="preserve"> ADMINISTRACIÓN DE BIENES_103</v>
      </c>
    </row>
    <row r="13" spans="1:10" x14ac:dyDescent="0.25">
      <c r="B13" s="212" t="s">
        <v>55</v>
      </c>
      <c r="C13" s="212" t="s">
        <v>1722</v>
      </c>
      <c r="D13" s="212" t="s">
        <v>1714</v>
      </c>
      <c r="E13" s="212"/>
      <c r="F13" s="207" t="s">
        <v>1616</v>
      </c>
      <c r="I13" s="213" t="s">
        <v>1834</v>
      </c>
      <c r="J13" s="207" t="str">
        <f t="shared" si="0"/>
        <v>ACTAS ENTREGA RECEPCIÓN_90</v>
      </c>
    </row>
    <row r="14" spans="1:10" x14ac:dyDescent="0.25">
      <c r="B14" s="212" t="s">
        <v>317</v>
      </c>
      <c r="C14" s="212" t="s">
        <v>1723</v>
      </c>
      <c r="D14" s="212" t="s">
        <v>1714</v>
      </c>
      <c r="E14" s="212"/>
      <c r="F14" s="212" t="s">
        <v>316</v>
      </c>
      <c r="G14" s="212"/>
      <c r="I14" s="213" t="s">
        <v>1835</v>
      </c>
      <c r="J14" s="207" t="str">
        <f t="shared" si="0"/>
        <v>ACTAS DE DEVOLUCIÓN_303</v>
      </c>
    </row>
    <row r="15" spans="1:10" x14ac:dyDescent="0.25">
      <c r="B15" s="214" t="s">
        <v>1752</v>
      </c>
      <c r="C15" s="212" t="s">
        <v>1753</v>
      </c>
      <c r="D15" s="212" t="s">
        <v>1748</v>
      </c>
      <c r="E15" s="212"/>
      <c r="F15" s="212" t="s">
        <v>1753</v>
      </c>
      <c r="G15" s="212"/>
      <c r="I15" s="213" t="s">
        <v>1811</v>
      </c>
      <c r="J15" s="207" t="str">
        <f t="shared" si="0"/>
        <v>ESTATUS VALIDOS POR PANTALLA_378</v>
      </c>
    </row>
    <row r="16" spans="1:10" x14ac:dyDescent="0.25">
      <c r="B16" s="212" t="s">
        <v>315</v>
      </c>
      <c r="C16" s="212" t="s">
        <v>314</v>
      </c>
      <c r="D16" s="212" t="s">
        <v>1714</v>
      </c>
      <c r="E16" s="212"/>
      <c r="F16" s="207" t="s">
        <v>313</v>
      </c>
      <c r="I16" s="213" t="s">
        <v>1804</v>
      </c>
      <c r="J16" s="207" t="str">
        <f t="shared" si="0"/>
        <v>ACTAS DE DESTINO_301</v>
      </c>
    </row>
    <row r="17" spans="1:10" x14ac:dyDescent="0.25">
      <c r="B17" s="212" t="s">
        <v>58</v>
      </c>
      <c r="C17" s="212" t="s">
        <v>57</v>
      </c>
      <c r="D17" s="212" t="s">
        <v>1714</v>
      </c>
      <c r="E17" s="212"/>
      <c r="F17" s="207" t="s">
        <v>1378</v>
      </c>
      <c r="I17" s="213" t="s">
        <v>1770</v>
      </c>
      <c r="J17" s="207" t="str">
        <f t="shared" si="0"/>
        <v>RECEPCIÓN SUSPENSIÓN/CANCELACIÓN_97</v>
      </c>
    </row>
    <row r="18" spans="1:10" x14ac:dyDescent="0.25">
      <c r="B18" s="212" t="s">
        <v>401</v>
      </c>
      <c r="C18" s="212" t="s">
        <v>400</v>
      </c>
      <c r="D18" s="212" t="s">
        <v>1714</v>
      </c>
      <c r="E18" s="212"/>
      <c r="F18" s="207" t="s">
        <v>1480</v>
      </c>
      <c r="I18" s="213" t="s">
        <v>1836</v>
      </c>
      <c r="J18" s="207" t="str">
        <f t="shared" si="0"/>
        <v>BIENES INMUEBLES: CONSULTA DE BIENES_220</v>
      </c>
    </row>
    <row r="19" spans="1:10" x14ac:dyDescent="0.25">
      <c r="B19" s="212"/>
      <c r="C19" s="212"/>
      <c r="D19" s="212"/>
      <c r="E19" s="212"/>
      <c r="F19" s="207" t="s">
        <v>1518</v>
      </c>
      <c r="I19" s="213" t="s">
        <v>1837</v>
      </c>
      <c r="J19" s="207" t="str">
        <f>_xlfn.CONCAT(F19:I19)</f>
        <v>BIENES MUEBLES: CONSULTA DE BIENES_241</v>
      </c>
    </row>
    <row r="20" spans="1:10" x14ac:dyDescent="0.25">
      <c r="B20" s="214" t="s">
        <v>1756</v>
      </c>
      <c r="C20" s="212" t="s">
        <v>1757</v>
      </c>
      <c r="D20" s="212" t="s">
        <v>1748</v>
      </c>
      <c r="E20" s="212"/>
      <c r="F20" s="212" t="s">
        <v>1757</v>
      </c>
      <c r="I20" s="213" t="s">
        <v>1838</v>
      </c>
      <c r="J20" s="207" t="str">
        <f>_xlfn.CONCAT(F20:I20)</f>
        <v>BIENES PARCIALIZADOS_379</v>
      </c>
    </row>
    <row r="21" spans="1:10" x14ac:dyDescent="0.25">
      <c r="B21" s="207" t="s">
        <v>1719</v>
      </c>
      <c r="C21" s="207" t="s">
        <v>1792</v>
      </c>
      <c r="E21" s="212" t="s">
        <v>1751</v>
      </c>
      <c r="F21" s="207" t="s">
        <v>1793</v>
      </c>
      <c r="I21" s="218" t="s">
        <v>1839</v>
      </c>
      <c r="J21" s="207" t="str">
        <f>_xlfn.CONCAT(F21:I21)</f>
        <v>FOTOGRAFÍAS DE BIENES_382</v>
      </c>
    </row>
    <row r="23" spans="1:10" ht="25.5" x14ac:dyDescent="0.25">
      <c r="A23" s="205" t="s">
        <v>465</v>
      </c>
      <c r="B23" s="206" t="s">
        <v>1729</v>
      </c>
      <c r="C23" s="206"/>
    </row>
    <row r="24" spans="1:10" x14ac:dyDescent="0.25">
      <c r="B24" s="209" t="s">
        <v>1711</v>
      </c>
      <c r="C24" s="209" t="s">
        <v>1712</v>
      </c>
      <c r="D24" s="209" t="s">
        <v>1713</v>
      </c>
      <c r="E24" s="209"/>
      <c r="F24" s="209" t="s">
        <v>1726</v>
      </c>
      <c r="G24" s="209"/>
      <c r="I24" s="211" t="s">
        <v>1725</v>
      </c>
      <c r="J24" s="210" t="str">
        <f>_xlfn.CONCAT(F24:I24)</f>
        <v>PANTALLA_LÍNEA</v>
      </c>
    </row>
    <row r="25" spans="1:10" x14ac:dyDescent="0.25">
      <c r="B25" s="216" t="s">
        <v>1749</v>
      </c>
      <c r="C25" s="207" t="s">
        <v>1750</v>
      </c>
      <c r="D25" s="207" t="s">
        <v>1714</v>
      </c>
      <c r="E25" s="207" t="s">
        <v>1751</v>
      </c>
      <c r="F25" s="207" t="s">
        <v>1750</v>
      </c>
      <c r="G25" s="209"/>
      <c r="I25" s="213" t="s">
        <v>1764</v>
      </c>
      <c r="J25" s="207" t="str">
        <f>_xlfn.CONCAT(F25:I25)</f>
        <v>OFICIO GESTION POR DICTAMEN_66</v>
      </c>
    </row>
    <row r="26" spans="1:10" x14ac:dyDescent="0.25">
      <c r="B26" s="216" t="s">
        <v>1758</v>
      </c>
      <c r="C26" s="207" t="s">
        <v>1759</v>
      </c>
      <c r="D26" s="207" t="s">
        <v>1714</v>
      </c>
      <c r="E26" s="207" t="s">
        <v>1751</v>
      </c>
      <c r="F26" s="207" t="s">
        <v>1759</v>
      </c>
      <c r="G26" s="209"/>
      <c r="I26" s="213" t="s">
        <v>1765</v>
      </c>
      <c r="J26" s="207" t="str">
        <f t="shared" ref="J26:J29" si="1">_xlfn.CONCAT(F26:I26)</f>
        <v>OFICIO GESTION RELACIONADOS_67</v>
      </c>
    </row>
    <row r="27" spans="1:10" x14ac:dyDescent="0.25">
      <c r="B27" s="207" t="s">
        <v>910</v>
      </c>
      <c r="C27" s="207" t="s">
        <v>1715</v>
      </c>
      <c r="D27" s="207" t="s">
        <v>1714</v>
      </c>
      <c r="F27" s="212" t="s">
        <v>846</v>
      </c>
      <c r="I27" s="213" t="s">
        <v>1828</v>
      </c>
      <c r="J27" s="207" t="str">
        <f t="shared" si="1"/>
        <v>DICTAMINACIONES JURÍDICAS_51</v>
      </c>
    </row>
    <row r="28" spans="1:10" x14ac:dyDescent="0.25">
      <c r="B28" s="216" t="s">
        <v>1760</v>
      </c>
      <c r="C28" s="207" t="s">
        <v>1761</v>
      </c>
      <c r="D28" s="207" t="s">
        <v>1714</v>
      </c>
      <c r="E28" s="207" t="s">
        <v>1755</v>
      </c>
      <c r="F28" s="207" t="s">
        <v>1761</v>
      </c>
      <c r="I28" s="213" t="s">
        <v>1840</v>
      </c>
      <c r="J28" s="207" t="str">
        <f t="shared" si="1"/>
        <v>OFICIO DE DICTAMINACIONES JURIDICAS_68</v>
      </c>
    </row>
    <row r="29" spans="1:10" x14ac:dyDescent="0.25">
      <c r="B29" s="207" t="s">
        <v>55</v>
      </c>
      <c r="C29" s="207" t="s">
        <v>1722</v>
      </c>
      <c r="D29" s="207" t="s">
        <v>1714</v>
      </c>
      <c r="F29" s="207" t="s">
        <v>1616</v>
      </c>
      <c r="I29" s="213" t="s">
        <v>1834</v>
      </c>
      <c r="J29" s="207" t="str">
        <f t="shared" si="1"/>
        <v>ACTAS ENTREGA RECEPCIÓN_90</v>
      </c>
    </row>
    <row r="30" spans="1:10" x14ac:dyDescent="0.25">
      <c r="I30" s="213"/>
    </row>
    <row r="31" spans="1:10" x14ac:dyDescent="0.25">
      <c r="B31" s="216" t="s">
        <v>1754</v>
      </c>
      <c r="C31" s="207" t="s">
        <v>1715</v>
      </c>
      <c r="D31" s="207" t="s">
        <v>1714</v>
      </c>
      <c r="E31" s="207" t="s">
        <v>1755</v>
      </c>
      <c r="F31" s="207" t="s">
        <v>1715</v>
      </c>
      <c r="I31" s="213"/>
      <c r="J31" s="207" t="str">
        <f>_xlfn.CONCAT(F31:I31)</f>
        <v>DICTAMINACIONES JURIDICAS</v>
      </c>
    </row>
    <row r="35" spans="1:10" ht="25.5" x14ac:dyDescent="0.25">
      <c r="A35" s="205" t="s">
        <v>82</v>
      </c>
      <c r="B35" s="217" t="s">
        <v>1794</v>
      </c>
      <c r="C35" s="217"/>
      <c r="F35" s="209" t="s">
        <v>1726</v>
      </c>
      <c r="G35" s="209"/>
      <c r="I35" s="211" t="s">
        <v>1725</v>
      </c>
      <c r="J35" s="210" t="str">
        <f>_xlfn.CONCAT(F35:I35)</f>
        <v>PANTALLA_LÍNEA</v>
      </c>
    </row>
    <row r="36" spans="1:10" x14ac:dyDescent="0.25">
      <c r="B36" s="207" t="s">
        <v>1719</v>
      </c>
      <c r="C36" s="207" t="s">
        <v>1792</v>
      </c>
      <c r="E36" s="212" t="s">
        <v>1751</v>
      </c>
      <c r="F36" s="207" t="s">
        <v>1793</v>
      </c>
      <c r="I36" s="208" t="s">
        <v>1839</v>
      </c>
      <c r="J36" s="207" t="str">
        <f>_xlfn.CONCAT(F36:I36)</f>
        <v>FOTOGRAFÍAS DE BIENES_382</v>
      </c>
    </row>
    <row r="40" spans="1:10" ht="25.5" x14ac:dyDescent="0.25">
      <c r="A40" s="205" t="s">
        <v>793</v>
      </c>
      <c r="B40" s="399" t="s">
        <v>1815</v>
      </c>
      <c r="C40" s="399"/>
      <c r="F40" s="209" t="s">
        <v>1726</v>
      </c>
      <c r="G40" s="209"/>
      <c r="I40" s="211" t="s">
        <v>1725</v>
      </c>
      <c r="J40" s="210" t="str">
        <f>_xlfn.CONCAT(F40:I40)</f>
        <v>PANTALLA_LÍNEA</v>
      </c>
    </row>
    <row r="41" spans="1:10" ht="15" x14ac:dyDescent="0.25">
      <c r="B41" s="233" t="s">
        <v>1816</v>
      </c>
      <c r="C41" s="207" t="s">
        <v>1655</v>
      </c>
      <c r="E41" s="207" t="s">
        <v>1817</v>
      </c>
      <c r="F41" s="207" t="s">
        <v>1655</v>
      </c>
      <c r="I41" s="208" t="s">
        <v>1841</v>
      </c>
      <c r="J41" s="207" t="str">
        <f>_xlfn.CONCAT(F41:I41)</f>
        <v>SOLICITUD VALUACION_465</v>
      </c>
    </row>
    <row r="45" spans="1:10" x14ac:dyDescent="0.25">
      <c r="A45" s="205" t="s">
        <v>1820</v>
      </c>
      <c r="B45" s="217" t="s">
        <v>1821</v>
      </c>
    </row>
    <row r="46" spans="1:10" x14ac:dyDescent="0.25">
      <c r="B46" s="207" t="s">
        <v>1822</v>
      </c>
      <c r="C46" s="207" t="s">
        <v>1823</v>
      </c>
    </row>
    <row r="47" spans="1:10" x14ac:dyDescent="0.25">
      <c r="C47" s="207" t="s">
        <v>1824</v>
      </c>
    </row>
  </sheetData>
  <mergeCells count="1">
    <mergeCell ref="B40:C40"/>
  </mergeCell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CDAE7-B32D-40E3-977D-ED09E9082813}">
  <dimension ref="B1:C15"/>
  <sheetViews>
    <sheetView workbookViewId="0">
      <selection activeCell="E7" sqref="E7"/>
    </sheetView>
  </sheetViews>
  <sheetFormatPr baseColWidth="10" defaultRowHeight="15" x14ac:dyDescent="0.25"/>
  <cols>
    <col min="2" max="2" width="10.5703125" bestFit="1" customWidth="1"/>
    <col min="3" max="3" width="18.28515625" bestFit="1" customWidth="1"/>
  </cols>
  <sheetData>
    <row r="1" spans="2:3" x14ac:dyDescent="0.25">
      <c r="B1" s="186" t="s">
        <v>1686</v>
      </c>
      <c r="C1" s="186" t="s">
        <v>1687</v>
      </c>
    </row>
    <row r="2" spans="2:3" x14ac:dyDescent="0.25">
      <c r="B2" s="187" t="s">
        <v>1688</v>
      </c>
      <c r="C2" s="187" t="s">
        <v>1688</v>
      </c>
    </row>
    <row r="3" spans="2:3" x14ac:dyDescent="0.25">
      <c r="B3" s="187" t="s">
        <v>1689</v>
      </c>
      <c r="C3" s="187" t="s">
        <v>1690</v>
      </c>
    </row>
    <row r="4" spans="2:3" x14ac:dyDescent="0.25">
      <c r="B4" s="187" t="s">
        <v>1691</v>
      </c>
      <c r="C4" s="187" t="s">
        <v>1692</v>
      </c>
    </row>
    <row r="5" spans="2:3" x14ac:dyDescent="0.25">
      <c r="B5" s="187" t="s">
        <v>1693</v>
      </c>
      <c r="C5" s="187" t="s">
        <v>1694</v>
      </c>
    </row>
    <row r="6" spans="2:3" x14ac:dyDescent="0.25">
      <c r="B6" s="187"/>
      <c r="C6" s="187" t="s">
        <v>1695</v>
      </c>
    </row>
    <row r="7" spans="2:3" x14ac:dyDescent="0.25">
      <c r="B7" s="187"/>
      <c r="C7" s="187" t="s">
        <v>1812</v>
      </c>
    </row>
    <row r="8" spans="2:3" x14ac:dyDescent="0.25">
      <c r="B8" s="187"/>
      <c r="C8" s="187" t="s">
        <v>1696</v>
      </c>
    </row>
    <row r="9" spans="2:3" x14ac:dyDescent="0.25">
      <c r="B9" s="187"/>
      <c r="C9" s="187" t="s">
        <v>1697</v>
      </c>
    </row>
    <row r="10" spans="2:3" x14ac:dyDescent="0.25">
      <c r="B10" s="187"/>
      <c r="C10" s="187" t="s">
        <v>1698</v>
      </c>
    </row>
    <row r="11" spans="2:3" x14ac:dyDescent="0.25">
      <c r="B11" s="187"/>
      <c r="C11" s="187" t="s">
        <v>1699</v>
      </c>
    </row>
    <row r="12" spans="2:3" x14ac:dyDescent="0.25">
      <c r="B12" s="187"/>
      <c r="C12" s="187" t="s">
        <v>1700</v>
      </c>
    </row>
    <row r="13" spans="2:3" x14ac:dyDescent="0.25">
      <c r="B13" s="187"/>
      <c r="C13" s="187" t="s">
        <v>1701</v>
      </c>
    </row>
    <row r="14" spans="2:3" x14ac:dyDescent="0.25">
      <c r="B14" s="187"/>
      <c r="C14" s="187" t="s">
        <v>1773</v>
      </c>
    </row>
    <row r="15" spans="2:3" x14ac:dyDescent="0.25">
      <c r="B15" s="187"/>
      <c r="C15" s="187" t="s">
        <v>1702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4A977A1934084F4498A0FC67AD86C964" ma:contentTypeVersion="2" ma:contentTypeDescription="Crear nuevo documento." ma:contentTypeScope="" ma:versionID="2f38311fad5acf3f8d09891a7e187717">
  <xsd:schema xmlns:xsd="http://www.w3.org/2001/XMLSchema" xmlns:xs="http://www.w3.org/2001/XMLSchema" xmlns:p="http://schemas.microsoft.com/office/2006/metadata/properties" xmlns:ns1="http://schemas.microsoft.com/sharepoint/v3" targetNamespace="http://schemas.microsoft.com/office/2006/metadata/properties" ma:root="true" ma:fieldsID="b32cfd30b83adf7a282b15aced64ac76"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Fecha de inicio programada" ma:description="" ma:hidden="true" ma:internalName="PublishingStartDate">
      <xsd:simpleType>
        <xsd:restriction base="dms:Unknown"/>
      </xsd:simpleType>
    </xsd:element>
    <xsd:element name="PublishingExpirationDate" ma:index="9" nillable="true" ma:displayName="Fecha de finalización programada"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A998A4-9C73-4B4B-BC2D-60C94B35F0D7}">
  <ds:schemaRefs>
    <ds:schemaRef ds:uri="http://schemas.microsoft.com/DataMashup"/>
  </ds:schemaRefs>
</ds:datastoreItem>
</file>

<file path=customXml/itemProps2.xml><?xml version="1.0" encoding="utf-8"?>
<ds:datastoreItem xmlns:ds="http://schemas.openxmlformats.org/officeDocument/2006/customXml" ds:itemID="{F981BDC5-7A92-434B-8C3A-0C638A287B92}">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BC38D02E-7616-4F79-BF8E-A7BEFD53ED58}">
  <ds:schemaRefs>
    <ds:schemaRef ds:uri="http://schemas.microsoft.com/sharepoint/v3/contenttype/forms"/>
  </ds:schemaRefs>
</ds:datastoreItem>
</file>

<file path=customXml/itemProps4.xml><?xml version="1.0" encoding="utf-8"?>
<ds:datastoreItem xmlns:ds="http://schemas.openxmlformats.org/officeDocument/2006/customXml" ds:itemID="{5F457D6E-F125-4BD0-8E53-C2A63CF505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11</vt:i4>
      </vt:variant>
    </vt:vector>
  </HeadingPairs>
  <TitlesOfParts>
    <vt:vector size="16" baseType="lpstr">
      <vt:lpstr>DATOS GENERALES</vt:lpstr>
      <vt:lpstr>PRIVILEGIOS POR MENU</vt:lpstr>
      <vt:lpstr>Hoja5</vt:lpstr>
      <vt:lpstr>Pantallas relacionadas</vt:lpstr>
      <vt:lpstr>Tipo de usuario</vt:lpstr>
      <vt:lpstr>Aplicable_en</vt:lpstr>
      <vt:lpstr>'DATOS GENERALES'!Área_de_impresión</vt:lpstr>
      <vt:lpstr>'Pantallas relacionadas'!Área_de_impresión</vt:lpstr>
      <vt:lpstr>DELEGACIONES</vt:lpstr>
      <vt:lpstr>'DATOS GENERALES'!OFICIALIA</vt:lpstr>
      <vt:lpstr>OFICIALIA</vt:lpstr>
      <vt:lpstr>RECEPCIONDOCUMENTAL</vt:lpstr>
      <vt:lpstr>'DATOS GENERALES'!TIPO_ACCESO</vt:lpstr>
      <vt:lpstr>'PRIVILEGIOS POR MENU'!TIPO_ACCESO</vt:lpstr>
      <vt:lpstr>TIPO_MOV</vt:lpstr>
      <vt:lpstr>'DATOS GENERALES'!Títulos_a_imprimir</vt:lpstr>
    </vt:vector>
  </TitlesOfParts>
  <Company>MAEC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Jorge Morales López</dc:creator>
  <cp:lastModifiedBy>Nayeli Lizbeth Nicolas Cruz</cp:lastModifiedBy>
  <cp:lastPrinted>2023-05-18T21:51:37Z</cp:lastPrinted>
  <dcterms:created xsi:type="dcterms:W3CDTF">2012-01-10T17:47:49Z</dcterms:created>
  <dcterms:modified xsi:type="dcterms:W3CDTF">2025-08-13T16:17:08Z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0x0101004A977A1934084F4498A0FC67AD86C964</vt:lpwstr>
  </property>
  <property fmtid="{D5CDD505-2E9C-101B-9397-08002B2CF9AE}" pid="3" name="Order">
    <vt:r8>5600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ies>
</file>