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소프트웨어\GIT\caweb\"/>
    </mc:Choice>
  </mc:AlternateContent>
  <xr:revisionPtr revIDLastSave="0" documentId="13_ncr:1_{DB028319-796A-4C94-B440-57A7AAB7CCE0}" xr6:coauthVersionLast="47" xr6:coauthVersionMax="47" xr10:uidLastSave="{00000000-0000-0000-0000-000000000000}"/>
  <bookViews>
    <workbookView xWindow="-108" yWindow="-108" windowWidth="23256" windowHeight="13896" xr2:uid="{0DBD64A1-9305-4661-A73C-3E5102D29E46}"/>
  </bookViews>
  <sheets>
    <sheet name="판매" sheetId="2" r:id="rId1"/>
    <sheet name="구입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2" l="1"/>
  <c r="Q26" i="2"/>
  <c r="O26" i="2"/>
  <c r="M26" i="2"/>
  <c r="K26" i="2"/>
  <c r="I26" i="2"/>
  <c r="G26" i="2"/>
  <c r="E26" i="2"/>
  <c r="C26" i="2"/>
  <c r="T26" i="1"/>
  <c r="Q26" i="1"/>
  <c r="O26" i="1"/>
  <c r="M26" i="1"/>
  <c r="K26" i="1"/>
  <c r="I26" i="1"/>
  <c r="G26" i="1"/>
  <c r="E26" i="1"/>
  <c r="C26" i="1"/>
  <c r="C29" i="2" l="1"/>
  <c r="C29" i="1"/>
</calcChain>
</file>

<file path=xl/sharedStrings.xml><?xml version="1.0" encoding="utf-8"?>
<sst xmlns="http://schemas.openxmlformats.org/spreadsheetml/2006/main" count="170" uniqueCount="97">
  <si>
    <t>아이템명</t>
    <phoneticPr fontId="1" type="noConversion"/>
  </si>
  <si>
    <t>구입가</t>
    <phoneticPr fontId="1" type="noConversion"/>
  </si>
  <si>
    <t>슈퍼 럭셔리 에띠</t>
    <phoneticPr fontId="1" type="noConversion"/>
  </si>
  <si>
    <t>슈퍼 수</t>
    <phoneticPr fontId="1" type="noConversion"/>
  </si>
  <si>
    <t>후우</t>
    <phoneticPr fontId="1" type="noConversion"/>
  </si>
  <si>
    <t>우니</t>
    <phoneticPr fontId="1" type="noConversion"/>
  </si>
  <si>
    <t>펫</t>
    <phoneticPr fontId="1" type="noConversion"/>
  </si>
  <si>
    <t>배경/ 배경 관련 기타</t>
    <phoneticPr fontId="1" type="noConversion"/>
  </si>
  <si>
    <t>기타/캐릭터</t>
    <phoneticPr fontId="1" type="noConversion"/>
  </si>
  <si>
    <t xml:space="preserve">후우 덤보문어 </t>
  </si>
  <si>
    <t>후우 비숑셋</t>
    <phoneticPr fontId="1" type="noConversion"/>
  </si>
  <si>
    <t>후우 너구리셋</t>
    <phoneticPr fontId="1" type="noConversion"/>
  </si>
  <si>
    <t>이모션</t>
    <phoneticPr fontId="1" type="noConversion"/>
  </si>
  <si>
    <t>럭띠 민트표</t>
    <phoneticPr fontId="1" type="noConversion"/>
  </si>
  <si>
    <t>럭띠 사진작가셋</t>
    <phoneticPr fontId="1" type="noConversion"/>
  </si>
  <si>
    <t>럭띠 옆소셋</t>
    <phoneticPr fontId="1" type="noConversion"/>
  </si>
  <si>
    <t>럭띠 개구쟁이</t>
    <phoneticPr fontId="1" type="noConversion"/>
  </si>
  <si>
    <t>럭띠 스쿨룩셋</t>
    <phoneticPr fontId="1" type="noConversion"/>
  </si>
  <si>
    <t>튜브탄수</t>
    <phoneticPr fontId="1" type="noConversion"/>
  </si>
  <si>
    <t>멜빵바지</t>
    <phoneticPr fontId="1" type="noConversion"/>
  </si>
  <si>
    <t>윈터셋 수</t>
    <phoneticPr fontId="1" type="noConversion"/>
  </si>
  <si>
    <t>샤딸표 수</t>
    <phoneticPr fontId="1" type="noConversion"/>
  </si>
  <si>
    <t>비키니 수 머리</t>
    <phoneticPr fontId="1" type="noConversion"/>
  </si>
  <si>
    <t>백조수 의상</t>
    <phoneticPr fontId="1" type="noConversion"/>
  </si>
  <si>
    <t>햄스터 머리</t>
    <phoneticPr fontId="1" type="noConversion"/>
  </si>
  <si>
    <t>햄스터 옷</t>
    <phoneticPr fontId="1" type="noConversion"/>
  </si>
  <si>
    <t>너드셋</t>
    <phoneticPr fontId="1" type="noConversion"/>
  </si>
  <si>
    <t>레이서우니안경</t>
    <phoneticPr fontId="1" type="noConversion"/>
  </si>
  <si>
    <t>알바표</t>
    <phoneticPr fontId="1" type="noConversion"/>
  </si>
  <si>
    <t>비숑</t>
    <phoneticPr fontId="1" type="noConversion"/>
  </si>
  <si>
    <t>달님</t>
    <phoneticPr fontId="1" type="noConversion"/>
  </si>
  <si>
    <t>해님</t>
    <phoneticPr fontId="1" type="noConversion"/>
  </si>
  <si>
    <t>삐에로 3차</t>
    <phoneticPr fontId="1" type="noConversion"/>
  </si>
  <si>
    <t>니호니호 3차</t>
    <phoneticPr fontId="1" type="noConversion"/>
  </si>
  <si>
    <t>햄스터배셋</t>
    <phoneticPr fontId="1" type="noConversion"/>
  </si>
  <si>
    <t>겨울숲배경</t>
    <phoneticPr fontId="1" type="noConversion"/>
  </si>
  <si>
    <t>슈럭배경</t>
    <phoneticPr fontId="1" type="noConversion"/>
  </si>
  <si>
    <t>미용셋</t>
    <phoneticPr fontId="1" type="noConversion"/>
  </si>
  <si>
    <t>피오사</t>
    <phoneticPr fontId="1" type="noConversion"/>
  </si>
  <si>
    <t>에띠e 오리좋아</t>
    <phoneticPr fontId="1" type="noConversion"/>
  </si>
  <si>
    <t>우니e Zzz</t>
    <phoneticPr fontId="1" type="noConversion"/>
  </si>
  <si>
    <t>바구니가방</t>
    <phoneticPr fontId="1" type="noConversion"/>
  </si>
  <si>
    <t>꽃가루</t>
    <phoneticPr fontId="1" type="noConversion"/>
  </si>
  <si>
    <t>눈사람특효</t>
    <phoneticPr fontId="1" type="noConversion"/>
  </si>
  <si>
    <t>샤워토끼</t>
    <phoneticPr fontId="1" type="noConversion"/>
  </si>
  <si>
    <t>라쿤꼬리+모자</t>
    <phoneticPr fontId="1" type="noConversion"/>
  </si>
  <si>
    <t>판다가방</t>
    <phoneticPr fontId="1" type="noConversion"/>
  </si>
  <si>
    <t>판매가</t>
    <phoneticPr fontId="1" type="noConversion"/>
  </si>
  <si>
    <t>판매</t>
    <phoneticPr fontId="1" type="noConversion"/>
  </si>
  <si>
    <t>인형뽑기</t>
    <phoneticPr fontId="1" type="noConversion"/>
  </si>
  <si>
    <t>리본 실크햇</t>
    <phoneticPr fontId="1" type="noConversion"/>
  </si>
  <si>
    <t>봄소풍깃</t>
    <phoneticPr fontId="1" type="noConversion"/>
  </si>
  <si>
    <t>럭마 개구리셋</t>
    <phoneticPr fontId="1" type="noConversion"/>
  </si>
  <si>
    <t>마리드 앙마뿔</t>
    <phoneticPr fontId="1" type="noConversion"/>
  </si>
  <si>
    <t>리조트룩럭마 의상</t>
    <phoneticPr fontId="1" type="noConversion"/>
  </si>
  <si>
    <t>럭마 하트표</t>
    <phoneticPr fontId="1" type="noConversion"/>
  </si>
  <si>
    <t>후우 산타베어</t>
  </si>
  <si>
    <t>야구장 옷</t>
    <phoneticPr fontId="1" type="noConversion"/>
  </si>
  <si>
    <t>구입가 합계</t>
    <phoneticPr fontId="1" type="noConversion"/>
  </si>
  <si>
    <t>판매가 합계</t>
    <phoneticPr fontId="1" type="noConversion"/>
  </si>
  <si>
    <t>럭띠 보스턴레이어</t>
    <phoneticPr fontId="1" type="noConversion"/>
  </si>
  <si>
    <t>럭띠 바다공주</t>
    <phoneticPr fontId="1" type="noConversion"/>
  </si>
  <si>
    <t>럭띠 쁘띠인형</t>
    <phoneticPr fontId="1" type="noConversion"/>
  </si>
  <si>
    <t>물풍선</t>
    <phoneticPr fontId="1" type="noConversion"/>
  </si>
  <si>
    <t>수 아이레드 표</t>
    <phoneticPr fontId="1" type="noConversion"/>
  </si>
  <si>
    <t>수 아쿠아 표</t>
    <phoneticPr fontId="1" type="noConversion"/>
  </si>
  <si>
    <t>크러쉬스타수</t>
    <phoneticPr fontId="1" type="noConversion"/>
  </si>
  <si>
    <t>수 퓨어 드레스</t>
    <phoneticPr fontId="1" type="noConversion"/>
  </si>
  <si>
    <t>하얀토끼 의상</t>
    <phoneticPr fontId="1" type="noConversion"/>
  </si>
  <si>
    <t>제이슨 수 의상</t>
    <phoneticPr fontId="1" type="noConversion"/>
  </si>
  <si>
    <t>소공녀수 의상</t>
    <phoneticPr fontId="1" type="noConversion"/>
  </si>
  <si>
    <t>큐티 너굴드레스</t>
    <phoneticPr fontId="1" type="noConversion"/>
  </si>
  <si>
    <t>인어수 표</t>
    <phoneticPr fontId="1" type="noConversion"/>
  </si>
  <si>
    <t>후우 치킨</t>
    <phoneticPr fontId="1" type="noConversion"/>
  </si>
  <si>
    <t>햄스터</t>
    <phoneticPr fontId="1" type="noConversion"/>
  </si>
  <si>
    <t>우니를찾아라</t>
    <phoneticPr fontId="1" type="noConversion"/>
  </si>
  <si>
    <t>음악배셋</t>
    <phoneticPr fontId="1" type="noConversion"/>
  </si>
  <si>
    <t>바다아래배셋</t>
    <phoneticPr fontId="1" type="noConversion"/>
  </si>
  <si>
    <t>봄배셋</t>
    <phoneticPr fontId="1" type="noConversion"/>
  </si>
  <si>
    <t>우린예뻐배셋</t>
    <phoneticPr fontId="1" type="noConversion"/>
  </si>
  <si>
    <t>용궁배셋(미정)</t>
    <phoneticPr fontId="1" type="noConversion"/>
  </si>
  <si>
    <t>럭띠 민트셋</t>
    <phoneticPr fontId="1" type="noConversion"/>
  </si>
  <si>
    <t>럭띠 워터멜론</t>
    <phoneticPr fontId="1" type="noConversion"/>
  </si>
  <si>
    <t>슈퍼럭띠물풍선</t>
    <phoneticPr fontId="1" type="noConversion"/>
  </si>
  <si>
    <t>음악 풍</t>
    <phoneticPr fontId="1" type="noConversion"/>
  </si>
  <si>
    <t>마라탕풍</t>
    <phoneticPr fontId="1" type="noConversion"/>
  </si>
  <si>
    <t>마라탕배셋</t>
    <phoneticPr fontId="1" type="noConversion"/>
  </si>
  <si>
    <t>진주가리비 가방</t>
    <phoneticPr fontId="1" type="noConversion"/>
  </si>
  <si>
    <t>미키바이크</t>
    <phoneticPr fontId="1" type="noConversion"/>
  </si>
  <si>
    <t>천사날개</t>
    <phoneticPr fontId="1" type="noConversion"/>
  </si>
  <si>
    <t>날아라 삐약이</t>
    <phoneticPr fontId="1" type="noConversion"/>
  </si>
  <si>
    <t>인싸뮤직</t>
    <phoneticPr fontId="1" type="noConversion"/>
  </si>
  <si>
    <t>스마일선글라스</t>
    <phoneticPr fontId="1" type="noConversion"/>
  </si>
  <si>
    <t>로맨틱 꽃가루</t>
    <phoneticPr fontId="1" type="noConversion"/>
  </si>
  <si>
    <t>레이스라탄가방</t>
    <phoneticPr fontId="1" type="noConversion"/>
  </si>
  <si>
    <t>샐리 탈것 + 따라와</t>
    <phoneticPr fontId="1" type="noConversion"/>
  </si>
  <si>
    <t>레이 고양이탐정셋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</si>
</sst>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4" x14ac:knownFonts="1">
    <font>
      <sz val="11"/>
      <color theme="1"/>
      <name val="굴림"/>
      <family val="2"/>
      <charset val="129"/>
    </font>
    <font>
      <sz val="8"/>
      <name val="굴림"/>
      <family val="2"/>
      <charset val="129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6" fontId="2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8C0A-06B6-49A2-8F0D-5E0ADD48EB1E}">
  <dimension ref="B1:S29"/>
  <sheetViews>
    <sheetView tabSelected="1" zoomScale="85" zoomScaleNormal="85" workbookViewId="0">
      <selection activeCell="E10" sqref="E10"/>
    </sheetView>
  </sheetViews>
  <sheetFormatPr defaultColWidth="9" defaultRowHeight="18" customHeight="1" x14ac:dyDescent="0.25"/>
  <cols>
    <col min="1" max="1" width="0.69921875" style="3" customWidth="1"/>
    <col min="2" max="2" width="16.8984375" style="3" customWidth="1"/>
    <col min="3" max="3" width="9.19921875" style="10" customWidth="1"/>
    <col min="4" max="4" width="16.8984375" style="3" customWidth="1"/>
    <col min="5" max="5" width="9.19921875" style="10" customWidth="1"/>
    <col min="6" max="6" width="16.8984375" style="3" customWidth="1"/>
    <col min="7" max="7" width="9.19921875" style="10" customWidth="1"/>
    <col min="8" max="8" width="16.8984375" style="3" customWidth="1"/>
    <col min="9" max="9" width="9.19921875" style="10" customWidth="1"/>
    <col min="10" max="10" width="16.8984375" style="3" customWidth="1"/>
    <col min="11" max="11" width="9.19921875" style="10" customWidth="1"/>
    <col min="12" max="12" width="16.8984375" style="3" customWidth="1"/>
    <col min="13" max="13" width="9.19921875" style="10" customWidth="1"/>
    <col min="14" max="14" width="16.8984375" style="3" customWidth="1"/>
    <col min="15" max="15" width="9.19921875" style="10" customWidth="1"/>
    <col min="16" max="16" width="16.8984375" style="3" customWidth="1"/>
    <col min="17" max="17" width="9.19921875" style="10" customWidth="1"/>
    <col min="18" max="18" width="16.8984375" style="3" customWidth="1"/>
    <col min="19" max="19" width="9.19921875" style="10" customWidth="1"/>
    <col min="20" max="16384" width="9" style="3"/>
  </cols>
  <sheetData>
    <row r="1" spans="2:19" ht="6" customHeight="1" x14ac:dyDescent="0.25">
      <c r="B1" s="1"/>
      <c r="C1" s="2"/>
      <c r="D1" s="1"/>
      <c r="E1" s="2"/>
      <c r="F1" s="1"/>
      <c r="G1" s="2"/>
      <c r="H1" s="1"/>
      <c r="I1" s="2"/>
      <c r="J1" s="1"/>
      <c r="K1" s="2"/>
      <c r="L1" s="1"/>
      <c r="M1" s="2"/>
      <c r="N1" s="1"/>
      <c r="O1" s="2"/>
      <c r="P1" s="1"/>
      <c r="Q1" s="2"/>
      <c r="R1" s="1"/>
      <c r="S1" s="2"/>
    </row>
    <row r="2" spans="2:19" ht="18" customHeight="1" x14ac:dyDescent="0.25">
      <c r="B2" s="14" t="s">
        <v>2</v>
      </c>
      <c r="C2" s="15"/>
      <c r="D2" s="14" t="s">
        <v>3</v>
      </c>
      <c r="E2" s="15"/>
      <c r="F2" s="14" t="s">
        <v>4</v>
      </c>
      <c r="G2" s="15"/>
      <c r="H2" s="14" t="s">
        <v>5</v>
      </c>
      <c r="I2" s="15"/>
      <c r="J2" s="14" t="s">
        <v>6</v>
      </c>
      <c r="K2" s="15"/>
      <c r="L2" s="14" t="s">
        <v>7</v>
      </c>
      <c r="M2" s="15"/>
      <c r="N2" s="14" t="s">
        <v>63</v>
      </c>
      <c r="O2" s="15"/>
      <c r="P2" s="14" t="s">
        <v>8</v>
      </c>
      <c r="Q2" s="15"/>
      <c r="R2" s="14" t="s">
        <v>12</v>
      </c>
      <c r="S2" s="15"/>
    </row>
    <row r="3" spans="2:19" ht="18" customHeight="1" x14ac:dyDescent="0.25">
      <c r="B3" s="4" t="s">
        <v>0</v>
      </c>
      <c r="C3" s="5" t="s">
        <v>47</v>
      </c>
      <c r="D3" s="4" t="s">
        <v>0</v>
      </c>
      <c r="E3" s="5" t="s">
        <v>47</v>
      </c>
      <c r="F3" s="4" t="s">
        <v>0</v>
      </c>
      <c r="G3" s="5" t="s">
        <v>47</v>
      </c>
      <c r="H3" s="4" t="s">
        <v>0</v>
      </c>
      <c r="I3" s="5" t="s">
        <v>47</v>
      </c>
      <c r="J3" s="4" t="s">
        <v>0</v>
      </c>
      <c r="K3" s="5" t="s">
        <v>47</v>
      </c>
      <c r="L3" s="4" t="s">
        <v>0</v>
      </c>
      <c r="M3" s="5" t="s">
        <v>47</v>
      </c>
      <c r="N3" s="4" t="s">
        <v>0</v>
      </c>
      <c r="O3" s="5" t="s">
        <v>47</v>
      </c>
      <c r="P3" s="4" t="s">
        <v>0</v>
      </c>
      <c r="Q3" s="5" t="s">
        <v>47</v>
      </c>
      <c r="R3" s="4" t="s">
        <v>0</v>
      </c>
      <c r="S3" s="5" t="s">
        <v>47</v>
      </c>
    </row>
    <row r="4" spans="2:19" ht="18" customHeight="1" x14ac:dyDescent="0.25">
      <c r="B4" s="6" t="s">
        <v>17</v>
      </c>
      <c r="C4" s="7">
        <v>3500</v>
      </c>
      <c r="D4" s="6" t="s">
        <v>23</v>
      </c>
      <c r="E4" s="7">
        <v>3000</v>
      </c>
      <c r="F4" s="6" t="s">
        <v>11</v>
      </c>
      <c r="G4" s="7">
        <v>2000</v>
      </c>
      <c r="H4" s="6" t="s">
        <v>28</v>
      </c>
      <c r="I4" s="7">
        <v>8000</v>
      </c>
      <c r="J4" s="6" t="s">
        <v>33</v>
      </c>
      <c r="K4" s="7">
        <v>1500</v>
      </c>
      <c r="L4" s="6" t="s">
        <v>38</v>
      </c>
      <c r="M4" s="7">
        <v>4000</v>
      </c>
      <c r="N4" s="3" t="s">
        <v>83</v>
      </c>
      <c r="O4" s="7">
        <v>2500</v>
      </c>
      <c r="P4" s="6" t="s">
        <v>46</v>
      </c>
      <c r="Q4" s="7">
        <v>1000</v>
      </c>
      <c r="R4" s="6" t="s">
        <v>40</v>
      </c>
      <c r="S4" s="7">
        <v>5000</v>
      </c>
    </row>
    <row r="5" spans="2:19" ht="18" customHeight="1" x14ac:dyDescent="0.25">
      <c r="B5" s="6" t="s">
        <v>16</v>
      </c>
      <c r="C5" s="7">
        <v>5000</v>
      </c>
      <c r="D5" s="6" t="s">
        <v>22</v>
      </c>
      <c r="E5" s="7">
        <v>5000</v>
      </c>
      <c r="F5" s="16" t="s">
        <v>10</v>
      </c>
      <c r="G5" s="17">
        <v>38000</v>
      </c>
      <c r="H5" s="6" t="s">
        <v>27</v>
      </c>
      <c r="I5" s="7">
        <v>1000</v>
      </c>
      <c r="J5" s="6" t="s">
        <v>32</v>
      </c>
      <c r="K5" s="7">
        <v>16000</v>
      </c>
      <c r="L5" s="6" t="s">
        <v>37</v>
      </c>
      <c r="M5" s="7">
        <v>5000</v>
      </c>
      <c r="N5" s="18" t="s">
        <v>84</v>
      </c>
      <c r="O5" s="17">
        <v>5000</v>
      </c>
      <c r="P5" s="6" t="s">
        <v>45</v>
      </c>
      <c r="Q5" s="7">
        <v>3500</v>
      </c>
      <c r="R5" s="6"/>
      <c r="S5" s="7"/>
    </row>
    <row r="6" spans="2:19" ht="18" customHeight="1" x14ac:dyDescent="0.25">
      <c r="B6" s="6" t="s">
        <v>15</v>
      </c>
      <c r="C6" s="7">
        <v>5000</v>
      </c>
      <c r="D6" s="6" t="s">
        <v>21</v>
      </c>
      <c r="E6" s="7">
        <v>16000</v>
      </c>
      <c r="F6" s="16" t="s">
        <v>9</v>
      </c>
      <c r="G6" s="17">
        <v>12000</v>
      </c>
      <c r="H6" s="6" t="s">
        <v>26</v>
      </c>
      <c r="I6" s="7">
        <v>4000</v>
      </c>
      <c r="J6" s="6" t="s">
        <v>31</v>
      </c>
      <c r="K6" s="7">
        <v>3000</v>
      </c>
      <c r="L6" s="6" t="s">
        <v>36</v>
      </c>
      <c r="M6" s="7">
        <v>4000</v>
      </c>
      <c r="N6" s="3" t="s">
        <v>85</v>
      </c>
      <c r="O6" s="7">
        <v>2000</v>
      </c>
      <c r="P6" s="6" t="s">
        <v>44</v>
      </c>
      <c r="Q6" s="7">
        <v>5000</v>
      </c>
      <c r="S6" s="7"/>
    </row>
    <row r="7" spans="2:19" ht="18" customHeight="1" x14ac:dyDescent="0.25">
      <c r="B7" s="6" t="s">
        <v>14</v>
      </c>
      <c r="C7" s="7">
        <v>7000</v>
      </c>
      <c r="D7" s="6" t="s">
        <v>20</v>
      </c>
      <c r="E7" s="7">
        <v>18000</v>
      </c>
      <c r="F7" s="6" t="s">
        <v>73</v>
      </c>
      <c r="G7" s="7">
        <v>2000</v>
      </c>
      <c r="H7" s="6" t="s">
        <v>74</v>
      </c>
      <c r="I7" s="7">
        <v>5000</v>
      </c>
      <c r="J7" s="6" t="s">
        <v>30</v>
      </c>
      <c r="K7" s="7">
        <v>3000</v>
      </c>
      <c r="L7" s="16" t="s">
        <v>35</v>
      </c>
      <c r="M7" s="17">
        <v>5000</v>
      </c>
      <c r="O7" s="7"/>
      <c r="P7" s="6" t="s">
        <v>43</v>
      </c>
      <c r="Q7" s="7">
        <v>1000</v>
      </c>
      <c r="S7" s="7"/>
    </row>
    <row r="8" spans="2:19" ht="18" customHeight="1" x14ac:dyDescent="0.25">
      <c r="B8" s="6" t="s">
        <v>81</v>
      </c>
      <c r="C8" s="7">
        <v>10000</v>
      </c>
      <c r="D8" s="6" t="s">
        <v>19</v>
      </c>
      <c r="E8" s="7">
        <v>1500</v>
      </c>
      <c r="F8" s="6"/>
      <c r="G8" s="7"/>
      <c r="H8" s="6"/>
      <c r="I8" s="7"/>
      <c r="J8" s="6" t="s">
        <v>29</v>
      </c>
      <c r="K8" s="7">
        <v>12000</v>
      </c>
      <c r="L8" s="6" t="s">
        <v>34</v>
      </c>
      <c r="M8" s="7">
        <v>8000</v>
      </c>
      <c r="O8" s="7"/>
      <c r="P8" s="6" t="s">
        <v>93</v>
      </c>
      <c r="Q8" s="7">
        <v>2000</v>
      </c>
      <c r="S8" s="7"/>
    </row>
    <row r="9" spans="2:19" ht="18" customHeight="1" x14ac:dyDescent="0.25">
      <c r="B9" s="6" t="s">
        <v>60</v>
      </c>
      <c r="C9" s="7">
        <v>11000</v>
      </c>
      <c r="D9" s="16" t="s">
        <v>18</v>
      </c>
      <c r="E9" s="17">
        <v>16000</v>
      </c>
      <c r="F9" s="6"/>
      <c r="G9" s="7"/>
      <c r="H9" s="6"/>
      <c r="I9" s="7"/>
      <c r="J9" s="6"/>
      <c r="K9" s="7"/>
      <c r="L9" s="6" t="s">
        <v>75</v>
      </c>
      <c r="M9" s="7">
        <v>2000</v>
      </c>
      <c r="O9" s="7"/>
      <c r="P9" s="6" t="s">
        <v>94</v>
      </c>
      <c r="Q9" s="7">
        <v>6000</v>
      </c>
      <c r="S9" s="7"/>
    </row>
    <row r="10" spans="2:19" ht="18" customHeight="1" x14ac:dyDescent="0.25">
      <c r="B10" s="6" t="s">
        <v>61</v>
      </c>
      <c r="C10" s="7">
        <v>10000</v>
      </c>
      <c r="D10" s="6" t="s">
        <v>57</v>
      </c>
      <c r="E10" s="7">
        <v>6000</v>
      </c>
      <c r="F10" s="6"/>
      <c r="G10" s="7"/>
      <c r="H10" s="6"/>
      <c r="I10" s="7"/>
      <c r="J10" s="6"/>
      <c r="K10" s="7"/>
      <c r="L10" s="6" t="s">
        <v>76</v>
      </c>
      <c r="M10" s="7">
        <v>12000</v>
      </c>
      <c r="N10" s="6"/>
      <c r="O10" s="7"/>
      <c r="P10" s="6" t="s">
        <v>87</v>
      </c>
      <c r="Q10" s="7">
        <v>3000</v>
      </c>
      <c r="S10" s="7"/>
    </row>
    <row r="11" spans="2:19" ht="18" customHeight="1" x14ac:dyDescent="0.25">
      <c r="B11" s="6" t="s">
        <v>62</v>
      </c>
      <c r="C11" s="7">
        <v>10000</v>
      </c>
      <c r="D11" s="6" t="s">
        <v>65</v>
      </c>
      <c r="E11" s="7">
        <v>1000</v>
      </c>
      <c r="F11" s="6"/>
      <c r="G11" s="7"/>
      <c r="H11" s="6"/>
      <c r="I11" s="7"/>
      <c r="J11" s="6"/>
      <c r="K11" s="7"/>
      <c r="L11" s="6" t="s">
        <v>77</v>
      </c>
      <c r="M11" s="7">
        <v>10000</v>
      </c>
      <c r="N11" s="6"/>
      <c r="O11" s="7"/>
      <c r="P11" s="6" t="s">
        <v>95</v>
      </c>
      <c r="Q11" s="7">
        <v>2000</v>
      </c>
      <c r="R11" s="6"/>
      <c r="S11" s="7"/>
    </row>
    <row r="12" spans="2:19" ht="18" customHeight="1" x14ac:dyDescent="0.25">
      <c r="B12" s="6" t="s">
        <v>82</v>
      </c>
      <c r="C12" s="7">
        <v>4000</v>
      </c>
      <c r="D12" s="6" t="s">
        <v>64</v>
      </c>
      <c r="E12" s="7">
        <v>1000</v>
      </c>
      <c r="F12" s="6"/>
      <c r="G12" s="7"/>
      <c r="H12" s="6"/>
      <c r="I12" s="7"/>
      <c r="J12" s="6"/>
      <c r="K12" s="7"/>
      <c r="L12" s="6" t="s">
        <v>78</v>
      </c>
      <c r="M12" s="7">
        <v>4500</v>
      </c>
      <c r="N12" s="6"/>
      <c r="O12" s="7"/>
      <c r="P12" s="6" t="s">
        <v>91</v>
      </c>
      <c r="Q12" s="7">
        <v>2000</v>
      </c>
      <c r="R12" s="6"/>
      <c r="S12" s="7"/>
    </row>
    <row r="13" spans="2:19" ht="18" customHeight="1" x14ac:dyDescent="0.25">
      <c r="B13" s="6"/>
      <c r="C13" s="7"/>
      <c r="D13" s="6" t="s">
        <v>66</v>
      </c>
      <c r="E13" s="7">
        <v>5000</v>
      </c>
      <c r="F13" s="6"/>
      <c r="G13" s="7"/>
      <c r="H13" s="6"/>
      <c r="I13" s="7"/>
      <c r="J13" s="6"/>
      <c r="K13" s="7"/>
      <c r="L13" s="6" t="s">
        <v>79</v>
      </c>
      <c r="M13" s="7">
        <v>3000</v>
      </c>
      <c r="N13" s="6"/>
      <c r="O13" s="7"/>
      <c r="P13" s="6" t="s">
        <v>88</v>
      </c>
      <c r="Q13" s="7">
        <v>1000</v>
      </c>
      <c r="R13" s="6"/>
      <c r="S13" s="7"/>
    </row>
    <row r="14" spans="2:19" ht="18" customHeight="1" x14ac:dyDescent="0.25">
      <c r="B14" s="6"/>
      <c r="C14" s="7"/>
      <c r="D14" s="6" t="s">
        <v>67</v>
      </c>
      <c r="E14" s="7">
        <v>1000</v>
      </c>
      <c r="F14" s="6"/>
      <c r="G14" s="7"/>
      <c r="H14" s="6"/>
      <c r="I14" s="7"/>
      <c r="J14" s="6"/>
      <c r="K14" s="7"/>
      <c r="L14" s="6" t="s">
        <v>80</v>
      </c>
      <c r="M14" s="7">
        <v>10000</v>
      </c>
      <c r="N14" s="6"/>
      <c r="O14" s="7"/>
      <c r="P14" s="6" t="s">
        <v>89</v>
      </c>
      <c r="Q14" s="7">
        <v>4000</v>
      </c>
      <c r="R14" s="6"/>
      <c r="S14" s="7"/>
    </row>
    <row r="15" spans="2:19" ht="18" customHeight="1" x14ac:dyDescent="0.25">
      <c r="B15" s="6"/>
      <c r="C15" s="7"/>
      <c r="D15" s="6" t="s">
        <v>68</v>
      </c>
      <c r="E15" s="7">
        <v>5000</v>
      </c>
      <c r="F15" s="6"/>
      <c r="G15" s="7"/>
      <c r="H15" s="6"/>
      <c r="I15" s="7"/>
      <c r="J15" s="6"/>
      <c r="K15" s="7"/>
      <c r="L15" s="6" t="s">
        <v>86</v>
      </c>
      <c r="M15" s="7">
        <v>2000</v>
      </c>
      <c r="N15" s="6"/>
      <c r="O15" s="7"/>
      <c r="P15" s="6" t="s">
        <v>90</v>
      </c>
      <c r="Q15" s="7">
        <v>1000</v>
      </c>
      <c r="R15" s="6"/>
      <c r="S15" s="7"/>
    </row>
    <row r="16" spans="2:19" ht="18" customHeight="1" x14ac:dyDescent="0.25">
      <c r="B16" s="6"/>
      <c r="C16" s="7"/>
      <c r="D16" s="6" t="s">
        <v>69</v>
      </c>
      <c r="E16" s="7">
        <v>1000</v>
      </c>
      <c r="F16" s="6"/>
      <c r="G16" s="7"/>
      <c r="H16" s="6"/>
      <c r="I16" s="7"/>
      <c r="J16" s="6"/>
      <c r="K16" s="7"/>
      <c r="L16" s="6"/>
      <c r="M16" s="7"/>
      <c r="N16" s="6"/>
      <c r="O16" s="7"/>
      <c r="R16" s="6"/>
      <c r="S16" s="7"/>
    </row>
    <row r="17" spans="2:19" ht="18" customHeight="1" x14ac:dyDescent="0.25">
      <c r="B17" s="6"/>
      <c r="C17" s="7"/>
      <c r="D17" s="6" t="s">
        <v>70</v>
      </c>
      <c r="E17" s="7">
        <v>1000</v>
      </c>
      <c r="F17" s="6"/>
      <c r="G17" s="7"/>
      <c r="H17" s="6"/>
      <c r="I17" s="7"/>
      <c r="J17" s="6"/>
      <c r="K17" s="7"/>
      <c r="L17" s="6"/>
      <c r="M17" s="7"/>
      <c r="N17" s="6"/>
      <c r="O17" s="7"/>
      <c r="P17" s="16" t="s">
        <v>96</v>
      </c>
      <c r="Q17" s="17">
        <v>14000</v>
      </c>
      <c r="R17" s="6"/>
      <c r="S17" s="7"/>
    </row>
    <row r="18" spans="2:19" ht="18" customHeight="1" x14ac:dyDescent="0.25">
      <c r="B18" s="6"/>
      <c r="C18" s="7"/>
      <c r="D18" s="6" t="s">
        <v>71</v>
      </c>
      <c r="E18" s="7">
        <v>1000</v>
      </c>
      <c r="F18" s="6"/>
      <c r="G18" s="7"/>
      <c r="H18" s="6"/>
      <c r="I18" s="7"/>
      <c r="J18" s="6"/>
      <c r="K18" s="7"/>
      <c r="L18" s="6"/>
      <c r="M18" s="7"/>
      <c r="N18" s="6"/>
      <c r="O18" s="7"/>
      <c r="P18" s="6"/>
      <c r="Q18" s="7"/>
      <c r="R18" s="6"/>
      <c r="S18" s="7"/>
    </row>
    <row r="19" spans="2:19" ht="18" customHeight="1" x14ac:dyDescent="0.25">
      <c r="B19" s="6"/>
      <c r="C19" s="7"/>
      <c r="D19" s="6" t="s">
        <v>72</v>
      </c>
      <c r="E19" s="7">
        <v>1000</v>
      </c>
      <c r="F19" s="6"/>
      <c r="G19" s="7"/>
      <c r="H19" s="6"/>
      <c r="I19" s="7"/>
      <c r="J19" s="6"/>
      <c r="K19" s="7"/>
      <c r="L19" s="6"/>
      <c r="M19" s="7"/>
      <c r="N19" s="6"/>
      <c r="O19" s="7"/>
      <c r="P19" s="6"/>
      <c r="Q19" s="7"/>
      <c r="R19" s="6"/>
      <c r="S19" s="7"/>
    </row>
    <row r="20" spans="2:19" ht="18" customHeight="1" x14ac:dyDescent="0.25">
      <c r="B20" s="6"/>
      <c r="C20" s="7"/>
      <c r="D20" s="6" t="s">
        <v>92</v>
      </c>
      <c r="E20" s="7">
        <v>2000</v>
      </c>
      <c r="F20" s="6"/>
      <c r="G20" s="7"/>
      <c r="H20" s="6"/>
      <c r="I20" s="7"/>
      <c r="J20" s="6"/>
      <c r="K20" s="7"/>
      <c r="L20" s="6"/>
      <c r="M20" s="7"/>
      <c r="N20" s="6"/>
      <c r="O20" s="7"/>
      <c r="P20" s="6"/>
      <c r="Q20" s="7"/>
      <c r="R20" s="6"/>
      <c r="S20" s="7"/>
    </row>
    <row r="21" spans="2:19" ht="18" customHeight="1" x14ac:dyDescent="0.25">
      <c r="B21" s="6"/>
      <c r="C21" s="7"/>
      <c r="D21" s="6"/>
      <c r="E21" s="7"/>
      <c r="F21" s="6"/>
      <c r="G21" s="7"/>
      <c r="H21" s="6"/>
      <c r="I21" s="7"/>
      <c r="J21" s="6"/>
      <c r="K21" s="7"/>
      <c r="L21" s="6"/>
      <c r="M21" s="7"/>
      <c r="N21" s="6"/>
      <c r="O21" s="7"/>
      <c r="R21" s="6"/>
      <c r="S21" s="7"/>
    </row>
    <row r="22" spans="2:19" ht="18" customHeight="1" x14ac:dyDescent="0.25">
      <c r="B22" s="6"/>
      <c r="C22" s="7"/>
      <c r="D22" s="6"/>
      <c r="E22" s="7"/>
      <c r="F22" s="6"/>
      <c r="G22" s="7"/>
      <c r="H22" s="6"/>
      <c r="I22" s="7"/>
      <c r="J22" s="6"/>
      <c r="K22" s="7"/>
      <c r="L22" s="6"/>
      <c r="M22" s="7"/>
      <c r="N22" s="6"/>
      <c r="O22" s="7"/>
      <c r="P22" s="6"/>
      <c r="Q22" s="7"/>
      <c r="R22" s="6"/>
      <c r="S22" s="7"/>
    </row>
    <row r="23" spans="2:19" ht="18" customHeight="1" x14ac:dyDescent="0.25">
      <c r="B23" s="6"/>
      <c r="C23" s="7"/>
      <c r="D23" s="6"/>
      <c r="E23" s="7"/>
      <c r="F23" s="6"/>
      <c r="G23" s="7"/>
      <c r="H23" s="6"/>
      <c r="I23" s="7"/>
      <c r="J23" s="6"/>
      <c r="K23" s="7"/>
      <c r="L23" s="6"/>
      <c r="M23" s="7"/>
      <c r="N23" s="6"/>
      <c r="O23" s="7"/>
      <c r="P23" s="6"/>
      <c r="Q23" s="7"/>
      <c r="R23" s="6"/>
      <c r="S23" s="7"/>
    </row>
    <row r="24" spans="2:19" ht="18" customHeight="1" x14ac:dyDescent="0.25">
      <c r="B24" s="6"/>
      <c r="C24" s="7"/>
      <c r="D24" s="6"/>
      <c r="E24" s="7"/>
      <c r="F24" s="6"/>
      <c r="G24" s="7"/>
      <c r="H24" s="6"/>
      <c r="I24" s="7"/>
      <c r="J24" s="6"/>
      <c r="K24" s="7"/>
      <c r="L24" s="6"/>
      <c r="M24" s="7"/>
      <c r="N24" s="6"/>
      <c r="O24" s="7"/>
      <c r="P24" s="6"/>
      <c r="Q24" s="7"/>
      <c r="R24" s="6"/>
      <c r="S24" s="7"/>
    </row>
    <row r="25" spans="2:19" ht="18" customHeight="1" x14ac:dyDescent="0.25">
      <c r="B25" s="6"/>
      <c r="C25" s="7"/>
      <c r="D25" s="6"/>
      <c r="E25" s="7"/>
      <c r="F25" s="6"/>
      <c r="G25" s="7"/>
      <c r="H25" s="6"/>
      <c r="I25" s="7"/>
      <c r="J25" s="6"/>
      <c r="K25" s="7"/>
      <c r="L25" s="6"/>
      <c r="M25" s="7"/>
      <c r="N25" s="6"/>
      <c r="O25" s="7"/>
      <c r="P25" s="6"/>
      <c r="Q25" s="7"/>
      <c r="R25" s="6"/>
      <c r="S25" s="7"/>
    </row>
    <row r="26" spans="2:19" ht="18" customHeight="1" x14ac:dyDescent="0.25">
      <c r="B26" s="8"/>
      <c r="C26" s="9">
        <f>SUM(C4:C25)</f>
        <v>65500</v>
      </c>
      <c r="D26" s="8"/>
      <c r="E26" s="9">
        <f>SUM(E4:E25)</f>
        <v>84500</v>
      </c>
      <c r="F26" s="8"/>
      <c r="G26" s="9">
        <f>SUM(G4:G25)</f>
        <v>54000</v>
      </c>
      <c r="H26" s="8"/>
      <c r="I26" s="9">
        <f>SUM(I4:I25)</f>
        <v>18000</v>
      </c>
      <c r="J26" s="8"/>
      <c r="K26" s="9">
        <f>SUM(K4:K25)</f>
        <v>35500</v>
      </c>
      <c r="L26" s="8"/>
      <c r="M26" s="9">
        <f>SUM(M4:M25)</f>
        <v>69500</v>
      </c>
      <c r="N26" s="8"/>
      <c r="O26" s="9">
        <f>SUM(O4:O25)</f>
        <v>9500</v>
      </c>
      <c r="P26" s="8"/>
      <c r="Q26" s="9">
        <f>SUM(Q4:Q25)</f>
        <v>45500</v>
      </c>
      <c r="R26" s="8"/>
      <c r="S26" s="9">
        <f>SUM(S4:S25)</f>
        <v>5000</v>
      </c>
    </row>
    <row r="29" spans="2:19" ht="26.25" customHeight="1" x14ac:dyDescent="0.25">
      <c r="B29" s="12" t="s">
        <v>59</v>
      </c>
      <c r="C29" s="13">
        <f>SUM(B26:S26)</f>
        <v>387000</v>
      </c>
    </row>
  </sheetData>
  <mergeCells count="9">
    <mergeCell ref="P2:Q2"/>
    <mergeCell ref="R2:S2"/>
    <mergeCell ref="N2:O2"/>
    <mergeCell ref="B2:C2"/>
    <mergeCell ref="D2:E2"/>
    <mergeCell ref="F2:G2"/>
    <mergeCell ref="H2:I2"/>
    <mergeCell ref="J2:K2"/>
    <mergeCell ref="L2:M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2EA2-97A1-4BCC-A637-4AF3548A6DFC}">
  <dimension ref="B1:T29"/>
  <sheetViews>
    <sheetView zoomScale="70" zoomScaleNormal="70" workbookViewId="0">
      <selection activeCell="C16" sqref="C16"/>
    </sheetView>
  </sheetViews>
  <sheetFormatPr defaultColWidth="9" defaultRowHeight="18" customHeight="1" x14ac:dyDescent="0.25"/>
  <cols>
    <col min="1" max="1" width="0.69921875" style="3" customWidth="1"/>
    <col min="2" max="2" width="16.8984375" style="3" customWidth="1"/>
    <col min="3" max="3" width="9.19921875" style="10" customWidth="1"/>
    <col min="4" max="4" width="16.8984375" style="3" customWidth="1"/>
    <col min="5" max="5" width="9.19921875" style="10" customWidth="1"/>
    <col min="6" max="6" width="16.8984375" style="3" customWidth="1"/>
    <col min="7" max="7" width="9.19921875" style="10" customWidth="1"/>
    <col min="8" max="8" width="16.8984375" style="3" customWidth="1"/>
    <col min="9" max="9" width="9.19921875" style="10" customWidth="1"/>
    <col min="10" max="10" width="16.8984375" style="3" customWidth="1"/>
    <col min="11" max="11" width="9.19921875" style="10" customWidth="1"/>
    <col min="12" max="12" width="16.8984375" style="3" customWidth="1"/>
    <col min="13" max="13" width="9.19921875" style="10" customWidth="1"/>
    <col min="14" max="14" width="16.8984375" style="3" customWidth="1"/>
    <col min="15" max="15" width="9.19921875" style="10" customWidth="1"/>
    <col min="16" max="16" width="16.8984375" style="3" customWidth="1"/>
    <col min="17" max="17" width="9.19921875" style="10" customWidth="1"/>
    <col min="18" max="18" width="2.19921875" style="3" customWidth="1"/>
    <col min="19" max="19" width="16.8984375" style="3" customWidth="1"/>
    <col min="20" max="20" width="11.09765625" style="10" customWidth="1"/>
    <col min="21" max="16384" width="9" style="3"/>
  </cols>
  <sheetData>
    <row r="1" spans="2:20" ht="6" customHeight="1" x14ac:dyDescent="0.25">
      <c r="B1" s="1"/>
      <c r="C1" s="2"/>
      <c r="D1" s="1"/>
      <c r="E1" s="2"/>
      <c r="F1" s="1"/>
      <c r="G1" s="2"/>
      <c r="H1" s="1"/>
      <c r="I1" s="2"/>
      <c r="J1" s="1"/>
      <c r="K1" s="2"/>
      <c r="L1" s="1"/>
      <c r="M1" s="2"/>
      <c r="N1" s="1"/>
      <c r="O1" s="2"/>
      <c r="P1" s="1"/>
      <c r="Q1" s="2"/>
      <c r="S1" s="1"/>
      <c r="T1" s="2"/>
    </row>
    <row r="2" spans="2:20" ht="18" customHeight="1" x14ac:dyDescent="0.25">
      <c r="B2" s="14" t="s">
        <v>2</v>
      </c>
      <c r="C2" s="15"/>
      <c r="D2" s="14" t="s">
        <v>3</v>
      </c>
      <c r="E2" s="15"/>
      <c r="F2" s="14" t="s">
        <v>4</v>
      </c>
      <c r="G2" s="15"/>
      <c r="H2" s="14" t="s">
        <v>5</v>
      </c>
      <c r="I2" s="15"/>
      <c r="J2" s="14" t="s">
        <v>6</v>
      </c>
      <c r="K2" s="15"/>
      <c r="L2" s="14" t="s">
        <v>7</v>
      </c>
      <c r="M2" s="15"/>
      <c r="N2" s="14" t="s">
        <v>8</v>
      </c>
      <c r="O2" s="15"/>
      <c r="P2" s="14" t="s">
        <v>12</v>
      </c>
      <c r="Q2" s="15"/>
      <c r="S2" s="14" t="s">
        <v>48</v>
      </c>
      <c r="T2" s="15"/>
    </row>
    <row r="3" spans="2:20" ht="18" customHeight="1" x14ac:dyDescent="0.25">
      <c r="B3" s="4" t="s">
        <v>0</v>
      </c>
      <c r="C3" s="5" t="s">
        <v>1</v>
      </c>
      <c r="D3" s="4" t="s">
        <v>0</v>
      </c>
      <c r="E3" s="5" t="s">
        <v>1</v>
      </c>
      <c r="F3" s="4" t="s">
        <v>0</v>
      </c>
      <c r="G3" s="5" t="s">
        <v>1</v>
      </c>
      <c r="H3" s="4" t="s">
        <v>0</v>
      </c>
      <c r="I3" s="5" t="s">
        <v>1</v>
      </c>
      <c r="J3" s="4" t="s">
        <v>0</v>
      </c>
      <c r="K3" s="5" t="s">
        <v>1</v>
      </c>
      <c r="L3" s="4" t="s">
        <v>0</v>
      </c>
      <c r="M3" s="5" t="s">
        <v>1</v>
      </c>
      <c r="N3" s="4" t="s">
        <v>0</v>
      </c>
      <c r="O3" s="5" t="s">
        <v>1</v>
      </c>
      <c r="P3" s="4" t="s">
        <v>0</v>
      </c>
      <c r="Q3" s="5" t="s">
        <v>1</v>
      </c>
      <c r="S3" s="4" t="s">
        <v>0</v>
      </c>
      <c r="T3" s="5" t="s">
        <v>47</v>
      </c>
    </row>
    <row r="4" spans="2:20" ht="18" customHeight="1" x14ac:dyDescent="0.25">
      <c r="B4" s="6" t="s">
        <v>17</v>
      </c>
      <c r="C4" s="7">
        <v>6000</v>
      </c>
      <c r="D4" s="6" t="s">
        <v>23</v>
      </c>
      <c r="E4" s="7">
        <v>3500</v>
      </c>
      <c r="F4" s="6" t="s">
        <v>11</v>
      </c>
      <c r="G4" s="7">
        <v>5000</v>
      </c>
      <c r="H4" s="6" t="s">
        <v>28</v>
      </c>
      <c r="I4" s="7">
        <v>8000</v>
      </c>
      <c r="J4" s="6" t="s">
        <v>33</v>
      </c>
      <c r="K4" s="7">
        <v>1500</v>
      </c>
      <c r="L4" s="6" t="s">
        <v>38</v>
      </c>
      <c r="M4" s="7">
        <v>4000</v>
      </c>
      <c r="N4" s="6" t="s">
        <v>46</v>
      </c>
      <c r="O4" s="7">
        <v>2000</v>
      </c>
      <c r="P4" s="6" t="s">
        <v>40</v>
      </c>
      <c r="Q4" s="7">
        <v>5000</v>
      </c>
      <c r="S4" s="6" t="s">
        <v>49</v>
      </c>
      <c r="T4" s="7">
        <v>11000</v>
      </c>
    </row>
    <row r="5" spans="2:20" ht="18" customHeight="1" x14ac:dyDescent="0.25">
      <c r="B5" s="6" t="s">
        <v>16</v>
      </c>
      <c r="C5" s="7">
        <v>4500</v>
      </c>
      <c r="D5" s="6" t="s">
        <v>22</v>
      </c>
      <c r="E5" s="7">
        <v>3500</v>
      </c>
      <c r="F5" s="6" t="s">
        <v>10</v>
      </c>
      <c r="G5" s="7">
        <v>48000</v>
      </c>
      <c r="H5" s="6" t="s">
        <v>27</v>
      </c>
      <c r="I5" s="7">
        <v>3000</v>
      </c>
      <c r="J5" s="6" t="s">
        <v>32</v>
      </c>
      <c r="K5" s="7">
        <v>16000</v>
      </c>
      <c r="L5" s="6" t="s">
        <v>37</v>
      </c>
      <c r="M5" s="7">
        <v>5000</v>
      </c>
      <c r="N5" s="6" t="s">
        <v>45</v>
      </c>
      <c r="O5" s="7">
        <v>6000</v>
      </c>
      <c r="P5" s="6" t="s">
        <v>39</v>
      </c>
      <c r="Q5" s="7">
        <v>1000</v>
      </c>
      <c r="S5" s="6" t="s">
        <v>50</v>
      </c>
      <c r="T5" s="7">
        <v>500</v>
      </c>
    </row>
    <row r="6" spans="2:20" ht="18" customHeight="1" x14ac:dyDescent="0.25">
      <c r="B6" s="6" t="s">
        <v>15</v>
      </c>
      <c r="C6" s="7">
        <v>5500</v>
      </c>
      <c r="D6" s="6" t="s">
        <v>21</v>
      </c>
      <c r="E6" s="7">
        <v>16000</v>
      </c>
      <c r="F6" s="6" t="s">
        <v>9</v>
      </c>
      <c r="G6" s="7">
        <v>15000</v>
      </c>
      <c r="H6" s="6" t="s">
        <v>26</v>
      </c>
      <c r="I6" s="7">
        <v>5000</v>
      </c>
      <c r="J6" s="6" t="s">
        <v>31</v>
      </c>
      <c r="K6" s="7">
        <v>3000</v>
      </c>
      <c r="L6" s="6" t="s">
        <v>36</v>
      </c>
      <c r="M6" s="7">
        <v>5000</v>
      </c>
      <c r="N6" s="6" t="s">
        <v>44</v>
      </c>
      <c r="O6" s="7">
        <v>4000</v>
      </c>
      <c r="P6" s="6"/>
      <c r="Q6" s="7"/>
      <c r="S6" s="6" t="s">
        <v>51</v>
      </c>
      <c r="T6" s="7">
        <v>2500</v>
      </c>
    </row>
    <row r="7" spans="2:20" ht="18" customHeight="1" x14ac:dyDescent="0.25">
      <c r="B7" s="6" t="s">
        <v>14</v>
      </c>
      <c r="C7" s="7">
        <v>8000</v>
      </c>
      <c r="D7" s="6" t="s">
        <v>20</v>
      </c>
      <c r="E7" s="7">
        <v>12000</v>
      </c>
      <c r="F7" s="6"/>
      <c r="G7" s="7"/>
      <c r="H7" s="6" t="s">
        <v>25</v>
      </c>
      <c r="I7" s="7">
        <v>4500</v>
      </c>
      <c r="J7" s="6" t="s">
        <v>30</v>
      </c>
      <c r="K7" s="7">
        <v>3000</v>
      </c>
      <c r="L7" s="6" t="s">
        <v>35</v>
      </c>
      <c r="M7" s="7">
        <v>4000</v>
      </c>
      <c r="N7" s="6" t="s">
        <v>43</v>
      </c>
      <c r="O7" s="7">
        <v>3000</v>
      </c>
      <c r="P7" s="6"/>
      <c r="Q7" s="7"/>
      <c r="S7" s="6" t="s">
        <v>52</v>
      </c>
      <c r="T7" s="7">
        <v>2000</v>
      </c>
    </row>
    <row r="8" spans="2:20" ht="18" customHeight="1" x14ac:dyDescent="0.25">
      <c r="B8" s="6" t="s">
        <v>13</v>
      </c>
      <c r="C8" s="7">
        <v>5000</v>
      </c>
      <c r="D8" s="6" t="s">
        <v>19</v>
      </c>
      <c r="E8" s="7">
        <v>1500</v>
      </c>
      <c r="F8" s="6"/>
      <c r="G8" s="7"/>
      <c r="H8" s="6" t="s">
        <v>24</v>
      </c>
      <c r="I8" s="7">
        <v>1500</v>
      </c>
      <c r="J8" s="6" t="s">
        <v>29</v>
      </c>
      <c r="K8" s="7">
        <v>13000</v>
      </c>
      <c r="L8" s="6" t="s">
        <v>34</v>
      </c>
      <c r="M8" s="7">
        <v>8000</v>
      </c>
      <c r="N8" s="6" t="s">
        <v>42</v>
      </c>
      <c r="O8" s="7">
        <v>1500</v>
      </c>
      <c r="P8" s="6"/>
      <c r="Q8" s="7"/>
      <c r="S8" s="6" t="s">
        <v>53</v>
      </c>
      <c r="T8" s="7">
        <v>2500</v>
      </c>
    </row>
    <row r="9" spans="2:20" ht="18" customHeight="1" x14ac:dyDescent="0.25">
      <c r="B9" s="6"/>
      <c r="C9" s="7"/>
      <c r="D9" s="6" t="s">
        <v>18</v>
      </c>
      <c r="E9" s="7">
        <v>18000</v>
      </c>
      <c r="F9" s="6"/>
      <c r="G9" s="7"/>
      <c r="H9" s="6"/>
      <c r="I9" s="7"/>
      <c r="J9" s="6"/>
      <c r="K9" s="7"/>
      <c r="L9" s="6"/>
      <c r="M9" s="7"/>
      <c r="N9" s="6" t="s">
        <v>41</v>
      </c>
      <c r="O9" s="7">
        <v>3000</v>
      </c>
      <c r="P9" s="6"/>
      <c r="Q9" s="7"/>
      <c r="S9" s="6" t="s">
        <v>54</v>
      </c>
      <c r="T9" s="7">
        <v>4000</v>
      </c>
    </row>
    <row r="10" spans="2:20" ht="18" customHeight="1" x14ac:dyDescent="0.25">
      <c r="B10" s="6"/>
      <c r="C10" s="7"/>
      <c r="D10" s="6" t="s">
        <v>57</v>
      </c>
      <c r="E10" s="7">
        <v>7000</v>
      </c>
      <c r="F10" s="6"/>
      <c r="G10" s="7"/>
      <c r="H10" s="6"/>
      <c r="I10" s="7"/>
      <c r="J10" s="6"/>
      <c r="K10" s="7"/>
      <c r="L10" s="6"/>
      <c r="M10" s="7"/>
      <c r="N10" s="6"/>
      <c r="O10" s="7"/>
      <c r="P10" s="6"/>
      <c r="Q10" s="7"/>
      <c r="S10" s="6" t="s">
        <v>55</v>
      </c>
      <c r="T10" s="7">
        <v>1500</v>
      </c>
    </row>
    <row r="11" spans="2:20" ht="18" customHeight="1" x14ac:dyDescent="0.25">
      <c r="B11" s="6"/>
      <c r="C11" s="7"/>
      <c r="D11" s="6"/>
      <c r="E11" s="7"/>
      <c r="F11" s="6"/>
      <c r="G11" s="7"/>
      <c r="H11" s="6"/>
      <c r="I11" s="7"/>
      <c r="J11" s="6"/>
      <c r="K11" s="7"/>
      <c r="L11" s="6"/>
      <c r="M11" s="7"/>
      <c r="N11" s="6"/>
      <c r="O11" s="7"/>
      <c r="P11" s="6"/>
      <c r="Q11" s="7"/>
      <c r="S11" s="6" t="s">
        <v>56</v>
      </c>
      <c r="T11" s="7">
        <v>8000</v>
      </c>
    </row>
    <row r="12" spans="2:20" ht="18" customHeight="1" x14ac:dyDescent="0.25">
      <c r="B12" s="6"/>
      <c r="C12" s="7"/>
      <c r="D12" s="6"/>
      <c r="E12" s="7"/>
      <c r="F12" s="6"/>
      <c r="G12" s="7"/>
      <c r="H12" s="6"/>
      <c r="I12" s="7"/>
      <c r="J12" s="6"/>
      <c r="K12" s="7"/>
      <c r="L12" s="6"/>
      <c r="M12" s="7"/>
      <c r="N12" s="6"/>
      <c r="O12" s="7"/>
      <c r="P12" s="6"/>
      <c r="Q12" s="7"/>
      <c r="S12" s="6"/>
      <c r="T12" s="7"/>
    </row>
    <row r="13" spans="2:20" ht="18" customHeight="1" x14ac:dyDescent="0.25">
      <c r="B13" s="6"/>
      <c r="C13" s="7"/>
      <c r="D13" s="6"/>
      <c r="E13" s="7"/>
      <c r="F13" s="6"/>
      <c r="G13" s="7"/>
      <c r="H13" s="6"/>
      <c r="I13" s="7"/>
      <c r="J13" s="6"/>
      <c r="K13" s="7"/>
      <c r="L13" s="6"/>
      <c r="M13" s="7"/>
      <c r="N13" s="6"/>
      <c r="O13" s="7"/>
      <c r="P13" s="6"/>
      <c r="Q13" s="7"/>
      <c r="S13" s="6"/>
      <c r="T13" s="7"/>
    </row>
    <row r="14" spans="2:20" ht="18" customHeight="1" x14ac:dyDescent="0.25">
      <c r="B14" s="6"/>
      <c r="C14" s="7"/>
      <c r="D14" s="6"/>
      <c r="E14" s="7"/>
      <c r="F14" s="6"/>
      <c r="G14" s="7"/>
      <c r="H14" s="6"/>
      <c r="I14" s="7"/>
      <c r="J14" s="6"/>
      <c r="K14" s="7"/>
      <c r="L14" s="6"/>
      <c r="M14" s="7"/>
      <c r="N14" s="6"/>
      <c r="O14" s="7"/>
      <c r="P14" s="6"/>
      <c r="Q14" s="7"/>
      <c r="S14" s="6"/>
      <c r="T14" s="7"/>
    </row>
    <row r="15" spans="2:20" ht="18" customHeight="1" x14ac:dyDescent="0.25">
      <c r="B15" s="6"/>
      <c r="C15" s="7"/>
      <c r="D15" s="6"/>
      <c r="E15" s="7"/>
      <c r="F15" s="6"/>
      <c r="G15" s="7"/>
      <c r="H15" s="6"/>
      <c r="I15" s="7"/>
      <c r="J15" s="6"/>
      <c r="K15" s="7"/>
      <c r="L15" s="6"/>
      <c r="M15" s="7"/>
      <c r="N15" s="6"/>
      <c r="O15" s="7"/>
      <c r="P15" s="6"/>
      <c r="Q15" s="7"/>
      <c r="S15" s="6"/>
      <c r="T15" s="7"/>
    </row>
    <row r="16" spans="2:20" ht="18" customHeight="1" x14ac:dyDescent="0.25">
      <c r="B16" s="6"/>
      <c r="C16" s="7"/>
      <c r="D16" s="6"/>
      <c r="E16" s="7"/>
      <c r="F16" s="6"/>
      <c r="G16" s="7"/>
      <c r="H16" s="6"/>
      <c r="I16" s="7"/>
      <c r="J16" s="6"/>
      <c r="K16" s="7"/>
      <c r="L16" s="6"/>
      <c r="M16" s="7"/>
      <c r="N16" s="6"/>
      <c r="O16" s="7"/>
      <c r="P16" s="6"/>
      <c r="Q16" s="7"/>
      <c r="S16" s="6"/>
      <c r="T16" s="7"/>
    </row>
    <row r="17" spans="2:20" ht="18" customHeight="1" x14ac:dyDescent="0.25">
      <c r="B17" s="6"/>
      <c r="C17" s="7"/>
      <c r="D17" s="6"/>
      <c r="E17" s="7"/>
      <c r="F17" s="6"/>
      <c r="G17" s="7"/>
      <c r="H17" s="6"/>
      <c r="I17" s="7"/>
      <c r="J17" s="6"/>
      <c r="K17" s="7"/>
      <c r="L17" s="6"/>
      <c r="M17" s="7"/>
      <c r="N17" s="6"/>
      <c r="O17" s="7"/>
      <c r="P17" s="6"/>
      <c r="Q17" s="7"/>
      <c r="S17" s="6"/>
      <c r="T17" s="7"/>
    </row>
    <row r="18" spans="2:20" ht="18" customHeight="1" x14ac:dyDescent="0.25">
      <c r="B18" s="6"/>
      <c r="C18" s="7"/>
      <c r="D18" s="6"/>
      <c r="E18" s="7"/>
      <c r="F18" s="6"/>
      <c r="G18" s="7"/>
      <c r="H18" s="6"/>
      <c r="I18" s="7"/>
      <c r="J18" s="6"/>
      <c r="K18" s="7"/>
      <c r="L18" s="6"/>
      <c r="M18" s="7"/>
      <c r="N18" s="6"/>
      <c r="O18" s="7"/>
      <c r="P18" s="6"/>
      <c r="Q18" s="7"/>
      <c r="S18" s="6"/>
      <c r="T18" s="7"/>
    </row>
    <row r="19" spans="2:20" ht="18" customHeight="1" x14ac:dyDescent="0.25">
      <c r="B19" s="6"/>
      <c r="C19" s="7"/>
      <c r="D19" s="6"/>
      <c r="E19" s="7"/>
      <c r="F19" s="6"/>
      <c r="G19" s="7"/>
      <c r="H19" s="6"/>
      <c r="I19" s="7"/>
      <c r="J19" s="6"/>
      <c r="K19" s="7"/>
      <c r="L19" s="6"/>
      <c r="M19" s="7"/>
      <c r="N19" s="6"/>
      <c r="O19" s="7"/>
      <c r="P19" s="6"/>
      <c r="Q19" s="7"/>
      <c r="S19" s="6"/>
      <c r="T19" s="7"/>
    </row>
    <row r="20" spans="2:20" ht="18" customHeight="1" x14ac:dyDescent="0.25">
      <c r="B20" s="6"/>
      <c r="C20" s="7"/>
      <c r="D20" s="6"/>
      <c r="E20" s="7"/>
      <c r="F20" s="6"/>
      <c r="G20" s="7"/>
      <c r="H20" s="6"/>
      <c r="I20" s="7"/>
      <c r="J20" s="6"/>
      <c r="K20" s="7"/>
      <c r="L20" s="6"/>
      <c r="M20" s="7"/>
      <c r="N20" s="6"/>
      <c r="O20" s="7"/>
      <c r="P20" s="6"/>
      <c r="Q20" s="7"/>
      <c r="S20" s="6"/>
      <c r="T20" s="7"/>
    </row>
    <row r="21" spans="2:20" ht="18" customHeight="1" x14ac:dyDescent="0.25">
      <c r="B21" s="6"/>
      <c r="C21" s="7"/>
      <c r="D21" s="6"/>
      <c r="E21" s="7"/>
      <c r="F21" s="6"/>
      <c r="G21" s="7"/>
      <c r="H21" s="6"/>
      <c r="I21" s="7"/>
      <c r="J21" s="6"/>
      <c r="K21" s="7"/>
      <c r="L21" s="6"/>
      <c r="M21" s="7"/>
      <c r="N21" s="6"/>
      <c r="O21" s="7"/>
      <c r="P21" s="6"/>
      <c r="Q21" s="7"/>
      <c r="S21" s="6"/>
      <c r="T21" s="7"/>
    </row>
    <row r="22" spans="2:20" ht="18" customHeight="1" x14ac:dyDescent="0.25">
      <c r="B22" s="6"/>
      <c r="C22" s="7"/>
      <c r="D22" s="6"/>
      <c r="E22" s="7"/>
      <c r="F22" s="6"/>
      <c r="G22" s="7"/>
      <c r="H22" s="6"/>
      <c r="I22" s="7"/>
      <c r="J22" s="6"/>
      <c r="K22" s="7"/>
      <c r="L22" s="6"/>
      <c r="M22" s="7"/>
      <c r="N22" s="6"/>
      <c r="O22" s="7"/>
      <c r="P22" s="6"/>
      <c r="Q22" s="7"/>
      <c r="S22" s="6"/>
      <c r="T22" s="7"/>
    </row>
    <row r="23" spans="2:20" ht="18" customHeight="1" x14ac:dyDescent="0.25">
      <c r="B23" s="6"/>
      <c r="C23" s="7"/>
      <c r="D23" s="6"/>
      <c r="E23" s="7"/>
      <c r="F23" s="6"/>
      <c r="G23" s="7"/>
      <c r="H23" s="6"/>
      <c r="I23" s="7"/>
      <c r="J23" s="6"/>
      <c r="K23" s="7"/>
      <c r="L23" s="6"/>
      <c r="M23" s="7"/>
      <c r="N23" s="6"/>
      <c r="O23" s="7"/>
      <c r="P23" s="6"/>
      <c r="Q23" s="7"/>
      <c r="S23" s="6"/>
      <c r="T23" s="7"/>
    </row>
    <row r="24" spans="2:20" ht="18" customHeight="1" x14ac:dyDescent="0.25">
      <c r="B24" s="6"/>
      <c r="C24" s="7"/>
      <c r="D24" s="6"/>
      <c r="E24" s="7"/>
      <c r="F24" s="6"/>
      <c r="G24" s="7"/>
      <c r="H24" s="6"/>
      <c r="I24" s="7"/>
      <c r="J24" s="6"/>
      <c r="K24" s="7"/>
      <c r="L24" s="6"/>
      <c r="M24" s="7"/>
      <c r="N24" s="6"/>
      <c r="O24" s="7"/>
      <c r="P24" s="6"/>
      <c r="Q24" s="7"/>
      <c r="S24" s="6"/>
      <c r="T24" s="7"/>
    </row>
    <row r="25" spans="2:20" ht="18" customHeight="1" x14ac:dyDescent="0.25">
      <c r="B25" s="6"/>
      <c r="C25" s="7"/>
      <c r="D25" s="6"/>
      <c r="E25" s="7"/>
      <c r="F25" s="6"/>
      <c r="G25" s="7"/>
      <c r="H25" s="6"/>
      <c r="I25" s="7"/>
      <c r="J25" s="6"/>
      <c r="K25" s="7"/>
      <c r="L25" s="6"/>
      <c r="M25" s="7"/>
      <c r="N25" s="6"/>
      <c r="O25" s="7"/>
      <c r="P25" s="6"/>
      <c r="Q25" s="7"/>
      <c r="S25" s="6"/>
      <c r="T25" s="7"/>
    </row>
    <row r="26" spans="2:20" ht="18" customHeight="1" x14ac:dyDescent="0.25">
      <c r="B26" s="8"/>
      <c r="C26" s="9">
        <f>SUM(C4:C25)</f>
        <v>29000</v>
      </c>
      <c r="D26" s="8"/>
      <c r="E26" s="9">
        <f>SUM(E4:E25)</f>
        <v>61500</v>
      </c>
      <c r="F26" s="8"/>
      <c r="G26" s="9">
        <f>SUM(G4:G25)</f>
        <v>68000</v>
      </c>
      <c r="H26" s="8"/>
      <c r="I26" s="9">
        <f>SUM(I4:I25)</f>
        <v>22000</v>
      </c>
      <c r="J26" s="8"/>
      <c r="K26" s="9">
        <f>SUM(K4:K25)</f>
        <v>36500</v>
      </c>
      <c r="L26" s="8"/>
      <c r="M26" s="9">
        <f>SUM(M4:M25)</f>
        <v>26000</v>
      </c>
      <c r="N26" s="8"/>
      <c r="O26" s="9">
        <f>SUM(O4:O25)</f>
        <v>19500</v>
      </c>
      <c r="P26" s="8"/>
      <c r="Q26" s="9">
        <f>SUM(Q4:Q25)</f>
        <v>6000</v>
      </c>
      <c r="R26" s="11"/>
      <c r="S26" s="8"/>
      <c r="T26" s="9">
        <f>SUM(T4:T25)</f>
        <v>32000</v>
      </c>
    </row>
    <row r="29" spans="2:20" ht="26.25" customHeight="1" x14ac:dyDescent="0.25">
      <c r="B29" s="12" t="s">
        <v>58</v>
      </c>
      <c r="C29" s="13">
        <f>SUM(B26:Q26)</f>
        <v>268500</v>
      </c>
    </row>
  </sheetData>
  <mergeCells count="9">
    <mergeCell ref="L2:M2"/>
    <mergeCell ref="N2:O2"/>
    <mergeCell ref="P2:Q2"/>
    <mergeCell ref="S2:T2"/>
    <mergeCell ref="B2:C2"/>
    <mergeCell ref="D2:E2"/>
    <mergeCell ref="F2:G2"/>
    <mergeCell ref="H2:I2"/>
    <mergeCell ref="J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판매</vt:lpstr>
      <vt:lpstr>구입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Loopy Zanmang</dc:creator>
  <cp:lastModifiedBy>김동휘</cp:lastModifiedBy>
  <dcterms:created xsi:type="dcterms:W3CDTF">2025-09-21T09:05:56Z</dcterms:created>
  <dcterms:modified xsi:type="dcterms:W3CDTF">2025-11-28T09:03:29Z</dcterms:modified>
</cp:coreProperties>
</file>