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6450" windowWidth="28830" windowHeight="6390" tabRatio="767"/>
  </bookViews>
  <sheets>
    <sheet name="Quarterly" sheetId="16" r:id="rId1"/>
  </sheets>
  <calcPr calcId="145621"/>
</workbook>
</file>

<file path=xl/calcChain.xml><?xml version="1.0" encoding="utf-8"?>
<calcChain xmlns="http://schemas.openxmlformats.org/spreadsheetml/2006/main">
  <c r="E11" i="16" l="1"/>
  <c r="D6" i="16" l="1"/>
  <c r="E6" i="16"/>
  <c r="E8" i="16"/>
  <c r="E7" i="16"/>
  <c r="E9" i="16"/>
  <c r="E10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</calcChain>
</file>

<file path=xl/sharedStrings.xml><?xml version="1.0" encoding="utf-8"?>
<sst xmlns="http://schemas.openxmlformats.org/spreadsheetml/2006/main" count="5" uniqueCount="5">
  <si>
    <t>CPI</t>
  </si>
  <si>
    <t>Date</t>
  </si>
  <si>
    <t>AWE</t>
  </si>
  <si>
    <t>CPILagged</t>
  </si>
  <si>
    <t>AWELagged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</si>
</sst>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8" formatCode="&quot;$&quot;#,##0.00;[Red]\-&quot;$&quot;#,##0.00"/>
    <numFmt numFmtId="43" formatCode="_-* #,##0.00_-;\-* #,##0.00_-;_-* &quot;-&quot;??_-;_-@_-"/>
    <numFmt numFmtId="164" formatCode="&quot;$&quot;#,##0.00\ ;[Red]\-&quot;$&quot;#,##0.00\ ;&quot;- - &quot;"/>
    <numFmt numFmtId="165" formatCode="_-[$€-2]* #,##0.00_-;\-[$€-2]* #,##0.00_-;_-[$€-2]* &quot;-&quot;??_-"/>
    <numFmt numFmtId="166" formatCode="_(&quot;$&quot;* #,##0.00_);_(&quot;$&quot;* \(#,##0.00\);_(&quot;$&quot;* &quot;-&quot;??_);_(@_)"/>
    <numFmt numFmtId="167" formatCode="&quot;$&quot;#,##0;[Red]\-&quot;$&quot;#,##0;[Blue]&quot;$&quot;#,##0;@"/>
    <numFmt numFmtId="168" formatCode="&quot;$&quot;#,##0.00;[Red]\-&quot;$&quot;#,##0.00;[Blue]&quot;$&quot;#,##0.00;@"/>
    <numFmt numFmtId="169" formatCode="[$-C09]dd\-mmm\-yy;@"/>
    <numFmt numFmtId="170" formatCode="0.00_ ;\-0.00\ ;&quot;- - &quot;"/>
    <numFmt numFmtId="171" formatCode="0_ ;\-0\ ;&quot;- - &quot;"/>
    <numFmt numFmtId="172" formatCode="&quot;$&quot;#,##0\ ;[Red]\-&quot;$&quot;#,##0\ ;&quot;- - &quot;"/>
    <numFmt numFmtId="173" formatCode="&quot;$&quot;#,##0.000\ ;[Red]\-&quot;$&quot;#,##0.000\ ;&quot;- - &quot;"/>
    <numFmt numFmtId="174" formatCode="0%\ ;\-0%\ ;&quot;- - &quot;"/>
    <numFmt numFmtId="175" formatCode="0.00%\ ;\-0.00%\ ;&quot;- - &quot;"/>
    <numFmt numFmtId="176" formatCode="_(* #,##0.00_);_(* \(#,##0.00\);_(* &quot;-&quot;??_);_(@_)"/>
    <numFmt numFmtId="177" formatCode="&quot;$&quot;#,##0.00;[Red]\-&quot;$&quot;#,##0.00;&quot;&quot;;@"/>
    <numFmt numFmtId="178" formatCode="&quot;$&quot;#,##0;[Red]\-&quot;$&quot;#,##0;&quot;&quot;;@"/>
    <numFmt numFmtId="179" formatCode="&quot;$&quot;#,##0.000;[Red]\-&quot;$&quot;#,##0.000;&quot;&quot;;@"/>
    <numFmt numFmtId="180" formatCode="mmm\ yyyy"/>
    <numFmt numFmtId="181" formatCode="0.00%;[Red]\-0.00%;&quot;&quot;;@"/>
    <numFmt numFmtId="182" formatCode="0;[Red]\-0;&quot;&quot;;@"/>
    <numFmt numFmtId="183" formatCode="0.0;[Red]\-0.0;&quot;&quot;;@"/>
    <numFmt numFmtId="184" formatCode="0.00;[Red]\-0.00;&quot;&quot;;@"/>
    <numFmt numFmtId="185" formatCode="0.000;[Red]\-0.000;&quot;&quot;;@"/>
    <numFmt numFmtId="186" formatCode="&quot;$&quot;#,##0.000;[Red]\-&quot;$&quot;#,##0.000;[Blue]&quot;$&quot;#,##0.000;@"/>
    <numFmt numFmtId="187" formatCode="0;0;0;\ @\ "/>
    <numFmt numFmtId="188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8"/>
      <color theme="1"/>
      <name val="Arial"/>
      <family val="2"/>
    </font>
    <font>
      <sz val="12"/>
      <name val="Times New Roman"/>
      <family val="1"/>
    </font>
    <font>
      <sz val="10"/>
      <color indexed="10"/>
      <name val="Times New Roman"/>
      <family val="1"/>
    </font>
    <font>
      <sz val="10"/>
      <color indexed="16"/>
      <name val="Times New Roman"/>
      <family val="1"/>
    </font>
    <font>
      <i/>
      <sz val="10"/>
      <name val="Helv"/>
    </font>
    <font>
      <sz val="7"/>
      <name val="Times New Roman"/>
      <family val="1"/>
    </font>
    <font>
      <sz val="14"/>
      <name val="Terminal"/>
      <family val="3"/>
      <charset val="255"/>
    </font>
    <font>
      <b/>
      <sz val="10"/>
      <name val="Arial"/>
      <family val="2"/>
    </font>
    <font>
      <sz val="10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6"/>
      <name val="Arial"/>
      <family val="2"/>
    </font>
    <font>
      <sz val="10"/>
      <color theme="3"/>
      <name val="Arial"/>
      <family val="2"/>
    </font>
    <font>
      <sz val="10"/>
      <color theme="3" tint="-0.24994659260841701"/>
      <name val="Arial"/>
      <family val="2"/>
    </font>
    <font>
      <sz val="9"/>
      <name val="Terminal"/>
      <family val="3"/>
      <charset val="255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rgb="FFCCFFCC"/>
      </patternFill>
    </fill>
    <fill>
      <patternFill patternType="solid">
        <fgColor theme="0"/>
        <bgColor theme="7" tint="0.5999633777886288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8">
    <xf numFmtId="0" fontId="0" fillId="0" borderId="0"/>
    <xf numFmtId="0" fontId="2" fillId="0" borderId="0"/>
    <xf numFmtId="0" fontId="3" fillId="0" borderId="0"/>
    <xf numFmtId="0" fontId="4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Font="0" applyFill="0" applyBorder="0" applyAlignment="0" applyProtection="0"/>
    <xf numFmtId="8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8" fontId="4" fillId="0" borderId="0" applyFont="0" applyFill="0" applyBorder="0" applyAlignment="0" applyProtection="0"/>
    <xf numFmtId="8" fontId="4" fillId="0" borderId="0" applyFont="0" applyFill="0" applyBorder="0" applyAlignment="0" applyProtection="0"/>
    <xf numFmtId="8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 applyFont="0" applyFill="0" applyBorder="0" applyAlignment="0" applyProtection="0"/>
    <xf numFmtId="0" fontId="10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4" fontId="7" fillId="0" borderId="0" applyFont="0" applyBorder="0" applyAlignment="0" applyProtection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" fontId="13" fillId="0" borderId="0"/>
    <xf numFmtId="1" fontId="14" fillId="0" borderId="0"/>
    <xf numFmtId="0" fontId="15" fillId="0" borderId="1"/>
    <xf numFmtId="0" fontId="16" fillId="0" borderId="0"/>
    <xf numFmtId="0" fontId="12" fillId="0" borderId="0"/>
    <xf numFmtId="0" fontId="17" fillId="0" borderId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8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8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8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8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8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8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19" fillId="0" borderId="0"/>
    <xf numFmtId="172" fontId="7" fillId="0" borderId="0" applyFont="0" applyBorder="0" applyAlignment="0" applyProtection="0"/>
    <xf numFmtId="171" fontId="7" fillId="0" borderId="0" applyFont="0" applyBorder="0" applyAlignment="0" applyProtection="0"/>
    <xf numFmtId="173" fontId="7" fillId="0" borderId="0" applyFont="0" applyBorder="0" applyAlignment="0" applyProtection="0"/>
    <xf numFmtId="174" fontId="7" fillId="0" borderId="0" applyFont="0" applyBorder="0" applyAlignment="0" applyProtection="0"/>
    <xf numFmtId="175" fontId="7" fillId="0" borderId="0" applyFont="0" applyBorder="0" applyAlignment="0" applyProtection="0"/>
    <xf numFmtId="170" fontId="7" fillId="0" borderId="0" applyFont="0" applyBorder="0" applyAlignment="0" applyProtection="0"/>
    <xf numFmtId="169" fontId="19" fillId="0" borderId="0" applyFont="0" applyBorder="0" applyAlignment="0" applyProtection="0"/>
    <xf numFmtId="169" fontId="20" fillId="0" borderId="0" applyBorder="0" applyAlignment="0" applyProtection="0"/>
    <xf numFmtId="0" fontId="4" fillId="0" borderId="0"/>
    <xf numFmtId="0" fontId="22" fillId="5" borderId="0" applyNumberFormat="0" applyBorder="0" applyAlignment="0" applyProtection="0">
      <protection locked="0"/>
    </xf>
    <xf numFmtId="0" fontId="4" fillId="6" borderId="0" applyNumberFormat="0" applyBorder="0" applyAlignment="0" applyProtection="0">
      <protection locked="0"/>
    </xf>
    <xf numFmtId="17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8" fillId="3" borderId="0" applyNumberFormat="0" applyBorder="0" applyAlignment="0" applyProtection="0"/>
    <xf numFmtId="182" fontId="4" fillId="4" borderId="0" applyBorder="0" applyAlignment="0" applyProtection="0">
      <alignment horizontal="left"/>
    </xf>
    <xf numFmtId="183" fontId="4" fillId="4" borderId="0" applyBorder="0" applyAlignment="0" applyProtection="0">
      <alignment horizontal="left"/>
    </xf>
    <xf numFmtId="184" fontId="4" fillId="4" borderId="0" applyBorder="0" applyAlignment="0" applyProtection="0">
      <alignment horizontal="left"/>
    </xf>
    <xf numFmtId="185" fontId="4" fillId="0" borderId="0" applyBorder="0" applyAlignment="0" applyProtection="0">
      <alignment horizontal="left"/>
    </xf>
    <xf numFmtId="15" fontId="24" fillId="4" borderId="0" applyBorder="0" applyAlignment="0" applyProtection="0">
      <alignment horizontal="left"/>
    </xf>
    <xf numFmtId="0" fontId="4" fillId="0" borderId="0" applyBorder="0" applyAlignment="0" applyProtection="0">
      <alignment horizontal="left"/>
    </xf>
    <xf numFmtId="167" fontId="4" fillId="4" borderId="0" applyBorder="0" applyAlignment="0" applyProtection="0">
      <alignment horizontal="left"/>
    </xf>
    <xf numFmtId="168" fontId="4" fillId="0" borderId="0" applyBorder="0" applyAlignment="0" applyProtection="0">
      <alignment horizontal="left"/>
    </xf>
    <xf numFmtId="186" fontId="4" fillId="7" borderId="0" applyBorder="0" applyAlignment="0" applyProtection="0">
      <alignment horizontal="left"/>
    </xf>
    <xf numFmtId="181" fontId="4" fillId="0" borderId="0" applyBorder="0" applyAlignment="0" applyProtection="0">
      <alignment horizontal="left"/>
    </xf>
    <xf numFmtId="0" fontId="18" fillId="4" borderId="0" applyBorder="0" applyAlignment="0" applyProtection="0">
      <alignment horizontal="left"/>
    </xf>
    <xf numFmtId="0" fontId="23" fillId="4" borderId="0" applyBorder="0" applyAlignment="0" applyProtection="0">
      <alignment horizontal="left"/>
    </xf>
    <xf numFmtId="0" fontId="4" fillId="4" borderId="0" applyBorder="0" applyAlignment="0" applyProtection="0">
      <alignment horizontal="left"/>
    </xf>
    <xf numFmtId="182" fontId="4" fillId="4" borderId="0" applyBorder="0" applyProtection="0">
      <alignment horizontal="right"/>
    </xf>
    <xf numFmtId="183" fontId="4" fillId="4" borderId="0" applyBorder="0" applyProtection="0">
      <alignment horizontal="right"/>
    </xf>
    <xf numFmtId="184" fontId="4" fillId="4" borderId="0" applyBorder="0" applyProtection="0">
      <alignment horizontal="right"/>
    </xf>
    <xf numFmtId="185" fontId="4" fillId="4" borderId="0" applyBorder="0" applyProtection="0">
      <alignment horizontal="right"/>
    </xf>
    <xf numFmtId="15" fontId="4" fillId="4" borderId="0" applyBorder="0" applyProtection="0">
      <alignment horizontal="right"/>
    </xf>
    <xf numFmtId="180" fontId="4" fillId="4" borderId="0" applyBorder="0" applyProtection="0">
      <alignment horizontal="right"/>
    </xf>
    <xf numFmtId="178" fontId="4" fillId="0" borderId="0" applyBorder="0" applyProtection="0">
      <alignment horizontal="right"/>
    </xf>
    <xf numFmtId="177" fontId="4" fillId="0" borderId="0" applyBorder="0" applyProtection="0">
      <alignment horizontal="right"/>
    </xf>
    <xf numFmtId="179" fontId="4" fillId="0" borderId="0" applyBorder="0" applyProtection="0">
      <alignment horizontal="right"/>
    </xf>
    <xf numFmtId="181" fontId="4" fillId="4" borderId="0" applyBorder="0" applyProtection="0">
      <alignment horizontal="right"/>
    </xf>
    <xf numFmtId="0" fontId="25" fillId="0" borderId="0" applyBorder="0" applyProtection="0">
      <alignment horizontal="right"/>
    </xf>
    <xf numFmtId="0" fontId="21" fillId="4" borderId="0" applyBorder="0" applyProtection="0">
      <alignment horizontal="centerContinuous" wrapText="1"/>
    </xf>
    <xf numFmtId="0" fontId="4" fillId="4" borderId="0" applyBorder="0" applyProtection="0">
      <alignment horizontal="centerContinuous" wrapText="1"/>
    </xf>
    <xf numFmtId="0" fontId="25" fillId="0" borderId="0" applyBorder="0" applyAlignment="0" applyProtection="0">
      <alignment horizontal="right"/>
    </xf>
    <xf numFmtId="0" fontId="26" fillId="0" borderId="0" applyBorder="0" applyProtection="0">
      <alignment horizontal="left"/>
    </xf>
    <xf numFmtId="187" fontId="4" fillId="4" borderId="0" applyBorder="0" applyProtection="0">
      <alignment horizontal="left"/>
    </xf>
    <xf numFmtId="0" fontId="7" fillId="0" borderId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8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9" fontId="19" fillId="0" borderId="0" applyFont="0" applyFill="0" applyBorder="0" applyAlignment="0" applyProtection="0"/>
    <xf numFmtId="16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8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88" fontId="0" fillId="0" borderId="0" xfId="0" applyNumberFormat="1" applyFill="1" applyAlignment="1">
      <alignment horizontal="center"/>
    </xf>
  </cellXfs>
  <cellStyles count="148">
    <cellStyle name="# 0dp" xfId="89"/>
    <cellStyle name="# 2dp" xfId="93"/>
    <cellStyle name="$ 0dp" xfId="88"/>
    <cellStyle name="$ 2dp" xfId="50"/>
    <cellStyle name="$ 3dp" xfId="90"/>
    <cellStyle name="% 0dp" xfId="91"/>
    <cellStyle name="% 2dp" xfId="92"/>
    <cellStyle name="Bgrd - Dark" xfId="97"/>
    <cellStyle name="Bgrd - Light" xfId="98"/>
    <cellStyle name="Comma 10" xfId="11"/>
    <cellStyle name="Comma 2" xfId="12"/>
    <cellStyle name="Comma 2 2" xfId="136"/>
    <cellStyle name="Comma 2 3" xfId="99"/>
    <cellStyle name="Comma 3" xfId="13"/>
    <cellStyle name="Comma 4" xfId="14"/>
    <cellStyle name="Comma 5" xfId="15"/>
    <cellStyle name="Comma 6" xfId="61"/>
    <cellStyle name="Comma 6 2" xfId="69"/>
    <cellStyle name="Comma 6 3" xfId="143"/>
    <cellStyle name="Comma 6 4" xfId="140"/>
    <cellStyle name="Comma 7" xfId="65"/>
    <cellStyle name="Comma 7 2" xfId="73"/>
    <cellStyle name="Comma 8" xfId="77"/>
    <cellStyle name="Comma 8 2" xfId="81"/>
    <cellStyle name="Currency 2" xfId="8"/>
    <cellStyle name="Currency 2 2" xfId="134"/>
    <cellStyle name="Currency 2 3" xfId="100"/>
    <cellStyle name="Currency 3" xfId="16"/>
    <cellStyle name="Currency 4" xfId="17"/>
    <cellStyle name="Currency 5" xfId="18"/>
    <cellStyle name="Currency 6" xfId="62"/>
    <cellStyle name="Currency 6 2" xfId="70"/>
    <cellStyle name="Currency 6 3" xfId="144"/>
    <cellStyle name="Currency 6 4" xfId="139"/>
    <cellStyle name="Currency 7" xfId="66"/>
    <cellStyle name="Currency 7 2" xfId="74"/>
    <cellStyle name="Currency 8" xfId="78"/>
    <cellStyle name="Currency 8 2" xfId="82"/>
    <cellStyle name="Date - Table" xfId="94"/>
    <cellStyle name="Date - Title" xfId="95"/>
    <cellStyle name="Euro" xfId="52"/>
    <cellStyle name="Euro 2" xfId="53"/>
    <cellStyle name="Forecast" xfId="54"/>
    <cellStyle name="Good 2" xfId="101"/>
    <cellStyle name="Hyperlink 2" xfId="6"/>
    <cellStyle name="Hyperlink 3" xfId="19"/>
    <cellStyle name="Hyperlink 4" xfId="20"/>
    <cellStyle name="Hyperlink 5" xfId="133"/>
    <cellStyle name="Hyperlink 6" xfId="141"/>
    <cellStyle name="Input # - 0 Decimals" xfId="102"/>
    <cellStyle name="Input # - 1 Decimals" xfId="103"/>
    <cellStyle name="Input # - 2 Decimals" xfId="104"/>
    <cellStyle name="Input # - 3 Decimals" xfId="105"/>
    <cellStyle name="Input # - Dates" xfId="106"/>
    <cellStyle name="Input # - General" xfId="107"/>
    <cellStyle name="Input $ - 0 DP" xfId="108"/>
    <cellStyle name="Input $ - 2 DP" xfId="109"/>
    <cellStyle name="Input $ - 3 DP" xfId="110"/>
    <cellStyle name="Input % - 2 DP" xfId="111"/>
    <cellStyle name="Input Text - Bold" xfId="112"/>
    <cellStyle name="Input Text - Header" xfId="113"/>
    <cellStyle name="Input Text - Plain" xfId="114"/>
    <cellStyle name="Linked" xfId="55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1"/>
    <cellStyle name="Normal" xfId="0" builtinId="0"/>
    <cellStyle name="Normal 10" xfId="22"/>
    <cellStyle name="Normal 11" xfId="23"/>
    <cellStyle name="Normal 12" xfId="24"/>
    <cellStyle name="Normal 13" xfId="25"/>
    <cellStyle name="Normal 14" xfId="26"/>
    <cellStyle name="Normal 15" xfId="27"/>
    <cellStyle name="Normal 16" xfId="28"/>
    <cellStyle name="Normal 17" xfId="29"/>
    <cellStyle name="Normal 18" xfId="30"/>
    <cellStyle name="Normal 19" xfId="60"/>
    <cellStyle name="Normal 19 2" xfId="68"/>
    <cellStyle name="Normal 19 3" xfId="142"/>
    <cellStyle name="Normal 19 4" xfId="131"/>
    <cellStyle name="Normal 2" xfId="2"/>
    <cellStyle name="Normal 2 2" xfId="3"/>
    <cellStyle name="Normal 2 2 2" xfId="84"/>
    <cellStyle name="Normal 2 2 3" xfId="32"/>
    <cellStyle name="Normal 2 3" xfId="137"/>
    <cellStyle name="Normal 2 4" xfId="96"/>
    <cellStyle name="Normal 2 5" xfId="31"/>
    <cellStyle name="Normal 20" xfId="64"/>
    <cellStyle name="Normal 20 2" xfId="72"/>
    <cellStyle name="Normal 20 3" xfId="146"/>
    <cellStyle name="Normal 20 4" xfId="87"/>
    <cellStyle name="Normal 21" xfId="76"/>
    <cellStyle name="Normal 21 2" xfId="80"/>
    <cellStyle name="Normal 25" xfId="33"/>
    <cellStyle name="Normal 3" xfId="4"/>
    <cellStyle name="Normal 3 2" xfId="34"/>
    <cellStyle name="Normal 3 3" xfId="9"/>
    <cellStyle name="Normal 4" xfId="1"/>
    <cellStyle name="Normal 4 2" xfId="36"/>
    <cellStyle name="Normal 4 2 2" xfId="86"/>
    <cellStyle name="Normal 4 3" xfId="51"/>
    <cellStyle name="Normal 4 4" xfId="35"/>
    <cellStyle name="Normal 5" xfId="5"/>
    <cellStyle name="Normal 5 2" xfId="37"/>
    <cellStyle name="Normal 5 3" xfId="85"/>
    <cellStyle name="Normal 5 4" xfId="7"/>
    <cellStyle name="Normal 6" xfId="38"/>
    <cellStyle name="Normal 7" xfId="39"/>
    <cellStyle name="Normal 8" xfId="40"/>
    <cellStyle name="Normal 9" xfId="41"/>
    <cellStyle name="Notes" xfId="56"/>
    <cellStyle name="Percent 2" xfId="10"/>
    <cellStyle name="Percent 2 2" xfId="135"/>
    <cellStyle name="Percent 3" xfId="42"/>
    <cellStyle name="Percent 4" xfId="43"/>
    <cellStyle name="Percent 5" xfId="44"/>
    <cellStyle name="Percent 6" xfId="63"/>
    <cellStyle name="Percent 6 2" xfId="71"/>
    <cellStyle name="Percent 6 3" xfId="145"/>
    <cellStyle name="Percent 6 4" xfId="132"/>
    <cellStyle name="Percent 7" xfId="67"/>
    <cellStyle name="Percent 7 2" xfId="75"/>
    <cellStyle name="Percent 7 3" xfId="147"/>
    <cellStyle name="Percent 7 4" xfId="138"/>
    <cellStyle name="Percent 8" xfId="79"/>
    <cellStyle name="Percent 8 2" xfId="83"/>
    <cellStyle name="Style 1" xfId="45"/>
    <cellStyle name="Style 1 2" xfId="46"/>
    <cellStyle name="Style 1 3" xfId="47"/>
    <cellStyle name="Style 1 4" xfId="48"/>
    <cellStyle name="Style 1 5" xfId="49"/>
    <cellStyle name="Table # - 0 Decimals" xfId="115"/>
    <cellStyle name="Table # - 1 Decimals" xfId="116"/>
    <cellStyle name="Table # - 2 Decimals" xfId="117"/>
    <cellStyle name="Table # - 3 Decimals" xfId="118"/>
    <cellStyle name="Table # - Dates" xfId="119"/>
    <cellStyle name="Table # - Dates MY" xfId="120"/>
    <cellStyle name="TABLE $ - 0 DP" xfId="121"/>
    <cellStyle name="TABLE $ - 2 DP" xfId="122"/>
    <cellStyle name="TABLE $ - 3 DP" xfId="123"/>
    <cellStyle name="TABLE % - 2 DP" xfId="124"/>
    <cellStyle name="Table Body - Labels" xfId="129"/>
    <cellStyle name="Table Body - Periods" xfId="130"/>
    <cellStyle name="Table Body - Plain" xfId="125"/>
    <cellStyle name="Table Body - Plain (no align)" xfId="128"/>
    <cellStyle name="Table Footnotes" xfId="57"/>
    <cellStyle name="Table Header - Bold" xfId="126"/>
    <cellStyle name="Table Header - Plain" xfId="127"/>
    <cellStyle name="一般_t1" xfId="58"/>
    <cellStyle name="標準_3月表英語版o.jp" xfId="59"/>
  </cellStyles>
  <dxfs count="18"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i val="0"/>
        <strike val="0"/>
        <color auto="1"/>
      </font>
      <fill>
        <patternFill patternType="solid">
          <fgColor theme="1"/>
          <bgColor theme="8" tint="0.79998168889431442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i val="0"/>
        <strike val="0"/>
        <color auto="1"/>
      </font>
      <fill>
        <patternFill patternType="solid">
          <fgColor theme="1"/>
          <bgColor theme="8" tint="0.79998168889431442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2" defaultTableStyle="TableStyleMedium2" defaultPivotStyle="PivotStyleLight16">
    <tableStyle name="My Table 2" pivot="0" count="9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size="4" dxfId="12"/>
      <tableStyleElement type="secondRowStripe" size="4" dxfId="11"/>
      <tableStyleElement type="firstColumnStripe" dxfId="10"/>
      <tableStyleElement type="secondColumnStripe" dxfId="9"/>
    </tableStyle>
    <tableStyle name="My Table" pivot="0" count="9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size="4" dxfId="3"/>
      <tableStyleElement type="secondRowStripe" size="4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zoomScale="70" zoomScaleNormal="70" workbookViewId="0">
      <selection activeCell="A9" sqref="A9"/>
    </sheetView>
  </sheetViews>
  <sheetFormatPr defaultRowHeight="15" x14ac:dyDescent="0.25"/>
  <cols>
    <col min="1" max="1" width="22.5703125" style="3" customWidth="1"/>
    <col min="2" max="5" width="23.42578125" style="3" customWidth="1"/>
    <col min="6" max="16384" width="9.140625" style="3"/>
  </cols>
  <sheetData>
    <row r="1" spans="1:5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39326</v>
      </c>
      <c r="B2" s="3">
        <v>88.3</v>
      </c>
      <c r="C2" s="4">
        <v>875.8</v>
      </c>
      <c r="D2" s="5">
        <v>86.7</v>
      </c>
      <c r="E2" s="4">
        <v>837.7</v>
      </c>
    </row>
    <row r="3" spans="1:5" x14ac:dyDescent="0.25">
      <c r="A3" s="1">
        <v>39417</v>
      </c>
      <c r="B3" s="3">
        <v>89.1</v>
      </c>
      <c r="C3" s="4">
        <v>875.8</v>
      </c>
      <c r="D3" s="5">
        <v>86.6</v>
      </c>
      <c r="E3" s="4">
        <v>843.7</v>
      </c>
    </row>
    <row r="4" spans="1:5" x14ac:dyDescent="0.25">
      <c r="A4" s="1">
        <v>39508</v>
      </c>
      <c r="B4" s="3">
        <v>90.3</v>
      </c>
      <c r="C4" s="4">
        <v>891.2</v>
      </c>
      <c r="D4" s="5">
        <v>86.6</v>
      </c>
      <c r="E4" s="4">
        <v>863.8</v>
      </c>
    </row>
    <row r="5" spans="1:5" x14ac:dyDescent="0.25">
      <c r="A5" s="1">
        <v>39600</v>
      </c>
      <c r="B5" s="3">
        <v>91.6</v>
      </c>
      <c r="C5" s="4">
        <v>888.5</v>
      </c>
      <c r="D5" s="5">
        <v>87.7</v>
      </c>
      <c r="E5" s="4">
        <v>863.4</v>
      </c>
    </row>
    <row r="6" spans="1:5" x14ac:dyDescent="0.25">
      <c r="A6" s="1">
        <v>39692</v>
      </c>
      <c r="B6" s="3">
        <v>92.7</v>
      </c>
      <c r="C6" s="4">
        <v>901.7</v>
      </c>
      <c r="D6" s="5">
        <f>B2</f>
        <v>88.3</v>
      </c>
      <c r="E6" s="4">
        <f>C2</f>
        <v>875.8</v>
      </c>
    </row>
    <row r="7" spans="1:5" x14ac:dyDescent="0.25">
      <c r="A7" s="1">
        <v>39783</v>
      </c>
      <c r="B7" s="3">
        <v>92.4</v>
      </c>
      <c r="C7" s="4">
        <v>909.5</v>
      </c>
      <c r="D7" s="5">
        <f t="shared" ref="D7:D61" si="0">B3</f>
        <v>89.1</v>
      </c>
      <c r="E7" s="4">
        <f t="shared" ref="E7:E61" si="1">C3</f>
        <v>875.8</v>
      </c>
    </row>
    <row r="8" spans="1:5" x14ac:dyDescent="0.25">
      <c r="A8" s="1">
        <v>39873</v>
      </c>
      <c r="B8" s="3">
        <v>92.5</v>
      </c>
      <c r="C8" s="4">
        <v>921.5</v>
      </c>
      <c r="D8" s="5">
        <f t="shared" si="0"/>
        <v>90.3</v>
      </c>
      <c r="E8" s="4">
        <f>C4</f>
        <v>891.2</v>
      </c>
    </row>
    <row r="9" spans="1:5" x14ac:dyDescent="0.25">
      <c r="A9" s="1">
        <v>39965</v>
      </c>
      <c r="B9" s="3">
        <v>92.9</v>
      </c>
      <c r="C9" s="4">
        <v>918.8</v>
      </c>
      <c r="D9" s="5">
        <f t="shared" si="0"/>
        <v>91.6</v>
      </c>
      <c r="E9" s="4">
        <f t="shared" si="1"/>
        <v>888.5</v>
      </c>
    </row>
    <row r="10" spans="1:5" x14ac:dyDescent="0.25">
      <c r="A10" s="1">
        <v>40057</v>
      </c>
      <c r="B10" s="3">
        <v>93.8</v>
      </c>
      <c r="C10" s="4">
        <v>940</v>
      </c>
      <c r="D10" s="5">
        <f t="shared" si="0"/>
        <v>92.7</v>
      </c>
      <c r="E10" s="4">
        <f t="shared" si="1"/>
        <v>901.7</v>
      </c>
    </row>
    <row r="11" spans="1:5" x14ac:dyDescent="0.25">
      <c r="A11" s="1">
        <v>40148</v>
      </c>
      <c r="B11" s="3">
        <v>94.3</v>
      </c>
      <c r="C11" s="4">
        <v>955</v>
      </c>
      <c r="D11" s="5">
        <f t="shared" si="0"/>
        <v>92.4</v>
      </c>
      <c r="E11" s="4">
        <f>C7</f>
        <v>909.5</v>
      </c>
    </row>
    <row r="12" spans="1:5" x14ac:dyDescent="0.25">
      <c r="A12" s="1">
        <v>40238</v>
      </c>
      <c r="B12" s="3">
        <v>95.2</v>
      </c>
      <c r="C12" s="4">
        <v>973.8</v>
      </c>
      <c r="D12" s="5">
        <f t="shared" si="0"/>
        <v>92.5</v>
      </c>
      <c r="E12" s="4">
        <f t="shared" si="1"/>
        <v>921.5</v>
      </c>
    </row>
    <row r="13" spans="1:5" x14ac:dyDescent="0.25">
      <c r="A13" s="1">
        <v>40330</v>
      </c>
      <c r="B13" s="3">
        <v>95.8</v>
      </c>
      <c r="C13" s="4">
        <v>977.1</v>
      </c>
      <c r="D13" s="5">
        <f t="shared" si="0"/>
        <v>92.9</v>
      </c>
      <c r="E13" s="4">
        <f t="shared" si="1"/>
        <v>918.8</v>
      </c>
    </row>
    <row r="14" spans="1:5" x14ac:dyDescent="0.25">
      <c r="A14" s="1">
        <v>40422</v>
      </c>
      <c r="B14" s="3">
        <v>96.5</v>
      </c>
      <c r="C14" s="4">
        <v>978.4</v>
      </c>
      <c r="D14" s="5">
        <f t="shared" si="0"/>
        <v>93.8</v>
      </c>
      <c r="E14" s="4">
        <f t="shared" si="1"/>
        <v>940</v>
      </c>
    </row>
    <row r="15" spans="1:5" x14ac:dyDescent="0.25">
      <c r="A15" s="1">
        <v>40513</v>
      </c>
      <c r="B15" s="3">
        <v>96.9</v>
      </c>
      <c r="C15" s="4">
        <v>996.6</v>
      </c>
      <c r="D15" s="5">
        <f t="shared" si="0"/>
        <v>94.3</v>
      </c>
      <c r="E15" s="4">
        <f t="shared" si="1"/>
        <v>955</v>
      </c>
    </row>
    <row r="16" spans="1:5" x14ac:dyDescent="0.25">
      <c r="A16" s="1">
        <v>40603</v>
      </c>
      <c r="B16" s="3">
        <v>98.3</v>
      </c>
      <c r="C16" s="4">
        <v>1011.8</v>
      </c>
      <c r="D16" s="5">
        <f t="shared" si="0"/>
        <v>95.2</v>
      </c>
      <c r="E16" s="4">
        <f t="shared" si="1"/>
        <v>973.8</v>
      </c>
    </row>
    <row r="17" spans="1:5" x14ac:dyDescent="0.25">
      <c r="A17" s="1">
        <v>40695</v>
      </c>
      <c r="B17" s="3">
        <v>99.2</v>
      </c>
      <c r="C17" s="4">
        <v>1015.2</v>
      </c>
      <c r="D17" s="5">
        <f t="shared" si="0"/>
        <v>95.8</v>
      </c>
      <c r="E17" s="4">
        <f t="shared" si="1"/>
        <v>977.1</v>
      </c>
    </row>
    <row r="18" spans="1:5" x14ac:dyDescent="0.25">
      <c r="A18" s="1">
        <v>40787</v>
      </c>
      <c r="B18" s="3">
        <v>99.8</v>
      </c>
      <c r="C18" s="4">
        <v>1024.2</v>
      </c>
      <c r="D18" s="5">
        <f t="shared" si="0"/>
        <v>96.5</v>
      </c>
      <c r="E18" s="4">
        <f t="shared" si="1"/>
        <v>978.4</v>
      </c>
    </row>
    <row r="19" spans="1:5" x14ac:dyDescent="0.25">
      <c r="A19" s="1">
        <v>40878</v>
      </c>
      <c r="B19" s="3">
        <v>99.8</v>
      </c>
      <c r="C19" s="4">
        <v>1033.7</v>
      </c>
      <c r="D19" s="5">
        <f t="shared" si="0"/>
        <v>96.9</v>
      </c>
      <c r="E19" s="4">
        <f t="shared" si="1"/>
        <v>996.6</v>
      </c>
    </row>
    <row r="20" spans="1:5" x14ac:dyDescent="0.25">
      <c r="A20" s="1">
        <v>40969</v>
      </c>
      <c r="B20" s="3">
        <v>99.9</v>
      </c>
      <c r="C20" s="4">
        <v>1056.2</v>
      </c>
      <c r="D20" s="5">
        <f t="shared" si="0"/>
        <v>98.3</v>
      </c>
      <c r="E20" s="4">
        <f t="shared" si="1"/>
        <v>1011.8</v>
      </c>
    </row>
    <row r="21" spans="1:5" x14ac:dyDescent="0.25">
      <c r="A21" s="1">
        <v>41061</v>
      </c>
      <c r="B21" s="3">
        <v>100.4</v>
      </c>
      <c r="C21" s="4">
        <v>1053.2</v>
      </c>
      <c r="D21" s="5">
        <f t="shared" si="0"/>
        <v>99.2</v>
      </c>
      <c r="E21" s="4">
        <f t="shared" si="1"/>
        <v>1015.2</v>
      </c>
    </row>
    <row r="22" spans="1:5" x14ac:dyDescent="0.25">
      <c r="A22" s="1">
        <v>41153</v>
      </c>
      <c r="B22" s="3">
        <v>101.8</v>
      </c>
      <c r="C22" s="4">
        <v>1067.25</v>
      </c>
      <c r="D22" s="5">
        <f t="shared" si="0"/>
        <v>99.8</v>
      </c>
      <c r="E22" s="4">
        <f t="shared" si="1"/>
        <v>1024.2</v>
      </c>
    </row>
    <row r="23" spans="1:5" x14ac:dyDescent="0.25">
      <c r="A23" s="1">
        <v>41244</v>
      </c>
      <c r="B23" s="3">
        <v>102</v>
      </c>
      <c r="C23" s="4">
        <v>1081.3</v>
      </c>
      <c r="D23" s="5">
        <f t="shared" si="0"/>
        <v>99.8</v>
      </c>
      <c r="E23" s="4">
        <f t="shared" si="1"/>
        <v>1033.7</v>
      </c>
    </row>
    <row r="24" spans="1:5" x14ac:dyDescent="0.25">
      <c r="A24" s="1">
        <v>41334</v>
      </c>
      <c r="B24" s="3">
        <v>102.4</v>
      </c>
      <c r="C24" s="4">
        <v>1093.1500000000001</v>
      </c>
      <c r="D24" s="5">
        <f t="shared" si="0"/>
        <v>99.9</v>
      </c>
      <c r="E24" s="4">
        <f t="shared" si="1"/>
        <v>1056.2</v>
      </c>
    </row>
    <row r="25" spans="1:5" x14ac:dyDescent="0.25">
      <c r="A25" s="1">
        <v>41426</v>
      </c>
      <c r="B25" s="3">
        <v>102.8</v>
      </c>
      <c r="C25" s="4">
        <v>1105</v>
      </c>
      <c r="D25" s="5">
        <f t="shared" si="0"/>
        <v>100.4</v>
      </c>
      <c r="E25" s="4">
        <f t="shared" si="1"/>
        <v>1053.2</v>
      </c>
    </row>
    <row r="26" spans="1:5" x14ac:dyDescent="0.25">
      <c r="A26" s="1">
        <v>41518</v>
      </c>
      <c r="B26" s="3">
        <v>104</v>
      </c>
      <c r="C26" s="4">
        <v>1109.5999999999999</v>
      </c>
      <c r="D26" s="5">
        <f t="shared" si="0"/>
        <v>101.8</v>
      </c>
      <c r="E26" s="4">
        <f t="shared" si="1"/>
        <v>1067.25</v>
      </c>
    </row>
    <row r="27" spans="1:5" x14ac:dyDescent="0.25">
      <c r="A27" s="1">
        <v>41609</v>
      </c>
      <c r="B27" s="3">
        <v>104.8</v>
      </c>
      <c r="C27" s="4">
        <v>1114.2</v>
      </c>
      <c r="D27" s="5">
        <f t="shared" si="0"/>
        <v>102</v>
      </c>
      <c r="E27" s="4">
        <f t="shared" si="1"/>
        <v>1081.3</v>
      </c>
    </row>
    <row r="28" spans="1:5" x14ac:dyDescent="0.25">
      <c r="A28" s="1">
        <v>41699</v>
      </c>
      <c r="B28" s="3">
        <v>105.4</v>
      </c>
      <c r="C28" s="4">
        <v>1118.5999999999999</v>
      </c>
      <c r="D28" s="5">
        <f t="shared" si="0"/>
        <v>102.4</v>
      </c>
      <c r="E28" s="4">
        <f t="shared" si="1"/>
        <v>1093.1500000000001</v>
      </c>
    </row>
    <row r="29" spans="1:5" x14ac:dyDescent="0.25">
      <c r="A29" s="1">
        <v>41791</v>
      </c>
      <c r="B29" s="3">
        <v>105.9</v>
      </c>
      <c r="C29" s="4">
        <v>1123</v>
      </c>
      <c r="D29" s="5">
        <f t="shared" si="0"/>
        <v>102.8</v>
      </c>
      <c r="E29" s="4">
        <f t="shared" si="1"/>
        <v>1105</v>
      </c>
    </row>
    <row r="30" spans="1:5" x14ac:dyDescent="0.25">
      <c r="A30" s="1">
        <v>41883</v>
      </c>
      <c r="B30" s="3">
        <v>106.4</v>
      </c>
      <c r="C30" s="4">
        <v>1125.8499999999999</v>
      </c>
      <c r="D30" s="5">
        <f t="shared" si="0"/>
        <v>104</v>
      </c>
      <c r="E30" s="4">
        <f t="shared" si="1"/>
        <v>1109.5999999999999</v>
      </c>
    </row>
    <row r="31" spans="1:5" x14ac:dyDescent="0.25">
      <c r="A31" s="1">
        <v>41974</v>
      </c>
      <c r="B31" s="3">
        <v>106.6</v>
      </c>
      <c r="C31" s="4">
        <v>1128.7</v>
      </c>
      <c r="D31" s="5">
        <f t="shared" si="0"/>
        <v>104.8</v>
      </c>
      <c r="E31" s="4">
        <f t="shared" si="1"/>
        <v>1114.2</v>
      </c>
    </row>
    <row r="32" spans="1:5" x14ac:dyDescent="0.25">
      <c r="A32" s="1">
        <v>42064</v>
      </c>
      <c r="B32" s="3">
        <v>106.8</v>
      </c>
      <c r="C32" s="4">
        <v>1132.8000000000002</v>
      </c>
      <c r="D32" s="5">
        <f t="shared" si="0"/>
        <v>105.4</v>
      </c>
      <c r="E32" s="4">
        <f t="shared" si="1"/>
        <v>1118.5999999999999</v>
      </c>
    </row>
    <row r="33" spans="1:5" x14ac:dyDescent="0.25">
      <c r="A33" s="1">
        <v>42156</v>
      </c>
      <c r="B33" s="3">
        <v>107.5</v>
      </c>
      <c r="C33" s="4">
        <v>1136.9000000000001</v>
      </c>
      <c r="D33" s="5">
        <f t="shared" si="0"/>
        <v>105.9</v>
      </c>
      <c r="E33" s="4">
        <f t="shared" si="1"/>
        <v>1123</v>
      </c>
    </row>
    <row r="34" spans="1:5" x14ac:dyDescent="0.25">
      <c r="A34" s="1">
        <v>42248</v>
      </c>
      <c r="B34" s="3">
        <v>108</v>
      </c>
      <c r="C34" s="4">
        <v>1141.3000000000002</v>
      </c>
      <c r="D34" s="5">
        <f t="shared" si="0"/>
        <v>106.4</v>
      </c>
      <c r="E34" s="4">
        <f t="shared" si="1"/>
        <v>1125.8499999999999</v>
      </c>
    </row>
    <row r="35" spans="1:5" x14ac:dyDescent="0.25">
      <c r="A35" s="1">
        <v>42339</v>
      </c>
      <c r="B35" s="3">
        <v>108.4</v>
      </c>
      <c r="C35" s="4">
        <v>1145.7</v>
      </c>
      <c r="D35" s="5">
        <f t="shared" si="0"/>
        <v>106.6</v>
      </c>
      <c r="E35" s="4">
        <f t="shared" si="1"/>
        <v>1128.7</v>
      </c>
    </row>
    <row r="36" spans="1:5" x14ac:dyDescent="0.25">
      <c r="A36" s="1">
        <v>42430</v>
      </c>
      <c r="B36" s="3">
        <v>108.2</v>
      </c>
      <c r="C36" s="4">
        <v>1153.3000000000002</v>
      </c>
      <c r="D36" s="5">
        <f t="shared" si="0"/>
        <v>106.8</v>
      </c>
      <c r="E36" s="4">
        <f t="shared" si="1"/>
        <v>1132.8000000000002</v>
      </c>
    </row>
    <row r="37" spans="1:5" x14ac:dyDescent="0.25">
      <c r="A37" s="1">
        <v>42522</v>
      </c>
      <c r="B37" s="3">
        <v>108.6</v>
      </c>
      <c r="C37" s="4">
        <v>1160.9000000000001</v>
      </c>
      <c r="D37" s="5">
        <f t="shared" si="0"/>
        <v>107.5</v>
      </c>
      <c r="E37" s="4">
        <f t="shared" si="1"/>
        <v>1136.9000000000001</v>
      </c>
    </row>
    <row r="38" spans="1:5" x14ac:dyDescent="0.25">
      <c r="A38" s="1">
        <v>42614</v>
      </c>
      <c r="B38" s="3">
        <v>109.4</v>
      </c>
      <c r="C38" s="4">
        <v>1162.2</v>
      </c>
      <c r="D38" s="5">
        <f t="shared" si="0"/>
        <v>108</v>
      </c>
      <c r="E38" s="4">
        <f t="shared" si="1"/>
        <v>1141.3000000000002</v>
      </c>
    </row>
    <row r="39" spans="1:5" x14ac:dyDescent="0.25">
      <c r="A39" s="1">
        <v>42705</v>
      </c>
      <c r="B39" s="3">
        <v>110</v>
      </c>
      <c r="C39" s="4">
        <v>1163.5</v>
      </c>
      <c r="D39" s="5">
        <f t="shared" si="0"/>
        <v>108.4</v>
      </c>
      <c r="E39" s="4">
        <f t="shared" si="1"/>
        <v>1145.7</v>
      </c>
    </row>
    <row r="40" spans="1:5" x14ac:dyDescent="0.25">
      <c r="A40" s="1">
        <v>42795</v>
      </c>
      <c r="B40" s="3">
        <v>110.5</v>
      </c>
      <c r="C40" s="4">
        <v>1171.25</v>
      </c>
      <c r="D40" s="5">
        <f t="shared" si="0"/>
        <v>108.2</v>
      </c>
      <c r="E40" s="4">
        <f t="shared" si="1"/>
        <v>1153.3000000000002</v>
      </c>
    </row>
    <row r="41" spans="1:5" x14ac:dyDescent="0.25">
      <c r="A41" s="1">
        <v>42887</v>
      </c>
      <c r="B41" s="3">
        <v>110.7</v>
      </c>
      <c r="C41" s="4">
        <v>1179</v>
      </c>
      <c r="D41" s="5">
        <f t="shared" si="0"/>
        <v>108.6</v>
      </c>
      <c r="E41" s="4">
        <f t="shared" si="1"/>
        <v>1160.9000000000001</v>
      </c>
    </row>
    <row r="42" spans="1:5" x14ac:dyDescent="0.25">
      <c r="A42" s="1">
        <v>42979</v>
      </c>
      <c r="B42" s="3">
        <v>111.4</v>
      </c>
      <c r="C42" s="4">
        <v>1185.25</v>
      </c>
      <c r="D42" s="5">
        <f t="shared" si="0"/>
        <v>109.4</v>
      </c>
      <c r="E42" s="4">
        <f t="shared" si="1"/>
        <v>1162.2</v>
      </c>
    </row>
    <row r="43" spans="1:5" x14ac:dyDescent="0.25">
      <c r="A43" s="1">
        <v>43070</v>
      </c>
      <c r="B43" s="3">
        <v>112.1</v>
      </c>
      <c r="C43" s="4">
        <v>1191.5</v>
      </c>
      <c r="D43" s="5">
        <f t="shared" si="0"/>
        <v>110</v>
      </c>
      <c r="E43" s="4">
        <f t="shared" si="1"/>
        <v>1163.5</v>
      </c>
    </row>
    <row r="44" spans="1:5" x14ac:dyDescent="0.25">
      <c r="A44" s="1">
        <v>43160</v>
      </c>
      <c r="B44" s="3">
        <v>112.6</v>
      </c>
      <c r="C44" s="4">
        <v>1199.45</v>
      </c>
      <c r="D44" s="5">
        <f t="shared" si="0"/>
        <v>110.5</v>
      </c>
      <c r="E44" s="4">
        <f t="shared" si="1"/>
        <v>1171.25</v>
      </c>
    </row>
    <row r="45" spans="1:5" x14ac:dyDescent="0.25">
      <c r="A45" s="1">
        <v>43252</v>
      </c>
      <c r="B45" s="3">
        <v>113</v>
      </c>
      <c r="C45" s="4">
        <v>1207.4000000000001</v>
      </c>
      <c r="D45" s="5">
        <f t="shared" si="0"/>
        <v>110.7</v>
      </c>
      <c r="E45" s="4">
        <f t="shared" si="1"/>
        <v>1179</v>
      </c>
    </row>
    <row r="46" spans="1:5" x14ac:dyDescent="0.25">
      <c r="A46" s="1">
        <v>43344</v>
      </c>
      <c r="B46" s="3">
        <v>113.60000000000001</v>
      </c>
      <c r="C46" s="4">
        <v>1215.4000000000001</v>
      </c>
      <c r="D46" s="5">
        <f t="shared" si="0"/>
        <v>111.4</v>
      </c>
      <c r="E46" s="4">
        <f t="shared" si="1"/>
        <v>1185.25</v>
      </c>
    </row>
    <row r="47" spans="1:5" x14ac:dyDescent="0.25">
      <c r="A47" s="1">
        <v>43435</v>
      </c>
      <c r="B47" s="3">
        <v>114.30000000000001</v>
      </c>
      <c r="C47" s="4">
        <v>1223.5</v>
      </c>
      <c r="D47" s="5">
        <f t="shared" si="0"/>
        <v>112.1</v>
      </c>
      <c r="E47" s="4">
        <f t="shared" si="1"/>
        <v>1191.5</v>
      </c>
    </row>
    <row r="48" spans="1:5" x14ac:dyDescent="0.25">
      <c r="A48" s="1">
        <v>43525</v>
      </c>
      <c r="B48" s="3">
        <v>114.9</v>
      </c>
      <c r="C48" s="4">
        <v>1231.6000000000001</v>
      </c>
      <c r="D48" s="5">
        <f t="shared" si="0"/>
        <v>112.6</v>
      </c>
      <c r="E48" s="4">
        <f t="shared" si="1"/>
        <v>1199.45</v>
      </c>
    </row>
    <row r="49" spans="1:6" x14ac:dyDescent="0.25">
      <c r="A49" s="1">
        <v>43617</v>
      </c>
      <c r="B49" s="3">
        <v>115.60000000000001</v>
      </c>
      <c r="C49" s="4">
        <v>1239.8000000000002</v>
      </c>
      <c r="D49" s="5">
        <f t="shared" si="0"/>
        <v>113</v>
      </c>
      <c r="E49" s="4">
        <f t="shared" si="1"/>
        <v>1207.4000000000001</v>
      </c>
    </row>
    <row r="50" spans="1:6" x14ac:dyDescent="0.25">
      <c r="A50" s="1">
        <v>43709</v>
      </c>
      <c r="B50" s="3">
        <v>116.30000000000001</v>
      </c>
      <c r="C50" s="4">
        <v>1249.5</v>
      </c>
      <c r="D50" s="5">
        <f t="shared" si="0"/>
        <v>113.60000000000001</v>
      </c>
      <c r="E50" s="4">
        <f t="shared" si="1"/>
        <v>1215.4000000000001</v>
      </c>
    </row>
    <row r="51" spans="1:6" x14ac:dyDescent="0.25">
      <c r="A51" s="1">
        <v>43800</v>
      </c>
      <c r="B51" s="3">
        <v>117</v>
      </c>
      <c r="C51" s="4">
        <v>1259.2</v>
      </c>
      <c r="D51" s="5">
        <f t="shared" si="0"/>
        <v>114.30000000000001</v>
      </c>
      <c r="E51" s="4">
        <f t="shared" si="1"/>
        <v>1223.5</v>
      </c>
    </row>
    <row r="52" spans="1:6" x14ac:dyDescent="0.25">
      <c r="A52" s="1">
        <v>43891</v>
      </c>
      <c r="B52" s="3">
        <v>117.80000000000001</v>
      </c>
      <c r="C52" s="4">
        <v>1269</v>
      </c>
      <c r="D52" s="5">
        <f t="shared" si="0"/>
        <v>114.9</v>
      </c>
      <c r="E52" s="4">
        <f t="shared" si="1"/>
        <v>1231.6000000000001</v>
      </c>
    </row>
    <row r="53" spans="1:6" x14ac:dyDescent="0.25">
      <c r="A53" s="1">
        <v>43983</v>
      </c>
      <c r="B53" s="3">
        <v>118.5</v>
      </c>
      <c r="C53" s="4">
        <v>1278.9000000000001</v>
      </c>
      <c r="D53" s="5">
        <f t="shared" si="0"/>
        <v>115.60000000000001</v>
      </c>
      <c r="E53" s="4">
        <f t="shared" si="1"/>
        <v>1239.8000000000002</v>
      </c>
    </row>
    <row r="54" spans="1:6" x14ac:dyDescent="0.25">
      <c r="A54" s="1">
        <v>44075</v>
      </c>
      <c r="B54" s="3">
        <v>119.2</v>
      </c>
      <c r="C54" s="4">
        <v>1290.7</v>
      </c>
      <c r="D54" s="5">
        <f t="shared" si="0"/>
        <v>116.30000000000001</v>
      </c>
      <c r="E54" s="4">
        <f t="shared" si="1"/>
        <v>1249.5</v>
      </c>
    </row>
    <row r="55" spans="1:6" x14ac:dyDescent="0.25">
      <c r="A55" s="1">
        <v>44166</v>
      </c>
      <c r="B55" s="3">
        <v>120</v>
      </c>
      <c r="C55" s="4">
        <v>1302.7</v>
      </c>
      <c r="D55" s="5">
        <f t="shared" si="0"/>
        <v>117</v>
      </c>
      <c r="E55" s="4">
        <f t="shared" si="1"/>
        <v>1259.2</v>
      </c>
    </row>
    <row r="56" spans="1:6" x14ac:dyDescent="0.25">
      <c r="A56" s="1">
        <v>44256</v>
      </c>
      <c r="B56" s="3">
        <v>120.7</v>
      </c>
      <c r="C56" s="4">
        <v>1314.7</v>
      </c>
      <c r="D56" s="5">
        <f t="shared" si="0"/>
        <v>117.80000000000001</v>
      </c>
      <c r="E56" s="4">
        <f t="shared" si="1"/>
        <v>1269</v>
      </c>
    </row>
    <row r="57" spans="1:6" x14ac:dyDescent="0.25">
      <c r="A57" s="1">
        <v>44348</v>
      </c>
      <c r="B57" s="3">
        <v>121.5</v>
      </c>
      <c r="C57" s="4">
        <v>1326.9</v>
      </c>
      <c r="D57" s="5">
        <f t="shared" si="0"/>
        <v>118.5</v>
      </c>
      <c r="E57" s="4">
        <f t="shared" si="1"/>
        <v>1278.9000000000001</v>
      </c>
    </row>
    <row r="58" spans="1:6" x14ac:dyDescent="0.25">
      <c r="A58" s="1">
        <v>44440</v>
      </c>
      <c r="B58" s="3">
        <v>122.2</v>
      </c>
      <c r="C58" s="4">
        <v>1338.9</v>
      </c>
      <c r="D58" s="5">
        <f t="shared" si="0"/>
        <v>119.2</v>
      </c>
      <c r="E58" s="4">
        <f t="shared" si="1"/>
        <v>1290.7</v>
      </c>
    </row>
    <row r="59" spans="1:6" x14ac:dyDescent="0.25">
      <c r="A59" s="1">
        <v>44531</v>
      </c>
      <c r="B59" s="3">
        <v>123</v>
      </c>
      <c r="C59" s="4">
        <v>1351.1000000000001</v>
      </c>
      <c r="D59" s="5">
        <f t="shared" si="0"/>
        <v>120</v>
      </c>
      <c r="E59" s="4">
        <f t="shared" si="1"/>
        <v>1302.7</v>
      </c>
    </row>
    <row r="60" spans="1:6" x14ac:dyDescent="0.25">
      <c r="A60" s="1">
        <v>44621</v>
      </c>
      <c r="B60" s="3">
        <v>123.7</v>
      </c>
      <c r="C60" s="4">
        <v>1363.3000000000002</v>
      </c>
      <c r="D60" s="5">
        <f t="shared" si="0"/>
        <v>120.7</v>
      </c>
      <c r="E60" s="4">
        <f t="shared" si="1"/>
        <v>1314.7</v>
      </c>
    </row>
    <row r="61" spans="1:6" x14ac:dyDescent="0.25">
      <c r="A61" s="1">
        <v>44713</v>
      </c>
      <c r="B61" s="3">
        <v>124.5</v>
      </c>
      <c r="C61" s="4">
        <v>1375.7</v>
      </c>
      <c r="D61" s="5">
        <f t="shared" si="0"/>
        <v>121.5</v>
      </c>
      <c r="E61" s="4">
        <f t="shared" si="1"/>
        <v>1326.9</v>
      </c>
    </row>
    <row r="62" spans="1:6" x14ac:dyDescent="0.25">
      <c r="A62" s="4"/>
      <c r="B62" s="4"/>
      <c r="C62" s="4"/>
      <c r="D62" s="4"/>
      <c r="E62" s="4"/>
      <c r="F62" s="4"/>
    </row>
    <row r="63" spans="1:6" x14ac:dyDescent="0.25">
      <c r="A63" s="4"/>
      <c r="B63" s="4"/>
      <c r="C63" s="4"/>
      <c r="D63" s="4"/>
      <c r="E63" s="4"/>
      <c r="F63" s="4"/>
    </row>
    <row r="64" spans="1:6" x14ac:dyDescent="0.25">
      <c r="A64" s="4"/>
      <c r="B64" s="4"/>
      <c r="C64" s="4"/>
      <c r="D64" s="4"/>
      <c r="E64" s="4"/>
      <c r="F64" s="4"/>
    </row>
    <row r="65" spans="1:6" x14ac:dyDescent="0.25">
      <c r="A65" s="4"/>
      <c r="B65" s="4"/>
      <c r="C65" s="4"/>
      <c r="D65" s="4"/>
      <c r="E65" s="4"/>
      <c r="F6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2018-10-15T02:25:15Z</dcterms:created>
  <dcterms:modified xsi:type="dcterms:W3CDTF">2018-10-15T02:25:18Z</dcterms:modified>
</cp:coreProperties>
</file>