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2" i="1" l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F99" i="1" l="1"/>
  <c r="F7" i="1"/>
  <c r="F213" i="1"/>
  <c r="F214" i="1"/>
  <c r="F189" i="1"/>
  <c r="F160" i="1"/>
  <c r="F174" i="1"/>
  <c r="F200" i="1"/>
  <c r="F190" i="1"/>
  <c r="F129" i="1"/>
  <c r="F206" i="1"/>
  <c r="F217" i="1"/>
  <c r="F107" i="1"/>
  <c r="F162" i="1"/>
  <c r="F322" i="1"/>
  <c r="F9" i="1"/>
  <c r="F152" i="1"/>
  <c r="F352" i="1"/>
  <c r="F202" i="1"/>
  <c r="F114" i="1"/>
  <c r="F268" i="1"/>
  <c r="F267" i="1"/>
  <c r="F242" i="1"/>
  <c r="F33" i="1"/>
  <c r="F220" i="1"/>
  <c r="F278" i="1"/>
  <c r="F351" i="1"/>
  <c r="F209" i="1"/>
  <c r="F219" i="1"/>
  <c r="F314" i="1"/>
  <c r="F181" i="1"/>
  <c r="F43" i="1"/>
  <c r="F313" i="1"/>
  <c r="F201" i="1"/>
  <c r="F210" i="1"/>
  <c r="F44" i="1"/>
  <c r="F277" i="1"/>
  <c r="F53" i="1"/>
  <c r="F182" i="1"/>
  <c r="F261" i="1"/>
  <c r="F38" i="1"/>
  <c r="F323" i="1"/>
  <c r="F205" i="1"/>
  <c r="F10" i="1"/>
  <c r="F235" i="1"/>
  <c r="F281" i="1"/>
  <c r="F301" i="1"/>
  <c r="F159" i="1"/>
  <c r="F173" i="1"/>
  <c r="F291" i="1"/>
  <c r="F292" i="1"/>
  <c r="F145" i="1"/>
  <c r="F172" i="1"/>
  <c r="F161" i="1"/>
  <c r="F302" i="1"/>
  <c r="F282" i="1"/>
  <c r="F246" i="1"/>
  <c r="F223" i="1"/>
  <c r="F14" i="1"/>
  <c r="F13" i="1"/>
  <c r="F236" i="1"/>
  <c r="F224" i="1"/>
  <c r="F199" i="1"/>
  <c r="F130" i="1"/>
  <c r="F245" i="1"/>
  <c r="F28" i="1"/>
  <c r="F328" i="1"/>
  <c r="F327" i="1"/>
  <c r="F188" i="1"/>
  <c r="F187" i="1"/>
  <c r="F18" i="1"/>
  <c r="F91" i="1"/>
  <c r="F34" i="1"/>
  <c r="F293" i="1"/>
  <c r="F63" i="1"/>
  <c r="F326" i="1"/>
  <c r="F247" i="1"/>
  <c r="F92" i="1"/>
  <c r="F294" i="1"/>
  <c r="F241" i="1"/>
  <c r="F148" i="1"/>
  <c r="F226" i="1"/>
  <c r="F131" i="1"/>
  <c r="F225" i="1"/>
  <c r="F310" i="1"/>
  <c r="F339" i="1"/>
  <c r="F244" i="1"/>
  <c r="F227" i="1"/>
  <c r="F86" i="1"/>
  <c r="F216" i="1"/>
  <c r="F259" i="1"/>
  <c r="F269" i="1"/>
  <c r="F155" i="1"/>
  <c r="F69" i="1"/>
  <c r="F150" i="1"/>
  <c r="F61" i="1"/>
  <c r="F36" i="1"/>
  <c r="F25" i="1"/>
  <c r="F79" i="1"/>
  <c r="F31" i="1"/>
  <c r="F132" i="1"/>
  <c r="F15" i="1"/>
  <c r="F149" i="1"/>
  <c r="F309" i="1"/>
  <c r="F83" i="1"/>
  <c r="F35" i="1"/>
  <c r="F311" i="1"/>
  <c r="F183" i="1"/>
  <c r="F58" i="1"/>
  <c r="F340" i="1"/>
  <c r="F243" i="1"/>
  <c r="F37" i="1"/>
  <c r="F113" i="1"/>
  <c r="F198" i="1"/>
  <c r="F325" i="1"/>
  <c r="F256" i="1"/>
  <c r="F147" i="1"/>
  <c r="F304" i="1"/>
  <c r="F288" i="1"/>
  <c r="F289" i="1"/>
  <c r="F124" i="1"/>
  <c r="F324" i="1"/>
  <c r="F290" i="1"/>
  <c r="F306" i="1"/>
  <c r="F298" i="1"/>
  <c r="F303" i="1"/>
  <c r="F168" i="1"/>
  <c r="F212" i="1"/>
  <c r="F211" i="1"/>
  <c r="F262" i="1"/>
  <c r="F30" i="1"/>
  <c r="F23" i="1"/>
  <c r="F24" i="1"/>
  <c r="F222" i="1"/>
  <c r="F296" i="1"/>
  <c r="F151" i="1"/>
  <c r="F221" i="1"/>
  <c r="F27" i="1"/>
  <c r="F321" i="1"/>
  <c r="F295" i="1"/>
  <c r="F337" i="1"/>
  <c r="F8" i="1"/>
  <c r="F338" i="1"/>
  <c r="F67" i="1"/>
  <c r="F143" i="1"/>
  <c r="F47" i="1"/>
  <c r="F315" i="1"/>
  <c r="F171" i="1"/>
  <c r="F146" i="1"/>
  <c r="F170" i="1"/>
  <c r="F316" i="1"/>
  <c r="F276" i="1"/>
  <c r="F48" i="1"/>
  <c r="F144" i="1"/>
  <c r="F169" i="1"/>
  <c r="F275" i="1"/>
  <c r="F49" i="1"/>
  <c r="F68" i="1"/>
  <c r="F50" i="1"/>
  <c r="F300" i="1"/>
  <c r="F299" i="1"/>
  <c r="F88" i="1"/>
  <c r="F87" i="1"/>
  <c r="F108" i="1"/>
  <c r="F90" i="1"/>
  <c r="F218" i="1"/>
  <c r="F100" i="1"/>
  <c r="F89" i="1"/>
  <c r="F137" i="1"/>
  <c r="F136" i="1"/>
  <c r="F94" i="1"/>
  <c r="F154" i="1"/>
  <c r="F329" i="1"/>
  <c r="F128" i="1"/>
  <c r="F127" i="1"/>
  <c r="F126" i="1"/>
  <c r="F125" i="1"/>
  <c r="F93" i="1"/>
  <c r="F39" i="1"/>
  <c r="F40" i="1"/>
  <c r="F180" i="1"/>
  <c r="F297" i="1"/>
  <c r="F264" i="1" l="1"/>
  <c r="F157" i="1"/>
  <c r="F158" i="1"/>
  <c r="F166" i="1"/>
  <c r="F263" i="1"/>
  <c r="F109" i="1"/>
  <c r="F253" i="1"/>
  <c r="F254" i="1"/>
  <c r="F179" i="1"/>
  <c r="F165" i="1"/>
  <c r="F240" i="1"/>
  <c r="F75" i="1"/>
  <c r="F76" i="1"/>
  <c r="F119" i="1"/>
  <c r="F120" i="1"/>
  <c r="F192" i="1"/>
  <c r="F191" i="1"/>
  <c r="F19" i="1"/>
  <c r="F20" i="1"/>
  <c r="F349" i="1"/>
  <c r="F350" i="1"/>
  <c r="F348" i="1"/>
  <c r="F347" i="1"/>
  <c r="F29" i="1"/>
  <c r="F175" i="1"/>
  <c r="F163" i="1"/>
  <c r="F230" i="1"/>
  <c r="F164" i="1"/>
  <c r="F21" i="1"/>
  <c r="F78" i="1"/>
  <c r="F77" i="1"/>
  <c r="F45" i="1"/>
  <c r="F46" i="1"/>
  <c r="F65" i="1"/>
  <c r="F308" i="1"/>
  <c r="F194" i="1"/>
  <c r="F336" i="1"/>
  <c r="F335" i="1"/>
  <c r="F307" i="1"/>
  <c r="F6" i="1"/>
  <c r="F5" i="1"/>
  <c r="F66" i="1"/>
  <c r="F346" i="1"/>
  <c r="F345" i="1"/>
  <c r="F193" i="1"/>
  <c r="F54" i="1"/>
  <c r="F334" i="1"/>
  <c r="F286" i="1"/>
  <c r="F285" i="1"/>
  <c r="F333" i="1"/>
  <c r="F167" i="1"/>
  <c r="F232" i="1"/>
  <c r="F231" i="1"/>
  <c r="F229" i="1"/>
  <c r="F176" i="1"/>
  <c r="F273" i="1"/>
  <c r="F280" i="1"/>
  <c r="F320" i="1" l="1"/>
  <c r="F343" i="1"/>
  <c r="F135" i="1"/>
  <c r="F344" i="1"/>
  <c r="F341" i="1"/>
  <c r="F342" i="1"/>
  <c r="F319" i="1"/>
  <c r="F153" i="1"/>
  <c r="F330" i="1"/>
  <c r="F102" i="1"/>
  <c r="F103" i="1"/>
  <c r="F178" i="1"/>
  <c r="F156" i="1"/>
  <c r="F142" i="1"/>
  <c r="F121" i="1"/>
  <c r="F41" i="1"/>
  <c r="F258" i="1"/>
  <c r="F312" i="1"/>
  <c r="F257" i="1"/>
  <c r="F42" i="1"/>
  <c r="F3" i="1"/>
  <c r="F71" i="1"/>
  <c r="F72" i="1"/>
  <c r="F122" i="1"/>
  <c r="F80" i="1"/>
  <c r="F118" i="1"/>
  <c r="F117" i="1"/>
  <c r="F208" i="1"/>
  <c r="F207" i="1"/>
  <c r="F97" i="1"/>
  <c r="F98" i="1"/>
  <c r="F96" i="1"/>
  <c r="F140" i="1"/>
  <c r="F249" i="1"/>
  <c r="F64" i="1"/>
  <c r="F11" i="1"/>
  <c r="F12" i="1"/>
  <c r="F95" i="1"/>
  <c r="F106" i="1"/>
  <c r="F139" i="1"/>
  <c r="F317" i="1"/>
  <c r="F141" i="1"/>
  <c r="F116" i="1"/>
  <c r="F177" i="1"/>
  <c r="F16" i="1"/>
  <c r="F274" i="1"/>
  <c r="F186" i="1"/>
  <c r="F84" i="1"/>
  <c r="F185" i="1"/>
  <c r="F265" i="1"/>
  <c r="F115" i="1"/>
  <c r="F81" i="1"/>
  <c r="F270" i="1"/>
  <c r="F287" i="1"/>
  <c r="F248" i="1"/>
  <c r="F239" i="1"/>
  <c r="F234" i="1" l="1"/>
  <c r="F85" i="1"/>
  <c r="F82" i="1"/>
  <c r="F215" i="1"/>
  <c r="F101" i="1"/>
  <c r="F260" i="1"/>
  <c r="F233" i="1"/>
  <c r="F228" i="1"/>
  <c r="F70" i="1"/>
  <c r="F104" i="1"/>
  <c r="F318" i="1"/>
  <c r="F32" i="1"/>
  <c r="F52" i="1"/>
  <c r="F51" i="1"/>
  <c r="F250" i="1"/>
  <c r="F251" i="1"/>
  <c r="F252" i="1"/>
  <c r="F105" i="1"/>
  <c r="F271" i="1"/>
  <c r="F74" i="1"/>
  <c r="F272" i="1"/>
  <c r="F73" i="1"/>
  <c r="F134" i="1"/>
  <c r="F60" i="1"/>
  <c r="F238" i="1"/>
  <c r="F26" i="1"/>
  <c r="F279" i="1"/>
  <c r="F203" i="1"/>
  <c r="F62" i="1"/>
  <c r="F237" i="1"/>
  <c r="F4" i="1"/>
  <c r="F57" i="1"/>
  <c r="F56" i="1"/>
  <c r="F284" i="1"/>
  <c r="F283" i="1"/>
  <c r="F266" i="1"/>
  <c r="F196" i="1"/>
  <c r="F55" i="1"/>
  <c r="F184" i="1"/>
  <c r="F195" i="1"/>
  <c r="F204" i="1"/>
  <c r="F133" i="1"/>
  <c r="F332" i="1"/>
  <c r="F331" i="1"/>
  <c r="F59" i="1"/>
  <c r="F110" i="1"/>
  <c r="F255" i="1"/>
  <c r="F17" i="1"/>
  <c r="F197" i="1"/>
  <c r="F112" i="1"/>
  <c r="F111" i="1"/>
  <c r="F305" i="1"/>
  <c r="F123" i="1"/>
  <c r="F138" i="1"/>
</calcChain>
</file>

<file path=xl/sharedStrings.xml><?xml version="1.0" encoding="utf-8"?>
<sst xmlns="http://schemas.openxmlformats.org/spreadsheetml/2006/main" count="357" uniqueCount="356">
  <si>
    <t>Sample</t>
  </si>
  <si>
    <t>mg P/L</t>
  </si>
  <si>
    <t>mg P/L - blk</t>
  </si>
  <si>
    <t>mg P/kg soil</t>
  </si>
  <si>
    <t xml:space="preserve">  Weight</t>
  </si>
  <si>
    <t xml:space="preserve"> Extractant Vol (ml)</t>
  </si>
  <si>
    <t>V7 BOT</t>
  </si>
  <si>
    <t>T21 TOP</t>
  </si>
  <si>
    <t>F12 BOT</t>
  </si>
  <si>
    <t>E12 TOP</t>
  </si>
  <si>
    <t>S20 TOP</t>
  </si>
  <si>
    <t>G7 BOT</t>
  </si>
  <si>
    <t>V14 TOP</t>
  </si>
  <si>
    <t>T21 BOT</t>
  </si>
  <si>
    <t>T18 TOP</t>
  </si>
  <si>
    <t>AF14 TOP</t>
  </si>
  <si>
    <t>H13 TOP</t>
  </si>
  <si>
    <t>X8 TOP</t>
  </si>
  <si>
    <t>AC11 TOP</t>
  </si>
  <si>
    <t>AD18 TOP</t>
  </si>
  <si>
    <t>AD18 BOT</t>
  </si>
  <si>
    <t>U20 TOP</t>
  </si>
  <si>
    <t>U21 BOT</t>
  </si>
  <si>
    <t>U21 TOP</t>
  </si>
  <si>
    <t>H16 BOT</t>
  </si>
  <si>
    <t>V21 BOT</t>
  </si>
  <si>
    <t>AF22 TOP</t>
  </si>
  <si>
    <t>V21 TOP</t>
  </si>
  <si>
    <t>AF22 BOT</t>
  </si>
  <si>
    <t>W12 TOP</t>
  </si>
  <si>
    <t>K6 TOP</t>
  </si>
  <si>
    <t>AE20 TOP</t>
  </si>
  <si>
    <t>U12 TOP</t>
  </si>
  <si>
    <t>AB20 TOP</t>
  </si>
  <si>
    <t>W12 BOT</t>
  </si>
  <si>
    <t>S14 BOT</t>
  </si>
  <si>
    <t>AE23 TOP</t>
  </si>
  <si>
    <t>U12 BOT</t>
  </si>
  <si>
    <t>AA11 TOP</t>
  </si>
  <si>
    <t>AE19 BOT</t>
  </si>
  <si>
    <t>AE18 TOP</t>
  </si>
  <si>
    <t>W14 TOP</t>
  </si>
  <si>
    <t>W14 BOT</t>
  </si>
  <si>
    <t>V18 TOP</t>
  </si>
  <si>
    <t>R16 TOP</t>
  </si>
  <si>
    <t>AE18 BOT</t>
  </si>
  <si>
    <t>Q16 TOP</t>
  </si>
  <si>
    <t>S14 TOP</t>
  </si>
  <si>
    <t>K6 BOT</t>
  </si>
  <si>
    <t>Y19 TOP</t>
  </si>
  <si>
    <t>Y19 BOT</t>
  </si>
  <si>
    <t>AE20 BOT</t>
  </si>
  <si>
    <t>H7 TOP</t>
  </si>
  <si>
    <t>U8 BOT</t>
  </si>
  <si>
    <t>AB16 BOT</t>
  </si>
  <si>
    <t>R7 BOT</t>
  </si>
  <si>
    <t>H8 TOP</t>
  </si>
  <si>
    <t>H8 BOT</t>
  </si>
  <si>
    <t>X16 BOT</t>
  </si>
  <si>
    <t>J7 BOT</t>
  </si>
  <si>
    <t>L13 TOP</t>
  </si>
  <si>
    <t>R16 BOT</t>
  </si>
  <si>
    <t>Y10 TOP</t>
  </si>
  <si>
    <t>Z11 TOP</t>
  </si>
  <si>
    <t>K9 BOT</t>
  </si>
  <si>
    <t>Z11 BOT</t>
  </si>
  <si>
    <t>Z10 BOT</t>
  </si>
  <si>
    <t>Z10 TOP</t>
  </si>
  <si>
    <t>Y10 BOT</t>
  </si>
  <si>
    <t>M7 BOT</t>
  </si>
  <si>
    <t>Y17 TOP</t>
  </si>
  <si>
    <t>G7 TOP</t>
  </si>
  <si>
    <t>H13 BOT</t>
  </si>
  <si>
    <t>P8 TOP</t>
  </si>
  <si>
    <t>M9 TOP</t>
  </si>
  <si>
    <t>L18 TOP</t>
  </si>
  <si>
    <t>J16 BOT</t>
  </si>
  <si>
    <t>AC21 BOT</t>
  </si>
  <si>
    <t>V11 TOP</t>
  </si>
  <si>
    <t>X19 TOP</t>
  </si>
  <si>
    <t>V11 BOT</t>
  </si>
  <si>
    <t>AC21 TOP</t>
  </si>
  <si>
    <t>AA11 BOT</t>
  </si>
  <si>
    <t>AF19 BOT</t>
  </si>
  <si>
    <t>AF19 TOP</t>
  </si>
  <si>
    <t>J16 TOP</t>
  </si>
  <si>
    <t>AG20 TOP</t>
  </si>
  <si>
    <t>I17 TOP</t>
  </si>
  <si>
    <t>I17 BOT</t>
  </si>
  <si>
    <t>S16 TOP</t>
  </si>
  <si>
    <t>S16 BOT</t>
  </si>
  <si>
    <t>G15 BOT</t>
  </si>
  <si>
    <t>G15 TOP</t>
  </si>
  <si>
    <t>G12 TOP</t>
  </si>
  <si>
    <t>L14 TOP</t>
  </si>
  <si>
    <t>U20 BOT</t>
  </si>
  <si>
    <t>AE71 TOP</t>
  </si>
  <si>
    <t>AA9 BOT</t>
  </si>
  <si>
    <t>AA9 TOP</t>
  </si>
  <si>
    <t>G12 BOT</t>
  </si>
  <si>
    <t>H16 TOP</t>
  </si>
  <si>
    <t>L14 BOT</t>
  </si>
  <si>
    <t>X8 BOT</t>
  </si>
  <si>
    <t>L18 BOT</t>
  </si>
  <si>
    <t>I14 TOP</t>
  </si>
  <si>
    <t>P8 BOT</t>
  </si>
  <si>
    <t>AB11 TOP</t>
  </si>
  <si>
    <t>V7 TOP</t>
  </si>
  <si>
    <t>Q7 TOP</t>
  </si>
  <si>
    <t>E8 TOP</t>
  </si>
  <si>
    <t>Q7 BOT</t>
  </si>
  <si>
    <t>V18 BOT</t>
  </si>
  <si>
    <t>I14 BOT</t>
  </si>
  <si>
    <t>E12 BOT</t>
  </si>
  <si>
    <t>V20 TOP</t>
  </si>
  <si>
    <t>W16 BOT</t>
  </si>
  <si>
    <t>U19 TOP</t>
  </si>
  <si>
    <t>U13 BOT</t>
  </si>
  <si>
    <t>V17 TOP</t>
  </si>
  <si>
    <t>N10 BOT</t>
  </si>
  <si>
    <t>N10 TOP</t>
  </si>
  <si>
    <t>O11 TOP</t>
  </si>
  <si>
    <t>V17 BOT</t>
  </si>
  <si>
    <t>H7 BOT</t>
  </si>
  <si>
    <t>U6 BOT</t>
  </si>
  <si>
    <t>U6 TOP</t>
  </si>
  <si>
    <t>Q12 BOT</t>
  </si>
  <si>
    <t>O11 BOT</t>
  </si>
  <si>
    <t>U13 TOP</t>
  </si>
  <si>
    <t>AF23 BOT</t>
  </si>
  <si>
    <t>AF23 TOP</t>
  </si>
  <si>
    <t>J11 BOT</t>
  </si>
  <si>
    <t>J11 TOP</t>
  </si>
  <si>
    <t>R12 TOP</t>
  </si>
  <si>
    <t>R12 BOT</t>
  </si>
  <si>
    <t>AB17 BOT</t>
  </si>
  <si>
    <t>AB17 TOP</t>
  </si>
  <si>
    <t>Z19 BOT</t>
  </si>
  <si>
    <t>Z19 TOP</t>
  </si>
  <si>
    <t>Z18 TOP</t>
  </si>
  <si>
    <t>Z18 BOT</t>
  </si>
  <si>
    <t>AB22 BOT</t>
  </si>
  <si>
    <t>P18 BOT</t>
  </si>
  <si>
    <t>N17 BOT</t>
  </si>
  <si>
    <t>T19 TOP</t>
  </si>
  <si>
    <t>N17 TOP</t>
  </si>
  <si>
    <t>AB18 TOP</t>
  </si>
  <si>
    <t>AB18 BOT</t>
  </si>
  <si>
    <t>AF8 TOP</t>
  </si>
  <si>
    <t>AF8 BOT</t>
  </si>
  <si>
    <t>AC7 BOT</t>
  </si>
  <si>
    <t>AC7 TOP</t>
  </si>
  <si>
    <t>AE9 BOT</t>
  </si>
  <si>
    <t>X17 TOP</t>
  </si>
  <si>
    <t>R14 TOP</t>
  </si>
  <si>
    <t>Y21 TOP</t>
  </si>
  <si>
    <t>Y21 BOT</t>
  </si>
  <si>
    <t>X17 BOT</t>
  </si>
  <si>
    <t>AA18 TOP</t>
  </si>
  <si>
    <t>AA18 BOT</t>
  </si>
  <si>
    <t>AE9 TOP</t>
  </si>
  <si>
    <t>Z17 TOP</t>
  </si>
  <si>
    <t>Z17 BOT</t>
  </si>
  <si>
    <t>R14 BOT</t>
  </si>
  <si>
    <t>AD7 TOP</t>
  </si>
  <si>
    <t>Y20 TOP</t>
  </si>
  <si>
    <t>W15 TOP</t>
  </si>
  <si>
    <t>W15 BOT</t>
  </si>
  <si>
    <t>Y20 BOT</t>
  </si>
  <si>
    <t>O17 BOT</t>
  </si>
  <si>
    <t>T20 TOP</t>
  </si>
  <si>
    <t>T20 BOT</t>
  </si>
  <si>
    <t>T19 BOT</t>
  </si>
  <si>
    <t>P18 TOP</t>
  </si>
  <si>
    <t>Final Results: Soil Bicarbonate Extractable P Analysis on 200 Survey 2010 Soils</t>
  </si>
  <si>
    <t>O17 TOP</t>
  </si>
  <si>
    <t>S18 TOP</t>
  </si>
  <si>
    <t>V16 TOP</t>
  </si>
  <si>
    <t>S18 BOT</t>
  </si>
  <si>
    <t>AB22 TOP</t>
  </si>
  <si>
    <t>AB19 BOT</t>
  </si>
  <si>
    <t>AB19 TOP</t>
  </si>
  <si>
    <t>T15 TOP</t>
  </si>
  <si>
    <t>W21 TOP</t>
  </si>
  <si>
    <t>M17 BOT</t>
  </si>
  <si>
    <t>T15 BOT</t>
  </si>
  <si>
    <t>AB21 BOT</t>
  </si>
  <si>
    <t>Y13 BOT</t>
  </si>
  <si>
    <t>W21 BOT</t>
  </si>
  <si>
    <t>Y6 BOT</t>
  </si>
  <si>
    <t>AA19 TOP</t>
  </si>
  <si>
    <t>Y6 TOP</t>
  </si>
  <si>
    <t>AF12 BOT</t>
  </si>
  <si>
    <t>L7 BOT</t>
  </si>
  <si>
    <t>AC9 BOT</t>
  </si>
  <si>
    <t>X6 BOT</t>
  </si>
  <si>
    <t>O9 BOT</t>
  </si>
  <si>
    <t>L9 TOP</t>
  </si>
  <si>
    <t>O7 TOP</t>
  </si>
  <si>
    <t>X6 TOP</t>
  </si>
  <si>
    <t>V9 TOP</t>
  </si>
  <si>
    <t>AC9 TOP</t>
  </si>
  <si>
    <t>L7 TOP</t>
  </si>
  <si>
    <t>O7 BOT</t>
  </si>
  <si>
    <t>V9 BOT</t>
  </si>
  <si>
    <t>AD10 BOT</t>
  </si>
  <si>
    <t>AF12 TOP</t>
  </si>
  <si>
    <t>AD10 TOP</t>
  </si>
  <si>
    <t>W9 TOP</t>
  </si>
  <si>
    <t>W9 BOT</t>
  </si>
  <si>
    <t>F15 TOP</t>
  </si>
  <si>
    <t>F15 BOT</t>
  </si>
  <si>
    <t>H19 TOP</t>
  </si>
  <si>
    <t>F19 TOP</t>
  </si>
  <si>
    <t>S9 TOP</t>
  </si>
  <si>
    <t>G19 TOP</t>
  </si>
  <si>
    <t>F19 BOT</t>
  </si>
  <si>
    <t>L13 BOT</t>
  </si>
  <si>
    <t>K9 TOP</t>
  </si>
  <si>
    <t>G10 TOP</t>
  </si>
  <si>
    <t>M7 TOP</t>
  </si>
  <si>
    <t>Y17 BOT</t>
  </si>
  <si>
    <t>K12 TOP</t>
  </si>
  <si>
    <t>K12 BOT</t>
  </si>
  <si>
    <t>J9 TOP</t>
  </si>
  <si>
    <t>J9 BOT</t>
  </si>
  <si>
    <t>G10 BOT</t>
  </si>
  <si>
    <t>AC20 BOT</t>
  </si>
  <si>
    <t>AC20 TOP</t>
  </si>
  <si>
    <t>Q12 TOP</t>
  </si>
  <si>
    <t>W6 BOT</t>
  </si>
  <si>
    <t>X15 BOT</t>
  </si>
  <si>
    <t>W16 TOP</t>
  </si>
  <si>
    <t>X16 TOP</t>
  </si>
  <si>
    <t>W17 TOP</t>
  </si>
  <si>
    <t>Y14 TOP</t>
  </si>
  <si>
    <t>J7 TOP</t>
  </si>
  <si>
    <t>W17 BOT</t>
  </si>
  <si>
    <t>X15 TOP</t>
  </si>
  <si>
    <t>M12 BOT</t>
  </si>
  <si>
    <t>U8 TOP</t>
  </si>
  <si>
    <t>Y15 BOT</t>
  </si>
  <si>
    <t>R7 TOP</t>
  </si>
  <si>
    <t>I11 BOT</t>
  </si>
  <si>
    <t>AC19 BOT</t>
  </si>
  <si>
    <t>U15 BOT</t>
  </si>
  <si>
    <t>Y81 TOP</t>
  </si>
  <si>
    <t>AE19 TOP</t>
  </si>
  <si>
    <t>Q16 BOT</t>
  </si>
  <si>
    <t>X19 BOT</t>
  </si>
  <si>
    <t>AC18 BOT</t>
  </si>
  <si>
    <t>E8 BOT</t>
  </si>
  <si>
    <t>X18 BOT</t>
  </si>
  <si>
    <t>M16 BOT</t>
  </si>
  <si>
    <t>AB11 BOT</t>
  </si>
  <si>
    <t>K18 TOP</t>
  </si>
  <si>
    <t>AC11 BOT</t>
  </si>
  <si>
    <t>AG20 BOT</t>
  </si>
  <si>
    <t>AB20 BOT</t>
  </si>
  <si>
    <t>AC18 TOP</t>
  </si>
  <si>
    <t>AE23 BOT</t>
  </si>
  <si>
    <t>M16 TOP</t>
  </si>
  <si>
    <t>AF14 BOT</t>
  </si>
  <si>
    <t>M9 BOT</t>
  </si>
  <si>
    <t>V20 BOT</t>
  </si>
  <si>
    <t>V14 BOT</t>
  </si>
  <si>
    <t>F12 TOP</t>
  </si>
  <si>
    <t>T18 BOT</t>
  </si>
  <si>
    <t>U15 TOP</t>
  </si>
  <si>
    <t>Y81 BOT</t>
  </si>
  <si>
    <t>X18 TOP</t>
  </si>
  <si>
    <t>T17 BOT</t>
  </si>
  <si>
    <t>K18 BOT</t>
  </si>
  <si>
    <t>T17 TOP</t>
  </si>
  <si>
    <t>M12 TOP</t>
  </si>
  <si>
    <t>U14 BOT</t>
  </si>
  <si>
    <t>W19 TOP</t>
  </si>
  <si>
    <t>F8 TOP</t>
  </si>
  <si>
    <t>U19 BOT</t>
  </si>
  <si>
    <t>Y15 TOP</t>
  </si>
  <si>
    <t>AE71 BOT</t>
  </si>
  <si>
    <t>W19 BOT</t>
  </si>
  <si>
    <t>AC16 TOP</t>
  </si>
  <si>
    <t>F8 BOT</t>
  </si>
  <si>
    <t>AB16 TOP</t>
  </si>
  <si>
    <t>I11 TOP</t>
  </si>
  <si>
    <t>V19 TOP</t>
  </si>
  <si>
    <t>V19 BOT</t>
  </si>
  <si>
    <t>U14 TOP</t>
  </si>
  <si>
    <t>AC16 BOT</t>
  </si>
  <si>
    <t>T14 TOP</t>
  </si>
  <si>
    <t>W11 TOP</t>
  </si>
  <si>
    <t>Z21 BOT</t>
  </si>
  <si>
    <t>S17 BOT</t>
  </si>
  <si>
    <t>T14 BOT</t>
  </si>
  <si>
    <t>X20 TOP</t>
  </si>
  <si>
    <t>Q14 BOT</t>
  </si>
  <si>
    <t>AC22 BOT</t>
  </si>
  <si>
    <t>S13 TOP</t>
  </si>
  <si>
    <t>X20 BOT</t>
  </si>
  <si>
    <t>S13 BOT</t>
  </si>
  <si>
    <t>S17 TOP</t>
  </si>
  <si>
    <t>AC22 TOP</t>
  </si>
  <si>
    <t>W11 BOT</t>
  </si>
  <si>
    <t>Z21 TOP</t>
  </si>
  <si>
    <t>AD7 BOT</t>
  </si>
  <si>
    <t>Q14 TOP</t>
  </si>
  <si>
    <t>V16 BOT</t>
  </si>
  <si>
    <t>AC19 TOP</t>
  </si>
  <si>
    <t>Y14 BOT</t>
  </si>
  <si>
    <t>S15 BOT</t>
  </si>
  <si>
    <t>AA20 TOP</t>
  </si>
  <si>
    <t>T8 BOT</t>
  </si>
  <si>
    <t>W13 BOT</t>
  </si>
  <si>
    <t>X13 BOT</t>
  </si>
  <si>
    <t>M17 TOP</t>
  </si>
  <si>
    <t>N12 BOT</t>
  </si>
  <si>
    <t>P16 BOT</t>
  </si>
  <si>
    <t>W18 BOT</t>
  </si>
  <si>
    <t>W18 TOP</t>
  </si>
  <si>
    <t>L9 BOT</t>
  </si>
  <si>
    <t>AA20 BOT</t>
  </si>
  <si>
    <t>N16 BOT</t>
  </si>
  <si>
    <t>X13 TOP</t>
  </si>
  <si>
    <t>W13 TOP</t>
  </si>
  <si>
    <t>Y13 TOP</t>
  </si>
  <si>
    <t>U16 TOP</t>
  </si>
  <si>
    <t>T16 BOT</t>
  </si>
  <si>
    <t>AB10 TOP</t>
  </si>
  <si>
    <t>AB10 BOT</t>
  </si>
  <si>
    <t>T8 TOP</t>
  </si>
  <si>
    <t>T16 TOP</t>
  </si>
  <si>
    <t>S12 BOT</t>
  </si>
  <si>
    <t>K15 TOP</t>
  </si>
  <si>
    <t>U16 BOT</t>
  </si>
  <si>
    <t>AB21 TOP</t>
  </si>
  <si>
    <t>Y16 TOP</t>
  </si>
  <si>
    <t>Y16 BOT</t>
  </si>
  <si>
    <t>R10 TOP</t>
  </si>
  <si>
    <t>R10 BOT</t>
  </si>
  <si>
    <t>AA19 BOT</t>
  </si>
  <si>
    <t>G19 BOT</t>
  </si>
  <si>
    <t>S19 BOT</t>
  </si>
  <si>
    <t>S19 TOP</t>
  </si>
  <si>
    <t>R11 BOT</t>
  </si>
  <si>
    <t>N12 TOP</t>
  </si>
  <si>
    <t>P16 TOP</t>
  </si>
  <si>
    <t>S12 TOP</t>
  </si>
  <si>
    <t>R11 TOP</t>
  </si>
  <si>
    <t>K15 BOT</t>
  </si>
  <si>
    <t>S15 TOP</t>
  </si>
  <si>
    <t>S9 BOT</t>
  </si>
  <si>
    <t>H19 BOT</t>
  </si>
  <si>
    <t>N16 TOP</t>
  </si>
  <si>
    <t>O9 TOP</t>
  </si>
  <si>
    <t>W6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</si>
</sst>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1" applyFont="1"/>
    <xf numFmtId="43" fontId="2" fillId="0" borderId="0" xfId="2" applyFont="1" applyAlignment="1">
      <alignment horizontal="center"/>
    </xf>
    <xf numFmtId="0" fontId="2" fillId="0" borderId="0" xfId="1" applyFont="1" applyAlignment="1">
      <alignment horizontal="center"/>
    </xf>
    <xf numFmtId="43" fontId="2" fillId="0" borderId="0" xfId="2" applyFont="1" applyAlignment="1"/>
    <xf numFmtId="4" fontId="2" fillId="0" borderId="0" xfId="2" applyNumberFormat="1" applyFont="1" applyAlignment="1">
      <alignment horizontal="center"/>
    </xf>
    <xf numFmtId="0" fontId="2" fillId="0" borderId="0" xfId="1" applyFont="1" applyAlignment="1">
      <alignment horizontal="center" wrapText="1"/>
    </xf>
    <xf numFmtId="4" fontId="2" fillId="0" borderId="0" xfId="2" applyNumberFormat="1" applyFont="1" applyAlignment="1">
      <alignment horizontal="center" wrapText="1"/>
    </xf>
    <xf numFmtId="2" fontId="2" fillId="0" borderId="0" xfId="1" applyNumberFormat="1" applyFont="1" applyAlignment="1">
      <alignment horizontal="center"/>
    </xf>
    <xf numFmtId="2" fontId="2" fillId="0" borderId="0" xfId="1" applyNumberFormat="1" applyFont="1" applyAlignment="1">
      <alignment horizontal="center" wrapText="1"/>
    </xf>
    <xf numFmtId="0" fontId="0" fillId="0" borderId="0" xfId="0" applyAlignment="1">
      <alignment horizontal="right"/>
    </xf>
    <xf numFmtId="0" fontId="3" fillId="0" borderId="0" xfId="1" applyFont="1" applyAlignment="1">
      <alignment horizontal="right"/>
    </xf>
    <xf numFmtId="43" fontId="3" fillId="0" borderId="0" xfId="2" applyFont="1" applyAlignment="1">
      <alignment horizontal="right" vertical="center"/>
    </xf>
    <xf numFmtId="2" fontId="0" fillId="0" borderId="0" xfId="0" applyNumberFormat="1"/>
  </cellXfs>
  <cellStyles count="3">
    <cellStyle name="Comma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2"/>
  <sheetViews>
    <sheetView tabSelected="1" workbookViewId="0">
      <selection activeCell="G3" sqref="G3"/>
    </sheetView>
  </sheetViews>
  <sheetFormatPr defaultRowHeight="15" x14ac:dyDescent="0.25"/>
  <cols>
    <col min="3" max="3" width="11.28515625" customWidth="1"/>
    <col min="4" max="4" width="8.5703125" bestFit="1" customWidth="1"/>
    <col min="5" max="5" width="11.85546875" bestFit="1" customWidth="1"/>
    <col min="6" max="6" width="12.5703125" bestFit="1" customWidth="1"/>
    <col min="8" max="8" width="10.28515625" customWidth="1"/>
  </cols>
  <sheetData>
    <row r="1" spans="1:11" x14ac:dyDescent="0.25">
      <c r="A1" s="1" t="s">
        <v>174</v>
      </c>
      <c r="B1" s="5"/>
      <c r="C1" s="3"/>
      <c r="D1" s="3"/>
      <c r="E1" s="3"/>
      <c r="F1" s="3"/>
      <c r="G1" s="8"/>
      <c r="H1" s="3"/>
      <c r="I1" s="4"/>
      <c r="J1" s="3"/>
      <c r="K1" s="3"/>
    </row>
    <row r="2" spans="1:11" ht="26.25" x14ac:dyDescent="0.25">
      <c r="A2" s="1" t="s">
        <v>0</v>
      </c>
      <c r="B2" s="7" t="s">
        <v>4</v>
      </c>
      <c r="C2" s="6" t="s">
        <v>5</v>
      </c>
      <c r="D2" s="2" t="s">
        <v>1</v>
      </c>
      <c r="E2" s="3" t="s">
        <v>2</v>
      </c>
      <c r="F2" s="3" t="s">
        <v>3</v>
      </c>
      <c r="G2" s="9"/>
      <c r="H2" s="6"/>
      <c r="I2" s="2"/>
      <c r="J2" s="3"/>
      <c r="K2" s="3"/>
    </row>
    <row r="3" spans="1:11" x14ac:dyDescent="0.25">
      <c r="A3" t="s">
        <v>82</v>
      </c>
      <c r="B3">
        <v>2.13</v>
      </c>
      <c r="C3">
        <v>40</v>
      </c>
      <c r="D3">
        <v>1.1100000000000001</v>
      </c>
      <c r="E3">
        <f t="shared" ref="E3:E66" si="0">D:D+0</f>
        <v>1.1100000000000001</v>
      </c>
      <c r="F3" s="13">
        <f t="shared" ref="F3:F66" si="1">(40/B:B)*E:E</f>
        <v>20.845070422535215</v>
      </c>
    </row>
    <row r="4" spans="1:11" x14ac:dyDescent="0.25">
      <c r="A4" t="s">
        <v>38</v>
      </c>
      <c r="B4">
        <v>2.0499999999999998</v>
      </c>
      <c r="C4">
        <v>40</v>
      </c>
      <c r="D4">
        <v>1.72</v>
      </c>
      <c r="E4">
        <f t="shared" si="0"/>
        <v>1.72</v>
      </c>
      <c r="F4" s="13">
        <f t="shared" si="1"/>
        <v>33.560975609756099</v>
      </c>
    </row>
    <row r="5" spans="1:11" x14ac:dyDescent="0.25">
      <c r="A5" t="s">
        <v>159</v>
      </c>
      <c r="B5">
        <v>2.21</v>
      </c>
      <c r="C5">
        <v>40</v>
      </c>
      <c r="D5">
        <v>0.3</v>
      </c>
      <c r="E5">
        <f t="shared" si="0"/>
        <v>0.3</v>
      </c>
      <c r="F5" s="13">
        <f t="shared" si="1"/>
        <v>5.4298642533936645</v>
      </c>
    </row>
    <row r="6" spans="1:11" x14ac:dyDescent="0.25">
      <c r="A6" t="s">
        <v>158</v>
      </c>
      <c r="B6">
        <v>2.14</v>
      </c>
      <c r="C6">
        <v>40</v>
      </c>
      <c r="D6">
        <v>0.92</v>
      </c>
      <c r="E6">
        <f t="shared" si="0"/>
        <v>0.92</v>
      </c>
      <c r="F6" s="13">
        <f t="shared" si="1"/>
        <v>17.196261682242991</v>
      </c>
    </row>
    <row r="7" spans="1:11" x14ac:dyDescent="0.25">
      <c r="A7" t="s">
        <v>340</v>
      </c>
      <c r="B7">
        <v>2.25</v>
      </c>
      <c r="C7">
        <v>40</v>
      </c>
      <c r="D7">
        <v>0.63</v>
      </c>
      <c r="E7">
        <f t="shared" si="0"/>
        <v>0.63</v>
      </c>
      <c r="F7" s="13">
        <f t="shared" si="1"/>
        <v>11.200000000000001</v>
      </c>
    </row>
    <row r="8" spans="1:11" x14ac:dyDescent="0.25">
      <c r="A8" t="s">
        <v>190</v>
      </c>
      <c r="B8">
        <v>2.11</v>
      </c>
      <c r="C8">
        <v>40</v>
      </c>
      <c r="D8">
        <v>0.43</v>
      </c>
      <c r="E8">
        <f t="shared" si="0"/>
        <v>0.43</v>
      </c>
      <c r="F8" s="13">
        <f t="shared" si="1"/>
        <v>8.1516587677725116</v>
      </c>
    </row>
    <row r="9" spans="1:11" x14ac:dyDescent="0.25">
      <c r="A9" t="s">
        <v>321</v>
      </c>
      <c r="B9">
        <v>2.02</v>
      </c>
      <c r="C9">
        <v>40</v>
      </c>
      <c r="D9">
        <v>8.4</v>
      </c>
      <c r="E9">
        <f t="shared" si="0"/>
        <v>8.4</v>
      </c>
      <c r="F9" s="13">
        <f t="shared" si="1"/>
        <v>166.33663366336634</v>
      </c>
    </row>
    <row r="10" spans="1:11" x14ac:dyDescent="0.25">
      <c r="A10" t="s">
        <v>311</v>
      </c>
      <c r="B10">
        <v>2.15</v>
      </c>
      <c r="C10">
        <v>40</v>
      </c>
      <c r="D10">
        <v>0.28999999999999998</v>
      </c>
      <c r="E10">
        <f t="shared" si="0"/>
        <v>0.28999999999999998</v>
      </c>
      <c r="F10" s="13">
        <f t="shared" si="1"/>
        <v>5.3953488372093021</v>
      </c>
    </row>
    <row r="11" spans="1:11" x14ac:dyDescent="0.25">
      <c r="A11" t="s">
        <v>97</v>
      </c>
      <c r="B11">
        <v>2.2000000000000002</v>
      </c>
      <c r="C11">
        <v>40</v>
      </c>
      <c r="D11">
        <v>0.56999999999999995</v>
      </c>
      <c r="E11">
        <f t="shared" si="0"/>
        <v>0.56999999999999995</v>
      </c>
      <c r="F11" s="13">
        <f t="shared" si="1"/>
        <v>10.363636363636362</v>
      </c>
    </row>
    <row r="12" spans="1:11" x14ac:dyDescent="0.25">
      <c r="A12" t="s">
        <v>98</v>
      </c>
      <c r="B12">
        <v>2.13</v>
      </c>
      <c r="C12">
        <v>40</v>
      </c>
      <c r="D12">
        <v>1.61</v>
      </c>
      <c r="E12">
        <f t="shared" si="0"/>
        <v>1.61</v>
      </c>
      <c r="F12" s="13">
        <f t="shared" si="1"/>
        <v>30.234741784037563</v>
      </c>
    </row>
    <row r="13" spans="1:11" x14ac:dyDescent="0.25">
      <c r="A13" t="s">
        <v>329</v>
      </c>
      <c r="B13">
        <v>2.13</v>
      </c>
      <c r="C13">
        <v>40</v>
      </c>
      <c r="D13">
        <v>0.72</v>
      </c>
      <c r="E13">
        <f t="shared" si="0"/>
        <v>0.72</v>
      </c>
      <c r="F13" s="13">
        <f t="shared" si="1"/>
        <v>13.52112676056338</v>
      </c>
    </row>
    <row r="14" spans="1:11" x14ac:dyDescent="0.25">
      <c r="A14" t="s">
        <v>328</v>
      </c>
      <c r="B14">
        <v>2.0499999999999998</v>
      </c>
      <c r="C14">
        <v>40</v>
      </c>
      <c r="D14">
        <v>1.34</v>
      </c>
      <c r="E14">
        <f t="shared" si="0"/>
        <v>1.34</v>
      </c>
      <c r="F14" s="13">
        <f t="shared" si="1"/>
        <v>26.14634146341464</v>
      </c>
    </row>
    <row r="15" spans="1:11" x14ac:dyDescent="0.25">
      <c r="A15" t="s">
        <v>254</v>
      </c>
      <c r="B15">
        <v>2.1800000000000002</v>
      </c>
      <c r="C15">
        <v>40</v>
      </c>
      <c r="D15">
        <v>-0.18</v>
      </c>
      <c r="E15">
        <f t="shared" si="0"/>
        <v>-0.18</v>
      </c>
      <c r="F15" s="13">
        <f t="shared" si="1"/>
        <v>-3.3027522935779814</v>
      </c>
    </row>
    <row r="16" spans="1:11" x14ac:dyDescent="0.25">
      <c r="A16" t="s">
        <v>106</v>
      </c>
      <c r="B16">
        <v>2.0099999999999998</v>
      </c>
      <c r="C16">
        <v>40</v>
      </c>
      <c r="D16">
        <v>0.81</v>
      </c>
      <c r="E16">
        <f t="shared" si="0"/>
        <v>0.81</v>
      </c>
      <c r="F16" s="13">
        <f t="shared" si="1"/>
        <v>16.119402985074629</v>
      </c>
    </row>
    <row r="17" spans="1:6" x14ac:dyDescent="0.25">
      <c r="A17" t="s">
        <v>54</v>
      </c>
      <c r="B17">
        <v>2.04</v>
      </c>
      <c r="C17">
        <v>40</v>
      </c>
      <c r="D17">
        <v>0.56000000000000005</v>
      </c>
      <c r="E17">
        <f t="shared" si="0"/>
        <v>0.56000000000000005</v>
      </c>
      <c r="F17" s="13">
        <f t="shared" si="1"/>
        <v>10.980392156862747</v>
      </c>
    </row>
    <row r="18" spans="1:6" x14ac:dyDescent="0.25">
      <c r="A18" t="s">
        <v>284</v>
      </c>
      <c r="B18">
        <v>2.3199999999999998</v>
      </c>
      <c r="C18">
        <v>40</v>
      </c>
      <c r="D18">
        <v>0.73</v>
      </c>
      <c r="E18">
        <f t="shared" si="0"/>
        <v>0.73</v>
      </c>
      <c r="F18" s="13">
        <f t="shared" si="1"/>
        <v>12.586206896551724</v>
      </c>
    </row>
    <row r="19" spans="1:6" x14ac:dyDescent="0.25">
      <c r="A19" t="s">
        <v>135</v>
      </c>
      <c r="B19">
        <v>2.16</v>
      </c>
      <c r="C19">
        <v>40</v>
      </c>
      <c r="D19">
        <v>0.51</v>
      </c>
      <c r="E19">
        <f t="shared" si="0"/>
        <v>0.51</v>
      </c>
      <c r="F19" s="13">
        <f t="shared" si="1"/>
        <v>9.4444444444444446</v>
      </c>
    </row>
    <row r="20" spans="1:6" x14ac:dyDescent="0.25">
      <c r="A20" t="s">
        <v>136</v>
      </c>
      <c r="B20">
        <v>2.1</v>
      </c>
      <c r="C20">
        <v>40</v>
      </c>
      <c r="D20">
        <v>0.59</v>
      </c>
      <c r="E20">
        <f t="shared" si="0"/>
        <v>0.59</v>
      </c>
      <c r="F20" s="13">
        <f t="shared" si="1"/>
        <v>11.238095238095237</v>
      </c>
    </row>
    <row r="21" spans="1:6" x14ac:dyDescent="0.25">
      <c r="A21" t="s">
        <v>147</v>
      </c>
      <c r="B21">
        <v>2.02</v>
      </c>
      <c r="C21">
        <v>40</v>
      </c>
      <c r="D21">
        <v>5.36</v>
      </c>
      <c r="E21">
        <f t="shared" si="0"/>
        <v>5.36</v>
      </c>
      <c r="F21" s="13">
        <f t="shared" si="1"/>
        <v>106.13861386138615</v>
      </c>
    </row>
    <row r="22" spans="1:6" x14ac:dyDescent="0.25">
      <c r="A22" t="s">
        <v>146</v>
      </c>
      <c r="B22">
        <v>2.09</v>
      </c>
      <c r="C22">
        <v>50</v>
      </c>
      <c r="D22">
        <v>4.5599999999999996</v>
      </c>
      <c r="E22">
        <f t="shared" si="0"/>
        <v>4.5599999999999996</v>
      </c>
      <c r="F22" s="13">
        <f>(50/B:B)*E:E</f>
        <v>109.09090909090909</v>
      </c>
    </row>
    <row r="23" spans="1:6" x14ac:dyDescent="0.25">
      <c r="A23" t="s">
        <v>180</v>
      </c>
      <c r="B23">
        <v>2.25</v>
      </c>
      <c r="C23">
        <v>40</v>
      </c>
      <c r="D23">
        <v>-0.17</v>
      </c>
      <c r="E23">
        <f t="shared" si="0"/>
        <v>-0.17</v>
      </c>
      <c r="F23" s="13">
        <f t="shared" si="1"/>
        <v>-3.0222222222222226</v>
      </c>
    </row>
    <row r="24" spans="1:6" x14ac:dyDescent="0.25">
      <c r="A24" t="s">
        <v>181</v>
      </c>
      <c r="B24">
        <v>2.06</v>
      </c>
      <c r="C24">
        <v>40</v>
      </c>
      <c r="D24">
        <v>0.93</v>
      </c>
      <c r="E24">
        <f t="shared" si="0"/>
        <v>0.93</v>
      </c>
      <c r="F24" s="13">
        <f t="shared" si="1"/>
        <v>18.058252427184467</v>
      </c>
    </row>
    <row r="25" spans="1:6" x14ac:dyDescent="0.25">
      <c r="A25" t="s">
        <v>258</v>
      </c>
      <c r="B25">
        <v>2.12</v>
      </c>
      <c r="C25">
        <v>40</v>
      </c>
      <c r="D25">
        <v>0.42</v>
      </c>
      <c r="E25">
        <f t="shared" si="0"/>
        <v>0.42</v>
      </c>
      <c r="F25" s="13">
        <f t="shared" si="1"/>
        <v>7.9245283018867916</v>
      </c>
    </row>
    <row r="26" spans="1:6" x14ac:dyDescent="0.25">
      <c r="A26" t="s">
        <v>33</v>
      </c>
      <c r="B26">
        <v>2.0699999999999998</v>
      </c>
      <c r="C26">
        <v>40</v>
      </c>
      <c r="D26">
        <v>1.06</v>
      </c>
      <c r="E26">
        <f t="shared" si="0"/>
        <v>1.06</v>
      </c>
      <c r="F26" s="13">
        <f t="shared" si="1"/>
        <v>20.483091787439616</v>
      </c>
    </row>
    <row r="27" spans="1:6" x14ac:dyDescent="0.25">
      <c r="A27" t="s">
        <v>186</v>
      </c>
      <c r="B27">
        <v>2.2000000000000002</v>
      </c>
      <c r="C27">
        <v>40</v>
      </c>
      <c r="D27">
        <v>1.05</v>
      </c>
      <c r="E27">
        <f t="shared" si="0"/>
        <v>1.05</v>
      </c>
      <c r="F27" s="13">
        <f t="shared" si="1"/>
        <v>19.09090909090909</v>
      </c>
    </row>
    <row r="28" spans="1:6" x14ac:dyDescent="0.25">
      <c r="A28" t="s">
        <v>335</v>
      </c>
      <c r="B28">
        <v>2.0499999999999998</v>
      </c>
      <c r="C28">
        <v>40</v>
      </c>
      <c r="D28">
        <v>0.48</v>
      </c>
      <c r="E28">
        <f t="shared" si="0"/>
        <v>0.48</v>
      </c>
      <c r="F28" s="13">
        <f t="shared" si="1"/>
        <v>9.3658536585365866</v>
      </c>
    </row>
    <row r="29" spans="1:6" x14ac:dyDescent="0.25">
      <c r="A29" t="s">
        <v>141</v>
      </c>
      <c r="B29">
        <v>2.16</v>
      </c>
      <c r="C29">
        <v>40</v>
      </c>
      <c r="D29">
        <v>0.37</v>
      </c>
      <c r="E29">
        <f t="shared" si="0"/>
        <v>0.37</v>
      </c>
      <c r="F29" s="13">
        <f t="shared" si="1"/>
        <v>6.8518518518518521</v>
      </c>
    </row>
    <row r="30" spans="1:6" x14ac:dyDescent="0.25">
      <c r="A30" t="s">
        <v>179</v>
      </c>
      <c r="B30">
        <v>2.27</v>
      </c>
      <c r="C30">
        <v>40</v>
      </c>
      <c r="D30">
        <v>0.49</v>
      </c>
      <c r="E30">
        <f t="shared" si="0"/>
        <v>0.49</v>
      </c>
      <c r="F30" s="13">
        <f t="shared" si="1"/>
        <v>8.6343612334801758</v>
      </c>
    </row>
    <row r="31" spans="1:6" x14ac:dyDescent="0.25">
      <c r="A31" t="s">
        <v>256</v>
      </c>
      <c r="B31">
        <v>2.0499999999999998</v>
      </c>
      <c r="C31">
        <v>40</v>
      </c>
      <c r="D31">
        <v>0.3</v>
      </c>
      <c r="E31">
        <f t="shared" si="0"/>
        <v>0.3</v>
      </c>
      <c r="F31" s="13">
        <f t="shared" si="1"/>
        <v>5.8536585365853666</v>
      </c>
    </row>
    <row r="32" spans="1:6" x14ac:dyDescent="0.25">
      <c r="A32" t="s">
        <v>18</v>
      </c>
      <c r="B32">
        <v>2.11</v>
      </c>
      <c r="C32">
        <v>40</v>
      </c>
      <c r="D32">
        <v>0.82</v>
      </c>
      <c r="E32">
        <f t="shared" si="0"/>
        <v>0.82</v>
      </c>
      <c r="F32" s="13">
        <f t="shared" si="1"/>
        <v>15.545023696682463</v>
      </c>
    </row>
    <row r="33" spans="1:6" x14ac:dyDescent="0.25">
      <c r="A33" t="s">
        <v>289</v>
      </c>
      <c r="B33">
        <v>2.0299999999999998</v>
      </c>
      <c r="C33">
        <v>40</v>
      </c>
      <c r="D33">
        <v>0.33</v>
      </c>
      <c r="E33">
        <f t="shared" si="0"/>
        <v>0.33</v>
      </c>
      <c r="F33" s="13">
        <f t="shared" si="1"/>
        <v>6.5024630541871931</v>
      </c>
    </row>
    <row r="34" spans="1:6" x14ac:dyDescent="0.25">
      <c r="A34" t="s">
        <v>282</v>
      </c>
      <c r="B34">
        <v>2.0299999999999998</v>
      </c>
      <c r="C34">
        <v>40</v>
      </c>
      <c r="D34">
        <v>0.48</v>
      </c>
      <c r="E34">
        <f t="shared" si="0"/>
        <v>0.48</v>
      </c>
      <c r="F34" s="13">
        <f t="shared" si="1"/>
        <v>9.4581280788177349</v>
      </c>
    </row>
    <row r="35" spans="1:6" x14ac:dyDescent="0.25">
      <c r="A35" t="s">
        <v>250</v>
      </c>
      <c r="B35">
        <v>2.12</v>
      </c>
      <c r="C35">
        <v>40</v>
      </c>
      <c r="D35">
        <v>-0.14000000000000001</v>
      </c>
      <c r="E35">
        <f t="shared" si="0"/>
        <v>-0.14000000000000001</v>
      </c>
      <c r="F35" s="13">
        <f t="shared" si="1"/>
        <v>-2.641509433962264</v>
      </c>
    </row>
    <row r="36" spans="1:6" x14ac:dyDescent="0.25">
      <c r="A36" t="s">
        <v>259</v>
      </c>
      <c r="B36">
        <v>2.14</v>
      </c>
      <c r="C36">
        <v>40</v>
      </c>
      <c r="D36">
        <v>0.56000000000000005</v>
      </c>
      <c r="E36">
        <f t="shared" si="0"/>
        <v>0.56000000000000005</v>
      </c>
      <c r="F36" s="13">
        <f t="shared" si="1"/>
        <v>10.467289719626169</v>
      </c>
    </row>
    <row r="37" spans="1:6" x14ac:dyDescent="0.25">
      <c r="A37" t="s">
        <v>244</v>
      </c>
      <c r="B37">
        <v>2.19</v>
      </c>
      <c r="C37">
        <v>40</v>
      </c>
      <c r="D37">
        <v>0.39</v>
      </c>
      <c r="E37">
        <f t="shared" si="0"/>
        <v>0.39</v>
      </c>
      <c r="F37" s="13">
        <f t="shared" si="1"/>
        <v>7.1232876712328776</v>
      </c>
    </row>
    <row r="38" spans="1:6" x14ac:dyDescent="0.25">
      <c r="A38" t="s">
        <v>308</v>
      </c>
      <c r="B38">
        <v>2.1800000000000002</v>
      </c>
      <c r="C38">
        <v>40</v>
      </c>
      <c r="D38">
        <v>0.28000000000000003</v>
      </c>
      <c r="E38">
        <f t="shared" si="0"/>
        <v>0.28000000000000003</v>
      </c>
      <c r="F38" s="13">
        <f t="shared" si="1"/>
        <v>5.1376146788990829</v>
      </c>
    </row>
    <row r="39" spans="1:6" x14ac:dyDescent="0.25">
      <c r="A39" t="s">
        <v>227</v>
      </c>
      <c r="B39">
        <v>2.04</v>
      </c>
      <c r="C39">
        <v>40</v>
      </c>
      <c r="D39">
        <v>1.1399999999999999</v>
      </c>
      <c r="E39">
        <f t="shared" si="0"/>
        <v>1.1399999999999999</v>
      </c>
      <c r="F39" s="13">
        <f t="shared" si="1"/>
        <v>22.352941176470587</v>
      </c>
    </row>
    <row r="40" spans="1:6" x14ac:dyDescent="0.25">
      <c r="A40" t="s">
        <v>228</v>
      </c>
      <c r="B40">
        <v>2.15</v>
      </c>
      <c r="C40">
        <v>40</v>
      </c>
      <c r="D40">
        <v>5.52</v>
      </c>
      <c r="E40">
        <f t="shared" si="0"/>
        <v>5.52</v>
      </c>
      <c r="F40" s="13">
        <f t="shared" si="1"/>
        <v>102.69767441860465</v>
      </c>
    </row>
    <row r="41" spans="1:6" x14ac:dyDescent="0.25">
      <c r="A41" t="s">
        <v>77</v>
      </c>
      <c r="B41">
        <v>2.08</v>
      </c>
      <c r="C41">
        <v>40</v>
      </c>
      <c r="D41">
        <v>1.5</v>
      </c>
      <c r="E41">
        <f t="shared" si="0"/>
        <v>1.5</v>
      </c>
      <c r="F41" s="13">
        <f t="shared" si="1"/>
        <v>28.846153846153847</v>
      </c>
    </row>
    <row r="42" spans="1:6" x14ac:dyDescent="0.25">
      <c r="A42" t="s">
        <v>81</v>
      </c>
      <c r="B42">
        <v>2.11</v>
      </c>
      <c r="C42">
        <v>40</v>
      </c>
      <c r="D42">
        <v>1.19</v>
      </c>
      <c r="E42">
        <f t="shared" si="0"/>
        <v>1.19</v>
      </c>
      <c r="F42" s="13">
        <f t="shared" si="1"/>
        <v>22.559241706161139</v>
      </c>
    </row>
    <row r="43" spans="1:6" x14ac:dyDescent="0.25">
      <c r="A43" t="s">
        <v>297</v>
      </c>
      <c r="B43">
        <v>2.19</v>
      </c>
      <c r="C43">
        <v>40</v>
      </c>
      <c r="D43">
        <v>0.48</v>
      </c>
      <c r="E43">
        <f t="shared" si="0"/>
        <v>0.48</v>
      </c>
      <c r="F43" s="13">
        <f t="shared" si="1"/>
        <v>8.7671232876712324</v>
      </c>
    </row>
    <row r="44" spans="1:6" x14ac:dyDescent="0.25">
      <c r="A44" t="s">
        <v>302</v>
      </c>
      <c r="B44">
        <v>2.17</v>
      </c>
      <c r="C44">
        <v>40</v>
      </c>
      <c r="D44">
        <v>0.9</v>
      </c>
      <c r="E44">
        <f t="shared" si="0"/>
        <v>0.9</v>
      </c>
      <c r="F44" s="13">
        <f t="shared" si="1"/>
        <v>16.589861751152075</v>
      </c>
    </row>
    <row r="45" spans="1:6" x14ac:dyDescent="0.25">
      <c r="A45" t="s">
        <v>150</v>
      </c>
      <c r="B45">
        <v>2.15</v>
      </c>
      <c r="C45">
        <v>40</v>
      </c>
      <c r="D45">
        <v>0.42</v>
      </c>
      <c r="E45">
        <f t="shared" si="0"/>
        <v>0.42</v>
      </c>
      <c r="F45" s="13">
        <f t="shared" si="1"/>
        <v>7.8139534883720936</v>
      </c>
    </row>
    <row r="46" spans="1:6" x14ac:dyDescent="0.25">
      <c r="A46" t="s">
        <v>151</v>
      </c>
      <c r="B46">
        <v>2.04</v>
      </c>
      <c r="C46">
        <v>40</v>
      </c>
      <c r="D46">
        <v>0.95</v>
      </c>
      <c r="E46">
        <f t="shared" si="0"/>
        <v>0.95</v>
      </c>
      <c r="F46" s="13">
        <f t="shared" si="1"/>
        <v>18.627450980392158</v>
      </c>
    </row>
    <row r="47" spans="1:6" x14ac:dyDescent="0.25">
      <c r="A47" t="s">
        <v>194</v>
      </c>
      <c r="B47">
        <v>2.2000000000000002</v>
      </c>
      <c r="C47">
        <v>40</v>
      </c>
      <c r="D47">
        <v>0.61</v>
      </c>
      <c r="E47">
        <f t="shared" si="0"/>
        <v>0.61</v>
      </c>
      <c r="F47" s="13">
        <f t="shared" si="1"/>
        <v>11.09090909090909</v>
      </c>
    </row>
    <row r="48" spans="1:6" x14ac:dyDescent="0.25">
      <c r="A48" t="s">
        <v>201</v>
      </c>
      <c r="B48">
        <v>2.09</v>
      </c>
      <c r="C48">
        <v>40</v>
      </c>
      <c r="D48">
        <v>1.02</v>
      </c>
      <c r="E48">
        <f t="shared" si="0"/>
        <v>1.02</v>
      </c>
      <c r="F48" s="13">
        <f t="shared" si="1"/>
        <v>19.52153110047847</v>
      </c>
    </row>
    <row r="49" spans="1:6" x14ac:dyDescent="0.25">
      <c r="A49" t="s">
        <v>205</v>
      </c>
      <c r="B49">
        <v>2.17</v>
      </c>
      <c r="C49">
        <v>40</v>
      </c>
      <c r="D49">
        <v>0.2</v>
      </c>
      <c r="E49">
        <f t="shared" si="0"/>
        <v>0.2</v>
      </c>
      <c r="F49" s="13">
        <f t="shared" si="1"/>
        <v>3.6866359447004613</v>
      </c>
    </row>
    <row r="50" spans="1:6" x14ac:dyDescent="0.25">
      <c r="A50" t="s">
        <v>207</v>
      </c>
      <c r="B50">
        <v>2.0099999999999998</v>
      </c>
      <c r="C50">
        <v>40</v>
      </c>
      <c r="D50">
        <v>0.65</v>
      </c>
      <c r="E50">
        <f t="shared" si="0"/>
        <v>0.65</v>
      </c>
      <c r="F50" s="13">
        <f t="shared" si="1"/>
        <v>12.93532338308458</v>
      </c>
    </row>
    <row r="51" spans="1:6" x14ac:dyDescent="0.25">
      <c r="A51" t="s">
        <v>20</v>
      </c>
      <c r="B51">
        <v>2.08</v>
      </c>
      <c r="C51">
        <v>40</v>
      </c>
      <c r="D51">
        <v>0.22</v>
      </c>
      <c r="E51">
        <f t="shared" si="0"/>
        <v>0.22</v>
      </c>
      <c r="F51" s="13">
        <f t="shared" si="1"/>
        <v>4.2307692307692308</v>
      </c>
    </row>
    <row r="52" spans="1:6" x14ac:dyDescent="0.25">
      <c r="A52" t="s">
        <v>19</v>
      </c>
      <c r="B52">
        <v>2.02</v>
      </c>
      <c r="C52">
        <v>40</v>
      </c>
      <c r="D52">
        <v>0.46</v>
      </c>
      <c r="E52">
        <f t="shared" si="0"/>
        <v>0.46</v>
      </c>
      <c r="F52" s="13">
        <f t="shared" si="1"/>
        <v>9.1089108910891099</v>
      </c>
    </row>
    <row r="53" spans="1:6" x14ac:dyDescent="0.25">
      <c r="A53" t="s">
        <v>305</v>
      </c>
      <c r="B53">
        <v>2.2599999999999998</v>
      </c>
      <c r="C53">
        <v>40</v>
      </c>
      <c r="D53">
        <v>0.47</v>
      </c>
      <c r="E53">
        <f t="shared" si="0"/>
        <v>0.47</v>
      </c>
      <c r="F53" s="13">
        <f t="shared" si="1"/>
        <v>8.3185840707964616</v>
      </c>
    </row>
    <row r="54" spans="1:6" x14ac:dyDescent="0.25">
      <c r="A54" t="s">
        <v>164</v>
      </c>
      <c r="B54">
        <v>2.2000000000000002</v>
      </c>
      <c r="C54">
        <v>40</v>
      </c>
      <c r="D54">
        <v>1.2</v>
      </c>
      <c r="E54">
        <f t="shared" si="0"/>
        <v>1.2</v>
      </c>
      <c r="F54" s="13">
        <f t="shared" si="1"/>
        <v>21.818181818181817</v>
      </c>
    </row>
    <row r="55" spans="1:6" x14ac:dyDescent="0.25">
      <c r="A55" t="s">
        <v>45</v>
      </c>
      <c r="B55">
        <v>2.12</v>
      </c>
      <c r="C55">
        <v>40</v>
      </c>
      <c r="D55">
        <v>0.32</v>
      </c>
      <c r="E55">
        <f t="shared" si="0"/>
        <v>0.32</v>
      </c>
      <c r="F55" s="13">
        <f t="shared" si="1"/>
        <v>6.0377358490566033</v>
      </c>
    </row>
    <row r="56" spans="1:6" x14ac:dyDescent="0.25">
      <c r="A56" t="s">
        <v>40</v>
      </c>
      <c r="B56">
        <v>2.04</v>
      </c>
      <c r="C56">
        <v>40</v>
      </c>
      <c r="D56">
        <v>0.36</v>
      </c>
      <c r="E56">
        <f t="shared" si="0"/>
        <v>0.36</v>
      </c>
      <c r="F56" s="13">
        <f t="shared" si="1"/>
        <v>7.0588235294117654</v>
      </c>
    </row>
    <row r="57" spans="1:6" x14ac:dyDescent="0.25">
      <c r="A57" t="s">
        <v>39</v>
      </c>
      <c r="B57">
        <v>2.12</v>
      </c>
      <c r="C57">
        <v>40</v>
      </c>
      <c r="D57">
        <v>0.25</v>
      </c>
      <c r="E57">
        <f t="shared" si="0"/>
        <v>0.25</v>
      </c>
      <c r="F57" s="13">
        <f t="shared" si="1"/>
        <v>4.7169811320754711</v>
      </c>
    </row>
    <row r="58" spans="1:6" x14ac:dyDescent="0.25">
      <c r="A58" t="s">
        <v>247</v>
      </c>
      <c r="B58">
        <v>2.2000000000000002</v>
      </c>
      <c r="C58">
        <v>40</v>
      </c>
      <c r="D58">
        <v>0.39</v>
      </c>
      <c r="E58">
        <f t="shared" si="0"/>
        <v>0.39</v>
      </c>
      <c r="F58" s="13">
        <f t="shared" si="1"/>
        <v>7.0909090909090908</v>
      </c>
    </row>
    <row r="59" spans="1:6" x14ac:dyDescent="0.25">
      <c r="A59" t="s">
        <v>51</v>
      </c>
      <c r="B59">
        <v>2.06</v>
      </c>
      <c r="C59">
        <v>40</v>
      </c>
      <c r="D59">
        <v>0.39</v>
      </c>
      <c r="E59">
        <f t="shared" si="0"/>
        <v>0.39</v>
      </c>
      <c r="F59" s="13">
        <f t="shared" si="1"/>
        <v>7.5728155339805818</v>
      </c>
    </row>
    <row r="60" spans="1:6" x14ac:dyDescent="0.25">
      <c r="A60" t="s">
        <v>31</v>
      </c>
      <c r="B60">
        <v>2.0699999999999998</v>
      </c>
      <c r="C60">
        <v>40</v>
      </c>
      <c r="D60">
        <v>0.82</v>
      </c>
      <c r="E60">
        <f t="shared" si="0"/>
        <v>0.82</v>
      </c>
      <c r="F60" s="13">
        <f t="shared" si="1"/>
        <v>15.845410628019323</v>
      </c>
    </row>
    <row r="61" spans="1:6" x14ac:dyDescent="0.25">
      <c r="A61" t="s">
        <v>260</v>
      </c>
      <c r="B61">
        <v>2.0299999999999998</v>
      </c>
      <c r="C61">
        <v>40</v>
      </c>
      <c r="D61">
        <v>1.04</v>
      </c>
      <c r="E61">
        <f t="shared" si="0"/>
        <v>1.04</v>
      </c>
      <c r="F61" s="13">
        <f t="shared" si="1"/>
        <v>20.492610837438423</v>
      </c>
    </row>
    <row r="62" spans="1:6" x14ac:dyDescent="0.25">
      <c r="A62" t="s">
        <v>36</v>
      </c>
      <c r="B62">
        <v>2.0099999999999998</v>
      </c>
      <c r="C62">
        <v>40</v>
      </c>
      <c r="D62">
        <v>0.7</v>
      </c>
      <c r="E62">
        <f t="shared" si="0"/>
        <v>0.7</v>
      </c>
      <c r="F62" s="13">
        <f t="shared" si="1"/>
        <v>13.930348258706468</v>
      </c>
    </row>
    <row r="63" spans="1:6" x14ac:dyDescent="0.25">
      <c r="A63" t="s">
        <v>280</v>
      </c>
      <c r="B63">
        <v>2.0499999999999998</v>
      </c>
      <c r="C63">
        <v>40</v>
      </c>
      <c r="D63">
        <v>-0.2</v>
      </c>
      <c r="E63">
        <f t="shared" si="0"/>
        <v>-0.2</v>
      </c>
      <c r="F63" s="13">
        <f t="shared" si="1"/>
        <v>-3.9024390243902447</v>
      </c>
    </row>
    <row r="64" spans="1:6" x14ac:dyDescent="0.25">
      <c r="A64" t="s">
        <v>96</v>
      </c>
      <c r="B64">
        <v>2.0099999999999998</v>
      </c>
      <c r="C64">
        <v>40</v>
      </c>
      <c r="D64">
        <v>0.84</v>
      </c>
      <c r="E64">
        <f t="shared" si="0"/>
        <v>0.84</v>
      </c>
      <c r="F64" s="13">
        <f t="shared" si="1"/>
        <v>16.716417910447763</v>
      </c>
    </row>
    <row r="65" spans="1:6" x14ac:dyDescent="0.25">
      <c r="A65" t="s">
        <v>152</v>
      </c>
      <c r="B65">
        <v>2.02</v>
      </c>
      <c r="C65">
        <v>40</v>
      </c>
      <c r="D65">
        <v>0.26</v>
      </c>
      <c r="E65">
        <f t="shared" si="0"/>
        <v>0.26</v>
      </c>
      <c r="F65" s="13">
        <f t="shared" si="1"/>
        <v>5.1485148514851486</v>
      </c>
    </row>
    <row r="66" spans="1:6" x14ac:dyDescent="0.25">
      <c r="A66" t="s">
        <v>160</v>
      </c>
      <c r="B66">
        <v>2.04</v>
      </c>
      <c r="C66">
        <v>40</v>
      </c>
      <c r="D66">
        <v>0.38</v>
      </c>
      <c r="E66">
        <f t="shared" si="0"/>
        <v>0.38</v>
      </c>
      <c r="F66" s="13">
        <f t="shared" si="1"/>
        <v>7.4509803921568629</v>
      </c>
    </row>
    <row r="67" spans="1:6" x14ac:dyDescent="0.25">
      <c r="A67" t="s">
        <v>192</v>
      </c>
      <c r="B67">
        <v>2.2000000000000002</v>
      </c>
      <c r="C67">
        <v>40</v>
      </c>
      <c r="D67">
        <v>-0.12</v>
      </c>
      <c r="E67">
        <f t="shared" ref="E67:E130" si="2">D:D+0</f>
        <v>-0.12</v>
      </c>
      <c r="F67" s="13">
        <f t="shared" ref="F67:F130" si="3">(40/B:B)*E:E</f>
        <v>-2.1818181818181817</v>
      </c>
    </row>
    <row r="68" spans="1:6" x14ac:dyDescent="0.25">
      <c r="A68" t="s">
        <v>206</v>
      </c>
      <c r="B68">
        <v>2.12</v>
      </c>
      <c r="C68">
        <v>40</v>
      </c>
      <c r="D68">
        <v>0.45</v>
      </c>
      <c r="E68">
        <f t="shared" si="2"/>
        <v>0.45</v>
      </c>
      <c r="F68" s="13">
        <f t="shared" si="3"/>
        <v>8.4905660377358476</v>
      </c>
    </row>
    <row r="69" spans="1:6" x14ac:dyDescent="0.25">
      <c r="A69" t="s">
        <v>262</v>
      </c>
      <c r="B69">
        <v>2.06</v>
      </c>
      <c r="C69">
        <v>40</v>
      </c>
      <c r="D69">
        <v>0.33</v>
      </c>
      <c r="E69">
        <f t="shared" si="2"/>
        <v>0.33</v>
      </c>
      <c r="F69" s="13">
        <f t="shared" si="3"/>
        <v>6.407766990291262</v>
      </c>
    </row>
    <row r="70" spans="1:6" x14ac:dyDescent="0.25">
      <c r="A70" t="s">
        <v>15</v>
      </c>
      <c r="B70">
        <v>2.16</v>
      </c>
      <c r="C70">
        <v>40</v>
      </c>
      <c r="D70">
        <v>1.26</v>
      </c>
      <c r="E70">
        <f t="shared" si="2"/>
        <v>1.26</v>
      </c>
      <c r="F70" s="13">
        <f t="shared" si="3"/>
        <v>23.333333333333336</v>
      </c>
    </row>
    <row r="71" spans="1:6" x14ac:dyDescent="0.25">
      <c r="A71" t="s">
        <v>83</v>
      </c>
      <c r="B71">
        <v>2.15</v>
      </c>
      <c r="C71">
        <v>40</v>
      </c>
      <c r="D71">
        <v>0.28999999999999998</v>
      </c>
      <c r="E71">
        <f t="shared" si="2"/>
        <v>0.28999999999999998</v>
      </c>
      <c r="F71" s="13">
        <f t="shared" si="3"/>
        <v>5.3953488372093021</v>
      </c>
    </row>
    <row r="72" spans="1:6" x14ac:dyDescent="0.25">
      <c r="A72" t="s">
        <v>84</v>
      </c>
      <c r="B72">
        <v>2.02</v>
      </c>
      <c r="C72">
        <v>40</v>
      </c>
      <c r="D72">
        <v>0.71</v>
      </c>
      <c r="E72">
        <f t="shared" si="2"/>
        <v>0.71</v>
      </c>
      <c r="F72" s="13">
        <f t="shared" si="3"/>
        <v>14.059405940594059</v>
      </c>
    </row>
    <row r="73" spans="1:6" x14ac:dyDescent="0.25">
      <c r="A73" t="s">
        <v>28</v>
      </c>
      <c r="B73">
        <v>2.0299999999999998</v>
      </c>
      <c r="C73">
        <v>40</v>
      </c>
      <c r="D73">
        <v>0.52</v>
      </c>
      <c r="E73">
        <f t="shared" si="2"/>
        <v>0.52</v>
      </c>
      <c r="F73" s="13">
        <f t="shared" si="3"/>
        <v>10.246305418719212</v>
      </c>
    </row>
    <row r="74" spans="1:6" x14ac:dyDescent="0.25">
      <c r="A74" t="s">
        <v>26</v>
      </c>
      <c r="B74">
        <v>2.06</v>
      </c>
      <c r="C74">
        <v>40</v>
      </c>
      <c r="D74">
        <v>0.27</v>
      </c>
      <c r="E74">
        <f t="shared" si="2"/>
        <v>0.27</v>
      </c>
      <c r="F74" s="13">
        <f t="shared" si="3"/>
        <v>5.2427184466019421</v>
      </c>
    </row>
    <row r="75" spans="1:6" x14ac:dyDescent="0.25">
      <c r="A75" t="s">
        <v>129</v>
      </c>
      <c r="B75">
        <v>2.16</v>
      </c>
      <c r="C75">
        <v>40</v>
      </c>
      <c r="D75">
        <v>0.41</v>
      </c>
      <c r="E75">
        <f t="shared" si="2"/>
        <v>0.41</v>
      </c>
      <c r="F75" s="13">
        <f t="shared" si="3"/>
        <v>7.5925925925925926</v>
      </c>
    </row>
    <row r="76" spans="1:6" x14ac:dyDescent="0.25">
      <c r="A76" t="s">
        <v>130</v>
      </c>
      <c r="B76">
        <v>2.21</v>
      </c>
      <c r="C76">
        <v>40</v>
      </c>
      <c r="D76">
        <v>0.73</v>
      </c>
      <c r="E76">
        <f t="shared" si="2"/>
        <v>0.73</v>
      </c>
      <c r="F76" s="13">
        <f t="shared" si="3"/>
        <v>13.212669683257918</v>
      </c>
    </row>
    <row r="77" spans="1:6" x14ac:dyDescent="0.25">
      <c r="A77" t="s">
        <v>149</v>
      </c>
      <c r="B77">
        <v>2.16</v>
      </c>
      <c r="C77">
        <v>40</v>
      </c>
      <c r="D77">
        <v>0.37</v>
      </c>
      <c r="E77">
        <f t="shared" si="2"/>
        <v>0.37</v>
      </c>
      <c r="F77" s="13">
        <f t="shared" si="3"/>
        <v>6.8518518518518521</v>
      </c>
    </row>
    <row r="78" spans="1:6" x14ac:dyDescent="0.25">
      <c r="A78" t="s">
        <v>148</v>
      </c>
      <c r="B78">
        <v>2.09</v>
      </c>
      <c r="C78">
        <v>40</v>
      </c>
      <c r="D78">
        <v>0.83</v>
      </c>
      <c r="E78">
        <f t="shared" si="2"/>
        <v>0.83</v>
      </c>
      <c r="F78" s="13">
        <f t="shared" si="3"/>
        <v>15.885167464114833</v>
      </c>
    </row>
    <row r="79" spans="1:6" x14ac:dyDescent="0.25">
      <c r="A79" t="s">
        <v>257</v>
      </c>
      <c r="B79">
        <v>2.0699999999999998</v>
      </c>
      <c r="C79">
        <v>40</v>
      </c>
      <c r="D79">
        <v>0.23</v>
      </c>
      <c r="E79">
        <f t="shared" si="2"/>
        <v>0.23</v>
      </c>
      <c r="F79" s="13">
        <f t="shared" si="3"/>
        <v>4.4444444444444446</v>
      </c>
    </row>
    <row r="80" spans="1:6" x14ac:dyDescent="0.25">
      <c r="A80" t="s">
        <v>86</v>
      </c>
      <c r="B80">
        <v>2.2000000000000002</v>
      </c>
      <c r="C80">
        <v>40</v>
      </c>
      <c r="D80">
        <v>0.26</v>
      </c>
      <c r="E80">
        <f t="shared" si="2"/>
        <v>0.26</v>
      </c>
      <c r="F80" s="13">
        <f t="shared" si="3"/>
        <v>4.7272727272727266</v>
      </c>
    </row>
    <row r="81" spans="1:6" x14ac:dyDescent="0.25">
      <c r="A81" t="s">
        <v>113</v>
      </c>
      <c r="B81">
        <v>2.06</v>
      </c>
      <c r="C81">
        <v>40</v>
      </c>
      <c r="D81">
        <v>-0.15</v>
      </c>
      <c r="E81">
        <f t="shared" si="2"/>
        <v>-0.15</v>
      </c>
      <c r="F81" s="13">
        <f t="shared" si="3"/>
        <v>-2.9126213592233006</v>
      </c>
    </row>
    <row r="82" spans="1:6" x14ac:dyDescent="0.25">
      <c r="A82" t="s">
        <v>9</v>
      </c>
      <c r="B82">
        <v>2.21</v>
      </c>
      <c r="C82">
        <v>40</v>
      </c>
      <c r="D82">
        <v>0.32</v>
      </c>
      <c r="E82">
        <f t="shared" si="2"/>
        <v>0.32</v>
      </c>
      <c r="F82" s="13">
        <f t="shared" si="3"/>
        <v>5.7918552036199094</v>
      </c>
    </row>
    <row r="83" spans="1:6" x14ac:dyDescent="0.25">
      <c r="A83" t="s">
        <v>251</v>
      </c>
      <c r="B83">
        <v>2.16</v>
      </c>
      <c r="C83">
        <v>40</v>
      </c>
      <c r="D83">
        <v>0.26</v>
      </c>
      <c r="E83">
        <f t="shared" si="2"/>
        <v>0.26</v>
      </c>
      <c r="F83" s="13">
        <f t="shared" si="3"/>
        <v>4.8148148148148149</v>
      </c>
    </row>
    <row r="84" spans="1:6" x14ac:dyDescent="0.25">
      <c r="A84" t="s">
        <v>109</v>
      </c>
      <c r="B84">
        <v>2.1</v>
      </c>
      <c r="C84">
        <v>40</v>
      </c>
      <c r="D84">
        <v>0.59</v>
      </c>
      <c r="E84">
        <f t="shared" si="2"/>
        <v>0.59</v>
      </c>
      <c r="F84" s="13">
        <f t="shared" si="3"/>
        <v>11.238095238095237</v>
      </c>
    </row>
    <row r="85" spans="1:6" x14ac:dyDescent="0.25">
      <c r="A85" t="s">
        <v>8</v>
      </c>
      <c r="B85">
        <v>2.15</v>
      </c>
      <c r="C85">
        <v>40</v>
      </c>
      <c r="D85">
        <v>0.26</v>
      </c>
      <c r="E85">
        <f t="shared" si="2"/>
        <v>0.26</v>
      </c>
      <c r="F85" s="13">
        <f t="shared" si="3"/>
        <v>4.837209302325582</v>
      </c>
    </row>
    <row r="86" spans="1:6" x14ac:dyDescent="0.25">
      <c r="A86" t="s">
        <v>266</v>
      </c>
      <c r="B86">
        <v>2.21</v>
      </c>
      <c r="C86">
        <v>40</v>
      </c>
      <c r="D86">
        <v>0.61</v>
      </c>
      <c r="E86">
        <f t="shared" si="2"/>
        <v>0.61</v>
      </c>
      <c r="F86" s="13">
        <f t="shared" si="3"/>
        <v>11.040723981900452</v>
      </c>
    </row>
    <row r="87" spans="1:6" x14ac:dyDescent="0.25">
      <c r="A87" t="s">
        <v>211</v>
      </c>
      <c r="B87">
        <v>2.06</v>
      </c>
      <c r="C87">
        <v>40</v>
      </c>
      <c r="D87">
        <v>-0.18</v>
      </c>
      <c r="E87">
        <f t="shared" si="2"/>
        <v>-0.18</v>
      </c>
      <c r="F87" s="13">
        <f t="shared" si="3"/>
        <v>-3.4951456310679609</v>
      </c>
    </row>
    <row r="88" spans="1:6" x14ac:dyDescent="0.25">
      <c r="A88" t="s">
        <v>210</v>
      </c>
      <c r="B88">
        <v>2.23</v>
      </c>
      <c r="C88">
        <v>40</v>
      </c>
      <c r="D88">
        <v>0.39</v>
      </c>
      <c r="E88">
        <f t="shared" si="2"/>
        <v>0.39</v>
      </c>
      <c r="F88" s="13">
        <f t="shared" si="3"/>
        <v>6.9955156950672643</v>
      </c>
    </row>
    <row r="89" spans="1:6" x14ac:dyDescent="0.25">
      <c r="A89" t="s">
        <v>216</v>
      </c>
      <c r="B89">
        <v>2.11</v>
      </c>
      <c r="C89">
        <v>40</v>
      </c>
      <c r="D89">
        <v>0.4</v>
      </c>
      <c r="E89">
        <f t="shared" si="2"/>
        <v>0.4</v>
      </c>
      <c r="F89" s="13">
        <f t="shared" si="3"/>
        <v>7.5829383886255926</v>
      </c>
    </row>
    <row r="90" spans="1:6" x14ac:dyDescent="0.25">
      <c r="A90" t="s">
        <v>213</v>
      </c>
      <c r="B90">
        <v>2.12</v>
      </c>
      <c r="C90">
        <v>40</v>
      </c>
      <c r="D90">
        <v>2.72</v>
      </c>
      <c r="E90">
        <f t="shared" si="2"/>
        <v>2.72</v>
      </c>
      <c r="F90" s="13">
        <f t="shared" si="3"/>
        <v>51.320754716981128</v>
      </c>
    </row>
    <row r="91" spans="1:6" x14ac:dyDescent="0.25">
      <c r="A91" t="s">
        <v>283</v>
      </c>
      <c r="B91">
        <v>2.0299999999999998</v>
      </c>
      <c r="C91">
        <v>40</v>
      </c>
      <c r="D91">
        <v>-0.2</v>
      </c>
      <c r="E91">
        <f t="shared" si="2"/>
        <v>-0.2</v>
      </c>
      <c r="F91" s="13">
        <f t="shared" si="3"/>
        <v>-3.9408866995073897</v>
      </c>
    </row>
    <row r="92" spans="1:6" x14ac:dyDescent="0.25">
      <c r="A92" t="s">
        <v>277</v>
      </c>
      <c r="B92">
        <v>2.0299999999999998</v>
      </c>
      <c r="C92">
        <v>40</v>
      </c>
      <c r="D92">
        <v>0.62</v>
      </c>
      <c r="E92">
        <f t="shared" si="2"/>
        <v>0.62</v>
      </c>
      <c r="F92" s="13">
        <f t="shared" si="3"/>
        <v>12.216748768472907</v>
      </c>
    </row>
    <row r="93" spans="1:6" x14ac:dyDescent="0.25">
      <c r="A93" t="s">
        <v>226</v>
      </c>
      <c r="B93">
        <v>2.17</v>
      </c>
      <c r="C93">
        <v>40</v>
      </c>
      <c r="D93">
        <v>-0.2</v>
      </c>
      <c r="E93">
        <f t="shared" si="2"/>
        <v>-0.2</v>
      </c>
      <c r="F93" s="13">
        <f t="shared" si="3"/>
        <v>-3.6866359447004613</v>
      </c>
    </row>
    <row r="94" spans="1:6" x14ac:dyDescent="0.25">
      <c r="A94" t="s">
        <v>219</v>
      </c>
      <c r="B94">
        <v>2.25</v>
      </c>
      <c r="C94">
        <v>40</v>
      </c>
      <c r="D94">
        <v>0.49</v>
      </c>
      <c r="E94">
        <f t="shared" si="2"/>
        <v>0.49</v>
      </c>
      <c r="F94" s="13">
        <f t="shared" si="3"/>
        <v>8.7111111111111121</v>
      </c>
    </row>
    <row r="95" spans="1:6" x14ac:dyDescent="0.25">
      <c r="A95" t="s">
        <v>99</v>
      </c>
      <c r="B95">
        <v>2.23</v>
      </c>
      <c r="C95">
        <v>40</v>
      </c>
      <c r="D95">
        <v>0.22</v>
      </c>
      <c r="E95">
        <f t="shared" si="2"/>
        <v>0.22</v>
      </c>
      <c r="F95" s="13">
        <f t="shared" si="3"/>
        <v>3.9461883408071747</v>
      </c>
    </row>
    <row r="96" spans="1:6" x14ac:dyDescent="0.25">
      <c r="A96" t="s">
        <v>93</v>
      </c>
      <c r="B96">
        <v>2.0299999999999998</v>
      </c>
      <c r="C96">
        <v>40</v>
      </c>
      <c r="D96">
        <v>0.4</v>
      </c>
      <c r="E96">
        <f t="shared" si="2"/>
        <v>0.4</v>
      </c>
      <c r="F96" s="13">
        <f t="shared" si="3"/>
        <v>7.8817733990147794</v>
      </c>
    </row>
    <row r="97" spans="1:6" x14ac:dyDescent="0.25">
      <c r="A97" t="s">
        <v>91</v>
      </c>
      <c r="B97">
        <v>2.02</v>
      </c>
      <c r="C97">
        <v>40</v>
      </c>
      <c r="D97">
        <v>-0.19</v>
      </c>
      <c r="E97">
        <f t="shared" si="2"/>
        <v>-0.19</v>
      </c>
      <c r="F97" s="13">
        <f t="shared" si="3"/>
        <v>-3.7623762376237622</v>
      </c>
    </row>
    <row r="98" spans="1:6" x14ac:dyDescent="0.25">
      <c r="A98" t="s">
        <v>92</v>
      </c>
      <c r="B98">
        <v>2.0499999999999998</v>
      </c>
      <c r="C98">
        <v>40</v>
      </c>
      <c r="D98">
        <v>0.37</v>
      </c>
      <c r="E98">
        <f t="shared" si="2"/>
        <v>0.37</v>
      </c>
      <c r="F98" s="13">
        <f t="shared" si="3"/>
        <v>7.2195121951219523</v>
      </c>
    </row>
    <row r="99" spans="1:6" x14ac:dyDescent="0.25">
      <c r="A99" t="s">
        <v>341</v>
      </c>
      <c r="B99">
        <v>2.0499999999999998</v>
      </c>
      <c r="C99">
        <v>40</v>
      </c>
      <c r="D99">
        <v>3.28</v>
      </c>
      <c r="E99">
        <f t="shared" si="2"/>
        <v>3.28</v>
      </c>
      <c r="F99" s="13">
        <f t="shared" si="3"/>
        <v>64</v>
      </c>
    </row>
    <row r="100" spans="1:6" x14ac:dyDescent="0.25">
      <c r="A100" t="s">
        <v>215</v>
      </c>
      <c r="B100">
        <v>2.02</v>
      </c>
      <c r="C100">
        <v>40</v>
      </c>
      <c r="D100">
        <v>4.5599999999999996</v>
      </c>
      <c r="E100">
        <f t="shared" si="2"/>
        <v>4.5599999999999996</v>
      </c>
      <c r="F100" s="13">
        <f t="shared" si="3"/>
        <v>90.297029702970292</v>
      </c>
    </row>
    <row r="101" spans="1:6" x14ac:dyDescent="0.25">
      <c r="A101" t="s">
        <v>11</v>
      </c>
      <c r="B101">
        <v>2.02</v>
      </c>
      <c r="C101">
        <v>40</v>
      </c>
      <c r="D101">
        <v>0.18</v>
      </c>
      <c r="E101">
        <f t="shared" si="2"/>
        <v>0.18</v>
      </c>
      <c r="F101" s="13">
        <f t="shared" si="3"/>
        <v>3.5643564356435644</v>
      </c>
    </row>
    <row r="102" spans="1:6" x14ac:dyDescent="0.25">
      <c r="A102" t="s">
        <v>71</v>
      </c>
      <c r="B102">
        <v>2.0299999999999998</v>
      </c>
      <c r="C102">
        <v>40</v>
      </c>
      <c r="D102">
        <v>-0.17</v>
      </c>
      <c r="E102">
        <f t="shared" si="2"/>
        <v>-0.17</v>
      </c>
      <c r="F102" s="13">
        <f t="shared" si="3"/>
        <v>-3.3497536945812811</v>
      </c>
    </row>
    <row r="103" spans="1:6" x14ac:dyDescent="0.25">
      <c r="A103" t="s">
        <v>72</v>
      </c>
      <c r="B103">
        <v>2.15</v>
      </c>
      <c r="C103">
        <v>40</v>
      </c>
      <c r="D103">
        <v>-0.16</v>
      </c>
      <c r="E103">
        <f t="shared" si="2"/>
        <v>-0.16</v>
      </c>
      <c r="F103" s="13">
        <f t="shared" si="3"/>
        <v>-2.976744186046512</v>
      </c>
    </row>
    <row r="104" spans="1:6" x14ac:dyDescent="0.25">
      <c r="A104" t="s">
        <v>16</v>
      </c>
      <c r="B104">
        <v>2.08</v>
      </c>
      <c r="C104">
        <v>40</v>
      </c>
      <c r="D104">
        <v>0.41</v>
      </c>
      <c r="E104">
        <f t="shared" si="2"/>
        <v>0.41</v>
      </c>
      <c r="F104" s="13">
        <f t="shared" si="3"/>
        <v>7.8846153846153841</v>
      </c>
    </row>
    <row r="105" spans="1:6" x14ac:dyDescent="0.25">
      <c r="A105" t="s">
        <v>24</v>
      </c>
      <c r="B105">
        <v>2.08</v>
      </c>
      <c r="C105">
        <v>40</v>
      </c>
      <c r="D105">
        <v>-0.17</v>
      </c>
      <c r="E105">
        <f t="shared" si="2"/>
        <v>-0.17</v>
      </c>
      <c r="F105" s="13">
        <f t="shared" si="3"/>
        <v>-3.2692307692307692</v>
      </c>
    </row>
    <row r="106" spans="1:6" x14ac:dyDescent="0.25">
      <c r="A106" t="s">
        <v>100</v>
      </c>
      <c r="B106">
        <v>2.0099999999999998</v>
      </c>
      <c r="C106">
        <v>40</v>
      </c>
      <c r="D106">
        <v>0.26</v>
      </c>
      <c r="E106">
        <f t="shared" si="2"/>
        <v>0.26</v>
      </c>
      <c r="F106" s="13">
        <f t="shared" si="3"/>
        <v>5.1741293532338313</v>
      </c>
    </row>
    <row r="107" spans="1:6" x14ac:dyDescent="0.25">
      <c r="A107" t="s">
        <v>352</v>
      </c>
      <c r="B107">
        <v>2.08</v>
      </c>
      <c r="C107">
        <v>40</v>
      </c>
      <c r="D107">
        <v>0.26</v>
      </c>
      <c r="E107">
        <f t="shared" si="2"/>
        <v>0.26</v>
      </c>
      <c r="F107" s="13">
        <f t="shared" si="3"/>
        <v>5</v>
      </c>
    </row>
    <row r="108" spans="1:6" x14ac:dyDescent="0.25">
      <c r="A108" t="s">
        <v>212</v>
      </c>
      <c r="B108">
        <v>2.02</v>
      </c>
      <c r="C108">
        <v>40</v>
      </c>
      <c r="D108">
        <v>0.59</v>
      </c>
      <c r="E108">
        <f t="shared" si="2"/>
        <v>0.59</v>
      </c>
      <c r="F108" s="13">
        <f t="shared" si="3"/>
        <v>11.683168316831683</v>
      </c>
    </row>
    <row r="109" spans="1:6" x14ac:dyDescent="0.25">
      <c r="A109" t="s">
        <v>123</v>
      </c>
      <c r="B109">
        <v>2.29</v>
      </c>
      <c r="C109">
        <v>40</v>
      </c>
      <c r="D109">
        <v>-0.18</v>
      </c>
      <c r="E109">
        <f t="shared" si="2"/>
        <v>-0.18</v>
      </c>
      <c r="F109" s="13">
        <f t="shared" si="3"/>
        <v>-3.1441048034934491</v>
      </c>
    </row>
    <row r="110" spans="1:6" x14ac:dyDescent="0.25">
      <c r="A110" t="s">
        <v>52</v>
      </c>
      <c r="B110">
        <v>2.08</v>
      </c>
      <c r="C110">
        <v>40</v>
      </c>
      <c r="D110">
        <v>0.57999999999999996</v>
      </c>
      <c r="E110">
        <f t="shared" si="2"/>
        <v>0.57999999999999996</v>
      </c>
      <c r="F110" s="13">
        <f t="shared" si="3"/>
        <v>11.153846153846153</v>
      </c>
    </row>
    <row r="111" spans="1:6" x14ac:dyDescent="0.25">
      <c r="A111" t="s">
        <v>57</v>
      </c>
      <c r="B111">
        <v>2.0699999999999998</v>
      </c>
      <c r="C111">
        <v>40</v>
      </c>
      <c r="D111">
        <v>0.48</v>
      </c>
      <c r="E111">
        <f t="shared" si="2"/>
        <v>0.48</v>
      </c>
      <c r="F111" s="13">
        <f t="shared" si="3"/>
        <v>9.27536231884058</v>
      </c>
    </row>
    <row r="112" spans="1:6" x14ac:dyDescent="0.25">
      <c r="A112" t="s">
        <v>56</v>
      </c>
      <c r="B112">
        <v>2.1</v>
      </c>
      <c r="C112">
        <v>40</v>
      </c>
      <c r="D112">
        <v>1.19</v>
      </c>
      <c r="E112">
        <f t="shared" si="2"/>
        <v>1.19</v>
      </c>
      <c r="F112" s="13">
        <f t="shared" si="3"/>
        <v>22.666666666666664</v>
      </c>
    </row>
    <row r="113" spans="1:6" x14ac:dyDescent="0.25">
      <c r="A113" t="s">
        <v>243</v>
      </c>
      <c r="B113">
        <v>2.0299999999999998</v>
      </c>
      <c r="C113">
        <v>40</v>
      </c>
      <c r="D113">
        <v>0.26</v>
      </c>
      <c r="E113">
        <f t="shared" si="2"/>
        <v>0.26</v>
      </c>
      <c r="F113" s="13">
        <f t="shared" si="3"/>
        <v>5.1231527093596059</v>
      </c>
    </row>
    <row r="114" spans="1:6" x14ac:dyDescent="0.25">
      <c r="A114" t="s">
        <v>285</v>
      </c>
      <c r="B114">
        <v>2.0299999999999998</v>
      </c>
      <c r="C114">
        <v>40</v>
      </c>
      <c r="D114">
        <v>0.53</v>
      </c>
      <c r="E114">
        <f t="shared" si="2"/>
        <v>0.53</v>
      </c>
      <c r="F114" s="13">
        <f t="shared" si="3"/>
        <v>10.443349753694582</v>
      </c>
    </row>
    <row r="115" spans="1:6" x14ac:dyDescent="0.25">
      <c r="A115" t="s">
        <v>112</v>
      </c>
      <c r="B115">
        <v>2.0099999999999998</v>
      </c>
      <c r="C115">
        <v>40</v>
      </c>
      <c r="D115">
        <v>-0.17</v>
      </c>
      <c r="E115">
        <f t="shared" si="2"/>
        <v>-0.17</v>
      </c>
      <c r="F115" s="13">
        <f t="shared" si="3"/>
        <v>-3.3830845771144284</v>
      </c>
    </row>
    <row r="116" spans="1:6" x14ac:dyDescent="0.25">
      <c r="A116" t="s">
        <v>104</v>
      </c>
      <c r="B116">
        <v>2.1</v>
      </c>
      <c r="C116">
        <v>40</v>
      </c>
      <c r="D116">
        <v>0.44</v>
      </c>
      <c r="E116">
        <f t="shared" si="2"/>
        <v>0.44</v>
      </c>
      <c r="F116" s="13">
        <f t="shared" si="3"/>
        <v>8.3809523809523814</v>
      </c>
    </row>
    <row r="117" spans="1:6" x14ac:dyDescent="0.25">
      <c r="A117" t="s">
        <v>88</v>
      </c>
      <c r="B117">
        <v>2.02</v>
      </c>
      <c r="C117">
        <v>40</v>
      </c>
      <c r="D117">
        <v>0.21</v>
      </c>
      <c r="E117">
        <f t="shared" si="2"/>
        <v>0.21</v>
      </c>
      <c r="F117" s="13">
        <f t="shared" si="3"/>
        <v>4.1584158415841586</v>
      </c>
    </row>
    <row r="118" spans="1:6" x14ac:dyDescent="0.25">
      <c r="A118" t="s">
        <v>87</v>
      </c>
      <c r="B118">
        <v>2.0499999999999998</v>
      </c>
      <c r="C118">
        <v>40</v>
      </c>
      <c r="D118">
        <v>0.44</v>
      </c>
      <c r="E118">
        <f t="shared" si="2"/>
        <v>0.44</v>
      </c>
      <c r="F118" s="13">
        <f t="shared" si="3"/>
        <v>8.5853658536585389</v>
      </c>
    </row>
    <row r="119" spans="1:6" x14ac:dyDescent="0.25">
      <c r="A119" t="s">
        <v>131</v>
      </c>
      <c r="B119">
        <v>2.04</v>
      </c>
      <c r="C119">
        <v>40</v>
      </c>
      <c r="D119">
        <v>0.32</v>
      </c>
      <c r="E119">
        <f t="shared" si="2"/>
        <v>0.32</v>
      </c>
      <c r="F119" s="13">
        <f t="shared" si="3"/>
        <v>6.2745098039215694</v>
      </c>
    </row>
    <row r="120" spans="1:6" x14ac:dyDescent="0.25">
      <c r="A120" t="s">
        <v>132</v>
      </c>
      <c r="B120">
        <v>2.04</v>
      </c>
      <c r="C120">
        <v>40</v>
      </c>
      <c r="D120">
        <v>0.72</v>
      </c>
      <c r="E120">
        <f t="shared" si="2"/>
        <v>0.72</v>
      </c>
      <c r="F120" s="13">
        <f t="shared" si="3"/>
        <v>14.117647058823531</v>
      </c>
    </row>
    <row r="121" spans="1:6" x14ac:dyDescent="0.25">
      <c r="A121" t="s">
        <v>76</v>
      </c>
      <c r="B121">
        <v>2.06</v>
      </c>
      <c r="C121">
        <v>40</v>
      </c>
      <c r="D121">
        <v>0.22</v>
      </c>
      <c r="E121">
        <f t="shared" si="2"/>
        <v>0.22</v>
      </c>
      <c r="F121" s="13">
        <f t="shared" si="3"/>
        <v>4.2718446601941746</v>
      </c>
    </row>
    <row r="122" spans="1:6" x14ac:dyDescent="0.25">
      <c r="A122" t="s">
        <v>85</v>
      </c>
      <c r="B122">
        <v>2.08</v>
      </c>
      <c r="C122">
        <v>40</v>
      </c>
      <c r="D122">
        <v>0.64</v>
      </c>
      <c r="E122">
        <f t="shared" si="2"/>
        <v>0.64</v>
      </c>
      <c r="F122" s="13">
        <f t="shared" si="3"/>
        <v>12.307692307692307</v>
      </c>
    </row>
    <row r="123" spans="1:6" x14ac:dyDescent="0.25">
      <c r="A123" t="s">
        <v>59</v>
      </c>
      <c r="B123">
        <v>2.0299999999999998</v>
      </c>
      <c r="C123">
        <v>40</v>
      </c>
      <c r="D123">
        <v>0.23</v>
      </c>
      <c r="E123">
        <f t="shared" si="2"/>
        <v>0.23</v>
      </c>
      <c r="F123" s="13">
        <f t="shared" si="3"/>
        <v>4.5320197044334982</v>
      </c>
    </row>
    <row r="124" spans="1:6" x14ac:dyDescent="0.25">
      <c r="A124" t="s">
        <v>236</v>
      </c>
      <c r="B124">
        <v>2.1</v>
      </c>
      <c r="C124">
        <v>40</v>
      </c>
      <c r="D124">
        <v>0.72</v>
      </c>
      <c r="E124">
        <f t="shared" si="2"/>
        <v>0.72</v>
      </c>
      <c r="F124" s="13">
        <f t="shared" si="3"/>
        <v>13.714285714285714</v>
      </c>
    </row>
    <row r="125" spans="1:6" x14ac:dyDescent="0.25">
      <c r="A125" t="s">
        <v>225</v>
      </c>
      <c r="B125">
        <v>2.2000000000000002</v>
      </c>
      <c r="C125">
        <v>40</v>
      </c>
      <c r="D125">
        <v>0.26</v>
      </c>
      <c r="E125">
        <f t="shared" si="2"/>
        <v>0.26</v>
      </c>
      <c r="F125" s="13">
        <f t="shared" si="3"/>
        <v>4.7272727272727266</v>
      </c>
    </row>
    <row r="126" spans="1:6" x14ac:dyDescent="0.25">
      <c r="A126" t="s">
        <v>224</v>
      </c>
      <c r="B126">
        <v>2.0099999999999998</v>
      </c>
      <c r="C126">
        <v>40</v>
      </c>
      <c r="D126">
        <v>0.36</v>
      </c>
      <c r="E126">
        <f t="shared" si="2"/>
        <v>0.36</v>
      </c>
      <c r="F126" s="13">
        <f t="shared" si="3"/>
        <v>7.1641791044776122</v>
      </c>
    </row>
    <row r="127" spans="1:6" x14ac:dyDescent="0.25">
      <c r="A127" t="s">
        <v>223</v>
      </c>
      <c r="B127">
        <v>2.12</v>
      </c>
      <c r="C127">
        <v>40</v>
      </c>
      <c r="D127">
        <v>0.25</v>
      </c>
      <c r="E127">
        <f t="shared" si="2"/>
        <v>0.25</v>
      </c>
      <c r="F127" s="13">
        <f t="shared" si="3"/>
        <v>4.7169811320754711</v>
      </c>
    </row>
    <row r="128" spans="1:6" x14ac:dyDescent="0.25">
      <c r="A128" t="s">
        <v>222</v>
      </c>
      <c r="B128">
        <v>2.08</v>
      </c>
      <c r="C128">
        <v>40</v>
      </c>
      <c r="D128">
        <v>0.62</v>
      </c>
      <c r="E128">
        <f t="shared" si="2"/>
        <v>0.62</v>
      </c>
      <c r="F128" s="13">
        <f t="shared" si="3"/>
        <v>11.923076923076923</v>
      </c>
    </row>
    <row r="129" spans="1:6" x14ac:dyDescent="0.25">
      <c r="A129" t="s">
        <v>349</v>
      </c>
      <c r="B129">
        <v>2.0699999999999998</v>
      </c>
      <c r="C129">
        <v>40</v>
      </c>
      <c r="D129">
        <v>0.28999999999999998</v>
      </c>
      <c r="E129">
        <f t="shared" si="2"/>
        <v>0.28999999999999998</v>
      </c>
      <c r="F129" s="13">
        <f t="shared" si="3"/>
        <v>5.6038647342995169</v>
      </c>
    </row>
    <row r="130" spans="1:6" x14ac:dyDescent="0.25">
      <c r="A130" t="s">
        <v>333</v>
      </c>
      <c r="B130">
        <v>2.0099999999999998</v>
      </c>
      <c r="C130">
        <v>40</v>
      </c>
      <c r="D130">
        <v>0.49</v>
      </c>
      <c r="E130">
        <f t="shared" si="2"/>
        <v>0.49</v>
      </c>
      <c r="F130" s="13">
        <f t="shared" si="3"/>
        <v>9.7512437810945283</v>
      </c>
    </row>
    <row r="131" spans="1:6" x14ac:dyDescent="0.25">
      <c r="A131" t="s">
        <v>272</v>
      </c>
      <c r="B131">
        <v>2.0299999999999998</v>
      </c>
      <c r="C131">
        <v>40</v>
      </c>
      <c r="D131">
        <v>2</v>
      </c>
      <c r="E131">
        <f t="shared" ref="E131:E194" si="4">D:D+0</f>
        <v>2</v>
      </c>
      <c r="F131" s="13">
        <f t="shared" ref="F131:F194" si="5">(40/B:B)*E:E</f>
        <v>39.408866995073893</v>
      </c>
    </row>
    <row r="132" spans="1:6" x14ac:dyDescent="0.25">
      <c r="A132" t="s">
        <v>255</v>
      </c>
      <c r="B132">
        <v>2.11</v>
      </c>
      <c r="C132">
        <v>40</v>
      </c>
      <c r="D132">
        <v>2.48</v>
      </c>
      <c r="E132">
        <f t="shared" si="4"/>
        <v>2.48</v>
      </c>
      <c r="F132" s="13">
        <f t="shared" si="5"/>
        <v>47.014218009478675</v>
      </c>
    </row>
    <row r="133" spans="1:6" x14ac:dyDescent="0.25">
      <c r="A133" t="s">
        <v>48</v>
      </c>
      <c r="B133">
        <v>2.2000000000000002</v>
      </c>
      <c r="C133">
        <v>40</v>
      </c>
      <c r="D133">
        <v>0.28000000000000003</v>
      </c>
      <c r="E133">
        <f t="shared" si="4"/>
        <v>0.28000000000000003</v>
      </c>
      <c r="F133" s="13">
        <f t="shared" si="5"/>
        <v>5.0909090909090908</v>
      </c>
    </row>
    <row r="134" spans="1:6" x14ac:dyDescent="0.25">
      <c r="A134" t="s">
        <v>30</v>
      </c>
      <c r="B134">
        <v>2.0699999999999998</v>
      </c>
      <c r="C134">
        <v>40</v>
      </c>
      <c r="D134">
        <v>-0.19</v>
      </c>
      <c r="E134">
        <f t="shared" si="4"/>
        <v>-0.19</v>
      </c>
      <c r="F134" s="13">
        <f t="shared" si="5"/>
        <v>-3.6714975845410631</v>
      </c>
    </row>
    <row r="135" spans="1:6" x14ac:dyDescent="0.25">
      <c r="A135" t="s">
        <v>64</v>
      </c>
      <c r="B135">
        <v>2.11</v>
      </c>
      <c r="C135">
        <v>40</v>
      </c>
      <c r="D135">
        <v>0.24</v>
      </c>
      <c r="E135">
        <f t="shared" si="4"/>
        <v>0.24</v>
      </c>
      <c r="F135" s="13">
        <f t="shared" si="5"/>
        <v>4.5497630331753554</v>
      </c>
    </row>
    <row r="136" spans="1:6" x14ac:dyDescent="0.25">
      <c r="A136" t="s">
        <v>218</v>
      </c>
      <c r="B136">
        <v>2.11</v>
      </c>
      <c r="C136">
        <v>40</v>
      </c>
      <c r="D136">
        <v>0.73</v>
      </c>
      <c r="E136">
        <f t="shared" si="4"/>
        <v>0.73</v>
      </c>
      <c r="F136" s="13">
        <f t="shared" si="5"/>
        <v>13.838862559241706</v>
      </c>
    </row>
    <row r="137" spans="1:6" x14ac:dyDescent="0.25">
      <c r="A137" t="s">
        <v>217</v>
      </c>
      <c r="B137">
        <v>2.08</v>
      </c>
      <c r="C137">
        <v>40</v>
      </c>
      <c r="D137">
        <v>0.26</v>
      </c>
      <c r="E137">
        <f t="shared" si="4"/>
        <v>0.26</v>
      </c>
      <c r="F137" s="13">
        <f t="shared" si="5"/>
        <v>5</v>
      </c>
    </row>
    <row r="138" spans="1:6" x14ac:dyDescent="0.25">
      <c r="A138" t="s">
        <v>60</v>
      </c>
      <c r="B138">
        <v>2.2000000000000002</v>
      </c>
      <c r="C138">
        <v>40</v>
      </c>
      <c r="D138">
        <v>0.44</v>
      </c>
      <c r="E138">
        <f t="shared" si="4"/>
        <v>0.44</v>
      </c>
      <c r="F138" s="13">
        <f t="shared" si="5"/>
        <v>7.9999999999999991</v>
      </c>
    </row>
    <row r="139" spans="1:6" x14ac:dyDescent="0.25">
      <c r="A139" t="s">
        <v>101</v>
      </c>
      <c r="B139">
        <v>2.12</v>
      </c>
      <c r="C139">
        <v>40</v>
      </c>
      <c r="D139">
        <v>-0.14000000000000001</v>
      </c>
      <c r="E139">
        <f t="shared" si="4"/>
        <v>-0.14000000000000001</v>
      </c>
      <c r="F139" s="13">
        <f t="shared" si="5"/>
        <v>-2.641509433962264</v>
      </c>
    </row>
    <row r="140" spans="1:6" x14ac:dyDescent="0.25">
      <c r="A140" t="s">
        <v>94</v>
      </c>
      <c r="B140">
        <v>2.16</v>
      </c>
      <c r="C140">
        <v>40</v>
      </c>
      <c r="D140">
        <v>0.33</v>
      </c>
      <c r="E140">
        <f t="shared" si="4"/>
        <v>0.33</v>
      </c>
      <c r="F140" s="13">
        <f t="shared" si="5"/>
        <v>6.1111111111111116</v>
      </c>
    </row>
    <row r="141" spans="1:6" x14ac:dyDescent="0.25">
      <c r="A141" t="s">
        <v>103</v>
      </c>
      <c r="B141">
        <v>2.11</v>
      </c>
      <c r="C141">
        <v>40</v>
      </c>
      <c r="D141">
        <v>0.56000000000000005</v>
      </c>
      <c r="E141">
        <f t="shared" si="4"/>
        <v>0.56000000000000005</v>
      </c>
      <c r="F141" s="13">
        <f t="shared" si="5"/>
        <v>10.616113744075831</v>
      </c>
    </row>
    <row r="142" spans="1:6" x14ac:dyDescent="0.25">
      <c r="A142" t="s">
        <v>75</v>
      </c>
      <c r="B142">
        <v>2.04</v>
      </c>
      <c r="C142">
        <v>40</v>
      </c>
      <c r="D142">
        <v>0.63</v>
      </c>
      <c r="E142">
        <f t="shared" si="4"/>
        <v>0.63</v>
      </c>
      <c r="F142" s="13">
        <f t="shared" si="5"/>
        <v>12.352941176470589</v>
      </c>
    </row>
    <row r="143" spans="1:6" x14ac:dyDescent="0.25">
      <c r="A143" t="s">
        <v>193</v>
      </c>
      <c r="B143">
        <v>2.1800000000000002</v>
      </c>
      <c r="C143">
        <v>40</v>
      </c>
      <c r="D143">
        <v>0.24</v>
      </c>
      <c r="E143">
        <f t="shared" si="4"/>
        <v>0.24</v>
      </c>
      <c r="F143" s="13">
        <f t="shared" si="5"/>
        <v>4.4036697247706424</v>
      </c>
    </row>
    <row r="144" spans="1:6" x14ac:dyDescent="0.25">
      <c r="A144" t="s">
        <v>202</v>
      </c>
      <c r="B144">
        <v>2.17</v>
      </c>
      <c r="C144">
        <v>40</v>
      </c>
      <c r="D144">
        <v>0.41</v>
      </c>
      <c r="E144">
        <f t="shared" si="4"/>
        <v>0.41</v>
      </c>
      <c r="F144" s="13">
        <f t="shared" si="5"/>
        <v>7.5576036866359448</v>
      </c>
    </row>
    <row r="145" spans="1:6" x14ac:dyDescent="0.25">
      <c r="A145" t="s">
        <v>320</v>
      </c>
      <c r="B145">
        <v>2.13</v>
      </c>
      <c r="C145">
        <v>40</v>
      </c>
      <c r="D145">
        <v>0.42</v>
      </c>
      <c r="E145">
        <f t="shared" si="4"/>
        <v>0.42</v>
      </c>
      <c r="F145" s="13">
        <f t="shared" si="5"/>
        <v>7.887323943661972</v>
      </c>
    </row>
    <row r="146" spans="1:6" x14ac:dyDescent="0.25">
      <c r="A146" t="s">
        <v>197</v>
      </c>
      <c r="B146">
        <v>2.2200000000000002</v>
      </c>
      <c r="C146">
        <v>40</v>
      </c>
      <c r="D146">
        <v>0.7</v>
      </c>
      <c r="E146">
        <f t="shared" si="4"/>
        <v>0.7</v>
      </c>
      <c r="F146" s="13">
        <f t="shared" si="5"/>
        <v>12.61261261261261</v>
      </c>
    </row>
    <row r="147" spans="1:6" x14ac:dyDescent="0.25">
      <c r="A147" t="s">
        <v>239</v>
      </c>
      <c r="B147">
        <v>2.1800000000000002</v>
      </c>
      <c r="C147">
        <v>40</v>
      </c>
      <c r="D147">
        <v>-0.19</v>
      </c>
      <c r="E147">
        <f t="shared" si="4"/>
        <v>-0.19</v>
      </c>
      <c r="F147" s="13">
        <f t="shared" si="5"/>
        <v>-3.4862385321100917</v>
      </c>
    </row>
    <row r="148" spans="1:6" x14ac:dyDescent="0.25">
      <c r="A148" t="s">
        <v>274</v>
      </c>
      <c r="B148">
        <v>2.2999999999999998</v>
      </c>
      <c r="C148">
        <v>40</v>
      </c>
      <c r="D148">
        <v>0.67</v>
      </c>
      <c r="E148">
        <f t="shared" si="4"/>
        <v>0.67</v>
      </c>
      <c r="F148" s="13">
        <f t="shared" si="5"/>
        <v>11.65217391304348</v>
      </c>
    </row>
    <row r="149" spans="1:6" x14ac:dyDescent="0.25">
      <c r="A149" t="s">
        <v>253</v>
      </c>
      <c r="B149">
        <v>2.0499999999999998</v>
      </c>
      <c r="C149">
        <v>40</v>
      </c>
      <c r="D149">
        <v>0.86</v>
      </c>
      <c r="E149">
        <f t="shared" si="4"/>
        <v>0.86</v>
      </c>
      <c r="F149" s="13">
        <f t="shared" si="5"/>
        <v>16.780487804878049</v>
      </c>
    </row>
    <row r="150" spans="1:6" x14ac:dyDescent="0.25">
      <c r="A150" t="s">
        <v>261</v>
      </c>
      <c r="B150">
        <v>2.23</v>
      </c>
      <c r="C150">
        <v>40</v>
      </c>
      <c r="D150">
        <v>1.74</v>
      </c>
      <c r="E150">
        <f t="shared" si="4"/>
        <v>1.74</v>
      </c>
      <c r="F150" s="13">
        <f t="shared" si="5"/>
        <v>31.210762331838563</v>
      </c>
    </row>
    <row r="151" spans="1:6" x14ac:dyDescent="0.25">
      <c r="A151" t="s">
        <v>184</v>
      </c>
      <c r="B151">
        <v>2.13</v>
      </c>
      <c r="C151">
        <v>40</v>
      </c>
      <c r="D151">
        <v>1.02</v>
      </c>
      <c r="E151">
        <f t="shared" si="4"/>
        <v>1.02</v>
      </c>
      <c r="F151" s="13">
        <f t="shared" si="5"/>
        <v>19.154929577464792</v>
      </c>
    </row>
    <row r="152" spans="1:6" x14ac:dyDescent="0.25">
      <c r="A152" t="s">
        <v>315</v>
      </c>
      <c r="B152">
        <v>2.06</v>
      </c>
      <c r="C152">
        <v>40</v>
      </c>
      <c r="D152">
        <v>2.3199999999999998</v>
      </c>
      <c r="E152">
        <f t="shared" si="4"/>
        <v>2.3199999999999998</v>
      </c>
      <c r="F152" s="13">
        <f t="shared" si="5"/>
        <v>45.048543689320383</v>
      </c>
    </row>
    <row r="153" spans="1:6" x14ac:dyDescent="0.25">
      <c r="A153" t="s">
        <v>69</v>
      </c>
      <c r="B153">
        <v>2.04</v>
      </c>
      <c r="C153">
        <v>40</v>
      </c>
      <c r="D153">
        <v>-0.17</v>
      </c>
      <c r="E153">
        <f t="shared" si="4"/>
        <v>-0.17</v>
      </c>
      <c r="F153" s="13">
        <f t="shared" si="5"/>
        <v>-3.3333333333333339</v>
      </c>
    </row>
    <row r="154" spans="1:6" x14ac:dyDescent="0.25">
      <c r="A154" t="s">
        <v>220</v>
      </c>
      <c r="B154">
        <v>2.1800000000000002</v>
      </c>
      <c r="C154">
        <v>40</v>
      </c>
      <c r="D154">
        <v>0.39</v>
      </c>
      <c r="E154">
        <f t="shared" si="4"/>
        <v>0.39</v>
      </c>
      <c r="F154" s="13">
        <f t="shared" si="5"/>
        <v>7.1559633027522942</v>
      </c>
    </row>
    <row r="155" spans="1:6" x14ac:dyDescent="0.25">
      <c r="A155" t="s">
        <v>263</v>
      </c>
      <c r="B155">
        <v>2.15</v>
      </c>
      <c r="C155">
        <v>40</v>
      </c>
      <c r="D155">
        <v>0.23</v>
      </c>
      <c r="E155">
        <f t="shared" si="4"/>
        <v>0.23</v>
      </c>
      <c r="F155" s="13">
        <f t="shared" si="5"/>
        <v>4.279069767441861</v>
      </c>
    </row>
    <row r="156" spans="1:6" x14ac:dyDescent="0.25">
      <c r="A156" t="s">
        <v>74</v>
      </c>
      <c r="B156">
        <v>2.02</v>
      </c>
      <c r="C156">
        <v>40</v>
      </c>
      <c r="D156">
        <v>0.53</v>
      </c>
      <c r="E156">
        <f t="shared" si="4"/>
        <v>0.53</v>
      </c>
      <c r="F156" s="13">
        <f t="shared" si="5"/>
        <v>10.495049504950495</v>
      </c>
    </row>
    <row r="157" spans="1:6" x14ac:dyDescent="0.25">
      <c r="A157" t="s">
        <v>119</v>
      </c>
      <c r="B157">
        <v>2.12</v>
      </c>
      <c r="C157">
        <v>40</v>
      </c>
      <c r="D157">
        <v>0.21</v>
      </c>
      <c r="E157">
        <f t="shared" si="4"/>
        <v>0.21</v>
      </c>
      <c r="F157" s="13">
        <f t="shared" si="5"/>
        <v>3.9622641509433958</v>
      </c>
    </row>
    <row r="158" spans="1:6" x14ac:dyDescent="0.25">
      <c r="A158" t="s">
        <v>120</v>
      </c>
      <c r="B158">
        <v>2.15</v>
      </c>
      <c r="C158">
        <v>40</v>
      </c>
      <c r="D158">
        <v>0.31</v>
      </c>
      <c r="E158">
        <f t="shared" si="4"/>
        <v>0.31</v>
      </c>
      <c r="F158" s="13">
        <f t="shared" si="5"/>
        <v>5.7674418604651168</v>
      </c>
    </row>
    <row r="159" spans="1:6" x14ac:dyDescent="0.25">
      <c r="A159" t="s">
        <v>316</v>
      </c>
      <c r="B159">
        <v>2.2999999999999998</v>
      </c>
      <c r="C159">
        <v>40</v>
      </c>
      <c r="D159">
        <v>0.56999999999999995</v>
      </c>
      <c r="E159">
        <f t="shared" si="4"/>
        <v>0.56999999999999995</v>
      </c>
      <c r="F159" s="13">
        <f t="shared" si="5"/>
        <v>9.913043478260871</v>
      </c>
    </row>
    <row r="160" spans="1:6" x14ac:dyDescent="0.25">
      <c r="A160" t="s">
        <v>345</v>
      </c>
      <c r="B160">
        <v>2.1800000000000002</v>
      </c>
      <c r="C160">
        <v>40</v>
      </c>
      <c r="D160">
        <v>0.36</v>
      </c>
      <c r="E160">
        <f t="shared" si="4"/>
        <v>0.36</v>
      </c>
      <c r="F160" s="13">
        <f t="shared" si="5"/>
        <v>6.6055045871559628</v>
      </c>
    </row>
    <row r="161" spans="1:6" x14ac:dyDescent="0.25">
      <c r="A161" t="s">
        <v>322</v>
      </c>
      <c r="B161">
        <v>2.33</v>
      </c>
      <c r="C161">
        <v>40</v>
      </c>
      <c r="D161">
        <v>0.37</v>
      </c>
      <c r="E161">
        <f t="shared" si="4"/>
        <v>0.37</v>
      </c>
      <c r="F161" s="13">
        <f t="shared" si="5"/>
        <v>6.3519313304721026</v>
      </c>
    </row>
    <row r="162" spans="1:6" x14ac:dyDescent="0.25">
      <c r="A162" t="s">
        <v>353</v>
      </c>
      <c r="B162">
        <v>2.08</v>
      </c>
      <c r="C162">
        <v>40</v>
      </c>
      <c r="D162">
        <v>0.47</v>
      </c>
      <c r="E162">
        <f t="shared" si="4"/>
        <v>0.47</v>
      </c>
      <c r="F162" s="13">
        <f t="shared" si="5"/>
        <v>9.0384615384615383</v>
      </c>
    </row>
    <row r="163" spans="1:6" x14ac:dyDescent="0.25">
      <c r="A163" t="s">
        <v>143</v>
      </c>
      <c r="B163">
        <v>2.1</v>
      </c>
      <c r="C163">
        <v>40</v>
      </c>
      <c r="D163">
        <v>5.08</v>
      </c>
      <c r="E163">
        <f t="shared" si="4"/>
        <v>5.08</v>
      </c>
      <c r="F163" s="13">
        <f t="shared" si="5"/>
        <v>96.761904761904759</v>
      </c>
    </row>
    <row r="164" spans="1:6" x14ac:dyDescent="0.25">
      <c r="A164" t="s">
        <v>145</v>
      </c>
      <c r="B164">
        <v>2.11</v>
      </c>
      <c r="C164">
        <v>40</v>
      </c>
      <c r="D164">
        <v>8.16</v>
      </c>
      <c r="E164">
        <f t="shared" si="4"/>
        <v>8.16</v>
      </c>
      <c r="F164" s="13">
        <f t="shared" si="5"/>
        <v>154.69194312796208</v>
      </c>
    </row>
    <row r="165" spans="1:6" x14ac:dyDescent="0.25">
      <c r="A165" t="s">
        <v>127</v>
      </c>
      <c r="B165">
        <v>2.0699999999999998</v>
      </c>
      <c r="C165">
        <v>40</v>
      </c>
      <c r="D165">
        <v>0.22</v>
      </c>
      <c r="E165">
        <f t="shared" si="4"/>
        <v>0.22</v>
      </c>
      <c r="F165" s="13">
        <f t="shared" si="5"/>
        <v>4.2512077294685993</v>
      </c>
    </row>
    <row r="166" spans="1:6" x14ac:dyDescent="0.25">
      <c r="A166" t="s">
        <v>121</v>
      </c>
      <c r="B166">
        <v>2.29</v>
      </c>
      <c r="C166">
        <v>40</v>
      </c>
      <c r="D166">
        <v>1.38</v>
      </c>
      <c r="E166">
        <f t="shared" si="4"/>
        <v>1.38</v>
      </c>
      <c r="F166" s="13">
        <f t="shared" si="5"/>
        <v>24.104803493449776</v>
      </c>
    </row>
    <row r="167" spans="1:6" x14ac:dyDescent="0.25">
      <c r="A167" t="s">
        <v>169</v>
      </c>
      <c r="B167">
        <v>2.0699999999999998</v>
      </c>
      <c r="C167">
        <v>40</v>
      </c>
      <c r="D167">
        <v>2.36</v>
      </c>
      <c r="E167">
        <f t="shared" si="4"/>
        <v>2.36</v>
      </c>
      <c r="F167" s="13">
        <f t="shared" si="5"/>
        <v>45.603864734299513</v>
      </c>
    </row>
    <row r="168" spans="1:6" x14ac:dyDescent="0.25">
      <c r="A168" t="s">
        <v>175</v>
      </c>
      <c r="B168">
        <v>2.1800000000000002</v>
      </c>
      <c r="C168">
        <v>40</v>
      </c>
      <c r="D168">
        <v>2.56</v>
      </c>
      <c r="E168">
        <f t="shared" si="4"/>
        <v>2.56</v>
      </c>
      <c r="F168" s="13">
        <f t="shared" si="5"/>
        <v>46.972477064220186</v>
      </c>
    </row>
    <row r="169" spans="1:6" x14ac:dyDescent="0.25">
      <c r="A169" t="s">
        <v>203</v>
      </c>
      <c r="B169">
        <v>2.12</v>
      </c>
      <c r="C169">
        <v>40</v>
      </c>
      <c r="D169">
        <v>0.46</v>
      </c>
      <c r="E169">
        <f t="shared" si="4"/>
        <v>0.46</v>
      </c>
      <c r="F169" s="13">
        <f t="shared" si="5"/>
        <v>8.6792452830188669</v>
      </c>
    </row>
    <row r="170" spans="1:6" x14ac:dyDescent="0.25">
      <c r="A170" t="s">
        <v>198</v>
      </c>
      <c r="B170">
        <v>2.16</v>
      </c>
      <c r="C170">
        <v>40</v>
      </c>
      <c r="D170">
        <v>0.43</v>
      </c>
      <c r="E170">
        <f t="shared" si="4"/>
        <v>0.43</v>
      </c>
      <c r="F170" s="13">
        <f t="shared" si="5"/>
        <v>7.9629629629629628</v>
      </c>
    </row>
    <row r="171" spans="1:6" x14ac:dyDescent="0.25">
      <c r="A171" t="s">
        <v>196</v>
      </c>
      <c r="B171">
        <v>2.0699999999999998</v>
      </c>
      <c r="C171">
        <v>40</v>
      </c>
      <c r="D171">
        <v>-0.12</v>
      </c>
      <c r="E171">
        <f t="shared" si="4"/>
        <v>-0.12</v>
      </c>
      <c r="F171" s="13">
        <f t="shared" si="5"/>
        <v>-2.318840579710145</v>
      </c>
    </row>
    <row r="172" spans="1:6" x14ac:dyDescent="0.25">
      <c r="A172" t="s">
        <v>354</v>
      </c>
      <c r="B172">
        <v>2.31</v>
      </c>
      <c r="C172">
        <v>40</v>
      </c>
      <c r="D172">
        <v>0.37</v>
      </c>
      <c r="E172">
        <f t="shared" si="4"/>
        <v>0.37</v>
      </c>
      <c r="F172" s="13">
        <f t="shared" si="5"/>
        <v>6.4069264069264067</v>
      </c>
    </row>
    <row r="173" spans="1:6" x14ac:dyDescent="0.25">
      <c r="A173" t="s">
        <v>317</v>
      </c>
      <c r="B173">
        <v>2.0699999999999998</v>
      </c>
      <c r="C173">
        <v>40</v>
      </c>
      <c r="D173">
        <v>0.41</v>
      </c>
      <c r="E173">
        <f t="shared" si="4"/>
        <v>0.41</v>
      </c>
      <c r="F173" s="13">
        <f t="shared" si="5"/>
        <v>7.9227053140096615</v>
      </c>
    </row>
    <row r="174" spans="1:6" x14ac:dyDescent="0.25">
      <c r="A174" t="s">
        <v>346</v>
      </c>
      <c r="B174">
        <v>2.0699999999999998</v>
      </c>
      <c r="C174">
        <v>40</v>
      </c>
      <c r="D174">
        <v>0.39</v>
      </c>
      <c r="E174">
        <f t="shared" si="4"/>
        <v>0.39</v>
      </c>
      <c r="F174" s="13">
        <f t="shared" si="5"/>
        <v>7.5362318840579716</v>
      </c>
    </row>
    <row r="175" spans="1:6" x14ac:dyDescent="0.25">
      <c r="A175" t="s">
        <v>142</v>
      </c>
      <c r="B175">
        <v>2.27</v>
      </c>
      <c r="C175">
        <v>40</v>
      </c>
      <c r="D175">
        <v>2.68</v>
      </c>
      <c r="E175">
        <f t="shared" si="4"/>
        <v>2.68</v>
      </c>
      <c r="F175" s="13">
        <f t="shared" si="5"/>
        <v>47.224669603524227</v>
      </c>
    </row>
    <row r="176" spans="1:6" x14ac:dyDescent="0.25">
      <c r="A176" t="s">
        <v>173</v>
      </c>
      <c r="B176">
        <v>2.12</v>
      </c>
      <c r="C176">
        <v>40</v>
      </c>
      <c r="D176">
        <v>1.94</v>
      </c>
      <c r="E176">
        <f t="shared" si="4"/>
        <v>1.94</v>
      </c>
      <c r="F176" s="13">
        <f t="shared" si="5"/>
        <v>36.603773584905653</v>
      </c>
    </row>
    <row r="177" spans="1:6" x14ac:dyDescent="0.25">
      <c r="A177" t="s">
        <v>105</v>
      </c>
      <c r="B177">
        <v>2.0299999999999998</v>
      </c>
      <c r="C177">
        <v>40</v>
      </c>
      <c r="D177">
        <v>0.2</v>
      </c>
      <c r="E177">
        <f t="shared" si="4"/>
        <v>0.2</v>
      </c>
      <c r="F177" s="13">
        <f t="shared" si="5"/>
        <v>3.9408866995073897</v>
      </c>
    </row>
    <row r="178" spans="1:6" x14ac:dyDescent="0.25">
      <c r="A178" t="s">
        <v>73</v>
      </c>
      <c r="B178">
        <v>2.08</v>
      </c>
      <c r="C178">
        <v>40</v>
      </c>
      <c r="D178">
        <v>-0.16</v>
      </c>
      <c r="E178">
        <f t="shared" si="4"/>
        <v>-0.16</v>
      </c>
      <c r="F178" s="13">
        <f t="shared" si="5"/>
        <v>-3.0769230769230766</v>
      </c>
    </row>
    <row r="179" spans="1:6" x14ac:dyDescent="0.25">
      <c r="A179" t="s">
        <v>126</v>
      </c>
      <c r="B179">
        <v>2.16</v>
      </c>
      <c r="C179">
        <v>40</v>
      </c>
      <c r="D179">
        <v>0.26</v>
      </c>
      <c r="E179">
        <f t="shared" si="4"/>
        <v>0.26</v>
      </c>
      <c r="F179" s="13">
        <f t="shared" si="5"/>
        <v>4.8148148148148149</v>
      </c>
    </row>
    <row r="180" spans="1:6" x14ac:dyDescent="0.25">
      <c r="A180" t="s">
        <v>229</v>
      </c>
      <c r="B180">
        <v>2.0499999999999998</v>
      </c>
      <c r="C180">
        <v>40</v>
      </c>
      <c r="D180">
        <v>0.53</v>
      </c>
      <c r="E180">
        <f t="shared" si="4"/>
        <v>0.53</v>
      </c>
      <c r="F180" s="13">
        <f t="shared" si="5"/>
        <v>10.341463414634148</v>
      </c>
    </row>
    <row r="181" spans="1:6" x14ac:dyDescent="0.25">
      <c r="A181" t="s">
        <v>296</v>
      </c>
      <c r="B181">
        <v>2.0499999999999998</v>
      </c>
      <c r="C181">
        <v>40</v>
      </c>
      <c r="D181">
        <v>-0.16</v>
      </c>
      <c r="E181">
        <f t="shared" si="4"/>
        <v>-0.16</v>
      </c>
      <c r="F181" s="13">
        <f t="shared" si="5"/>
        <v>-3.1219512195121957</v>
      </c>
    </row>
    <row r="182" spans="1:6" x14ac:dyDescent="0.25">
      <c r="A182" t="s">
        <v>306</v>
      </c>
      <c r="B182">
        <v>2.14</v>
      </c>
      <c r="C182">
        <v>40</v>
      </c>
      <c r="D182">
        <v>0.68</v>
      </c>
      <c r="E182">
        <f t="shared" si="4"/>
        <v>0.68</v>
      </c>
      <c r="F182" s="13">
        <f t="shared" si="5"/>
        <v>12.710280373831777</v>
      </c>
    </row>
    <row r="183" spans="1:6" x14ac:dyDescent="0.25">
      <c r="A183" t="s">
        <v>248</v>
      </c>
      <c r="B183">
        <v>2.0299999999999998</v>
      </c>
      <c r="C183">
        <v>40</v>
      </c>
      <c r="D183">
        <v>0.45</v>
      </c>
      <c r="E183">
        <f t="shared" si="4"/>
        <v>0.45</v>
      </c>
      <c r="F183" s="13">
        <f t="shared" si="5"/>
        <v>8.8669950738916263</v>
      </c>
    </row>
    <row r="184" spans="1:6" x14ac:dyDescent="0.25">
      <c r="A184" t="s">
        <v>46</v>
      </c>
      <c r="B184">
        <v>2.0299999999999998</v>
      </c>
      <c r="C184">
        <v>40</v>
      </c>
      <c r="D184">
        <v>0.33</v>
      </c>
      <c r="E184">
        <f t="shared" si="4"/>
        <v>0.33</v>
      </c>
      <c r="F184" s="13">
        <f t="shared" si="5"/>
        <v>6.5024630541871931</v>
      </c>
    </row>
    <row r="185" spans="1:6" x14ac:dyDescent="0.25">
      <c r="A185" t="s">
        <v>110</v>
      </c>
      <c r="B185">
        <v>2.17</v>
      </c>
      <c r="C185">
        <v>40</v>
      </c>
      <c r="D185">
        <v>0.39</v>
      </c>
      <c r="E185">
        <f t="shared" si="4"/>
        <v>0.39</v>
      </c>
      <c r="F185" s="13">
        <f t="shared" si="5"/>
        <v>7.1889400921658995</v>
      </c>
    </row>
    <row r="186" spans="1:6" x14ac:dyDescent="0.25">
      <c r="A186" t="s">
        <v>108</v>
      </c>
      <c r="B186">
        <v>2.06</v>
      </c>
      <c r="C186">
        <v>40</v>
      </c>
      <c r="D186">
        <v>0.5</v>
      </c>
      <c r="E186">
        <f t="shared" si="4"/>
        <v>0.5</v>
      </c>
      <c r="F186" s="13">
        <f t="shared" si="5"/>
        <v>9.7087378640776691</v>
      </c>
    </row>
    <row r="187" spans="1:6" x14ac:dyDescent="0.25">
      <c r="A187" t="s">
        <v>339</v>
      </c>
      <c r="B187">
        <v>2.1</v>
      </c>
      <c r="C187">
        <v>40</v>
      </c>
      <c r="D187">
        <v>0.26</v>
      </c>
      <c r="E187">
        <f t="shared" si="4"/>
        <v>0.26</v>
      </c>
      <c r="F187" s="13">
        <f t="shared" si="5"/>
        <v>4.9523809523809526</v>
      </c>
    </row>
    <row r="188" spans="1:6" x14ac:dyDescent="0.25">
      <c r="A188" t="s">
        <v>338</v>
      </c>
      <c r="B188">
        <v>2.16</v>
      </c>
      <c r="C188">
        <v>40</v>
      </c>
      <c r="D188">
        <v>0.79</v>
      </c>
      <c r="E188">
        <f t="shared" si="4"/>
        <v>0.79</v>
      </c>
      <c r="F188" s="13">
        <f t="shared" si="5"/>
        <v>14.629629629629632</v>
      </c>
    </row>
    <row r="189" spans="1:6" x14ac:dyDescent="0.25">
      <c r="A189" t="s">
        <v>344</v>
      </c>
      <c r="B189">
        <v>2.17</v>
      </c>
      <c r="C189">
        <v>40</v>
      </c>
      <c r="D189">
        <v>-0.19</v>
      </c>
      <c r="E189">
        <f t="shared" si="4"/>
        <v>-0.19</v>
      </c>
      <c r="F189" s="13">
        <f t="shared" si="5"/>
        <v>-3.5023041474654382</v>
      </c>
    </row>
    <row r="190" spans="1:6" x14ac:dyDescent="0.25">
      <c r="A190" t="s">
        <v>348</v>
      </c>
      <c r="B190">
        <v>2.1</v>
      </c>
      <c r="C190">
        <v>40</v>
      </c>
      <c r="D190">
        <v>1.49</v>
      </c>
      <c r="E190">
        <f t="shared" si="4"/>
        <v>1.49</v>
      </c>
      <c r="F190" s="13">
        <f t="shared" si="5"/>
        <v>28.38095238095238</v>
      </c>
    </row>
    <row r="191" spans="1:6" x14ac:dyDescent="0.25">
      <c r="A191" t="s">
        <v>134</v>
      </c>
      <c r="B191">
        <v>2.06</v>
      </c>
      <c r="C191">
        <v>40</v>
      </c>
      <c r="D191">
        <v>0.61</v>
      </c>
      <c r="E191">
        <f t="shared" si="4"/>
        <v>0.61</v>
      </c>
      <c r="F191" s="13">
        <f t="shared" si="5"/>
        <v>11.844660194174756</v>
      </c>
    </row>
    <row r="192" spans="1:6" x14ac:dyDescent="0.25">
      <c r="A192" t="s">
        <v>133</v>
      </c>
      <c r="B192">
        <v>2.1</v>
      </c>
      <c r="C192">
        <v>40</v>
      </c>
      <c r="D192">
        <v>1.45</v>
      </c>
      <c r="E192">
        <f t="shared" si="4"/>
        <v>1.45</v>
      </c>
      <c r="F192" s="13">
        <f t="shared" si="5"/>
        <v>27.619047619047617</v>
      </c>
    </row>
    <row r="193" spans="1:6" x14ac:dyDescent="0.25">
      <c r="A193" t="s">
        <v>163</v>
      </c>
      <c r="B193">
        <v>2.14</v>
      </c>
      <c r="C193">
        <v>40</v>
      </c>
      <c r="D193">
        <v>0.42</v>
      </c>
      <c r="E193">
        <f t="shared" si="4"/>
        <v>0.42</v>
      </c>
      <c r="F193" s="13">
        <f t="shared" si="5"/>
        <v>7.8504672897196262</v>
      </c>
    </row>
    <row r="194" spans="1:6" x14ac:dyDescent="0.25">
      <c r="A194" t="s">
        <v>154</v>
      </c>
      <c r="B194">
        <v>2.06</v>
      </c>
      <c r="C194">
        <v>40</v>
      </c>
      <c r="D194">
        <v>0.45</v>
      </c>
      <c r="E194">
        <f t="shared" si="4"/>
        <v>0.45</v>
      </c>
      <c r="F194" s="13">
        <f t="shared" si="5"/>
        <v>8.7378640776699026</v>
      </c>
    </row>
    <row r="195" spans="1:6" x14ac:dyDescent="0.25">
      <c r="A195" t="s">
        <v>61</v>
      </c>
      <c r="B195">
        <v>2.0499999999999998</v>
      </c>
      <c r="C195">
        <v>40</v>
      </c>
      <c r="D195">
        <v>0.45</v>
      </c>
      <c r="E195">
        <f t="shared" ref="E195:E258" si="6">D:D+0</f>
        <v>0.45</v>
      </c>
      <c r="F195" s="13">
        <f t="shared" ref="F195:F258" si="7">(40/B:B)*E:E</f>
        <v>8.7804878048780513</v>
      </c>
    </row>
    <row r="196" spans="1:6" x14ac:dyDescent="0.25">
      <c r="A196" t="s">
        <v>44</v>
      </c>
      <c r="B196">
        <v>2.1</v>
      </c>
      <c r="C196">
        <v>40</v>
      </c>
      <c r="D196">
        <v>0.43</v>
      </c>
      <c r="E196">
        <f t="shared" si="6"/>
        <v>0.43</v>
      </c>
      <c r="F196" s="13">
        <f t="shared" si="7"/>
        <v>8.1904761904761898</v>
      </c>
    </row>
    <row r="197" spans="1:6" x14ac:dyDescent="0.25">
      <c r="A197" t="s">
        <v>55</v>
      </c>
      <c r="B197">
        <v>2.0699999999999998</v>
      </c>
      <c r="C197">
        <v>40</v>
      </c>
      <c r="D197">
        <v>0.3</v>
      </c>
      <c r="E197">
        <f t="shared" si="6"/>
        <v>0.3</v>
      </c>
      <c r="F197" s="13">
        <f t="shared" si="7"/>
        <v>5.7971014492753623</v>
      </c>
    </row>
    <row r="198" spans="1:6" x14ac:dyDescent="0.25">
      <c r="A198" t="s">
        <v>242</v>
      </c>
      <c r="B198">
        <v>2.0499999999999998</v>
      </c>
      <c r="C198">
        <v>40</v>
      </c>
      <c r="D198">
        <v>0.5</v>
      </c>
      <c r="E198">
        <f t="shared" si="6"/>
        <v>0.5</v>
      </c>
      <c r="F198" s="13">
        <f t="shared" si="7"/>
        <v>9.7560975609756113</v>
      </c>
    </row>
    <row r="199" spans="1:6" x14ac:dyDescent="0.25">
      <c r="A199" t="s">
        <v>332</v>
      </c>
      <c r="B199">
        <v>2.14</v>
      </c>
      <c r="C199">
        <v>40</v>
      </c>
      <c r="D199">
        <v>0.68</v>
      </c>
      <c r="E199">
        <f t="shared" si="6"/>
        <v>0.68</v>
      </c>
      <c r="F199" s="13">
        <f t="shared" si="7"/>
        <v>12.710280373831777</v>
      </c>
    </row>
    <row r="200" spans="1:6" x14ac:dyDescent="0.25">
      <c r="A200" t="s">
        <v>347</v>
      </c>
      <c r="B200">
        <v>2.11</v>
      </c>
      <c r="C200">
        <v>40</v>
      </c>
      <c r="D200">
        <v>1.53</v>
      </c>
      <c r="E200">
        <f t="shared" si="6"/>
        <v>1.53</v>
      </c>
      <c r="F200" s="13">
        <f t="shared" si="7"/>
        <v>29.004739336492893</v>
      </c>
    </row>
    <row r="201" spans="1:6" x14ac:dyDescent="0.25">
      <c r="A201" t="s">
        <v>300</v>
      </c>
      <c r="B201">
        <v>2.09</v>
      </c>
      <c r="C201">
        <v>40</v>
      </c>
      <c r="D201">
        <v>0.42</v>
      </c>
      <c r="E201">
        <f t="shared" si="6"/>
        <v>0.42</v>
      </c>
      <c r="F201" s="13">
        <f t="shared" si="7"/>
        <v>8.0382775119617218</v>
      </c>
    </row>
    <row r="202" spans="1:6" x14ac:dyDescent="0.25">
      <c r="A202" t="s">
        <v>298</v>
      </c>
      <c r="B202">
        <v>2.1</v>
      </c>
      <c r="C202">
        <v>40</v>
      </c>
      <c r="D202">
        <v>3.92</v>
      </c>
      <c r="E202">
        <f t="shared" si="6"/>
        <v>3.92</v>
      </c>
      <c r="F202" s="13">
        <f t="shared" si="7"/>
        <v>74.666666666666671</v>
      </c>
    </row>
    <row r="203" spans="1:6" x14ac:dyDescent="0.25">
      <c r="A203" t="s">
        <v>35</v>
      </c>
      <c r="B203">
        <v>2.04</v>
      </c>
      <c r="C203">
        <v>40</v>
      </c>
      <c r="D203">
        <v>0.7</v>
      </c>
      <c r="E203">
        <f t="shared" si="6"/>
        <v>0.7</v>
      </c>
      <c r="F203" s="13">
        <f t="shared" si="7"/>
        <v>13.725490196078432</v>
      </c>
    </row>
    <row r="204" spans="1:6" x14ac:dyDescent="0.25">
      <c r="A204" t="s">
        <v>47</v>
      </c>
      <c r="B204">
        <v>2.0099999999999998</v>
      </c>
      <c r="C204">
        <v>40</v>
      </c>
      <c r="D204">
        <v>3.24</v>
      </c>
      <c r="E204">
        <f t="shared" si="6"/>
        <v>3.24</v>
      </c>
      <c r="F204" s="13">
        <f t="shared" si="7"/>
        <v>64.477611940298516</v>
      </c>
    </row>
    <row r="205" spans="1:6" x14ac:dyDescent="0.25">
      <c r="A205" t="s">
        <v>310</v>
      </c>
      <c r="B205">
        <v>2.0699999999999998</v>
      </c>
      <c r="C205">
        <v>40</v>
      </c>
      <c r="D205">
        <v>-0.18</v>
      </c>
      <c r="E205">
        <f t="shared" si="6"/>
        <v>-0.18</v>
      </c>
      <c r="F205" s="13">
        <f t="shared" si="7"/>
        <v>-3.4782608695652173</v>
      </c>
    </row>
    <row r="206" spans="1:6" x14ac:dyDescent="0.25">
      <c r="A206" t="s">
        <v>350</v>
      </c>
      <c r="B206">
        <v>2.09</v>
      </c>
      <c r="C206">
        <v>40</v>
      </c>
      <c r="D206">
        <v>0.53</v>
      </c>
      <c r="E206">
        <f t="shared" si="6"/>
        <v>0.53</v>
      </c>
      <c r="F206" s="13">
        <f t="shared" si="7"/>
        <v>10.14354066985646</v>
      </c>
    </row>
    <row r="207" spans="1:6" x14ac:dyDescent="0.25">
      <c r="A207" t="s">
        <v>90</v>
      </c>
      <c r="B207">
        <v>2.06</v>
      </c>
      <c r="C207">
        <v>40</v>
      </c>
      <c r="D207">
        <v>0.68</v>
      </c>
      <c r="E207">
        <f t="shared" si="6"/>
        <v>0.68</v>
      </c>
      <c r="F207" s="13">
        <f t="shared" si="7"/>
        <v>13.203883495145631</v>
      </c>
    </row>
    <row r="208" spans="1:6" x14ac:dyDescent="0.25">
      <c r="A208" t="s">
        <v>89</v>
      </c>
      <c r="B208">
        <v>2.11</v>
      </c>
      <c r="C208">
        <v>40</v>
      </c>
      <c r="D208">
        <v>1.24</v>
      </c>
      <c r="E208">
        <f t="shared" si="6"/>
        <v>1.24</v>
      </c>
      <c r="F208" s="13">
        <f t="shared" si="7"/>
        <v>23.507109004739338</v>
      </c>
    </row>
    <row r="209" spans="1:6" x14ac:dyDescent="0.25">
      <c r="A209" t="s">
        <v>293</v>
      </c>
      <c r="B209">
        <v>2.14</v>
      </c>
      <c r="C209">
        <v>40</v>
      </c>
      <c r="D209">
        <v>0.21</v>
      </c>
      <c r="E209">
        <f t="shared" si="6"/>
        <v>0.21</v>
      </c>
      <c r="F209" s="13">
        <f t="shared" si="7"/>
        <v>3.9252336448598131</v>
      </c>
    </row>
    <row r="210" spans="1:6" x14ac:dyDescent="0.25">
      <c r="A210" t="s">
        <v>301</v>
      </c>
      <c r="B210">
        <v>2.09</v>
      </c>
      <c r="C210">
        <v>40</v>
      </c>
      <c r="D210">
        <v>0.38</v>
      </c>
      <c r="E210">
        <f t="shared" si="6"/>
        <v>0.38</v>
      </c>
      <c r="F210" s="13">
        <f t="shared" si="7"/>
        <v>7.2727272727272734</v>
      </c>
    </row>
    <row r="211" spans="1:6" x14ac:dyDescent="0.25">
      <c r="A211" t="s">
        <v>178</v>
      </c>
      <c r="B211">
        <v>2.0099999999999998</v>
      </c>
      <c r="C211">
        <v>40</v>
      </c>
      <c r="D211">
        <v>-0.19</v>
      </c>
      <c r="E211">
        <f t="shared" si="6"/>
        <v>-0.19</v>
      </c>
      <c r="F211" s="13">
        <f t="shared" si="7"/>
        <v>-3.7810945273631846</v>
      </c>
    </row>
    <row r="212" spans="1:6" x14ac:dyDescent="0.25">
      <c r="A212" t="s">
        <v>176</v>
      </c>
      <c r="B212">
        <v>2.08</v>
      </c>
      <c r="C212">
        <v>40</v>
      </c>
      <c r="D212">
        <v>0.34</v>
      </c>
      <c r="E212">
        <f t="shared" si="6"/>
        <v>0.34</v>
      </c>
      <c r="F212" s="13">
        <f t="shared" si="7"/>
        <v>6.5384615384615383</v>
      </c>
    </row>
    <row r="213" spans="1:6" x14ac:dyDescent="0.25">
      <c r="A213" t="s">
        <v>342</v>
      </c>
      <c r="B213">
        <v>2.06</v>
      </c>
      <c r="C213">
        <v>40</v>
      </c>
      <c r="D213">
        <v>0.48</v>
      </c>
      <c r="E213">
        <f t="shared" si="6"/>
        <v>0.48</v>
      </c>
      <c r="F213" s="13">
        <f t="shared" si="7"/>
        <v>9.3203883495145625</v>
      </c>
    </row>
    <row r="214" spans="1:6" x14ac:dyDescent="0.25">
      <c r="A214" t="s">
        <v>343</v>
      </c>
      <c r="B214">
        <v>2.08</v>
      </c>
      <c r="C214">
        <v>40</v>
      </c>
      <c r="D214">
        <v>0.5</v>
      </c>
      <c r="E214">
        <f t="shared" si="6"/>
        <v>0.5</v>
      </c>
      <c r="F214" s="13">
        <f t="shared" si="7"/>
        <v>9.615384615384615</v>
      </c>
    </row>
    <row r="215" spans="1:6" x14ac:dyDescent="0.25">
      <c r="A215" t="s">
        <v>10</v>
      </c>
      <c r="B215">
        <v>2.11</v>
      </c>
      <c r="C215">
        <v>40</v>
      </c>
      <c r="D215">
        <v>1.04</v>
      </c>
      <c r="E215">
        <f t="shared" si="6"/>
        <v>1.04</v>
      </c>
      <c r="F215" s="13">
        <f t="shared" si="7"/>
        <v>19.715639810426541</v>
      </c>
    </row>
    <row r="216" spans="1:6" x14ac:dyDescent="0.25">
      <c r="A216" t="s">
        <v>10</v>
      </c>
      <c r="B216">
        <v>2.1</v>
      </c>
      <c r="C216">
        <v>40</v>
      </c>
      <c r="D216">
        <v>0.47</v>
      </c>
      <c r="E216">
        <f t="shared" si="6"/>
        <v>0.47</v>
      </c>
      <c r="F216" s="13">
        <f t="shared" si="7"/>
        <v>8.9523809523809526</v>
      </c>
    </row>
    <row r="217" spans="1:6" x14ac:dyDescent="0.25">
      <c r="A217" t="s">
        <v>351</v>
      </c>
      <c r="B217">
        <v>2.21</v>
      </c>
      <c r="C217">
        <v>40</v>
      </c>
      <c r="D217">
        <v>0.39</v>
      </c>
      <c r="E217">
        <f t="shared" si="6"/>
        <v>0.39</v>
      </c>
      <c r="F217" s="13">
        <f t="shared" si="7"/>
        <v>7.0588235294117645</v>
      </c>
    </row>
    <row r="218" spans="1:6" x14ac:dyDescent="0.25">
      <c r="A218" t="s">
        <v>214</v>
      </c>
      <c r="B218">
        <v>2</v>
      </c>
      <c r="C218">
        <v>40</v>
      </c>
      <c r="D218">
        <v>0.79</v>
      </c>
      <c r="E218">
        <f t="shared" si="6"/>
        <v>0.79</v>
      </c>
      <c r="F218" s="13">
        <f t="shared" si="7"/>
        <v>15.8</v>
      </c>
    </row>
    <row r="219" spans="1:6" x14ac:dyDescent="0.25">
      <c r="A219" t="s">
        <v>294</v>
      </c>
      <c r="B219">
        <v>2.2400000000000002</v>
      </c>
      <c r="C219">
        <v>40</v>
      </c>
      <c r="D219">
        <v>-0.16</v>
      </c>
      <c r="E219">
        <f t="shared" si="6"/>
        <v>-0.16</v>
      </c>
      <c r="F219" s="13">
        <f t="shared" si="7"/>
        <v>-2.8571428571428568</v>
      </c>
    </row>
    <row r="220" spans="1:6" x14ac:dyDescent="0.25">
      <c r="A220" t="s">
        <v>290</v>
      </c>
      <c r="B220">
        <v>2.0699999999999998</v>
      </c>
      <c r="C220">
        <v>40</v>
      </c>
      <c r="D220">
        <v>0.67</v>
      </c>
      <c r="E220">
        <f t="shared" si="6"/>
        <v>0.67</v>
      </c>
      <c r="F220" s="13">
        <f t="shared" si="7"/>
        <v>12.946859903381643</v>
      </c>
    </row>
    <row r="221" spans="1:6" x14ac:dyDescent="0.25">
      <c r="A221" t="s">
        <v>185</v>
      </c>
      <c r="B221">
        <v>2.02</v>
      </c>
      <c r="C221">
        <v>40</v>
      </c>
      <c r="D221">
        <v>0.82</v>
      </c>
      <c r="E221">
        <f t="shared" si="6"/>
        <v>0.82</v>
      </c>
      <c r="F221" s="13">
        <f t="shared" si="7"/>
        <v>16.237623762376238</v>
      </c>
    </row>
    <row r="222" spans="1:6" x14ac:dyDescent="0.25">
      <c r="A222" t="s">
        <v>182</v>
      </c>
      <c r="B222">
        <v>2.2400000000000002</v>
      </c>
      <c r="C222">
        <v>40</v>
      </c>
      <c r="D222">
        <v>1.24</v>
      </c>
      <c r="E222">
        <f t="shared" si="6"/>
        <v>1.24</v>
      </c>
      <c r="F222" s="13">
        <f t="shared" si="7"/>
        <v>22.142857142857139</v>
      </c>
    </row>
    <row r="223" spans="1:6" x14ac:dyDescent="0.25">
      <c r="A223" t="s">
        <v>327</v>
      </c>
      <c r="B223">
        <v>2.0299999999999998</v>
      </c>
      <c r="C223">
        <v>40</v>
      </c>
      <c r="D223">
        <v>0.25</v>
      </c>
      <c r="E223">
        <f t="shared" si="6"/>
        <v>0.25</v>
      </c>
      <c r="F223" s="13">
        <f t="shared" si="7"/>
        <v>4.9261083743842367</v>
      </c>
    </row>
    <row r="224" spans="1:6" x14ac:dyDescent="0.25">
      <c r="A224" t="s">
        <v>331</v>
      </c>
      <c r="B224">
        <v>2.14</v>
      </c>
      <c r="C224">
        <v>40</v>
      </c>
      <c r="D224">
        <v>0.66</v>
      </c>
      <c r="E224">
        <f t="shared" si="6"/>
        <v>0.66</v>
      </c>
      <c r="F224" s="13">
        <f t="shared" si="7"/>
        <v>12.336448598130842</v>
      </c>
    </row>
    <row r="225" spans="1:6" x14ac:dyDescent="0.25">
      <c r="A225" t="s">
        <v>271</v>
      </c>
      <c r="B225">
        <v>2.16</v>
      </c>
      <c r="C225">
        <v>40</v>
      </c>
      <c r="D225">
        <v>0.67</v>
      </c>
      <c r="E225">
        <f t="shared" si="6"/>
        <v>0.67</v>
      </c>
      <c r="F225" s="13">
        <f t="shared" si="7"/>
        <v>12.407407407407408</v>
      </c>
    </row>
    <row r="226" spans="1:6" x14ac:dyDescent="0.25">
      <c r="A226" t="s">
        <v>273</v>
      </c>
      <c r="B226">
        <v>2.11</v>
      </c>
      <c r="C226">
        <v>40</v>
      </c>
      <c r="D226">
        <v>0.86</v>
      </c>
      <c r="E226">
        <f t="shared" si="6"/>
        <v>0.86</v>
      </c>
      <c r="F226" s="13">
        <f t="shared" si="7"/>
        <v>16.303317535545023</v>
      </c>
    </row>
    <row r="227" spans="1:6" x14ac:dyDescent="0.25">
      <c r="A227" t="s">
        <v>267</v>
      </c>
      <c r="B227">
        <v>2.27</v>
      </c>
      <c r="C227">
        <v>40</v>
      </c>
      <c r="D227">
        <v>0.46</v>
      </c>
      <c r="E227">
        <f t="shared" si="6"/>
        <v>0.46</v>
      </c>
      <c r="F227" s="13">
        <f t="shared" si="7"/>
        <v>8.1057268722466951</v>
      </c>
    </row>
    <row r="228" spans="1:6" x14ac:dyDescent="0.25">
      <c r="A228" t="s">
        <v>14</v>
      </c>
      <c r="B228">
        <v>2.0499999999999998</v>
      </c>
      <c r="C228">
        <v>40</v>
      </c>
      <c r="D228">
        <v>0.8</v>
      </c>
      <c r="E228">
        <f t="shared" si="6"/>
        <v>0.8</v>
      </c>
      <c r="F228" s="13">
        <f t="shared" si="7"/>
        <v>15.609756097560979</v>
      </c>
    </row>
    <row r="229" spans="1:6" x14ac:dyDescent="0.25">
      <c r="A229" t="s">
        <v>172</v>
      </c>
      <c r="B229">
        <v>2.0699999999999998</v>
      </c>
      <c r="C229">
        <v>40</v>
      </c>
      <c r="D229">
        <v>0.2</v>
      </c>
      <c r="E229">
        <f t="shared" si="6"/>
        <v>0.2</v>
      </c>
      <c r="F229" s="13">
        <f t="shared" si="7"/>
        <v>3.8647342995169085</v>
      </c>
    </row>
    <row r="230" spans="1:6" x14ac:dyDescent="0.25">
      <c r="A230" t="s">
        <v>144</v>
      </c>
      <c r="B230">
        <v>2.08</v>
      </c>
      <c r="C230">
        <v>40</v>
      </c>
      <c r="D230">
        <v>0.38</v>
      </c>
      <c r="E230">
        <f t="shared" si="6"/>
        <v>0.38</v>
      </c>
      <c r="F230" s="13">
        <f t="shared" si="7"/>
        <v>7.3076923076923075</v>
      </c>
    </row>
    <row r="231" spans="1:6" x14ac:dyDescent="0.25">
      <c r="A231" t="s">
        <v>171</v>
      </c>
      <c r="B231">
        <v>2.1</v>
      </c>
      <c r="C231">
        <v>40</v>
      </c>
      <c r="D231">
        <v>0.74</v>
      </c>
      <c r="E231">
        <f t="shared" si="6"/>
        <v>0.74</v>
      </c>
      <c r="F231" s="13">
        <f t="shared" si="7"/>
        <v>14.095238095238095</v>
      </c>
    </row>
    <row r="232" spans="1:6" x14ac:dyDescent="0.25">
      <c r="A232" t="s">
        <v>170</v>
      </c>
      <c r="B232">
        <v>2.15</v>
      </c>
      <c r="C232">
        <v>40</v>
      </c>
      <c r="D232">
        <v>0.95</v>
      </c>
      <c r="E232">
        <f t="shared" si="6"/>
        <v>0.95</v>
      </c>
      <c r="F232" s="13">
        <f t="shared" si="7"/>
        <v>17.674418604651162</v>
      </c>
    </row>
    <row r="233" spans="1:6" x14ac:dyDescent="0.25">
      <c r="A233" t="s">
        <v>13</v>
      </c>
      <c r="B233">
        <v>2.0099999999999998</v>
      </c>
      <c r="C233">
        <v>40</v>
      </c>
      <c r="D233">
        <v>-0.13</v>
      </c>
      <c r="E233">
        <f t="shared" si="6"/>
        <v>-0.13</v>
      </c>
      <c r="F233" s="13">
        <f t="shared" si="7"/>
        <v>-2.5870646766169156</v>
      </c>
    </row>
    <row r="234" spans="1:6" x14ac:dyDescent="0.25">
      <c r="A234" t="s">
        <v>7</v>
      </c>
      <c r="B234">
        <v>2.11</v>
      </c>
      <c r="C234">
        <v>40</v>
      </c>
      <c r="D234">
        <v>0.43</v>
      </c>
      <c r="E234" s="10">
        <f t="shared" si="6"/>
        <v>0.43</v>
      </c>
      <c r="F234" s="13">
        <f t="shared" si="7"/>
        <v>8.1516587677725116</v>
      </c>
    </row>
    <row r="235" spans="1:6" x14ac:dyDescent="0.25">
      <c r="A235" t="s">
        <v>312</v>
      </c>
      <c r="B235">
        <v>2.11</v>
      </c>
      <c r="C235">
        <v>40</v>
      </c>
      <c r="D235">
        <v>0.46</v>
      </c>
      <c r="E235">
        <f t="shared" si="6"/>
        <v>0.46</v>
      </c>
      <c r="F235" s="13">
        <f t="shared" si="7"/>
        <v>8.7203791469194325</v>
      </c>
    </row>
    <row r="236" spans="1:6" x14ac:dyDescent="0.25">
      <c r="A236" t="s">
        <v>330</v>
      </c>
      <c r="B236">
        <v>2.11</v>
      </c>
      <c r="C236">
        <v>40</v>
      </c>
      <c r="D236">
        <v>0.38</v>
      </c>
      <c r="E236">
        <f t="shared" si="6"/>
        <v>0.38</v>
      </c>
      <c r="F236" s="13">
        <f t="shared" si="7"/>
        <v>7.2037914691943126</v>
      </c>
    </row>
    <row r="237" spans="1:6" x14ac:dyDescent="0.25">
      <c r="A237" t="s">
        <v>37</v>
      </c>
      <c r="B237">
        <v>2.11</v>
      </c>
      <c r="C237">
        <v>40</v>
      </c>
      <c r="D237">
        <v>0.21</v>
      </c>
      <c r="E237">
        <f t="shared" si="6"/>
        <v>0.21</v>
      </c>
      <c r="F237" s="13">
        <f t="shared" si="7"/>
        <v>3.9810426540284358</v>
      </c>
    </row>
    <row r="238" spans="1:6" x14ac:dyDescent="0.25">
      <c r="A238" t="s">
        <v>32</v>
      </c>
      <c r="B238">
        <v>2.0699999999999998</v>
      </c>
      <c r="C238">
        <v>40</v>
      </c>
      <c r="D238">
        <v>0.52</v>
      </c>
      <c r="E238">
        <f t="shared" si="6"/>
        <v>0.52</v>
      </c>
      <c r="F238" s="13">
        <f t="shared" si="7"/>
        <v>10.048309178743962</v>
      </c>
    </row>
    <row r="239" spans="1:6" x14ac:dyDescent="0.25">
      <c r="A239" t="s">
        <v>117</v>
      </c>
      <c r="B239">
        <v>2.25</v>
      </c>
      <c r="C239">
        <v>40</v>
      </c>
      <c r="D239">
        <v>0.56000000000000005</v>
      </c>
      <c r="E239">
        <f t="shared" si="6"/>
        <v>0.56000000000000005</v>
      </c>
      <c r="F239" s="13">
        <f t="shared" si="7"/>
        <v>9.9555555555555575</v>
      </c>
    </row>
    <row r="240" spans="1:6" x14ac:dyDescent="0.25">
      <c r="A240" t="s">
        <v>128</v>
      </c>
      <c r="B240">
        <v>2.17</v>
      </c>
      <c r="C240">
        <v>40</v>
      </c>
      <c r="D240">
        <v>1.28</v>
      </c>
      <c r="E240">
        <f t="shared" si="6"/>
        <v>1.28</v>
      </c>
      <c r="F240" s="13">
        <f t="shared" si="7"/>
        <v>23.594470046082954</v>
      </c>
    </row>
    <row r="241" spans="1:6" x14ac:dyDescent="0.25">
      <c r="A241" t="s">
        <v>275</v>
      </c>
      <c r="B241">
        <v>2.2999999999999998</v>
      </c>
      <c r="C241">
        <v>40</v>
      </c>
      <c r="D241">
        <v>0.22</v>
      </c>
      <c r="E241">
        <f t="shared" si="6"/>
        <v>0.22</v>
      </c>
      <c r="F241" s="13">
        <f t="shared" si="7"/>
        <v>3.8260869565217397</v>
      </c>
    </row>
    <row r="242" spans="1:6" x14ac:dyDescent="0.25">
      <c r="A242" t="s">
        <v>288</v>
      </c>
      <c r="B242">
        <v>2.13</v>
      </c>
      <c r="C242">
        <v>40</v>
      </c>
      <c r="D242">
        <v>0.83</v>
      </c>
      <c r="E242">
        <f t="shared" si="6"/>
        <v>0.83</v>
      </c>
      <c r="F242" s="13">
        <f t="shared" si="7"/>
        <v>15.586854460093896</v>
      </c>
    </row>
    <row r="243" spans="1:6" x14ac:dyDescent="0.25">
      <c r="A243" t="s">
        <v>245</v>
      </c>
      <c r="B243">
        <v>2.11</v>
      </c>
      <c r="C243">
        <v>40</v>
      </c>
      <c r="D243">
        <v>1.1399999999999999</v>
      </c>
      <c r="E243">
        <f t="shared" si="6"/>
        <v>1.1399999999999999</v>
      </c>
      <c r="F243" s="13">
        <f t="shared" si="7"/>
        <v>21.611374407582936</v>
      </c>
    </row>
    <row r="244" spans="1:6" x14ac:dyDescent="0.25">
      <c r="A244" t="s">
        <v>268</v>
      </c>
      <c r="B244">
        <v>2.08</v>
      </c>
      <c r="C244">
        <v>40</v>
      </c>
      <c r="D244">
        <v>4.08</v>
      </c>
      <c r="E244">
        <f t="shared" si="6"/>
        <v>4.08</v>
      </c>
      <c r="F244" s="13">
        <f t="shared" si="7"/>
        <v>78.461538461538453</v>
      </c>
    </row>
    <row r="245" spans="1:6" x14ac:dyDescent="0.25">
      <c r="A245" t="s">
        <v>334</v>
      </c>
      <c r="B245">
        <v>2.14</v>
      </c>
      <c r="C245">
        <v>40</v>
      </c>
      <c r="D245">
        <v>0.62</v>
      </c>
      <c r="E245">
        <f t="shared" si="6"/>
        <v>0.62</v>
      </c>
      <c r="F245" s="13">
        <f t="shared" si="7"/>
        <v>11.588785046728972</v>
      </c>
    </row>
    <row r="246" spans="1:6" x14ac:dyDescent="0.25">
      <c r="A246" t="s">
        <v>326</v>
      </c>
      <c r="B246">
        <v>2.19</v>
      </c>
      <c r="C246">
        <v>40</v>
      </c>
      <c r="D246">
        <v>1.1299999999999999</v>
      </c>
      <c r="E246">
        <f t="shared" si="6"/>
        <v>1.1299999999999999</v>
      </c>
      <c r="F246" s="13">
        <f t="shared" si="7"/>
        <v>20.639269406392692</v>
      </c>
    </row>
    <row r="247" spans="1:6" x14ac:dyDescent="0.25">
      <c r="A247" t="s">
        <v>278</v>
      </c>
      <c r="B247">
        <v>2.0299999999999998</v>
      </c>
      <c r="C247">
        <v>40</v>
      </c>
      <c r="D247">
        <v>0.21</v>
      </c>
      <c r="E247">
        <f t="shared" si="6"/>
        <v>0.21</v>
      </c>
      <c r="F247" s="13">
        <f t="shared" si="7"/>
        <v>4.1379310344827589</v>
      </c>
    </row>
    <row r="248" spans="1:6" x14ac:dyDescent="0.25">
      <c r="A248" t="s">
        <v>116</v>
      </c>
      <c r="B248">
        <v>2.15</v>
      </c>
      <c r="C248">
        <v>40</v>
      </c>
      <c r="D248">
        <v>1.21</v>
      </c>
      <c r="E248">
        <f t="shared" si="6"/>
        <v>1.21</v>
      </c>
      <c r="F248" s="13">
        <f t="shared" si="7"/>
        <v>22.511627906976745</v>
      </c>
    </row>
    <row r="249" spans="1:6" x14ac:dyDescent="0.25">
      <c r="A249" t="s">
        <v>95</v>
      </c>
      <c r="B249">
        <v>2.1</v>
      </c>
      <c r="C249">
        <v>40</v>
      </c>
      <c r="D249">
        <v>-0.16</v>
      </c>
      <c r="E249">
        <f t="shared" si="6"/>
        <v>-0.16</v>
      </c>
      <c r="F249" s="13">
        <f t="shared" si="7"/>
        <v>-3.0476190476190474</v>
      </c>
    </row>
    <row r="250" spans="1:6" x14ac:dyDescent="0.25">
      <c r="A250" t="s">
        <v>21</v>
      </c>
      <c r="B250">
        <v>2.02</v>
      </c>
      <c r="C250">
        <v>40</v>
      </c>
      <c r="D250">
        <v>0.56000000000000005</v>
      </c>
      <c r="E250">
        <f t="shared" si="6"/>
        <v>0.56000000000000005</v>
      </c>
      <c r="F250" s="13">
        <f t="shared" si="7"/>
        <v>11.08910891089109</v>
      </c>
    </row>
    <row r="251" spans="1:6" x14ac:dyDescent="0.25">
      <c r="A251" t="s">
        <v>22</v>
      </c>
      <c r="B251">
        <v>2</v>
      </c>
      <c r="C251">
        <v>40</v>
      </c>
      <c r="D251">
        <v>0.21</v>
      </c>
      <c r="E251">
        <f t="shared" si="6"/>
        <v>0.21</v>
      </c>
      <c r="F251" s="13">
        <f t="shared" si="7"/>
        <v>4.2</v>
      </c>
    </row>
    <row r="252" spans="1:6" x14ac:dyDescent="0.25">
      <c r="A252" t="s">
        <v>23</v>
      </c>
      <c r="B252">
        <v>2.2000000000000002</v>
      </c>
      <c r="C252">
        <v>40</v>
      </c>
      <c r="D252">
        <v>0.43</v>
      </c>
      <c r="E252">
        <f t="shared" si="6"/>
        <v>0.43</v>
      </c>
      <c r="F252" s="13">
        <f t="shared" si="7"/>
        <v>7.8181818181818175</v>
      </c>
    </row>
    <row r="253" spans="1:6" x14ac:dyDescent="0.25">
      <c r="A253" t="s">
        <v>124</v>
      </c>
      <c r="B253">
        <v>2.16</v>
      </c>
      <c r="C253">
        <v>40</v>
      </c>
      <c r="D253">
        <v>0.22</v>
      </c>
      <c r="E253">
        <f t="shared" si="6"/>
        <v>0.22</v>
      </c>
      <c r="F253" s="13">
        <f t="shared" si="7"/>
        <v>4.0740740740740744</v>
      </c>
    </row>
    <row r="254" spans="1:6" x14ac:dyDescent="0.25">
      <c r="A254" t="s">
        <v>125</v>
      </c>
      <c r="B254">
        <v>2.19</v>
      </c>
      <c r="C254">
        <v>40</v>
      </c>
      <c r="D254">
        <v>0.74</v>
      </c>
      <c r="E254">
        <f t="shared" si="6"/>
        <v>0.74</v>
      </c>
      <c r="F254" s="13">
        <f t="shared" si="7"/>
        <v>13.515981735159817</v>
      </c>
    </row>
    <row r="255" spans="1:6" x14ac:dyDescent="0.25">
      <c r="A255" t="s">
        <v>53</v>
      </c>
      <c r="B255">
        <v>2.15</v>
      </c>
      <c r="C255">
        <v>40</v>
      </c>
      <c r="D255">
        <v>-0.19</v>
      </c>
      <c r="E255">
        <f t="shared" si="6"/>
        <v>-0.19</v>
      </c>
      <c r="F255" s="13">
        <f t="shared" si="7"/>
        <v>-3.5348837209302326</v>
      </c>
    </row>
    <row r="256" spans="1:6" x14ac:dyDescent="0.25">
      <c r="A256" t="s">
        <v>240</v>
      </c>
      <c r="B256">
        <v>2.13</v>
      </c>
      <c r="C256">
        <v>40</v>
      </c>
      <c r="D256">
        <v>0.4</v>
      </c>
      <c r="E256">
        <f t="shared" si="6"/>
        <v>0.4</v>
      </c>
      <c r="F256" s="13">
        <f t="shared" si="7"/>
        <v>7.5117370892018789</v>
      </c>
    </row>
    <row r="257" spans="1:6" x14ac:dyDescent="0.25">
      <c r="A257" t="s">
        <v>80</v>
      </c>
      <c r="B257">
        <v>2.11</v>
      </c>
      <c r="C257">
        <v>40</v>
      </c>
      <c r="D257">
        <v>0.2</v>
      </c>
      <c r="E257">
        <f t="shared" si="6"/>
        <v>0.2</v>
      </c>
      <c r="F257" s="13">
        <f t="shared" si="7"/>
        <v>3.7914691943127963</v>
      </c>
    </row>
    <row r="258" spans="1:6" x14ac:dyDescent="0.25">
      <c r="A258" t="s">
        <v>78</v>
      </c>
      <c r="B258">
        <v>2.08</v>
      </c>
      <c r="C258">
        <v>40</v>
      </c>
      <c r="D258">
        <v>0.48</v>
      </c>
      <c r="E258">
        <f t="shared" si="6"/>
        <v>0.48</v>
      </c>
      <c r="F258" s="13">
        <f t="shared" si="7"/>
        <v>9.2307692307692299</v>
      </c>
    </row>
    <row r="259" spans="1:6" x14ac:dyDescent="0.25">
      <c r="A259" t="s">
        <v>265</v>
      </c>
      <c r="B259">
        <v>2.02</v>
      </c>
      <c r="C259">
        <v>40</v>
      </c>
      <c r="D259">
        <v>0.25</v>
      </c>
      <c r="E259">
        <f t="shared" ref="E259:E322" si="8">D:D+0</f>
        <v>0.25</v>
      </c>
      <c r="F259" s="13">
        <f t="shared" ref="F259:F322" si="9">(40/B:B)*E:E</f>
        <v>4.9504950495049505</v>
      </c>
    </row>
    <row r="260" spans="1:6" x14ac:dyDescent="0.25">
      <c r="A260" t="s">
        <v>12</v>
      </c>
      <c r="B260">
        <v>2.0299999999999998</v>
      </c>
      <c r="C260">
        <v>40</v>
      </c>
      <c r="D260">
        <v>0.98</v>
      </c>
      <c r="E260">
        <f t="shared" si="8"/>
        <v>0.98</v>
      </c>
      <c r="F260" s="13">
        <f t="shared" si="9"/>
        <v>19.310344827586206</v>
      </c>
    </row>
    <row r="261" spans="1:6" x14ac:dyDescent="0.25">
      <c r="A261" t="s">
        <v>307</v>
      </c>
      <c r="B261">
        <v>2.14</v>
      </c>
      <c r="C261">
        <v>40</v>
      </c>
      <c r="D261">
        <v>0.47</v>
      </c>
      <c r="E261">
        <f t="shared" si="8"/>
        <v>0.47</v>
      </c>
      <c r="F261" s="13">
        <f t="shared" si="9"/>
        <v>8.7850467289719614</v>
      </c>
    </row>
    <row r="262" spans="1:6" x14ac:dyDescent="0.25">
      <c r="A262" t="s">
        <v>177</v>
      </c>
      <c r="B262">
        <v>2.09</v>
      </c>
      <c r="C262">
        <v>40</v>
      </c>
      <c r="D262">
        <v>1.95</v>
      </c>
      <c r="E262">
        <f t="shared" si="8"/>
        <v>1.95</v>
      </c>
      <c r="F262" s="13">
        <f t="shared" si="9"/>
        <v>37.320574162679428</v>
      </c>
    </row>
    <row r="263" spans="1:6" x14ac:dyDescent="0.25">
      <c r="A263" t="s">
        <v>122</v>
      </c>
      <c r="B263">
        <v>2.12</v>
      </c>
      <c r="C263">
        <v>40</v>
      </c>
      <c r="D263">
        <v>0.53</v>
      </c>
      <c r="E263">
        <f t="shared" si="8"/>
        <v>0.53</v>
      </c>
      <c r="F263" s="13">
        <f t="shared" si="9"/>
        <v>10</v>
      </c>
    </row>
    <row r="264" spans="1:6" x14ac:dyDescent="0.25">
      <c r="A264" t="s">
        <v>118</v>
      </c>
      <c r="B264">
        <v>2.15</v>
      </c>
      <c r="C264">
        <v>40</v>
      </c>
      <c r="D264">
        <v>0.44</v>
      </c>
      <c r="E264">
        <f t="shared" si="8"/>
        <v>0.44</v>
      </c>
      <c r="F264" s="13">
        <f t="shared" si="9"/>
        <v>8.1860465116279073</v>
      </c>
    </row>
    <row r="265" spans="1:6" x14ac:dyDescent="0.25">
      <c r="A265" t="s">
        <v>111</v>
      </c>
      <c r="B265">
        <v>2.02</v>
      </c>
      <c r="C265">
        <v>40</v>
      </c>
      <c r="D265">
        <v>0.49</v>
      </c>
      <c r="E265">
        <f t="shared" si="8"/>
        <v>0.49</v>
      </c>
      <c r="F265" s="13">
        <f t="shared" si="9"/>
        <v>9.7029702970297027</v>
      </c>
    </row>
    <row r="266" spans="1:6" x14ac:dyDescent="0.25">
      <c r="A266" t="s">
        <v>43</v>
      </c>
      <c r="B266">
        <v>2.11</v>
      </c>
      <c r="C266">
        <v>40</v>
      </c>
      <c r="D266">
        <v>0.7</v>
      </c>
      <c r="E266">
        <f t="shared" si="8"/>
        <v>0.7</v>
      </c>
      <c r="F266" s="13">
        <f t="shared" si="9"/>
        <v>13.270142180094787</v>
      </c>
    </row>
    <row r="267" spans="1:6" x14ac:dyDescent="0.25">
      <c r="A267" t="s">
        <v>287</v>
      </c>
      <c r="B267">
        <v>2.06</v>
      </c>
      <c r="C267">
        <v>40</v>
      </c>
      <c r="D267">
        <v>0.3</v>
      </c>
      <c r="E267">
        <f t="shared" si="8"/>
        <v>0.3</v>
      </c>
      <c r="F267" s="13">
        <f t="shared" si="9"/>
        <v>5.8252427184466011</v>
      </c>
    </row>
    <row r="268" spans="1:6" x14ac:dyDescent="0.25">
      <c r="A268" t="s">
        <v>286</v>
      </c>
      <c r="B268">
        <v>2.2400000000000002</v>
      </c>
      <c r="C268">
        <v>40</v>
      </c>
      <c r="D268">
        <v>0.84</v>
      </c>
      <c r="E268">
        <f t="shared" si="8"/>
        <v>0.84</v>
      </c>
      <c r="F268" s="13">
        <f t="shared" si="9"/>
        <v>14.999999999999996</v>
      </c>
    </row>
    <row r="269" spans="1:6" x14ac:dyDescent="0.25">
      <c r="A269" t="s">
        <v>264</v>
      </c>
      <c r="B269">
        <v>2.2400000000000002</v>
      </c>
      <c r="C269">
        <v>40</v>
      </c>
      <c r="D269">
        <v>-0.17</v>
      </c>
      <c r="E269">
        <f t="shared" si="8"/>
        <v>-0.17</v>
      </c>
      <c r="F269" s="13">
        <f t="shared" si="9"/>
        <v>-3.0357142857142856</v>
      </c>
    </row>
    <row r="270" spans="1:6" x14ac:dyDescent="0.25">
      <c r="A270" t="s">
        <v>114</v>
      </c>
      <c r="B270">
        <v>2</v>
      </c>
      <c r="C270">
        <v>40</v>
      </c>
      <c r="D270">
        <v>0.61</v>
      </c>
      <c r="E270">
        <f t="shared" si="8"/>
        <v>0.61</v>
      </c>
      <c r="F270" s="13">
        <f t="shared" si="9"/>
        <v>12.2</v>
      </c>
    </row>
    <row r="271" spans="1:6" x14ac:dyDescent="0.25">
      <c r="A271" t="s">
        <v>25</v>
      </c>
      <c r="B271">
        <v>2.12</v>
      </c>
      <c r="C271">
        <v>40</v>
      </c>
      <c r="D271">
        <v>0.28000000000000003</v>
      </c>
      <c r="E271">
        <f t="shared" si="8"/>
        <v>0.28000000000000003</v>
      </c>
      <c r="F271" s="13">
        <f t="shared" si="9"/>
        <v>5.283018867924528</v>
      </c>
    </row>
    <row r="272" spans="1:6" x14ac:dyDescent="0.25">
      <c r="A272" t="s">
        <v>27</v>
      </c>
      <c r="B272">
        <v>2.0099999999999998</v>
      </c>
      <c r="C272">
        <v>40</v>
      </c>
      <c r="D272">
        <v>1.32</v>
      </c>
      <c r="E272">
        <f t="shared" si="8"/>
        <v>1.32</v>
      </c>
      <c r="F272" s="13">
        <f t="shared" si="9"/>
        <v>26.268656716417915</v>
      </c>
    </row>
    <row r="273" spans="1:6" x14ac:dyDescent="0.25">
      <c r="A273" t="s">
        <v>6</v>
      </c>
      <c r="B273">
        <v>2.12</v>
      </c>
      <c r="C273">
        <v>40</v>
      </c>
      <c r="D273" s="12">
        <v>0.38</v>
      </c>
      <c r="E273" s="11">
        <f t="shared" si="8"/>
        <v>0.38</v>
      </c>
      <c r="F273" s="13">
        <f t="shared" si="9"/>
        <v>7.1698113207547163</v>
      </c>
    </row>
    <row r="274" spans="1:6" x14ac:dyDescent="0.25">
      <c r="A274" t="s">
        <v>107</v>
      </c>
      <c r="B274">
        <v>2.08</v>
      </c>
      <c r="C274">
        <v>40</v>
      </c>
      <c r="D274">
        <v>1.69</v>
      </c>
      <c r="E274">
        <f t="shared" si="8"/>
        <v>1.69</v>
      </c>
      <c r="F274" s="13">
        <f t="shared" si="9"/>
        <v>32.5</v>
      </c>
    </row>
    <row r="275" spans="1:6" x14ac:dyDescent="0.25">
      <c r="A275" t="s">
        <v>204</v>
      </c>
      <c r="B275">
        <v>2.15</v>
      </c>
      <c r="C275">
        <v>40</v>
      </c>
      <c r="D275">
        <v>0.2</v>
      </c>
      <c r="E275">
        <f t="shared" si="8"/>
        <v>0.2</v>
      </c>
      <c r="F275" s="13">
        <f t="shared" si="9"/>
        <v>3.7209302325581399</v>
      </c>
    </row>
    <row r="276" spans="1:6" x14ac:dyDescent="0.25">
      <c r="A276" t="s">
        <v>200</v>
      </c>
      <c r="B276">
        <v>2.2599999999999998</v>
      </c>
      <c r="C276">
        <v>40</v>
      </c>
      <c r="D276">
        <v>0.98</v>
      </c>
      <c r="E276">
        <f t="shared" si="8"/>
        <v>0.98</v>
      </c>
      <c r="F276" s="13">
        <f t="shared" si="9"/>
        <v>17.345132743362836</v>
      </c>
    </row>
    <row r="277" spans="1:6" x14ac:dyDescent="0.25">
      <c r="A277" t="s">
        <v>303</v>
      </c>
      <c r="B277">
        <v>2.11</v>
      </c>
      <c r="C277">
        <v>40</v>
      </c>
      <c r="D277">
        <v>0.31</v>
      </c>
      <c r="E277">
        <f t="shared" si="8"/>
        <v>0.31</v>
      </c>
      <c r="F277" s="13">
        <f t="shared" si="9"/>
        <v>5.8767772511848344</v>
      </c>
    </row>
    <row r="278" spans="1:6" x14ac:dyDescent="0.25">
      <c r="A278" t="s">
        <v>291</v>
      </c>
      <c r="B278">
        <v>2.29</v>
      </c>
      <c r="C278">
        <v>40</v>
      </c>
      <c r="D278">
        <v>0.64</v>
      </c>
      <c r="E278">
        <f t="shared" si="8"/>
        <v>0.64</v>
      </c>
      <c r="F278" s="13">
        <f t="shared" si="9"/>
        <v>11.179039301310043</v>
      </c>
    </row>
    <row r="279" spans="1:6" x14ac:dyDescent="0.25">
      <c r="A279" t="s">
        <v>34</v>
      </c>
      <c r="B279">
        <v>2.04</v>
      </c>
      <c r="C279">
        <v>40</v>
      </c>
      <c r="D279">
        <v>1.35</v>
      </c>
      <c r="E279">
        <f t="shared" si="8"/>
        <v>1.35</v>
      </c>
      <c r="F279" s="13">
        <f t="shared" si="9"/>
        <v>26.47058823529412</v>
      </c>
    </row>
    <row r="280" spans="1:6" x14ac:dyDescent="0.25">
      <c r="A280" t="s">
        <v>29</v>
      </c>
      <c r="B280">
        <v>2.04</v>
      </c>
      <c r="C280">
        <v>40</v>
      </c>
      <c r="D280">
        <v>2.56</v>
      </c>
      <c r="E280">
        <f t="shared" si="8"/>
        <v>2.56</v>
      </c>
      <c r="F280" s="13">
        <f t="shared" si="9"/>
        <v>50.196078431372555</v>
      </c>
    </row>
    <row r="281" spans="1:6" x14ac:dyDescent="0.25">
      <c r="A281" t="s">
        <v>313</v>
      </c>
      <c r="B281">
        <v>2.0299999999999998</v>
      </c>
      <c r="C281">
        <v>40</v>
      </c>
      <c r="D281">
        <v>-0.18</v>
      </c>
      <c r="E281">
        <f t="shared" si="8"/>
        <v>-0.18</v>
      </c>
      <c r="F281" s="13">
        <f t="shared" si="9"/>
        <v>-3.5467980295566504</v>
      </c>
    </row>
    <row r="282" spans="1:6" x14ac:dyDescent="0.25">
      <c r="A282" t="s">
        <v>324</v>
      </c>
      <c r="B282">
        <v>2.08</v>
      </c>
      <c r="C282">
        <v>40</v>
      </c>
      <c r="D282">
        <v>0.47</v>
      </c>
      <c r="E282">
        <f t="shared" si="8"/>
        <v>0.47</v>
      </c>
      <c r="F282" s="13">
        <f t="shared" si="9"/>
        <v>9.0384615384615383</v>
      </c>
    </row>
    <row r="283" spans="1:6" x14ac:dyDescent="0.25">
      <c r="A283" t="s">
        <v>42</v>
      </c>
      <c r="B283">
        <v>2.0499999999999998</v>
      </c>
      <c r="C283">
        <v>40</v>
      </c>
      <c r="D283">
        <v>0.38</v>
      </c>
      <c r="E283">
        <f t="shared" si="8"/>
        <v>0.38</v>
      </c>
      <c r="F283" s="13">
        <f t="shared" si="9"/>
        <v>7.4146341463414647</v>
      </c>
    </row>
    <row r="284" spans="1:6" x14ac:dyDescent="0.25">
      <c r="A284" t="s">
        <v>41</v>
      </c>
      <c r="B284">
        <v>2.09</v>
      </c>
      <c r="C284">
        <v>40</v>
      </c>
      <c r="D284">
        <v>1.1399999999999999</v>
      </c>
      <c r="E284">
        <f t="shared" si="8"/>
        <v>1.1399999999999999</v>
      </c>
      <c r="F284" s="13">
        <f t="shared" si="9"/>
        <v>21.818181818181817</v>
      </c>
    </row>
    <row r="285" spans="1:6" x14ac:dyDescent="0.25">
      <c r="A285" t="s">
        <v>167</v>
      </c>
      <c r="B285">
        <v>2</v>
      </c>
      <c r="C285">
        <v>40</v>
      </c>
      <c r="D285">
        <v>0.22</v>
      </c>
      <c r="E285">
        <f t="shared" si="8"/>
        <v>0.22</v>
      </c>
      <c r="F285" s="13">
        <f t="shared" si="9"/>
        <v>4.4000000000000004</v>
      </c>
    </row>
    <row r="286" spans="1:6" x14ac:dyDescent="0.25">
      <c r="A286" t="s">
        <v>166</v>
      </c>
      <c r="B286">
        <v>2.23</v>
      </c>
      <c r="C286">
        <v>40</v>
      </c>
      <c r="D286">
        <v>0.27</v>
      </c>
      <c r="E286">
        <f t="shared" si="8"/>
        <v>0.27</v>
      </c>
      <c r="F286" s="13">
        <f t="shared" si="9"/>
        <v>4.8430493273542599</v>
      </c>
    </row>
    <row r="287" spans="1:6" x14ac:dyDescent="0.25">
      <c r="A287" t="s">
        <v>115</v>
      </c>
      <c r="B287">
        <v>2.23</v>
      </c>
      <c r="C287">
        <v>40</v>
      </c>
      <c r="D287">
        <v>0.27</v>
      </c>
      <c r="E287">
        <f t="shared" si="8"/>
        <v>0.27</v>
      </c>
      <c r="F287" s="13">
        <f t="shared" si="9"/>
        <v>4.8430493273542599</v>
      </c>
    </row>
    <row r="288" spans="1:6" x14ac:dyDescent="0.25">
      <c r="A288" t="s">
        <v>232</v>
      </c>
      <c r="B288">
        <v>2.0699999999999998</v>
      </c>
      <c r="C288">
        <v>40</v>
      </c>
      <c r="D288">
        <v>0.51</v>
      </c>
      <c r="E288">
        <f t="shared" si="8"/>
        <v>0.51</v>
      </c>
      <c r="F288" s="13">
        <f t="shared" si="9"/>
        <v>9.8550724637681171</v>
      </c>
    </row>
    <row r="289" spans="1:6" x14ac:dyDescent="0.25">
      <c r="A289" t="s">
        <v>237</v>
      </c>
      <c r="B289">
        <v>2.2000000000000002</v>
      </c>
      <c r="C289">
        <v>40</v>
      </c>
      <c r="D289">
        <v>0.17</v>
      </c>
      <c r="E289">
        <f t="shared" si="8"/>
        <v>0.17</v>
      </c>
      <c r="F289" s="13">
        <f t="shared" si="9"/>
        <v>3.0909090909090908</v>
      </c>
    </row>
    <row r="290" spans="1:6" x14ac:dyDescent="0.25">
      <c r="A290" t="s">
        <v>234</v>
      </c>
      <c r="B290">
        <v>2.2200000000000002</v>
      </c>
      <c r="C290">
        <v>40</v>
      </c>
      <c r="D290">
        <v>0.88</v>
      </c>
      <c r="E290">
        <f t="shared" si="8"/>
        <v>0.88</v>
      </c>
      <c r="F290" s="13">
        <f t="shared" si="9"/>
        <v>15.855855855855854</v>
      </c>
    </row>
    <row r="291" spans="1:6" x14ac:dyDescent="0.25">
      <c r="A291" t="s">
        <v>318</v>
      </c>
      <c r="B291">
        <v>2.2599999999999998</v>
      </c>
      <c r="C291">
        <v>40</v>
      </c>
      <c r="D291">
        <v>0.27</v>
      </c>
      <c r="E291">
        <f t="shared" si="8"/>
        <v>0.27</v>
      </c>
      <c r="F291" s="13">
        <f t="shared" si="9"/>
        <v>4.7787610619469039</v>
      </c>
    </row>
    <row r="292" spans="1:6" x14ac:dyDescent="0.25">
      <c r="A292" t="s">
        <v>319</v>
      </c>
      <c r="B292">
        <v>2.08</v>
      </c>
      <c r="C292">
        <v>40</v>
      </c>
      <c r="D292">
        <v>1.87</v>
      </c>
      <c r="E292">
        <f t="shared" si="8"/>
        <v>1.87</v>
      </c>
      <c r="F292" s="13">
        <f t="shared" si="9"/>
        <v>35.96153846153846</v>
      </c>
    </row>
    <row r="293" spans="1:6" x14ac:dyDescent="0.25">
      <c r="A293" t="s">
        <v>281</v>
      </c>
      <c r="B293">
        <v>2.13</v>
      </c>
      <c r="C293">
        <v>40</v>
      </c>
      <c r="D293">
        <v>0.22</v>
      </c>
      <c r="E293">
        <f t="shared" si="8"/>
        <v>0.22</v>
      </c>
      <c r="F293" s="13">
        <f t="shared" si="9"/>
        <v>4.131455399061033</v>
      </c>
    </row>
    <row r="294" spans="1:6" x14ac:dyDescent="0.25">
      <c r="A294" t="s">
        <v>276</v>
      </c>
      <c r="B294">
        <v>2.14</v>
      </c>
      <c r="C294">
        <v>40</v>
      </c>
      <c r="D294">
        <v>0.34</v>
      </c>
      <c r="E294">
        <f t="shared" si="8"/>
        <v>0.34</v>
      </c>
      <c r="F294" s="13">
        <f t="shared" si="9"/>
        <v>6.3551401869158886</v>
      </c>
    </row>
    <row r="295" spans="1:6" x14ac:dyDescent="0.25">
      <c r="A295" t="s">
        <v>188</v>
      </c>
      <c r="B295">
        <v>2.2599999999999998</v>
      </c>
      <c r="C295">
        <v>40</v>
      </c>
      <c r="D295">
        <v>0.22</v>
      </c>
      <c r="E295">
        <f t="shared" si="8"/>
        <v>0.22</v>
      </c>
      <c r="F295" s="13">
        <f t="shared" si="9"/>
        <v>3.893805309734514</v>
      </c>
    </row>
    <row r="296" spans="1:6" x14ac:dyDescent="0.25">
      <c r="A296" t="s">
        <v>183</v>
      </c>
      <c r="B296">
        <v>2.13</v>
      </c>
      <c r="C296">
        <v>40</v>
      </c>
      <c r="D296">
        <v>0.51</v>
      </c>
      <c r="E296">
        <f t="shared" si="8"/>
        <v>0.51</v>
      </c>
      <c r="F296" s="13">
        <f t="shared" si="9"/>
        <v>9.5774647887323958</v>
      </c>
    </row>
    <row r="297" spans="1:6" x14ac:dyDescent="0.25">
      <c r="A297" t="s">
        <v>230</v>
      </c>
      <c r="B297">
        <v>2.0099999999999998</v>
      </c>
      <c r="C297">
        <v>40</v>
      </c>
      <c r="D297">
        <v>0.23</v>
      </c>
      <c r="E297">
        <f t="shared" si="8"/>
        <v>0.23</v>
      </c>
      <c r="F297" s="13">
        <f t="shared" si="9"/>
        <v>4.577114427860697</v>
      </c>
    </row>
    <row r="298" spans="1:6" x14ac:dyDescent="0.25">
      <c r="A298" t="s">
        <v>355</v>
      </c>
      <c r="B298">
        <v>2.2000000000000002</v>
      </c>
      <c r="C298">
        <v>40</v>
      </c>
      <c r="D298">
        <v>0.66</v>
      </c>
      <c r="E298">
        <f t="shared" si="8"/>
        <v>0.66</v>
      </c>
      <c r="F298" s="13">
        <f t="shared" si="9"/>
        <v>12</v>
      </c>
    </row>
    <row r="299" spans="1:6" x14ac:dyDescent="0.25">
      <c r="A299" t="s">
        <v>209</v>
      </c>
      <c r="B299">
        <v>2.11</v>
      </c>
      <c r="C299">
        <v>40</v>
      </c>
      <c r="D299">
        <v>0.42</v>
      </c>
      <c r="E299">
        <f t="shared" si="8"/>
        <v>0.42</v>
      </c>
      <c r="F299" s="13">
        <f t="shared" si="9"/>
        <v>7.9620853080568716</v>
      </c>
    </row>
    <row r="300" spans="1:6" x14ac:dyDescent="0.25">
      <c r="A300" t="s">
        <v>208</v>
      </c>
      <c r="B300">
        <v>2.12</v>
      </c>
      <c r="C300">
        <v>40</v>
      </c>
      <c r="D300">
        <v>1.19</v>
      </c>
      <c r="E300">
        <f t="shared" si="8"/>
        <v>1.19</v>
      </c>
      <c r="F300" s="13">
        <f t="shared" si="9"/>
        <v>22.45283018867924</v>
      </c>
    </row>
    <row r="301" spans="1:6" x14ac:dyDescent="0.25">
      <c r="A301" t="s">
        <v>314</v>
      </c>
      <c r="B301">
        <v>2.1</v>
      </c>
      <c r="C301">
        <v>40</v>
      </c>
      <c r="D301">
        <v>-0.16</v>
      </c>
      <c r="E301">
        <f t="shared" si="8"/>
        <v>-0.16</v>
      </c>
      <c r="F301" s="13">
        <f t="shared" si="9"/>
        <v>-3.0476190476190474</v>
      </c>
    </row>
    <row r="302" spans="1:6" x14ac:dyDescent="0.25">
      <c r="A302" t="s">
        <v>323</v>
      </c>
      <c r="B302">
        <v>2.06</v>
      </c>
      <c r="C302">
        <v>40</v>
      </c>
      <c r="D302">
        <v>0.55000000000000004</v>
      </c>
      <c r="E302">
        <f t="shared" si="8"/>
        <v>0.55000000000000004</v>
      </c>
      <c r="F302" s="13">
        <f t="shared" si="9"/>
        <v>10.679611650485437</v>
      </c>
    </row>
    <row r="303" spans="1:6" x14ac:dyDescent="0.25">
      <c r="A303" t="s">
        <v>231</v>
      </c>
      <c r="B303">
        <v>2.1</v>
      </c>
      <c r="C303">
        <v>40</v>
      </c>
      <c r="D303">
        <v>0.75</v>
      </c>
      <c r="E303">
        <f t="shared" si="8"/>
        <v>0.75</v>
      </c>
      <c r="F303" s="13">
        <f t="shared" si="9"/>
        <v>14.285714285714285</v>
      </c>
    </row>
    <row r="304" spans="1:6" x14ac:dyDescent="0.25">
      <c r="A304" t="s">
        <v>238</v>
      </c>
      <c r="B304">
        <v>2.06</v>
      </c>
      <c r="C304">
        <v>40</v>
      </c>
      <c r="D304">
        <v>1.29</v>
      </c>
      <c r="E304">
        <f t="shared" si="8"/>
        <v>1.29</v>
      </c>
      <c r="F304" s="13">
        <f t="shared" si="9"/>
        <v>25.048543689320386</v>
      </c>
    </row>
    <row r="305" spans="1:6" x14ac:dyDescent="0.25">
      <c r="A305" t="s">
        <v>58</v>
      </c>
      <c r="B305">
        <v>2.17</v>
      </c>
      <c r="C305">
        <v>40</v>
      </c>
      <c r="D305">
        <v>1.0900000000000001</v>
      </c>
      <c r="E305">
        <f t="shared" si="8"/>
        <v>1.0900000000000001</v>
      </c>
      <c r="F305" s="13">
        <f t="shared" si="9"/>
        <v>20.092165898617516</v>
      </c>
    </row>
    <row r="306" spans="1:6" x14ac:dyDescent="0.25">
      <c r="A306" t="s">
        <v>233</v>
      </c>
      <c r="B306">
        <v>2.14</v>
      </c>
      <c r="C306">
        <v>40</v>
      </c>
      <c r="D306">
        <v>4.32</v>
      </c>
      <c r="E306">
        <f t="shared" si="8"/>
        <v>4.32</v>
      </c>
      <c r="F306" s="13">
        <f t="shared" si="9"/>
        <v>80.747663551401871</v>
      </c>
    </row>
    <row r="307" spans="1:6" x14ac:dyDescent="0.25">
      <c r="A307" t="s">
        <v>157</v>
      </c>
      <c r="B307">
        <v>2.12</v>
      </c>
      <c r="C307">
        <v>40</v>
      </c>
      <c r="D307">
        <v>0.23</v>
      </c>
      <c r="E307">
        <f t="shared" si="8"/>
        <v>0.23</v>
      </c>
      <c r="F307" s="13">
        <f t="shared" si="9"/>
        <v>4.3396226415094334</v>
      </c>
    </row>
    <row r="308" spans="1:6" x14ac:dyDescent="0.25">
      <c r="A308" t="s">
        <v>153</v>
      </c>
      <c r="B308">
        <v>2.0099999999999998</v>
      </c>
      <c r="C308">
        <v>40</v>
      </c>
      <c r="D308">
        <v>0.69</v>
      </c>
      <c r="E308">
        <f t="shared" si="8"/>
        <v>0.69</v>
      </c>
      <c r="F308" s="13">
        <f t="shared" si="9"/>
        <v>13.73134328358209</v>
      </c>
    </row>
    <row r="309" spans="1:6" x14ac:dyDescent="0.25">
      <c r="A309" t="s">
        <v>252</v>
      </c>
      <c r="B309">
        <v>2.2400000000000002</v>
      </c>
      <c r="C309">
        <v>40</v>
      </c>
      <c r="D309">
        <v>0.33</v>
      </c>
      <c r="E309">
        <f t="shared" si="8"/>
        <v>0.33</v>
      </c>
      <c r="F309" s="13">
        <f t="shared" si="9"/>
        <v>5.8928571428571423</v>
      </c>
    </row>
    <row r="310" spans="1:6" x14ac:dyDescent="0.25">
      <c r="A310" t="s">
        <v>270</v>
      </c>
      <c r="B310">
        <v>2.08</v>
      </c>
      <c r="C310">
        <v>40</v>
      </c>
      <c r="D310">
        <v>0.84</v>
      </c>
      <c r="E310">
        <f t="shared" si="8"/>
        <v>0.84</v>
      </c>
      <c r="F310" s="13">
        <f t="shared" si="9"/>
        <v>16.153846153846153</v>
      </c>
    </row>
    <row r="311" spans="1:6" x14ac:dyDescent="0.25">
      <c r="A311" t="s">
        <v>249</v>
      </c>
      <c r="B311">
        <v>2.21</v>
      </c>
      <c r="C311">
        <v>40</v>
      </c>
      <c r="D311">
        <v>0.69</v>
      </c>
      <c r="E311">
        <f t="shared" si="8"/>
        <v>0.69</v>
      </c>
      <c r="F311" s="13">
        <f t="shared" si="9"/>
        <v>12.488687782805428</v>
      </c>
    </row>
    <row r="312" spans="1:6" x14ac:dyDescent="0.25">
      <c r="A312" t="s">
        <v>79</v>
      </c>
      <c r="B312">
        <v>2.0299999999999998</v>
      </c>
      <c r="C312">
        <v>40</v>
      </c>
      <c r="D312">
        <v>0.88</v>
      </c>
      <c r="E312">
        <f t="shared" si="8"/>
        <v>0.88</v>
      </c>
      <c r="F312" s="13">
        <f t="shared" si="9"/>
        <v>17.339901477832512</v>
      </c>
    </row>
    <row r="313" spans="1:6" x14ac:dyDescent="0.25">
      <c r="A313" t="s">
        <v>299</v>
      </c>
      <c r="B313">
        <v>2.25</v>
      </c>
      <c r="C313">
        <v>40</v>
      </c>
      <c r="D313">
        <v>0.51</v>
      </c>
      <c r="E313">
        <f t="shared" si="8"/>
        <v>0.51</v>
      </c>
      <c r="F313" s="13">
        <f t="shared" si="9"/>
        <v>9.0666666666666664</v>
      </c>
    </row>
    <row r="314" spans="1:6" x14ac:dyDescent="0.25">
      <c r="A314" t="s">
        <v>295</v>
      </c>
      <c r="B314">
        <v>2.2599999999999998</v>
      </c>
      <c r="C314">
        <v>40</v>
      </c>
      <c r="D314">
        <v>1.25</v>
      </c>
      <c r="E314">
        <f t="shared" si="8"/>
        <v>1.25</v>
      </c>
      <c r="F314" s="13">
        <f t="shared" si="9"/>
        <v>22.123893805309738</v>
      </c>
    </row>
    <row r="315" spans="1:6" x14ac:dyDescent="0.25">
      <c r="A315" t="s">
        <v>195</v>
      </c>
      <c r="B315">
        <v>2.0299999999999998</v>
      </c>
      <c r="C315">
        <v>40</v>
      </c>
      <c r="D315">
        <v>0.23</v>
      </c>
      <c r="E315">
        <f t="shared" si="8"/>
        <v>0.23</v>
      </c>
      <c r="F315" s="13">
        <f t="shared" si="9"/>
        <v>4.5320197044334982</v>
      </c>
    </row>
    <row r="316" spans="1:6" x14ac:dyDescent="0.25">
      <c r="A316" t="s">
        <v>199</v>
      </c>
      <c r="B316">
        <v>2.08</v>
      </c>
      <c r="C316">
        <v>40</v>
      </c>
      <c r="D316">
        <v>0.7</v>
      </c>
      <c r="E316">
        <f t="shared" si="8"/>
        <v>0.7</v>
      </c>
      <c r="F316" s="13">
        <f t="shared" si="9"/>
        <v>13.46153846153846</v>
      </c>
    </row>
    <row r="317" spans="1:6" x14ac:dyDescent="0.25">
      <c r="A317" t="s">
        <v>102</v>
      </c>
      <c r="B317">
        <v>2.1</v>
      </c>
      <c r="C317">
        <v>40</v>
      </c>
      <c r="D317">
        <v>0.24</v>
      </c>
      <c r="E317">
        <f t="shared" si="8"/>
        <v>0.24</v>
      </c>
      <c r="F317" s="13">
        <f t="shared" si="9"/>
        <v>4.5714285714285712</v>
      </c>
    </row>
    <row r="318" spans="1:6" x14ac:dyDescent="0.25">
      <c r="A318" t="s">
        <v>17</v>
      </c>
      <c r="B318">
        <v>2.0099999999999998</v>
      </c>
      <c r="C318">
        <v>40</v>
      </c>
      <c r="D318">
        <v>0.28000000000000003</v>
      </c>
      <c r="E318">
        <f t="shared" si="8"/>
        <v>0.28000000000000003</v>
      </c>
      <c r="F318" s="13">
        <f t="shared" si="9"/>
        <v>5.5721393034825883</v>
      </c>
    </row>
    <row r="319" spans="1:6" x14ac:dyDescent="0.25">
      <c r="A319" t="s">
        <v>68</v>
      </c>
      <c r="B319">
        <v>2.14</v>
      </c>
      <c r="C319">
        <v>40</v>
      </c>
      <c r="D319">
        <v>0.23</v>
      </c>
      <c r="E319">
        <f t="shared" si="8"/>
        <v>0.23</v>
      </c>
      <c r="F319" s="13">
        <f t="shared" si="9"/>
        <v>4.2990654205607477</v>
      </c>
    </row>
    <row r="320" spans="1:6" x14ac:dyDescent="0.25">
      <c r="A320" t="s">
        <v>62</v>
      </c>
      <c r="B320">
        <v>2.06</v>
      </c>
      <c r="C320">
        <v>40</v>
      </c>
      <c r="D320">
        <v>1.62</v>
      </c>
      <c r="E320">
        <f t="shared" si="8"/>
        <v>1.62</v>
      </c>
      <c r="F320" s="13">
        <f t="shared" si="9"/>
        <v>31.456310679611651</v>
      </c>
    </row>
    <row r="321" spans="1:6" x14ac:dyDescent="0.25">
      <c r="A321" t="s">
        <v>187</v>
      </c>
      <c r="B321">
        <v>2.2000000000000002</v>
      </c>
      <c r="C321">
        <v>40</v>
      </c>
      <c r="D321">
        <v>0.51</v>
      </c>
      <c r="E321">
        <f t="shared" si="8"/>
        <v>0.51</v>
      </c>
      <c r="F321" s="13">
        <f t="shared" si="9"/>
        <v>9.2727272727272716</v>
      </c>
    </row>
    <row r="322" spans="1:6" x14ac:dyDescent="0.25">
      <c r="A322" t="s">
        <v>325</v>
      </c>
      <c r="B322">
        <v>2.1800000000000002</v>
      </c>
      <c r="C322">
        <v>40</v>
      </c>
      <c r="D322">
        <v>2.88</v>
      </c>
      <c r="E322">
        <f t="shared" si="8"/>
        <v>2.88</v>
      </c>
      <c r="F322" s="13">
        <f t="shared" si="9"/>
        <v>52.844036697247702</v>
      </c>
    </row>
    <row r="323" spans="1:6" x14ac:dyDescent="0.25">
      <c r="A323" t="s">
        <v>309</v>
      </c>
      <c r="B323">
        <v>2.0099999999999998</v>
      </c>
      <c r="C323">
        <v>40</v>
      </c>
      <c r="D323">
        <v>0.49</v>
      </c>
      <c r="E323">
        <f t="shared" ref="E323:E352" si="10">D:D+0</f>
        <v>0.49</v>
      </c>
      <c r="F323" s="13">
        <f t="shared" ref="F323:F352" si="11">(40/B:B)*E:E</f>
        <v>9.7512437810945283</v>
      </c>
    </row>
    <row r="324" spans="1:6" x14ac:dyDescent="0.25">
      <c r="A324" t="s">
        <v>235</v>
      </c>
      <c r="B324">
        <v>2.08</v>
      </c>
      <c r="C324">
        <v>40</v>
      </c>
      <c r="D324">
        <v>5.92</v>
      </c>
      <c r="E324">
        <f t="shared" si="10"/>
        <v>5.92</v>
      </c>
      <c r="F324" s="13">
        <f t="shared" si="11"/>
        <v>113.84615384615384</v>
      </c>
    </row>
    <row r="325" spans="1:6" x14ac:dyDescent="0.25">
      <c r="A325" t="s">
        <v>241</v>
      </c>
      <c r="B325">
        <v>2.1</v>
      </c>
      <c r="C325">
        <v>40</v>
      </c>
      <c r="D325">
        <v>0.3</v>
      </c>
      <c r="E325">
        <f t="shared" si="10"/>
        <v>0.3</v>
      </c>
      <c r="F325" s="13">
        <f t="shared" si="11"/>
        <v>5.7142857142857144</v>
      </c>
    </row>
    <row r="326" spans="1:6" x14ac:dyDescent="0.25">
      <c r="A326" t="s">
        <v>279</v>
      </c>
      <c r="B326">
        <v>2.16</v>
      </c>
      <c r="C326">
        <v>40</v>
      </c>
      <c r="D326">
        <v>0.67</v>
      </c>
      <c r="E326">
        <f t="shared" si="10"/>
        <v>0.67</v>
      </c>
      <c r="F326" s="13">
        <f t="shared" si="11"/>
        <v>12.407407407407408</v>
      </c>
    </row>
    <row r="327" spans="1:6" x14ac:dyDescent="0.25">
      <c r="A327" t="s">
        <v>337</v>
      </c>
      <c r="B327">
        <v>2.0499999999999998</v>
      </c>
      <c r="C327">
        <v>40</v>
      </c>
      <c r="D327">
        <v>0.46</v>
      </c>
      <c r="E327">
        <f t="shared" si="10"/>
        <v>0.46</v>
      </c>
      <c r="F327" s="13">
        <f t="shared" si="11"/>
        <v>8.9756097560975636</v>
      </c>
    </row>
    <row r="328" spans="1:6" x14ac:dyDescent="0.25">
      <c r="A328" t="s">
        <v>336</v>
      </c>
      <c r="B328">
        <v>2.2400000000000002</v>
      </c>
      <c r="C328">
        <v>40</v>
      </c>
      <c r="D328">
        <v>1.1200000000000001</v>
      </c>
      <c r="E328">
        <f t="shared" si="10"/>
        <v>1.1200000000000001</v>
      </c>
      <c r="F328" s="13">
        <f t="shared" si="11"/>
        <v>20</v>
      </c>
    </row>
    <row r="329" spans="1:6" x14ac:dyDescent="0.25">
      <c r="A329" t="s">
        <v>221</v>
      </c>
      <c r="B329">
        <v>2.06</v>
      </c>
      <c r="C329">
        <v>40</v>
      </c>
      <c r="D329">
        <v>0.64</v>
      </c>
      <c r="E329">
        <f t="shared" si="10"/>
        <v>0.64</v>
      </c>
      <c r="F329" s="13">
        <f t="shared" si="11"/>
        <v>12.427184466019417</v>
      </c>
    </row>
    <row r="330" spans="1:6" x14ac:dyDescent="0.25">
      <c r="A330" t="s">
        <v>70</v>
      </c>
      <c r="B330">
        <v>2.14</v>
      </c>
      <c r="C330">
        <v>40</v>
      </c>
      <c r="D330">
        <v>1.1299999999999999</v>
      </c>
      <c r="E330">
        <f t="shared" si="10"/>
        <v>1.1299999999999999</v>
      </c>
      <c r="F330" s="13">
        <f t="shared" si="11"/>
        <v>21.121495327102803</v>
      </c>
    </row>
    <row r="331" spans="1:6" x14ac:dyDescent="0.25">
      <c r="A331" t="s">
        <v>50</v>
      </c>
      <c r="B331">
        <v>2.08</v>
      </c>
      <c r="C331">
        <v>40</v>
      </c>
      <c r="D331">
        <v>0.87</v>
      </c>
      <c r="E331">
        <f t="shared" si="10"/>
        <v>0.87</v>
      </c>
      <c r="F331" s="13">
        <f t="shared" si="11"/>
        <v>16.73076923076923</v>
      </c>
    </row>
    <row r="332" spans="1:6" x14ac:dyDescent="0.25">
      <c r="A332" t="s">
        <v>49</v>
      </c>
      <c r="B332">
        <v>2.21</v>
      </c>
      <c r="C332">
        <v>40</v>
      </c>
      <c r="D332">
        <v>1.05</v>
      </c>
      <c r="E332">
        <f t="shared" si="10"/>
        <v>1.05</v>
      </c>
      <c r="F332" s="13">
        <f t="shared" si="11"/>
        <v>19.004524886877828</v>
      </c>
    </row>
    <row r="333" spans="1:6" x14ac:dyDescent="0.25">
      <c r="A333" t="s">
        <v>168</v>
      </c>
      <c r="B333">
        <v>2.17</v>
      </c>
      <c r="C333">
        <v>40</v>
      </c>
      <c r="D333">
        <v>0.27</v>
      </c>
      <c r="E333">
        <f t="shared" si="10"/>
        <v>0.27</v>
      </c>
      <c r="F333" s="13">
        <f t="shared" si="11"/>
        <v>4.9769585253456228</v>
      </c>
    </row>
    <row r="334" spans="1:6" x14ac:dyDescent="0.25">
      <c r="A334" t="s">
        <v>165</v>
      </c>
      <c r="B334">
        <v>2.09</v>
      </c>
      <c r="C334">
        <v>40</v>
      </c>
      <c r="D334">
        <v>1.23</v>
      </c>
      <c r="E334">
        <f t="shared" si="10"/>
        <v>1.23</v>
      </c>
      <c r="F334" s="13">
        <f t="shared" si="11"/>
        <v>23.540669856459331</v>
      </c>
    </row>
    <row r="335" spans="1:6" x14ac:dyDescent="0.25">
      <c r="A335" t="s">
        <v>156</v>
      </c>
      <c r="B335">
        <v>2.04</v>
      </c>
      <c r="C335">
        <v>40</v>
      </c>
      <c r="D335">
        <v>0.4</v>
      </c>
      <c r="E335">
        <f t="shared" si="10"/>
        <v>0.4</v>
      </c>
      <c r="F335" s="13">
        <f t="shared" si="11"/>
        <v>7.8431372549019613</v>
      </c>
    </row>
    <row r="336" spans="1:6" x14ac:dyDescent="0.25">
      <c r="A336" t="s">
        <v>155</v>
      </c>
      <c r="B336">
        <v>2.14</v>
      </c>
      <c r="C336">
        <v>40</v>
      </c>
      <c r="D336">
        <v>0.33</v>
      </c>
      <c r="E336">
        <f t="shared" si="10"/>
        <v>0.33</v>
      </c>
      <c r="F336" s="13">
        <f t="shared" si="11"/>
        <v>6.1682242990654208</v>
      </c>
    </row>
    <row r="337" spans="1:6" x14ac:dyDescent="0.25">
      <c r="A337" t="s">
        <v>189</v>
      </c>
      <c r="B337">
        <v>2.0299999999999998</v>
      </c>
      <c r="C337">
        <v>40</v>
      </c>
      <c r="D337">
        <v>-0.16</v>
      </c>
      <c r="E337">
        <f t="shared" si="10"/>
        <v>-0.16</v>
      </c>
      <c r="F337" s="13">
        <f t="shared" si="11"/>
        <v>-3.1527093596059115</v>
      </c>
    </row>
    <row r="338" spans="1:6" x14ac:dyDescent="0.25">
      <c r="A338" t="s">
        <v>191</v>
      </c>
      <c r="B338">
        <v>2.0699999999999998</v>
      </c>
      <c r="C338">
        <v>40</v>
      </c>
      <c r="D338">
        <v>0.48</v>
      </c>
      <c r="E338">
        <f t="shared" si="10"/>
        <v>0.48</v>
      </c>
      <c r="F338" s="13">
        <f t="shared" si="11"/>
        <v>9.27536231884058</v>
      </c>
    </row>
    <row r="339" spans="1:6" x14ac:dyDescent="0.25">
      <c r="A339" t="s">
        <v>269</v>
      </c>
      <c r="B339">
        <v>2.12</v>
      </c>
      <c r="C339">
        <v>40</v>
      </c>
      <c r="D339">
        <v>0.73</v>
      </c>
      <c r="E339">
        <f t="shared" si="10"/>
        <v>0.73</v>
      </c>
      <c r="F339" s="13">
        <f t="shared" si="11"/>
        <v>13.773584905660375</v>
      </c>
    </row>
    <row r="340" spans="1:6" x14ac:dyDescent="0.25">
      <c r="A340" t="s">
        <v>246</v>
      </c>
      <c r="B340">
        <v>2.15</v>
      </c>
      <c r="C340">
        <v>40</v>
      </c>
      <c r="D340">
        <v>2.3199999999999998</v>
      </c>
      <c r="E340">
        <f t="shared" si="10"/>
        <v>2.3199999999999998</v>
      </c>
      <c r="F340" s="13">
        <f t="shared" si="11"/>
        <v>43.162790697674417</v>
      </c>
    </row>
    <row r="341" spans="1:6" x14ac:dyDescent="0.25">
      <c r="A341" t="s">
        <v>66</v>
      </c>
      <c r="B341">
        <v>2.15</v>
      </c>
      <c r="C341">
        <v>40</v>
      </c>
      <c r="D341">
        <v>0.33</v>
      </c>
      <c r="E341">
        <f t="shared" si="10"/>
        <v>0.33</v>
      </c>
      <c r="F341" s="13">
        <f t="shared" si="11"/>
        <v>6.1395348837209305</v>
      </c>
    </row>
    <row r="342" spans="1:6" x14ac:dyDescent="0.25">
      <c r="A342" t="s">
        <v>67</v>
      </c>
      <c r="B342">
        <v>2.16</v>
      </c>
      <c r="C342">
        <v>40</v>
      </c>
      <c r="D342">
        <v>1.1499999999999999</v>
      </c>
      <c r="E342">
        <f t="shared" si="10"/>
        <v>1.1499999999999999</v>
      </c>
      <c r="F342" s="13">
        <f t="shared" si="11"/>
        <v>21.296296296296294</v>
      </c>
    </row>
    <row r="343" spans="1:6" x14ac:dyDescent="0.25">
      <c r="A343" t="s">
        <v>65</v>
      </c>
      <c r="B343">
        <v>2.12</v>
      </c>
      <c r="C343">
        <v>40</v>
      </c>
      <c r="D343">
        <v>1.05</v>
      </c>
      <c r="E343">
        <f t="shared" si="10"/>
        <v>1.05</v>
      </c>
      <c r="F343" s="13">
        <f t="shared" si="11"/>
        <v>19.811320754716981</v>
      </c>
    </row>
    <row r="344" spans="1:6" x14ac:dyDescent="0.25">
      <c r="A344" t="s">
        <v>63</v>
      </c>
      <c r="B344">
        <v>2.0499999999999998</v>
      </c>
      <c r="C344">
        <v>40</v>
      </c>
      <c r="D344">
        <v>1.65</v>
      </c>
      <c r="E344">
        <f t="shared" si="10"/>
        <v>1.65</v>
      </c>
      <c r="F344" s="13">
        <f t="shared" si="11"/>
        <v>32.195121951219512</v>
      </c>
    </row>
    <row r="345" spans="1:6" x14ac:dyDescent="0.25">
      <c r="A345" t="s">
        <v>162</v>
      </c>
      <c r="B345">
        <v>2.13</v>
      </c>
      <c r="C345">
        <v>40</v>
      </c>
      <c r="D345">
        <v>0.36</v>
      </c>
      <c r="E345">
        <f t="shared" si="10"/>
        <v>0.36</v>
      </c>
      <c r="F345" s="13">
        <f t="shared" si="11"/>
        <v>6.76056338028169</v>
      </c>
    </row>
    <row r="346" spans="1:6" x14ac:dyDescent="0.25">
      <c r="A346" t="s">
        <v>161</v>
      </c>
      <c r="B346">
        <v>2.0299999999999998</v>
      </c>
      <c r="C346">
        <v>40</v>
      </c>
      <c r="D346">
        <v>0.73</v>
      </c>
      <c r="E346">
        <f t="shared" si="10"/>
        <v>0.73</v>
      </c>
      <c r="F346" s="13">
        <f t="shared" si="11"/>
        <v>14.384236453201972</v>
      </c>
    </row>
    <row r="347" spans="1:6" x14ac:dyDescent="0.25">
      <c r="A347" t="s">
        <v>140</v>
      </c>
      <c r="B347">
        <v>2.02</v>
      </c>
      <c r="C347">
        <v>40</v>
      </c>
      <c r="D347">
        <v>-0.18</v>
      </c>
      <c r="E347">
        <f t="shared" si="10"/>
        <v>-0.18</v>
      </c>
      <c r="F347" s="13">
        <f t="shared" si="11"/>
        <v>-3.5643564356435644</v>
      </c>
    </row>
    <row r="348" spans="1:6" x14ac:dyDescent="0.25">
      <c r="A348" t="s">
        <v>139</v>
      </c>
      <c r="B348">
        <v>2.13</v>
      </c>
      <c r="C348">
        <v>40</v>
      </c>
      <c r="D348">
        <v>0.41</v>
      </c>
      <c r="E348">
        <f t="shared" si="10"/>
        <v>0.41</v>
      </c>
      <c r="F348" s="13">
        <f t="shared" si="11"/>
        <v>7.699530516431925</v>
      </c>
    </row>
    <row r="349" spans="1:6" x14ac:dyDescent="0.25">
      <c r="A349" t="s">
        <v>137</v>
      </c>
      <c r="B349">
        <v>2.06</v>
      </c>
      <c r="C349">
        <v>40</v>
      </c>
      <c r="D349">
        <v>0.47</v>
      </c>
      <c r="E349">
        <f t="shared" si="10"/>
        <v>0.47</v>
      </c>
      <c r="F349" s="13">
        <f t="shared" si="11"/>
        <v>9.1262135922330092</v>
      </c>
    </row>
    <row r="350" spans="1:6" x14ac:dyDescent="0.25">
      <c r="A350" t="s">
        <v>138</v>
      </c>
      <c r="B350">
        <v>2.08</v>
      </c>
      <c r="C350">
        <v>40</v>
      </c>
      <c r="D350">
        <v>0.52</v>
      </c>
      <c r="E350">
        <f t="shared" si="10"/>
        <v>0.52</v>
      </c>
      <c r="F350" s="13">
        <f t="shared" si="11"/>
        <v>10</v>
      </c>
    </row>
    <row r="351" spans="1:6" x14ac:dyDescent="0.25">
      <c r="A351" t="s">
        <v>292</v>
      </c>
      <c r="B351">
        <v>2.23</v>
      </c>
      <c r="C351">
        <v>40</v>
      </c>
      <c r="D351">
        <v>0.77</v>
      </c>
      <c r="E351">
        <f t="shared" si="10"/>
        <v>0.77</v>
      </c>
      <c r="F351" s="13">
        <f t="shared" si="11"/>
        <v>13.811659192825111</v>
      </c>
    </row>
    <row r="352" spans="1:6" x14ac:dyDescent="0.25">
      <c r="A352" t="s">
        <v>304</v>
      </c>
      <c r="B352">
        <v>2.13</v>
      </c>
      <c r="C352">
        <v>40</v>
      </c>
      <c r="D352">
        <v>2.88</v>
      </c>
      <c r="E352">
        <f t="shared" si="10"/>
        <v>2.88</v>
      </c>
      <c r="F352" s="13">
        <f t="shared" si="11"/>
        <v>54.08450704225352</v>
      </c>
    </row>
  </sheetData>
  <sortState ref="A288:K352">
    <sortCondition ref="A35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Arizona State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Erickson</dc:creator>
  <cp:lastModifiedBy>Roy Erickson</cp:lastModifiedBy>
  <dcterms:created xsi:type="dcterms:W3CDTF">2012-01-11T20:38:35Z</dcterms:created>
  <dcterms:modified xsi:type="dcterms:W3CDTF">2013-03-07T15:45:41Z</dcterms:modified>
</cp:coreProperties>
</file>