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neha\Work\CARBSE Administrative\CARBSE website and tool\CARBSE Website\CARBSE website tools\02_Comfort and Weather Analysis\Deployment Ready\static\data\"/>
    </mc:Choice>
  </mc:AlternateContent>
  <xr:revisionPtr revIDLastSave="0" documentId="13_ncr:1_{D06014CD-D442-417D-BEC2-82B6AB28DADF}" xr6:coauthVersionLast="47" xr6:coauthVersionMax="47" xr10:uidLastSave="{00000000-0000-0000-0000-000000000000}"/>
  <bookViews>
    <workbookView xWindow="-120" yWindow="-120" windowWidth="20730" windowHeight="11160" activeTab="2" xr2:uid="{39B2B66A-776C-4A12-882D-D370D61EDC68}"/>
  </bookViews>
  <sheets>
    <sheet name="RawData" sheetId="1" r:id="rId1"/>
    <sheet name="sheet_min" sheetId="7" r:id="rId2"/>
    <sheet name="sheet_max" sheetId="8" r:id="rId3"/>
    <sheet name="RawData24" sheetId="3" r:id="rId4"/>
    <sheet name="RawData8" sheetId="4" r:id="rId5"/>
    <sheet name="RawData8760" sheetId="5" r:id="rId6"/>
    <sheet name="MeanMaxMin" sheetId="6" r:id="rId7"/>
  </sheets>
  <definedNames>
    <definedName name="_xlnm._FilterDatabase" localSheetId="6" hidden="1">MeanMaxMin!$A$1:$N$175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2" i="7"/>
</calcChain>
</file>

<file path=xl/sharedStrings.xml><?xml version="1.0" encoding="utf-8"?>
<sst xmlns="http://schemas.openxmlformats.org/spreadsheetml/2006/main" count="4798" uniqueCount="202">
  <si>
    <t>Month</t>
  </si>
  <si>
    <t>Toutdoorm</t>
  </si>
  <si>
    <t>Too Hot (&lt; 80% Acceptable)</t>
  </si>
  <si>
    <t>Warm (80-90% Acceptable)</t>
  </si>
  <si>
    <t>Comfortable (90% Acceptable)</t>
  </si>
  <si>
    <t>T comf</t>
  </si>
  <si>
    <t>Cold (80-90% Acceptable)</t>
  </si>
  <si>
    <t>Too Cold (&lt; 80% Acceptable)</t>
  </si>
  <si>
    <t>Ahmedabad</t>
  </si>
  <si>
    <t>Akola</t>
  </si>
  <si>
    <t>Allahabad</t>
  </si>
  <si>
    <t>Amritsar</t>
  </si>
  <si>
    <t>Aurangabad</t>
  </si>
  <si>
    <t>Bangalore</t>
  </si>
  <si>
    <t>Barmer</t>
  </si>
  <si>
    <t>Belgaum</t>
  </si>
  <si>
    <t>Bhagalpur</t>
  </si>
  <si>
    <t>Bhopal</t>
  </si>
  <si>
    <t>Bhubneshwar</t>
  </si>
  <si>
    <t>Bikaner</t>
  </si>
  <si>
    <t>Chennai-Madras</t>
  </si>
  <si>
    <t>Chirtadurg</t>
  </si>
  <si>
    <t>Dehradun</t>
  </si>
  <si>
    <t>Dibrugarh</t>
  </si>
  <si>
    <t>Gorakhpur</t>
  </si>
  <si>
    <t>Guwahati</t>
  </si>
  <si>
    <t>Gwalior</t>
  </si>
  <si>
    <t>Hissar</t>
  </si>
  <si>
    <t>Hyderabad</t>
  </si>
  <si>
    <t>Imphal</t>
  </si>
  <si>
    <t>Indore</t>
  </si>
  <si>
    <t>Jabalpur</t>
  </si>
  <si>
    <t>Jagdelpur</t>
  </si>
  <si>
    <t>Jaipur</t>
  </si>
  <si>
    <t>Jaisalmer</t>
  </si>
  <si>
    <t>Jamnagar</t>
  </si>
  <si>
    <t>Jodhpur</t>
  </si>
  <si>
    <t>Jorhat</t>
  </si>
  <si>
    <t>Kolkata</t>
  </si>
  <si>
    <t>Kota</t>
  </si>
  <si>
    <t>Kurnool</t>
  </si>
  <si>
    <t>Lucknow</t>
  </si>
  <si>
    <t>Mangalore</t>
  </si>
  <si>
    <t>Mumbai</t>
  </si>
  <si>
    <t>Nagpur</t>
  </si>
  <si>
    <t>Nellore</t>
  </si>
  <si>
    <t>New Delhi</t>
  </si>
  <si>
    <t>Panjim</t>
  </si>
  <si>
    <t>Patna</t>
  </si>
  <si>
    <t>Pune</t>
  </si>
  <si>
    <t>Raipur</t>
  </si>
  <si>
    <t>Rajkot</t>
  </si>
  <si>
    <t>Ramagundam</t>
  </si>
  <si>
    <t>Ranchi</t>
  </si>
  <si>
    <t>Ratnagiri</t>
  </si>
  <si>
    <t>Raxaul</t>
  </si>
  <si>
    <t>Saharanpur</t>
  </si>
  <si>
    <t>Shillong</t>
  </si>
  <si>
    <t>Sholapur</t>
  </si>
  <si>
    <t>Sundernagar</t>
  </si>
  <si>
    <t>Surat</t>
  </si>
  <si>
    <t>Tezpur</t>
  </si>
  <si>
    <t>Tiruchirapali</t>
  </si>
  <si>
    <t>Trivandram</t>
  </si>
  <si>
    <t>Veraval</t>
  </si>
  <si>
    <t>Vishakhapatnam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</si>
  <si>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</si>
  <si>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</si>
  <si>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</si>
  <si>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</si>
  <si>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</si>
  <si>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</si>
  <si>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</si>
  <si>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</si>
  <si>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</si>
  <si>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</si>
  <si>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</si>
  <si>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</si>
  <si>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</si>
  <si>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Temperature</t>
  </si>
  <si>
    <t>Ahmedabad - Comfortable</t>
  </si>
  <si>
    <t>Ahmedabad - Total</t>
  </si>
  <si>
    <t>Akola - Comfortable</t>
  </si>
  <si>
    <t>Akola - Total</t>
  </si>
  <si>
    <t>Allahabad - Comfortable</t>
  </si>
  <si>
    <t>Allahabad - Total</t>
  </si>
  <si>
    <t>Amritsar - Comfortable</t>
  </si>
  <si>
    <t>Amritsar - Total</t>
  </si>
  <si>
    <t>Aurangabad - Comfortable</t>
  </si>
  <si>
    <t>Aurangabad - Total</t>
  </si>
  <si>
    <t>Bangalore - Comfortable</t>
  </si>
  <si>
    <t>Bangalore - Total</t>
  </si>
  <si>
    <t>Barmer - Comfortable</t>
  </si>
  <si>
    <t>Barmer - Total</t>
  </si>
  <si>
    <t>Belgaum - Comfortable</t>
  </si>
  <si>
    <t>Belgaum - Total</t>
  </si>
  <si>
    <t>Bhagalpur - Comfortable</t>
  </si>
  <si>
    <t>Bhagalpur - Total</t>
  </si>
  <si>
    <t>Bhopal - Comfortable</t>
  </si>
  <si>
    <t>Bhopal - Total</t>
  </si>
  <si>
    <t>Bhubneshwar - Comfortable</t>
  </si>
  <si>
    <t>Bhubneshwar - Total</t>
  </si>
  <si>
    <t>Bikaner - Comfortable</t>
  </si>
  <si>
    <t>Bikaner - Total</t>
  </si>
  <si>
    <t>Chennai-Madras - Comfortable</t>
  </si>
  <si>
    <t>Chennai-Madras - Total</t>
  </si>
  <si>
    <t>Chirtadurg - Comfortable</t>
  </si>
  <si>
    <t>Chirtadurg - Total</t>
  </si>
  <si>
    <t>Dehradun - Comfortable</t>
  </si>
  <si>
    <t>Dehradun - Total</t>
  </si>
  <si>
    <t>Dibrugarh - Comfortable</t>
  </si>
  <si>
    <t>Dibrugarh - Total</t>
  </si>
  <si>
    <t>Gorakhpur - Comfortable</t>
  </si>
  <si>
    <t>Gorakhpur - Total</t>
  </si>
  <si>
    <t>Guwahati - Comfortable</t>
  </si>
  <si>
    <t>Guwahati - Total</t>
  </si>
  <si>
    <t>Gwalior - Comfortable</t>
  </si>
  <si>
    <t>Gwalior - Total</t>
  </si>
  <si>
    <t>Hissar - Comfortable</t>
  </si>
  <si>
    <t>Hissar - Total</t>
  </si>
  <si>
    <t>Hyderabad - Comfortable</t>
  </si>
  <si>
    <t>Hyderabad - Total</t>
  </si>
  <si>
    <t>Imphal - Comfortable</t>
  </si>
  <si>
    <t>Imphal - Total</t>
  </si>
  <si>
    <t>Indore - Comfortable</t>
  </si>
  <si>
    <t>Indore - Total</t>
  </si>
  <si>
    <t>Jabalpur - Comfortable</t>
  </si>
  <si>
    <t>Jabalpur - Total</t>
  </si>
  <si>
    <t>Jagdelpur - Comfortable</t>
  </si>
  <si>
    <t>Jagdelpur - Total</t>
  </si>
  <si>
    <t>Jaipur - Comfortable</t>
  </si>
  <si>
    <t>Jaipur - Total</t>
  </si>
  <si>
    <t>Jaisalmer - Comfortable</t>
  </si>
  <si>
    <t>Jaisalmer - Total</t>
  </si>
  <si>
    <t>Jamnagar - Comfortable</t>
  </si>
  <si>
    <t>Jamnagar - Total</t>
  </si>
  <si>
    <t>Jodhpur - Comfortable</t>
  </si>
  <si>
    <t>Jodhpur - Total</t>
  </si>
  <si>
    <t>Jorhat - Comfortable</t>
  </si>
  <si>
    <t>Jorhat - Total</t>
  </si>
  <si>
    <t>Kolkata - Comfortable</t>
  </si>
  <si>
    <t>Kolkata - Total</t>
  </si>
  <si>
    <t>Kota - Comfortable</t>
  </si>
  <si>
    <t>Kota - Total</t>
  </si>
  <si>
    <t>Kurnool - Comfortable</t>
  </si>
  <si>
    <t>Kurnool - Total</t>
  </si>
  <si>
    <t>Lucknow - Comfortable</t>
  </si>
  <si>
    <t>Lucknow - Total</t>
  </si>
  <si>
    <t>Mangalore - Comfortable</t>
  </si>
  <si>
    <t>Mangalore - Total</t>
  </si>
  <si>
    <t>Mumbai - Comfortable</t>
  </si>
  <si>
    <t>Mumbai - Total</t>
  </si>
  <si>
    <t>Nagpur - Comfortable</t>
  </si>
  <si>
    <t>Nagpur - Total</t>
  </si>
  <si>
    <t>Nellore - Comfortable</t>
  </si>
  <si>
    <t>Nellore - Total</t>
  </si>
  <si>
    <t>New Delhi - Comfortable</t>
  </si>
  <si>
    <t>New Delhi - Total</t>
  </si>
  <si>
    <t>Panjim - Comfortable</t>
  </si>
  <si>
    <t>Panjim - Total</t>
  </si>
  <si>
    <t>Patna - Comfortable</t>
  </si>
  <si>
    <t>Patna - Total</t>
  </si>
  <si>
    <t>Pune - Comfortable</t>
  </si>
  <si>
    <t>Pune - Total</t>
  </si>
  <si>
    <t>Raipur - Comfortable</t>
  </si>
  <si>
    <t>Raipur - Total</t>
  </si>
  <si>
    <t>Rajkot - Comfortable</t>
  </si>
  <si>
    <t>Rajkot - Total</t>
  </si>
  <si>
    <t>Ramagundam - Comfortable</t>
  </si>
  <si>
    <t>Ramagundam - Total</t>
  </si>
  <si>
    <t>Ranchi - Comfortable</t>
  </si>
  <si>
    <t>Ranchi - Total</t>
  </si>
  <si>
    <t>Ratnagiri - Comfortable</t>
  </si>
  <si>
    <t>Ratnagiri - Total</t>
  </si>
  <si>
    <t>Raxaul - Comfortable</t>
  </si>
  <si>
    <t>Raxaul - Total</t>
  </si>
  <si>
    <t>Saharanpur - Comfortable</t>
  </si>
  <si>
    <t>Saharanpur - Total</t>
  </si>
  <si>
    <t>Shillong - Comfortable</t>
  </si>
  <si>
    <t>Shillong - Total</t>
  </si>
  <si>
    <t>Sholapur - Comfortable</t>
  </si>
  <si>
    <t>Sholapur - Total</t>
  </si>
  <si>
    <t>Sundernagar - Comfortable</t>
  </si>
  <si>
    <t>Sundernagar - Total</t>
  </si>
  <si>
    <t>Surat - Comfortable</t>
  </si>
  <si>
    <t>Surat - Total</t>
  </si>
  <si>
    <t>Tezpur - Comfortable</t>
  </si>
  <si>
    <t>Tezpur - Total</t>
  </si>
  <si>
    <t>Tiruchirapali - Comfortable</t>
  </si>
  <si>
    <t>Tiruchirapali - Total</t>
  </si>
  <si>
    <t>Trivandram - Comfortable</t>
  </si>
  <si>
    <t>Trivandram - Total</t>
  </si>
  <si>
    <t>Veraval - Comfortable</t>
  </si>
  <si>
    <t>Veraval - Total</t>
  </si>
  <si>
    <t>Vishakhapatnam - Comfortable</t>
  </si>
  <si>
    <t>Vishakhapatnam - Total</t>
  </si>
  <si>
    <t>Minimum</t>
  </si>
  <si>
    <t>Maximum</t>
  </si>
  <si>
    <t>Mean</t>
  </si>
  <si>
    <t>Particular</t>
  </si>
  <si>
    <t>sheet_min</t>
  </si>
  <si>
    <t>sheet_max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</si>
</sst>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4882-6A92-4F80-BBDF-CC7709803242}">
  <dimension ref="A1:I697"/>
  <sheetViews>
    <sheetView topLeftCell="E677" zoomScaleNormal="100" workbookViewId="0"/>
  </sheetViews>
  <sheetFormatPr defaultRowHeight="15" x14ac:dyDescent="0.25"/>
  <cols>
    <col min="1" max="2" width="23.140625" customWidth="1"/>
    <col min="3" max="3" width="17.85546875" customWidth="1"/>
    <col min="4" max="9" width="35.5703125" customWidth="1"/>
    <col min="11" max="11" width="15.28515625" customWidth="1"/>
    <col min="258" max="258" width="23.140625" customWidth="1"/>
    <col min="259" max="259" width="17.85546875" customWidth="1"/>
    <col min="260" max="265" width="35.5703125" customWidth="1"/>
    <col min="514" max="514" width="23.140625" customWidth="1"/>
    <col min="515" max="515" width="17.85546875" customWidth="1"/>
    <col min="516" max="521" width="35.5703125" customWidth="1"/>
    <col min="770" max="770" width="23.140625" customWidth="1"/>
    <col min="771" max="771" width="17.85546875" customWidth="1"/>
    <col min="772" max="777" width="35.5703125" customWidth="1"/>
    <col min="1026" max="1026" width="23.140625" customWidth="1"/>
    <col min="1027" max="1027" width="17.85546875" customWidth="1"/>
    <col min="1028" max="1033" width="35.5703125" customWidth="1"/>
    <col min="1282" max="1282" width="23.140625" customWidth="1"/>
    <col min="1283" max="1283" width="17.85546875" customWidth="1"/>
    <col min="1284" max="1289" width="35.5703125" customWidth="1"/>
    <col min="1538" max="1538" width="23.140625" customWidth="1"/>
    <col min="1539" max="1539" width="17.85546875" customWidth="1"/>
    <col min="1540" max="1545" width="35.5703125" customWidth="1"/>
    <col min="1794" max="1794" width="23.140625" customWidth="1"/>
    <col min="1795" max="1795" width="17.85546875" customWidth="1"/>
    <col min="1796" max="1801" width="35.5703125" customWidth="1"/>
    <col min="2050" max="2050" width="23.140625" customWidth="1"/>
    <col min="2051" max="2051" width="17.85546875" customWidth="1"/>
    <col min="2052" max="2057" width="35.5703125" customWidth="1"/>
    <col min="2306" max="2306" width="23.140625" customWidth="1"/>
    <col min="2307" max="2307" width="17.85546875" customWidth="1"/>
    <col min="2308" max="2313" width="35.5703125" customWidth="1"/>
    <col min="2562" max="2562" width="23.140625" customWidth="1"/>
    <col min="2563" max="2563" width="17.85546875" customWidth="1"/>
    <col min="2564" max="2569" width="35.5703125" customWidth="1"/>
    <col min="2818" max="2818" width="23.140625" customWidth="1"/>
    <col min="2819" max="2819" width="17.85546875" customWidth="1"/>
    <col min="2820" max="2825" width="35.5703125" customWidth="1"/>
    <col min="3074" max="3074" width="23.140625" customWidth="1"/>
    <col min="3075" max="3075" width="17.85546875" customWidth="1"/>
    <col min="3076" max="3081" width="35.5703125" customWidth="1"/>
    <col min="3330" max="3330" width="23.140625" customWidth="1"/>
    <col min="3331" max="3331" width="17.85546875" customWidth="1"/>
    <col min="3332" max="3337" width="35.5703125" customWidth="1"/>
    <col min="3586" max="3586" width="23.140625" customWidth="1"/>
    <col min="3587" max="3587" width="17.85546875" customWidth="1"/>
    <col min="3588" max="3593" width="35.5703125" customWidth="1"/>
    <col min="3842" max="3842" width="23.140625" customWidth="1"/>
    <col min="3843" max="3843" width="17.85546875" customWidth="1"/>
    <col min="3844" max="3849" width="35.5703125" customWidth="1"/>
    <col min="4098" max="4098" width="23.140625" customWidth="1"/>
    <col min="4099" max="4099" width="17.85546875" customWidth="1"/>
    <col min="4100" max="4105" width="35.5703125" customWidth="1"/>
    <col min="4354" max="4354" width="23.140625" customWidth="1"/>
    <col min="4355" max="4355" width="17.85546875" customWidth="1"/>
    <col min="4356" max="4361" width="35.5703125" customWidth="1"/>
    <col min="4610" max="4610" width="23.140625" customWidth="1"/>
    <col min="4611" max="4611" width="17.85546875" customWidth="1"/>
    <col min="4612" max="4617" width="35.5703125" customWidth="1"/>
    <col min="4866" max="4866" width="23.140625" customWidth="1"/>
    <col min="4867" max="4867" width="17.85546875" customWidth="1"/>
    <col min="4868" max="4873" width="35.5703125" customWidth="1"/>
    <col min="5122" max="5122" width="23.140625" customWidth="1"/>
    <col min="5123" max="5123" width="17.85546875" customWidth="1"/>
    <col min="5124" max="5129" width="35.5703125" customWidth="1"/>
    <col min="5378" max="5378" width="23.140625" customWidth="1"/>
    <col min="5379" max="5379" width="17.85546875" customWidth="1"/>
    <col min="5380" max="5385" width="35.5703125" customWidth="1"/>
    <col min="5634" max="5634" width="23.140625" customWidth="1"/>
    <col min="5635" max="5635" width="17.85546875" customWidth="1"/>
    <col min="5636" max="5641" width="35.5703125" customWidth="1"/>
    <col min="5890" max="5890" width="23.140625" customWidth="1"/>
    <col min="5891" max="5891" width="17.85546875" customWidth="1"/>
    <col min="5892" max="5897" width="35.5703125" customWidth="1"/>
    <col min="6146" max="6146" width="23.140625" customWidth="1"/>
    <col min="6147" max="6147" width="17.85546875" customWidth="1"/>
    <col min="6148" max="6153" width="35.5703125" customWidth="1"/>
    <col min="6402" max="6402" width="23.140625" customWidth="1"/>
    <col min="6403" max="6403" width="17.85546875" customWidth="1"/>
    <col min="6404" max="6409" width="35.5703125" customWidth="1"/>
    <col min="6658" max="6658" width="23.140625" customWidth="1"/>
    <col min="6659" max="6659" width="17.85546875" customWidth="1"/>
    <col min="6660" max="6665" width="35.5703125" customWidth="1"/>
    <col min="6914" max="6914" width="23.140625" customWidth="1"/>
    <col min="6915" max="6915" width="17.85546875" customWidth="1"/>
    <col min="6916" max="6921" width="35.5703125" customWidth="1"/>
    <col min="7170" max="7170" width="23.140625" customWidth="1"/>
    <col min="7171" max="7171" width="17.85546875" customWidth="1"/>
    <col min="7172" max="7177" width="35.5703125" customWidth="1"/>
    <col min="7426" max="7426" width="23.140625" customWidth="1"/>
    <col min="7427" max="7427" width="17.85546875" customWidth="1"/>
    <col min="7428" max="7433" width="35.5703125" customWidth="1"/>
    <col min="7682" max="7682" width="23.140625" customWidth="1"/>
    <col min="7683" max="7683" width="17.85546875" customWidth="1"/>
    <col min="7684" max="7689" width="35.5703125" customWidth="1"/>
    <col min="7938" max="7938" width="23.140625" customWidth="1"/>
    <col min="7939" max="7939" width="17.85546875" customWidth="1"/>
    <col min="7940" max="7945" width="35.5703125" customWidth="1"/>
    <col min="8194" max="8194" width="23.140625" customWidth="1"/>
    <col min="8195" max="8195" width="17.85546875" customWidth="1"/>
    <col min="8196" max="8201" width="35.5703125" customWidth="1"/>
    <col min="8450" max="8450" width="23.140625" customWidth="1"/>
    <col min="8451" max="8451" width="17.85546875" customWidth="1"/>
    <col min="8452" max="8457" width="35.5703125" customWidth="1"/>
    <col min="8706" max="8706" width="23.140625" customWidth="1"/>
    <col min="8707" max="8707" width="17.85546875" customWidth="1"/>
    <col min="8708" max="8713" width="35.5703125" customWidth="1"/>
    <col min="8962" max="8962" width="23.140625" customWidth="1"/>
    <col min="8963" max="8963" width="17.85546875" customWidth="1"/>
    <col min="8964" max="8969" width="35.5703125" customWidth="1"/>
    <col min="9218" max="9218" width="23.140625" customWidth="1"/>
    <col min="9219" max="9219" width="17.85546875" customWidth="1"/>
    <col min="9220" max="9225" width="35.5703125" customWidth="1"/>
    <col min="9474" max="9474" width="23.140625" customWidth="1"/>
    <col min="9475" max="9475" width="17.85546875" customWidth="1"/>
    <col min="9476" max="9481" width="35.5703125" customWidth="1"/>
    <col min="9730" max="9730" width="23.140625" customWidth="1"/>
    <col min="9731" max="9731" width="17.85546875" customWidth="1"/>
    <col min="9732" max="9737" width="35.5703125" customWidth="1"/>
    <col min="9986" max="9986" width="23.140625" customWidth="1"/>
    <col min="9987" max="9987" width="17.85546875" customWidth="1"/>
    <col min="9988" max="9993" width="35.5703125" customWidth="1"/>
    <col min="10242" max="10242" width="23.140625" customWidth="1"/>
    <col min="10243" max="10243" width="17.85546875" customWidth="1"/>
    <col min="10244" max="10249" width="35.5703125" customWidth="1"/>
    <col min="10498" max="10498" width="23.140625" customWidth="1"/>
    <col min="10499" max="10499" width="17.85546875" customWidth="1"/>
    <col min="10500" max="10505" width="35.5703125" customWidth="1"/>
    <col min="10754" max="10754" width="23.140625" customWidth="1"/>
    <col min="10755" max="10755" width="17.85546875" customWidth="1"/>
    <col min="10756" max="10761" width="35.5703125" customWidth="1"/>
    <col min="11010" max="11010" width="23.140625" customWidth="1"/>
    <col min="11011" max="11011" width="17.85546875" customWidth="1"/>
    <col min="11012" max="11017" width="35.5703125" customWidth="1"/>
    <col min="11266" max="11266" width="23.140625" customWidth="1"/>
    <col min="11267" max="11267" width="17.85546875" customWidth="1"/>
    <col min="11268" max="11273" width="35.5703125" customWidth="1"/>
    <col min="11522" max="11522" width="23.140625" customWidth="1"/>
    <col min="11523" max="11523" width="17.85546875" customWidth="1"/>
    <col min="11524" max="11529" width="35.5703125" customWidth="1"/>
    <col min="11778" max="11778" width="23.140625" customWidth="1"/>
    <col min="11779" max="11779" width="17.85546875" customWidth="1"/>
    <col min="11780" max="11785" width="35.5703125" customWidth="1"/>
    <col min="12034" max="12034" width="23.140625" customWidth="1"/>
    <col min="12035" max="12035" width="17.85546875" customWidth="1"/>
    <col min="12036" max="12041" width="35.5703125" customWidth="1"/>
    <col min="12290" max="12290" width="23.140625" customWidth="1"/>
    <col min="12291" max="12291" width="17.85546875" customWidth="1"/>
    <col min="12292" max="12297" width="35.5703125" customWidth="1"/>
    <col min="12546" max="12546" width="23.140625" customWidth="1"/>
    <col min="12547" max="12547" width="17.85546875" customWidth="1"/>
    <col min="12548" max="12553" width="35.5703125" customWidth="1"/>
    <col min="12802" max="12802" width="23.140625" customWidth="1"/>
    <col min="12803" max="12803" width="17.85546875" customWidth="1"/>
    <col min="12804" max="12809" width="35.5703125" customWidth="1"/>
    <col min="13058" max="13058" width="23.140625" customWidth="1"/>
    <col min="13059" max="13059" width="17.85546875" customWidth="1"/>
    <col min="13060" max="13065" width="35.5703125" customWidth="1"/>
    <col min="13314" max="13314" width="23.140625" customWidth="1"/>
    <col min="13315" max="13315" width="17.85546875" customWidth="1"/>
    <col min="13316" max="13321" width="35.5703125" customWidth="1"/>
    <col min="13570" max="13570" width="23.140625" customWidth="1"/>
    <col min="13571" max="13571" width="17.85546875" customWidth="1"/>
    <col min="13572" max="13577" width="35.5703125" customWidth="1"/>
    <col min="13826" max="13826" width="23.140625" customWidth="1"/>
    <col min="13827" max="13827" width="17.85546875" customWidth="1"/>
    <col min="13828" max="13833" width="35.5703125" customWidth="1"/>
    <col min="14082" max="14082" width="23.140625" customWidth="1"/>
    <col min="14083" max="14083" width="17.85546875" customWidth="1"/>
    <col min="14084" max="14089" width="35.5703125" customWidth="1"/>
    <col min="14338" max="14338" width="23.140625" customWidth="1"/>
    <col min="14339" max="14339" width="17.85546875" customWidth="1"/>
    <col min="14340" max="14345" width="35.5703125" customWidth="1"/>
    <col min="14594" max="14594" width="23.140625" customWidth="1"/>
    <col min="14595" max="14595" width="17.85546875" customWidth="1"/>
    <col min="14596" max="14601" width="35.5703125" customWidth="1"/>
    <col min="14850" max="14850" width="23.140625" customWidth="1"/>
    <col min="14851" max="14851" width="17.85546875" customWidth="1"/>
    <col min="14852" max="14857" width="35.5703125" customWidth="1"/>
    <col min="15106" max="15106" width="23.140625" customWidth="1"/>
    <col min="15107" max="15107" width="17.85546875" customWidth="1"/>
    <col min="15108" max="15113" width="35.5703125" customWidth="1"/>
    <col min="15362" max="15362" width="23.140625" customWidth="1"/>
    <col min="15363" max="15363" width="17.85546875" customWidth="1"/>
    <col min="15364" max="15369" width="35.5703125" customWidth="1"/>
    <col min="15618" max="15618" width="23.140625" customWidth="1"/>
    <col min="15619" max="15619" width="17.85546875" customWidth="1"/>
    <col min="15620" max="15625" width="35.5703125" customWidth="1"/>
    <col min="15874" max="15874" width="23.140625" customWidth="1"/>
    <col min="15875" max="15875" width="17.85546875" customWidth="1"/>
    <col min="15876" max="15881" width="35.5703125" customWidth="1"/>
    <col min="16130" max="16130" width="23.140625" customWidth="1"/>
    <col min="16131" max="16131" width="17.85546875" customWidth="1"/>
    <col min="16132" max="16137" width="35.5703125" customWidth="1"/>
  </cols>
  <sheetData>
    <row r="1" spans="1:9" x14ac:dyDescent="0.25">
      <c r="A1" s="1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66</v>
      </c>
      <c r="C2" s="3">
        <v>20.872580645161289</v>
      </c>
      <c r="D2" s="3">
        <v>37</v>
      </c>
      <c r="E2" s="3">
        <v>27.770499999999998</v>
      </c>
      <c r="F2" s="3">
        <v>26.770499999999998</v>
      </c>
      <c r="G2" s="3">
        <v>24.270499999999998</v>
      </c>
      <c r="H2" s="3">
        <v>21.770499999999998</v>
      </c>
      <c r="I2" s="3">
        <v>20.770499999999998</v>
      </c>
    </row>
    <row r="3" spans="1:9" x14ac:dyDescent="0.25">
      <c r="A3" s="2" t="s">
        <v>8</v>
      </c>
      <c r="B3" s="2" t="s">
        <v>67</v>
      </c>
      <c r="C3" s="4">
        <v>22.805357142857147</v>
      </c>
      <c r="D3" s="4">
        <v>37</v>
      </c>
      <c r="E3" s="4">
        <v>28.369660714285715</v>
      </c>
      <c r="F3" s="4">
        <v>27.369660714285715</v>
      </c>
      <c r="G3" s="4">
        <v>24.869660714285715</v>
      </c>
      <c r="H3" s="4">
        <v>22.369660714285715</v>
      </c>
      <c r="I3" s="4">
        <v>21.369660714285715</v>
      </c>
    </row>
    <row r="4" spans="1:9" x14ac:dyDescent="0.25">
      <c r="A4" s="2" t="s">
        <v>8</v>
      </c>
      <c r="B4" s="2" t="s">
        <v>68</v>
      </c>
      <c r="C4" s="4">
        <v>27.546774193548387</v>
      </c>
      <c r="D4" s="4">
        <v>37</v>
      </c>
      <c r="E4" s="4">
        <v>29.839500000000001</v>
      </c>
      <c r="F4" s="4">
        <v>28.839500000000001</v>
      </c>
      <c r="G4" s="4">
        <v>26.339500000000001</v>
      </c>
      <c r="H4" s="4">
        <v>23.839500000000001</v>
      </c>
      <c r="I4" s="4">
        <v>22.839500000000001</v>
      </c>
    </row>
    <row r="5" spans="1:9" x14ac:dyDescent="0.25">
      <c r="A5" s="2" t="s">
        <v>8</v>
      </c>
      <c r="B5" s="2" t="s">
        <v>69</v>
      </c>
      <c r="C5" s="4">
        <v>32.183333333333337</v>
      </c>
      <c r="D5" s="4">
        <v>37</v>
      </c>
      <c r="E5" s="4">
        <v>31.276833333333336</v>
      </c>
      <c r="F5" s="4">
        <v>30.276833333333336</v>
      </c>
      <c r="G5" s="4">
        <v>27.776833333333336</v>
      </c>
      <c r="H5" s="4">
        <v>25.276833333333336</v>
      </c>
      <c r="I5" s="4">
        <v>24.276833333333336</v>
      </c>
    </row>
    <row r="6" spans="1:9" x14ac:dyDescent="0.25">
      <c r="A6" s="2" t="s">
        <v>8</v>
      </c>
      <c r="B6" s="2" t="s">
        <v>70</v>
      </c>
      <c r="C6" s="4">
        <v>34.429032258064517</v>
      </c>
      <c r="D6" s="4">
        <v>37</v>
      </c>
      <c r="E6" s="4">
        <v>31.972999999999999</v>
      </c>
      <c r="F6" s="4">
        <v>30.972999999999999</v>
      </c>
      <c r="G6" s="4">
        <v>28.472999999999999</v>
      </c>
      <c r="H6" s="4">
        <v>25.972999999999999</v>
      </c>
      <c r="I6" s="4">
        <v>24.972999999999999</v>
      </c>
    </row>
    <row r="7" spans="1:9" x14ac:dyDescent="0.25">
      <c r="A7" s="2" t="s">
        <v>8</v>
      </c>
      <c r="B7" s="2" t="s">
        <v>71</v>
      </c>
      <c r="C7" s="4">
        <v>33.185000000000009</v>
      </c>
      <c r="D7" s="4">
        <v>37</v>
      </c>
      <c r="E7" s="4">
        <v>31.587350000000004</v>
      </c>
      <c r="F7" s="4">
        <v>30.587350000000004</v>
      </c>
      <c r="G7" s="4">
        <v>28.087350000000004</v>
      </c>
      <c r="H7" s="4">
        <v>25.587350000000004</v>
      </c>
      <c r="I7" s="4">
        <v>24.587350000000004</v>
      </c>
    </row>
    <row r="8" spans="1:9" x14ac:dyDescent="0.25">
      <c r="A8" s="2" t="s">
        <v>8</v>
      </c>
      <c r="B8" s="2" t="s">
        <v>72</v>
      </c>
      <c r="C8" s="4">
        <v>29.756451612903227</v>
      </c>
      <c r="D8" s="4">
        <v>37</v>
      </c>
      <c r="E8" s="4">
        <v>30.524500000000003</v>
      </c>
      <c r="F8" s="4">
        <v>29.524500000000003</v>
      </c>
      <c r="G8" s="4">
        <v>27.024500000000003</v>
      </c>
      <c r="H8" s="4">
        <v>24.524500000000003</v>
      </c>
      <c r="I8" s="4">
        <v>23.524500000000003</v>
      </c>
    </row>
    <row r="9" spans="1:9" x14ac:dyDescent="0.25">
      <c r="A9" s="2" t="s">
        <v>8</v>
      </c>
      <c r="B9" s="2" t="s">
        <v>73</v>
      </c>
      <c r="C9" s="4">
        <v>28.601612903225806</v>
      </c>
      <c r="D9" s="4">
        <v>37</v>
      </c>
      <c r="E9" s="4">
        <v>30.166499999999999</v>
      </c>
      <c r="F9" s="4">
        <v>29.166499999999999</v>
      </c>
      <c r="G9" s="4">
        <v>26.666499999999999</v>
      </c>
      <c r="H9" s="4">
        <v>24.166499999999999</v>
      </c>
      <c r="I9" s="4">
        <v>23.166499999999999</v>
      </c>
    </row>
    <row r="10" spans="1:9" x14ac:dyDescent="0.25">
      <c r="A10" s="2" t="s">
        <v>8</v>
      </c>
      <c r="B10" s="2" t="s">
        <v>74</v>
      </c>
      <c r="C10" s="4">
        <v>30.081666666666667</v>
      </c>
      <c r="D10" s="4">
        <v>37</v>
      </c>
      <c r="E10" s="4">
        <v>30.62531666666667</v>
      </c>
      <c r="F10" s="4">
        <v>29.62531666666667</v>
      </c>
      <c r="G10" s="4">
        <v>27.12531666666667</v>
      </c>
      <c r="H10" s="4">
        <v>24.62531666666667</v>
      </c>
      <c r="I10" s="4">
        <v>23.62531666666667</v>
      </c>
    </row>
    <row r="11" spans="1:9" x14ac:dyDescent="0.25">
      <c r="A11" s="2" t="s">
        <v>8</v>
      </c>
      <c r="B11" s="2" t="s">
        <v>75</v>
      </c>
      <c r="C11" s="4">
        <v>28.890322580645158</v>
      </c>
      <c r="D11" s="4">
        <v>37</v>
      </c>
      <c r="E11" s="4">
        <v>30.256</v>
      </c>
      <c r="F11" s="4">
        <v>29.256</v>
      </c>
      <c r="G11" s="4">
        <v>26.756</v>
      </c>
      <c r="H11" s="4">
        <v>24.256</v>
      </c>
      <c r="I11" s="4">
        <v>23.256</v>
      </c>
    </row>
    <row r="12" spans="1:9" x14ac:dyDescent="0.25">
      <c r="A12" s="2" t="s">
        <v>8</v>
      </c>
      <c r="B12" s="2" t="s">
        <v>76</v>
      </c>
      <c r="C12" s="4">
        <v>25.895000000000003</v>
      </c>
      <c r="D12" s="4">
        <v>37</v>
      </c>
      <c r="E12" s="4">
        <v>29.327450000000002</v>
      </c>
      <c r="F12" s="4">
        <v>28.327450000000002</v>
      </c>
      <c r="G12" s="4">
        <v>25.827450000000002</v>
      </c>
      <c r="H12" s="4">
        <v>23.327450000000002</v>
      </c>
      <c r="I12" s="4">
        <v>22.327450000000002</v>
      </c>
    </row>
    <row r="13" spans="1:9" x14ac:dyDescent="0.25">
      <c r="A13" s="5" t="s">
        <v>8</v>
      </c>
      <c r="B13" s="5" t="s">
        <v>77</v>
      </c>
      <c r="C13" s="6">
        <v>21.37096774193548</v>
      </c>
      <c r="D13" s="6">
        <v>37</v>
      </c>
      <c r="E13" s="6">
        <v>27.925000000000001</v>
      </c>
      <c r="F13" s="6">
        <v>26.925000000000001</v>
      </c>
      <c r="G13" s="6">
        <v>24.425000000000001</v>
      </c>
      <c r="H13" s="6">
        <v>21.925000000000001</v>
      </c>
      <c r="I13" s="6">
        <v>20.925000000000001</v>
      </c>
    </row>
    <row r="14" spans="1:9" x14ac:dyDescent="0.25">
      <c r="A14" s="2" t="s">
        <v>9</v>
      </c>
      <c r="B14" s="2" t="s">
        <v>66</v>
      </c>
      <c r="C14" s="3">
        <v>22.280645161290323</v>
      </c>
      <c r="D14" s="3">
        <v>37</v>
      </c>
      <c r="E14" s="3">
        <v>28.207000000000001</v>
      </c>
      <c r="F14" s="3">
        <v>27.207000000000001</v>
      </c>
      <c r="G14" s="3">
        <v>24.707000000000001</v>
      </c>
      <c r="H14" s="3">
        <v>22.207000000000001</v>
      </c>
      <c r="I14" s="3">
        <v>21.207000000000001</v>
      </c>
    </row>
    <row r="15" spans="1:9" x14ac:dyDescent="0.25">
      <c r="A15" s="2" t="s">
        <v>9</v>
      </c>
      <c r="B15" s="2" t="s">
        <v>67</v>
      </c>
      <c r="C15" s="4">
        <v>24.794642857142854</v>
      </c>
      <c r="D15" s="4">
        <v>37</v>
      </c>
      <c r="E15" s="4">
        <v>28.986339285714287</v>
      </c>
      <c r="F15" s="4">
        <v>27.986339285714287</v>
      </c>
      <c r="G15" s="4">
        <v>25.486339285714287</v>
      </c>
      <c r="H15" s="4">
        <v>22.986339285714287</v>
      </c>
      <c r="I15" s="4">
        <v>21.986339285714287</v>
      </c>
    </row>
    <row r="16" spans="1:9" x14ac:dyDescent="0.25">
      <c r="A16" s="2" t="s">
        <v>9</v>
      </c>
      <c r="B16" s="2" t="s">
        <v>68</v>
      </c>
      <c r="C16" s="4">
        <v>28.437096774193542</v>
      </c>
      <c r="D16" s="4">
        <v>37</v>
      </c>
      <c r="E16" s="4">
        <v>30.115499999999997</v>
      </c>
      <c r="F16" s="4">
        <v>29.115499999999997</v>
      </c>
      <c r="G16" s="4">
        <v>26.615499999999997</v>
      </c>
      <c r="H16" s="4">
        <v>24.115499999999997</v>
      </c>
      <c r="I16" s="4">
        <v>23.115499999999997</v>
      </c>
    </row>
    <row r="17" spans="1:9" x14ac:dyDescent="0.25">
      <c r="A17" s="2" t="s">
        <v>9</v>
      </c>
      <c r="B17" s="2" t="s">
        <v>69</v>
      </c>
      <c r="C17" s="4">
        <v>32.956666666666671</v>
      </c>
      <c r="D17" s="4">
        <v>37</v>
      </c>
      <c r="E17" s="4">
        <v>31.51656666666667</v>
      </c>
      <c r="F17" s="4">
        <v>30.51656666666667</v>
      </c>
      <c r="G17" s="4">
        <v>28.01656666666667</v>
      </c>
      <c r="H17" s="4">
        <v>25.51656666666667</v>
      </c>
      <c r="I17" s="4">
        <v>24.51656666666667</v>
      </c>
    </row>
    <row r="18" spans="1:9" x14ac:dyDescent="0.25">
      <c r="A18" s="2" t="s">
        <v>9</v>
      </c>
      <c r="B18" s="2" t="s">
        <v>70</v>
      </c>
      <c r="C18" s="4">
        <v>34.737096774193546</v>
      </c>
      <c r="D18" s="4">
        <v>37</v>
      </c>
      <c r="E18" s="4">
        <v>32.0685</v>
      </c>
      <c r="F18" s="4">
        <v>31.0685</v>
      </c>
      <c r="G18" s="4">
        <v>28.5685</v>
      </c>
      <c r="H18" s="4">
        <v>26.0685</v>
      </c>
      <c r="I18" s="4">
        <v>25.0685</v>
      </c>
    </row>
    <row r="19" spans="1:9" x14ac:dyDescent="0.25">
      <c r="A19" s="2" t="s">
        <v>9</v>
      </c>
      <c r="B19" s="2" t="s">
        <v>71</v>
      </c>
      <c r="C19" s="4">
        <v>30.686666666666675</v>
      </c>
      <c r="D19" s="4">
        <v>37</v>
      </c>
      <c r="E19" s="4">
        <v>30.812866666666672</v>
      </c>
      <c r="F19" s="4">
        <v>29.812866666666672</v>
      </c>
      <c r="G19" s="4">
        <v>27.312866666666672</v>
      </c>
      <c r="H19" s="4">
        <v>24.812866666666672</v>
      </c>
      <c r="I19" s="4">
        <v>23.812866666666672</v>
      </c>
    </row>
    <row r="20" spans="1:9" x14ac:dyDescent="0.25">
      <c r="A20" s="2" t="s">
        <v>9</v>
      </c>
      <c r="B20" s="2" t="s">
        <v>72</v>
      </c>
      <c r="C20" s="4">
        <v>27.670967741935492</v>
      </c>
      <c r="D20" s="4">
        <v>37</v>
      </c>
      <c r="E20" s="4">
        <v>29.878000000000004</v>
      </c>
      <c r="F20" s="4">
        <v>28.878000000000004</v>
      </c>
      <c r="G20" s="4">
        <v>26.378000000000004</v>
      </c>
      <c r="H20" s="4">
        <v>23.878000000000004</v>
      </c>
      <c r="I20" s="4">
        <v>22.878000000000004</v>
      </c>
    </row>
    <row r="21" spans="1:9" x14ac:dyDescent="0.25">
      <c r="A21" s="2" t="s">
        <v>9</v>
      </c>
      <c r="B21" s="2" t="s">
        <v>73</v>
      </c>
      <c r="C21" s="4">
        <v>26.546774193548387</v>
      </c>
      <c r="D21" s="4">
        <v>37</v>
      </c>
      <c r="E21" s="4">
        <v>29.529499999999999</v>
      </c>
      <c r="F21" s="4">
        <v>28.529499999999999</v>
      </c>
      <c r="G21" s="4">
        <v>26.029499999999999</v>
      </c>
      <c r="H21" s="4">
        <v>23.529499999999999</v>
      </c>
      <c r="I21" s="4">
        <v>22.529499999999999</v>
      </c>
    </row>
    <row r="22" spans="1:9" x14ac:dyDescent="0.25">
      <c r="A22" s="2" t="s">
        <v>9</v>
      </c>
      <c r="B22" s="2" t="s">
        <v>74</v>
      </c>
      <c r="C22" s="4">
        <v>28.861666666666665</v>
      </c>
      <c r="D22" s="4">
        <v>37</v>
      </c>
      <c r="E22" s="4">
        <v>30.247116666666667</v>
      </c>
      <c r="F22" s="4">
        <v>29.247116666666667</v>
      </c>
      <c r="G22" s="4">
        <v>26.747116666666667</v>
      </c>
      <c r="H22" s="4">
        <v>24.247116666666667</v>
      </c>
      <c r="I22" s="4">
        <v>23.247116666666667</v>
      </c>
    </row>
    <row r="23" spans="1:9" x14ac:dyDescent="0.25">
      <c r="A23" s="2" t="s">
        <v>9</v>
      </c>
      <c r="B23" s="2" t="s">
        <v>75</v>
      </c>
      <c r="C23" s="4">
        <v>26.880645161290321</v>
      </c>
      <c r="D23" s="4">
        <v>37</v>
      </c>
      <c r="E23" s="4">
        <v>29.633000000000003</v>
      </c>
      <c r="F23" s="4">
        <v>28.633000000000003</v>
      </c>
      <c r="G23" s="4">
        <v>26.133000000000003</v>
      </c>
      <c r="H23" s="4">
        <v>23.633000000000003</v>
      </c>
      <c r="I23" s="4">
        <v>22.633000000000003</v>
      </c>
    </row>
    <row r="24" spans="1:9" x14ac:dyDescent="0.25">
      <c r="A24" s="2" t="s">
        <v>9</v>
      </c>
      <c r="B24" s="2" t="s">
        <v>76</v>
      </c>
      <c r="C24" s="4">
        <v>23.91333333333333</v>
      </c>
      <c r="D24" s="4">
        <v>37</v>
      </c>
      <c r="E24" s="4">
        <v>28.713133333333332</v>
      </c>
      <c r="F24" s="4">
        <v>27.713133333333332</v>
      </c>
      <c r="G24" s="4">
        <v>25.213133333333332</v>
      </c>
      <c r="H24" s="4">
        <v>22.713133333333332</v>
      </c>
      <c r="I24" s="4">
        <v>21.713133333333332</v>
      </c>
    </row>
    <row r="25" spans="1:9" x14ac:dyDescent="0.25">
      <c r="A25" s="5" t="s">
        <v>9</v>
      </c>
      <c r="B25" s="5" t="s">
        <v>77</v>
      </c>
      <c r="C25" s="6">
        <v>21.4258064516129</v>
      </c>
      <c r="D25" s="6">
        <v>37</v>
      </c>
      <c r="E25" s="6">
        <v>27.942</v>
      </c>
      <c r="F25" s="6">
        <v>26.942</v>
      </c>
      <c r="G25" s="6">
        <v>24.442</v>
      </c>
      <c r="H25" s="6">
        <v>21.942</v>
      </c>
      <c r="I25" s="6">
        <v>20.942</v>
      </c>
    </row>
    <row r="26" spans="1:9" x14ac:dyDescent="0.25">
      <c r="A26" s="2" t="s">
        <v>10</v>
      </c>
      <c r="B26" s="2" t="s">
        <v>66</v>
      </c>
      <c r="C26" s="3">
        <v>15.0241935483871</v>
      </c>
      <c r="D26" s="3">
        <v>37</v>
      </c>
      <c r="E26" s="3">
        <v>25.957500000000003</v>
      </c>
      <c r="F26" s="3">
        <v>24.957500000000003</v>
      </c>
      <c r="G26" s="3">
        <v>22.457500000000003</v>
      </c>
      <c r="H26" s="3">
        <v>19.957500000000003</v>
      </c>
      <c r="I26" s="3">
        <v>18.957500000000003</v>
      </c>
    </row>
    <row r="27" spans="1:9" x14ac:dyDescent="0.25">
      <c r="A27" s="2" t="s">
        <v>10</v>
      </c>
      <c r="B27" s="2" t="s">
        <v>67</v>
      </c>
      <c r="C27" s="4">
        <v>19.048214285714288</v>
      </c>
      <c r="D27" s="4">
        <v>37</v>
      </c>
      <c r="E27" s="4">
        <v>27.204946428571429</v>
      </c>
      <c r="F27" s="4">
        <v>26.204946428571429</v>
      </c>
      <c r="G27" s="4">
        <v>23.704946428571429</v>
      </c>
      <c r="H27" s="4">
        <v>21.204946428571429</v>
      </c>
      <c r="I27" s="4">
        <v>20.204946428571429</v>
      </c>
    </row>
    <row r="28" spans="1:9" x14ac:dyDescent="0.25">
      <c r="A28" s="2" t="s">
        <v>10</v>
      </c>
      <c r="B28" s="2" t="s">
        <v>68</v>
      </c>
      <c r="C28" s="4">
        <v>24.099999999999998</v>
      </c>
      <c r="D28" s="4">
        <v>37</v>
      </c>
      <c r="E28" s="4">
        <v>28.771000000000001</v>
      </c>
      <c r="F28" s="4">
        <v>27.771000000000001</v>
      </c>
      <c r="G28" s="4">
        <v>25.271000000000001</v>
      </c>
      <c r="H28" s="4">
        <v>22.771000000000001</v>
      </c>
      <c r="I28" s="4">
        <v>21.771000000000001</v>
      </c>
    </row>
    <row r="29" spans="1:9" x14ac:dyDescent="0.25">
      <c r="A29" s="2" t="s">
        <v>10</v>
      </c>
      <c r="B29" s="2" t="s">
        <v>69</v>
      </c>
      <c r="C29" s="4">
        <v>30.616666666666667</v>
      </c>
      <c r="D29" s="4">
        <v>37</v>
      </c>
      <c r="E29" s="4">
        <v>30.791166666666669</v>
      </c>
      <c r="F29" s="4">
        <v>29.791166666666669</v>
      </c>
      <c r="G29" s="4">
        <v>27.291166666666669</v>
      </c>
      <c r="H29" s="4">
        <v>24.791166666666669</v>
      </c>
      <c r="I29" s="4">
        <v>23.791166666666669</v>
      </c>
    </row>
    <row r="30" spans="1:9" x14ac:dyDescent="0.25">
      <c r="A30" s="2" t="s">
        <v>10</v>
      </c>
      <c r="B30" s="2" t="s">
        <v>70</v>
      </c>
      <c r="C30" s="4">
        <v>32.874193548387098</v>
      </c>
      <c r="D30" s="4">
        <v>37</v>
      </c>
      <c r="E30" s="4">
        <v>31.491</v>
      </c>
      <c r="F30" s="4">
        <v>30.491</v>
      </c>
      <c r="G30" s="4">
        <v>27.991</v>
      </c>
      <c r="H30" s="4">
        <v>25.491</v>
      </c>
      <c r="I30" s="4">
        <v>24.491</v>
      </c>
    </row>
    <row r="31" spans="1:9" x14ac:dyDescent="0.25">
      <c r="A31" s="2" t="s">
        <v>10</v>
      </c>
      <c r="B31" s="2" t="s">
        <v>71</v>
      </c>
      <c r="C31" s="4">
        <v>33.105000000000004</v>
      </c>
      <c r="D31" s="4">
        <v>37</v>
      </c>
      <c r="E31" s="4">
        <v>31.562550000000002</v>
      </c>
      <c r="F31" s="4">
        <v>30.562550000000002</v>
      </c>
      <c r="G31" s="4">
        <v>28.062550000000002</v>
      </c>
      <c r="H31" s="4">
        <v>25.562550000000002</v>
      </c>
      <c r="I31" s="4">
        <v>24.562550000000002</v>
      </c>
    </row>
    <row r="32" spans="1:9" x14ac:dyDescent="0.25">
      <c r="A32" s="2" t="s">
        <v>10</v>
      </c>
      <c r="B32" s="2" t="s">
        <v>72</v>
      </c>
      <c r="C32" s="4">
        <v>29.50645161290322</v>
      </c>
      <c r="D32" s="4">
        <v>37</v>
      </c>
      <c r="E32" s="4">
        <v>30.446999999999999</v>
      </c>
      <c r="F32" s="4">
        <v>29.446999999999999</v>
      </c>
      <c r="G32" s="4">
        <v>26.946999999999999</v>
      </c>
      <c r="H32" s="4">
        <v>24.446999999999999</v>
      </c>
      <c r="I32" s="4">
        <v>23.446999999999999</v>
      </c>
    </row>
    <row r="33" spans="1:9" x14ac:dyDescent="0.25">
      <c r="A33" s="2" t="s">
        <v>10</v>
      </c>
      <c r="B33" s="2" t="s">
        <v>73</v>
      </c>
      <c r="C33" s="4">
        <v>29.408064516129031</v>
      </c>
      <c r="D33" s="4">
        <v>37</v>
      </c>
      <c r="E33" s="4">
        <v>30.416499999999999</v>
      </c>
      <c r="F33" s="4">
        <v>29.416499999999999</v>
      </c>
      <c r="G33" s="4">
        <v>26.916499999999999</v>
      </c>
      <c r="H33" s="4">
        <v>24.416499999999999</v>
      </c>
      <c r="I33" s="4">
        <v>23.416499999999999</v>
      </c>
    </row>
    <row r="34" spans="1:9" x14ac:dyDescent="0.25">
      <c r="A34" s="2" t="s">
        <v>10</v>
      </c>
      <c r="B34" s="2" t="s">
        <v>74</v>
      </c>
      <c r="C34" s="4">
        <v>28.469999999999992</v>
      </c>
      <c r="D34" s="4">
        <v>37</v>
      </c>
      <c r="E34" s="4">
        <v>30.125699999999998</v>
      </c>
      <c r="F34" s="4">
        <v>29.125699999999998</v>
      </c>
      <c r="G34" s="4">
        <v>26.625699999999998</v>
      </c>
      <c r="H34" s="4">
        <v>24.125699999999998</v>
      </c>
      <c r="I34" s="4">
        <v>23.125699999999998</v>
      </c>
    </row>
    <row r="35" spans="1:9" x14ac:dyDescent="0.25">
      <c r="A35" s="2" t="s">
        <v>10</v>
      </c>
      <c r="B35" s="2" t="s">
        <v>75</v>
      </c>
      <c r="C35" s="4">
        <v>26.090322580645161</v>
      </c>
      <c r="D35" s="4">
        <v>37</v>
      </c>
      <c r="E35" s="4">
        <v>29.387999999999998</v>
      </c>
      <c r="F35" s="4">
        <v>28.387999999999998</v>
      </c>
      <c r="G35" s="4">
        <v>25.887999999999998</v>
      </c>
      <c r="H35" s="4">
        <v>23.387999999999998</v>
      </c>
      <c r="I35" s="4">
        <v>22.387999999999998</v>
      </c>
    </row>
    <row r="36" spans="1:9" x14ac:dyDescent="0.25">
      <c r="A36" s="2" t="s">
        <v>10</v>
      </c>
      <c r="B36" s="2" t="s">
        <v>76</v>
      </c>
      <c r="C36" s="4">
        <v>22.130000000000003</v>
      </c>
      <c r="D36" s="4">
        <v>37</v>
      </c>
      <c r="E36" s="4">
        <v>28.160299999999999</v>
      </c>
      <c r="F36" s="4">
        <v>27.160299999999999</v>
      </c>
      <c r="G36" s="4">
        <v>24.660299999999999</v>
      </c>
      <c r="H36" s="4">
        <v>22.160299999999999</v>
      </c>
      <c r="I36" s="4">
        <v>21.160299999999999</v>
      </c>
    </row>
    <row r="37" spans="1:9" x14ac:dyDescent="0.25">
      <c r="A37" s="5" t="s">
        <v>10</v>
      </c>
      <c r="B37" s="5" t="s">
        <v>77</v>
      </c>
      <c r="C37" s="6">
        <v>17.030645161290323</v>
      </c>
      <c r="D37" s="6">
        <v>37</v>
      </c>
      <c r="E37" s="6">
        <v>26.579500000000003</v>
      </c>
      <c r="F37" s="6">
        <v>25.579500000000003</v>
      </c>
      <c r="G37" s="6">
        <v>23.079500000000003</v>
      </c>
      <c r="H37" s="6">
        <v>20.579500000000003</v>
      </c>
      <c r="I37" s="6">
        <v>19.579500000000003</v>
      </c>
    </row>
    <row r="38" spans="1:9" x14ac:dyDescent="0.25">
      <c r="A38" s="2" t="s">
        <v>11</v>
      </c>
      <c r="B38" s="2" t="s">
        <v>66</v>
      </c>
      <c r="C38" s="3">
        <v>21.68548387096774</v>
      </c>
      <c r="D38" s="3">
        <v>37</v>
      </c>
      <c r="E38" s="3">
        <v>28.022500000000001</v>
      </c>
      <c r="F38" s="3">
        <v>27.022500000000001</v>
      </c>
      <c r="G38" s="3">
        <v>24.522500000000001</v>
      </c>
      <c r="H38" s="3">
        <v>22.022500000000001</v>
      </c>
      <c r="I38" s="3">
        <v>21.022500000000001</v>
      </c>
    </row>
    <row r="39" spans="1:9" x14ac:dyDescent="0.25">
      <c r="A39" s="2" t="s">
        <v>11</v>
      </c>
      <c r="B39" s="2" t="s">
        <v>67</v>
      </c>
      <c r="C39" s="4">
        <v>23.012499999999996</v>
      </c>
      <c r="D39" s="4">
        <v>37</v>
      </c>
      <c r="E39" s="4">
        <v>28.433875</v>
      </c>
      <c r="F39" s="4">
        <v>27.433875</v>
      </c>
      <c r="G39" s="4">
        <v>24.933875</v>
      </c>
      <c r="H39" s="4">
        <v>22.433875</v>
      </c>
      <c r="I39" s="4">
        <v>21.433875</v>
      </c>
    </row>
    <row r="40" spans="1:9" x14ac:dyDescent="0.25">
      <c r="A40" s="2" t="s">
        <v>11</v>
      </c>
      <c r="B40" s="2" t="s">
        <v>68</v>
      </c>
      <c r="C40" s="4">
        <v>27.306451612903224</v>
      </c>
      <c r="D40" s="4">
        <v>37</v>
      </c>
      <c r="E40" s="4">
        <v>29.765000000000001</v>
      </c>
      <c r="F40" s="4">
        <v>28.765000000000001</v>
      </c>
      <c r="G40" s="4">
        <v>26.265000000000001</v>
      </c>
      <c r="H40" s="4">
        <v>23.765000000000001</v>
      </c>
      <c r="I40" s="4">
        <v>22.765000000000001</v>
      </c>
    </row>
    <row r="41" spans="1:9" x14ac:dyDescent="0.25">
      <c r="A41" s="2" t="s">
        <v>11</v>
      </c>
      <c r="B41" s="2" t="s">
        <v>69</v>
      </c>
      <c r="C41" s="4">
        <v>30.706666666666671</v>
      </c>
      <c r="D41" s="4">
        <v>37</v>
      </c>
      <c r="E41" s="4">
        <v>30.819066666666668</v>
      </c>
      <c r="F41" s="4">
        <v>29.819066666666668</v>
      </c>
      <c r="G41" s="4">
        <v>27.319066666666668</v>
      </c>
      <c r="H41" s="4">
        <v>24.819066666666668</v>
      </c>
      <c r="I41" s="4">
        <v>23.819066666666668</v>
      </c>
    </row>
    <row r="42" spans="1:9" x14ac:dyDescent="0.25">
      <c r="A42" s="2" t="s">
        <v>11</v>
      </c>
      <c r="B42" s="2" t="s">
        <v>70</v>
      </c>
      <c r="C42" s="4">
        <v>31.999999999999993</v>
      </c>
      <c r="D42" s="4">
        <v>37</v>
      </c>
      <c r="E42" s="4">
        <v>31.22</v>
      </c>
      <c r="F42" s="4">
        <v>30.22</v>
      </c>
      <c r="G42" s="4">
        <v>27.72</v>
      </c>
      <c r="H42" s="4">
        <v>25.22</v>
      </c>
      <c r="I42" s="4">
        <v>24.22</v>
      </c>
    </row>
    <row r="43" spans="1:9" x14ac:dyDescent="0.25">
      <c r="A43" s="2" t="s">
        <v>11</v>
      </c>
      <c r="B43" s="2" t="s">
        <v>71</v>
      </c>
      <c r="C43" s="4">
        <v>28.169999999999995</v>
      </c>
      <c r="D43" s="4">
        <v>37</v>
      </c>
      <c r="E43" s="4">
        <v>30.032699999999998</v>
      </c>
      <c r="F43" s="4">
        <v>29.032699999999998</v>
      </c>
      <c r="G43" s="4">
        <v>26.532699999999998</v>
      </c>
      <c r="H43" s="4">
        <v>24.032699999999998</v>
      </c>
      <c r="I43" s="4">
        <v>23.032699999999998</v>
      </c>
    </row>
    <row r="44" spans="1:9" x14ac:dyDescent="0.25">
      <c r="A44" s="2" t="s">
        <v>11</v>
      </c>
      <c r="B44" s="2" t="s">
        <v>72</v>
      </c>
      <c r="C44" s="4">
        <v>25.574193548387093</v>
      </c>
      <c r="D44" s="4">
        <v>37</v>
      </c>
      <c r="E44" s="4">
        <v>29.228000000000002</v>
      </c>
      <c r="F44" s="4">
        <v>28.228000000000002</v>
      </c>
      <c r="G44" s="4">
        <v>25.728000000000002</v>
      </c>
      <c r="H44" s="4">
        <v>23.228000000000002</v>
      </c>
      <c r="I44" s="4">
        <v>22.228000000000002</v>
      </c>
    </row>
    <row r="45" spans="1:9" x14ac:dyDescent="0.25">
      <c r="A45" s="2" t="s">
        <v>11</v>
      </c>
      <c r="B45" s="2" t="s">
        <v>73</v>
      </c>
      <c r="C45" s="4">
        <v>24.964516129032258</v>
      </c>
      <c r="D45" s="4">
        <v>37</v>
      </c>
      <c r="E45" s="4">
        <v>29.039000000000001</v>
      </c>
      <c r="F45" s="4">
        <v>28.039000000000001</v>
      </c>
      <c r="G45" s="4">
        <v>25.539000000000001</v>
      </c>
      <c r="H45" s="4">
        <v>23.039000000000001</v>
      </c>
      <c r="I45" s="4">
        <v>22.039000000000001</v>
      </c>
    </row>
    <row r="46" spans="1:9" x14ac:dyDescent="0.25">
      <c r="A46" s="2" t="s">
        <v>11</v>
      </c>
      <c r="B46" s="2" t="s">
        <v>74</v>
      </c>
      <c r="C46" s="4">
        <v>26.456666666666663</v>
      </c>
      <c r="D46" s="4">
        <v>37</v>
      </c>
      <c r="E46" s="4">
        <v>29.501566666666669</v>
      </c>
      <c r="F46" s="4">
        <v>28.501566666666669</v>
      </c>
      <c r="G46" s="4">
        <v>26.001566666666669</v>
      </c>
      <c r="H46" s="4">
        <v>23.501566666666669</v>
      </c>
      <c r="I46" s="4">
        <v>22.501566666666669</v>
      </c>
    </row>
    <row r="47" spans="1:9" x14ac:dyDescent="0.25">
      <c r="A47" s="2" t="s">
        <v>11</v>
      </c>
      <c r="B47" s="2" t="s">
        <v>75</v>
      </c>
      <c r="C47" s="4">
        <v>24.798387096774192</v>
      </c>
      <c r="D47" s="4">
        <v>37</v>
      </c>
      <c r="E47" s="4">
        <v>28.987500000000001</v>
      </c>
      <c r="F47" s="4">
        <v>27.987500000000001</v>
      </c>
      <c r="G47" s="4">
        <v>25.487500000000001</v>
      </c>
      <c r="H47" s="4">
        <v>22.987500000000001</v>
      </c>
      <c r="I47" s="4">
        <v>21.987500000000001</v>
      </c>
    </row>
    <row r="48" spans="1:9" x14ac:dyDescent="0.25">
      <c r="A48" s="2" t="s">
        <v>11</v>
      </c>
      <c r="B48" s="2" t="s">
        <v>76</v>
      </c>
      <c r="C48" s="4">
        <v>22.574999999999999</v>
      </c>
      <c r="D48" s="4">
        <v>37</v>
      </c>
      <c r="E48" s="4">
        <v>28.298249999999999</v>
      </c>
      <c r="F48" s="4">
        <v>27.298249999999999</v>
      </c>
      <c r="G48" s="4">
        <v>24.798249999999999</v>
      </c>
      <c r="H48" s="4">
        <v>22.298249999999999</v>
      </c>
      <c r="I48" s="4">
        <v>21.298249999999999</v>
      </c>
    </row>
    <row r="49" spans="1:9" x14ac:dyDescent="0.25">
      <c r="A49" s="5" t="s">
        <v>11</v>
      </c>
      <c r="B49" s="5" t="s">
        <v>77</v>
      </c>
      <c r="C49" s="6">
        <v>20.182258064516127</v>
      </c>
      <c r="D49" s="6">
        <v>37</v>
      </c>
      <c r="E49" s="6">
        <v>27.5565</v>
      </c>
      <c r="F49" s="6">
        <v>26.5565</v>
      </c>
      <c r="G49" s="6">
        <v>24.0565</v>
      </c>
      <c r="H49" s="6">
        <v>21.5565</v>
      </c>
      <c r="I49" s="6">
        <v>20.5565</v>
      </c>
    </row>
    <row r="50" spans="1:9" x14ac:dyDescent="0.25">
      <c r="A50" s="2" t="s">
        <v>12</v>
      </c>
      <c r="B50" s="2" t="s">
        <v>66</v>
      </c>
      <c r="C50" s="3">
        <v>21.68548387096774</v>
      </c>
      <c r="D50" s="3">
        <v>37</v>
      </c>
      <c r="E50" s="3">
        <v>28.022500000000001</v>
      </c>
      <c r="F50" s="3">
        <v>27.022500000000001</v>
      </c>
      <c r="G50" s="3">
        <v>24.522500000000001</v>
      </c>
      <c r="H50" s="3">
        <v>22.022500000000001</v>
      </c>
      <c r="I50" s="3">
        <v>21.022500000000001</v>
      </c>
    </row>
    <row r="51" spans="1:9" x14ac:dyDescent="0.25">
      <c r="A51" s="2" t="s">
        <v>12</v>
      </c>
      <c r="B51" s="2" t="s">
        <v>67</v>
      </c>
      <c r="C51" s="4">
        <v>23.012499999999996</v>
      </c>
      <c r="D51" s="4">
        <v>37</v>
      </c>
      <c r="E51" s="4">
        <v>28.433875</v>
      </c>
      <c r="F51" s="4">
        <v>27.433875</v>
      </c>
      <c r="G51" s="4">
        <v>24.933875</v>
      </c>
      <c r="H51" s="4">
        <v>22.433875</v>
      </c>
      <c r="I51" s="4">
        <v>21.433875</v>
      </c>
    </row>
    <row r="52" spans="1:9" x14ac:dyDescent="0.25">
      <c r="A52" s="2" t="s">
        <v>12</v>
      </c>
      <c r="B52" s="2" t="s">
        <v>68</v>
      </c>
      <c r="C52" s="4">
        <v>27.306451612903224</v>
      </c>
      <c r="D52" s="4">
        <v>37</v>
      </c>
      <c r="E52" s="4">
        <v>29.765000000000001</v>
      </c>
      <c r="F52" s="4">
        <v>28.765000000000001</v>
      </c>
      <c r="G52" s="4">
        <v>26.265000000000001</v>
      </c>
      <c r="H52" s="4">
        <v>23.765000000000001</v>
      </c>
      <c r="I52" s="4">
        <v>22.765000000000001</v>
      </c>
    </row>
    <row r="53" spans="1:9" x14ac:dyDescent="0.25">
      <c r="A53" s="2" t="s">
        <v>12</v>
      </c>
      <c r="B53" s="2" t="s">
        <v>69</v>
      </c>
      <c r="C53" s="4">
        <v>30.706666666666671</v>
      </c>
      <c r="D53" s="4">
        <v>37</v>
      </c>
      <c r="E53" s="4">
        <v>30.819066666666668</v>
      </c>
      <c r="F53" s="4">
        <v>29.819066666666668</v>
      </c>
      <c r="G53" s="4">
        <v>27.319066666666668</v>
      </c>
      <c r="H53" s="4">
        <v>24.819066666666668</v>
      </c>
      <c r="I53" s="4">
        <v>23.819066666666668</v>
      </c>
    </row>
    <row r="54" spans="1:9" x14ac:dyDescent="0.25">
      <c r="A54" s="2" t="s">
        <v>12</v>
      </c>
      <c r="B54" s="2" t="s">
        <v>70</v>
      </c>
      <c r="C54" s="4">
        <v>31.999999999999993</v>
      </c>
      <c r="D54" s="4">
        <v>37</v>
      </c>
      <c r="E54" s="4">
        <v>31.22</v>
      </c>
      <c r="F54" s="4">
        <v>30.22</v>
      </c>
      <c r="G54" s="4">
        <v>27.72</v>
      </c>
      <c r="H54" s="4">
        <v>25.22</v>
      </c>
      <c r="I54" s="4">
        <v>24.22</v>
      </c>
    </row>
    <row r="55" spans="1:9" x14ac:dyDescent="0.25">
      <c r="A55" s="2" t="s">
        <v>12</v>
      </c>
      <c r="B55" s="2" t="s">
        <v>71</v>
      </c>
      <c r="C55" s="4">
        <v>28.169999999999995</v>
      </c>
      <c r="D55" s="4">
        <v>37</v>
      </c>
      <c r="E55" s="4">
        <v>30.032699999999998</v>
      </c>
      <c r="F55" s="4">
        <v>29.032699999999998</v>
      </c>
      <c r="G55" s="4">
        <v>26.532699999999998</v>
      </c>
      <c r="H55" s="4">
        <v>24.032699999999998</v>
      </c>
      <c r="I55" s="4">
        <v>23.032699999999998</v>
      </c>
    </row>
    <row r="56" spans="1:9" x14ac:dyDescent="0.25">
      <c r="A56" s="2" t="s">
        <v>12</v>
      </c>
      <c r="B56" s="2" t="s">
        <v>72</v>
      </c>
      <c r="C56" s="4">
        <v>25.574193548387093</v>
      </c>
      <c r="D56" s="4">
        <v>37</v>
      </c>
      <c r="E56" s="4">
        <v>29.228000000000002</v>
      </c>
      <c r="F56" s="4">
        <v>28.228000000000002</v>
      </c>
      <c r="G56" s="4">
        <v>25.728000000000002</v>
      </c>
      <c r="H56" s="4">
        <v>23.228000000000002</v>
      </c>
      <c r="I56" s="4">
        <v>22.228000000000002</v>
      </c>
    </row>
    <row r="57" spans="1:9" x14ac:dyDescent="0.25">
      <c r="A57" s="2" t="s">
        <v>12</v>
      </c>
      <c r="B57" s="2" t="s">
        <v>73</v>
      </c>
      <c r="C57" s="4">
        <v>24.964516129032258</v>
      </c>
      <c r="D57" s="4">
        <v>37</v>
      </c>
      <c r="E57" s="4">
        <v>29.039000000000001</v>
      </c>
      <c r="F57" s="4">
        <v>28.039000000000001</v>
      </c>
      <c r="G57" s="4">
        <v>25.539000000000001</v>
      </c>
      <c r="H57" s="4">
        <v>23.039000000000001</v>
      </c>
      <c r="I57" s="4">
        <v>22.039000000000001</v>
      </c>
    </row>
    <row r="58" spans="1:9" x14ac:dyDescent="0.25">
      <c r="A58" s="2" t="s">
        <v>12</v>
      </c>
      <c r="B58" s="2" t="s">
        <v>74</v>
      </c>
      <c r="C58" s="4">
        <v>26.456666666666663</v>
      </c>
      <c r="D58" s="4">
        <v>37</v>
      </c>
      <c r="E58" s="4">
        <v>29.501566666666669</v>
      </c>
      <c r="F58" s="4">
        <v>28.501566666666669</v>
      </c>
      <c r="G58" s="4">
        <v>26.001566666666669</v>
      </c>
      <c r="H58" s="4">
        <v>23.501566666666669</v>
      </c>
      <c r="I58" s="4">
        <v>22.501566666666669</v>
      </c>
    </row>
    <row r="59" spans="1:9" x14ac:dyDescent="0.25">
      <c r="A59" s="2" t="s">
        <v>12</v>
      </c>
      <c r="B59" s="2" t="s">
        <v>75</v>
      </c>
      <c r="C59" s="4">
        <v>24.798387096774192</v>
      </c>
      <c r="D59" s="4">
        <v>37</v>
      </c>
      <c r="E59" s="4">
        <v>28.987500000000001</v>
      </c>
      <c r="F59" s="4">
        <v>27.987500000000001</v>
      </c>
      <c r="G59" s="4">
        <v>25.487500000000001</v>
      </c>
      <c r="H59" s="4">
        <v>22.987500000000001</v>
      </c>
      <c r="I59" s="4">
        <v>21.987500000000001</v>
      </c>
    </row>
    <row r="60" spans="1:9" x14ac:dyDescent="0.25">
      <c r="A60" s="2" t="s">
        <v>12</v>
      </c>
      <c r="B60" s="2" t="s">
        <v>76</v>
      </c>
      <c r="C60" s="4">
        <v>22.574999999999999</v>
      </c>
      <c r="D60" s="4">
        <v>37</v>
      </c>
      <c r="E60" s="4">
        <v>28.298249999999999</v>
      </c>
      <c r="F60" s="4">
        <v>27.298249999999999</v>
      </c>
      <c r="G60" s="4">
        <v>24.798249999999999</v>
      </c>
      <c r="H60" s="4">
        <v>22.298249999999999</v>
      </c>
      <c r="I60" s="4">
        <v>21.298249999999999</v>
      </c>
    </row>
    <row r="61" spans="1:9" x14ac:dyDescent="0.25">
      <c r="A61" s="5" t="s">
        <v>12</v>
      </c>
      <c r="B61" s="5" t="s">
        <v>77</v>
      </c>
      <c r="C61" s="6">
        <v>20.182258064516127</v>
      </c>
      <c r="D61" s="6">
        <v>37</v>
      </c>
      <c r="E61" s="6">
        <v>27.5565</v>
      </c>
      <c r="F61" s="6">
        <v>26.5565</v>
      </c>
      <c r="G61" s="6">
        <v>24.0565</v>
      </c>
      <c r="H61" s="6">
        <v>21.5565</v>
      </c>
      <c r="I61" s="6">
        <v>20.5565</v>
      </c>
    </row>
    <row r="62" spans="1:9" x14ac:dyDescent="0.25">
      <c r="A62" s="2" t="s">
        <v>13</v>
      </c>
      <c r="B62" s="2" t="s">
        <v>66</v>
      </c>
      <c r="C62" s="3">
        <v>21.193548387096772</v>
      </c>
      <c r="D62" s="3">
        <v>37</v>
      </c>
      <c r="E62" s="3">
        <v>27.87</v>
      </c>
      <c r="F62" s="3">
        <v>26.87</v>
      </c>
      <c r="G62" s="3">
        <v>24.37</v>
      </c>
      <c r="H62" s="3">
        <v>21.87</v>
      </c>
      <c r="I62" s="3">
        <v>20.87</v>
      </c>
    </row>
    <row r="63" spans="1:9" x14ac:dyDescent="0.25">
      <c r="A63" s="2" t="s">
        <v>13</v>
      </c>
      <c r="B63" s="2" t="s">
        <v>67</v>
      </c>
      <c r="C63" s="4">
        <v>23.501785714285713</v>
      </c>
      <c r="D63" s="4">
        <v>37</v>
      </c>
      <c r="E63" s="4">
        <v>28.585553571428573</v>
      </c>
      <c r="F63" s="4">
        <v>27.585553571428573</v>
      </c>
      <c r="G63" s="4">
        <v>25.085553571428573</v>
      </c>
      <c r="H63" s="4">
        <v>22.585553571428573</v>
      </c>
      <c r="I63" s="4">
        <v>21.585553571428573</v>
      </c>
    </row>
    <row r="64" spans="1:9" x14ac:dyDescent="0.25">
      <c r="A64" s="2" t="s">
        <v>13</v>
      </c>
      <c r="B64" s="2" t="s">
        <v>68</v>
      </c>
      <c r="C64" s="4">
        <v>26.316129032258065</v>
      </c>
      <c r="D64" s="4">
        <v>37</v>
      </c>
      <c r="E64" s="4">
        <v>29.457999999999998</v>
      </c>
      <c r="F64" s="4">
        <v>28.457999999999998</v>
      </c>
      <c r="G64" s="4">
        <v>25.957999999999998</v>
      </c>
      <c r="H64" s="4">
        <v>23.457999999999998</v>
      </c>
      <c r="I64" s="4">
        <v>22.457999999999998</v>
      </c>
    </row>
    <row r="65" spans="1:9" x14ac:dyDescent="0.25">
      <c r="A65" s="2" t="s">
        <v>13</v>
      </c>
      <c r="B65" s="2" t="s">
        <v>69</v>
      </c>
      <c r="C65" s="4">
        <v>27.880000000000003</v>
      </c>
      <c r="D65" s="4">
        <v>37</v>
      </c>
      <c r="E65" s="4">
        <v>29.942800000000002</v>
      </c>
      <c r="F65" s="4">
        <v>28.942800000000002</v>
      </c>
      <c r="G65" s="4">
        <v>26.442800000000002</v>
      </c>
      <c r="H65" s="4">
        <v>23.942800000000002</v>
      </c>
      <c r="I65" s="4">
        <v>22.942800000000002</v>
      </c>
    </row>
    <row r="66" spans="1:9" x14ac:dyDescent="0.25">
      <c r="A66" s="2" t="s">
        <v>13</v>
      </c>
      <c r="B66" s="2" t="s">
        <v>70</v>
      </c>
      <c r="C66" s="4">
        <v>27.138709677419357</v>
      </c>
      <c r="D66" s="4">
        <v>37</v>
      </c>
      <c r="E66" s="4">
        <v>29.713000000000001</v>
      </c>
      <c r="F66" s="4">
        <v>28.713000000000001</v>
      </c>
      <c r="G66" s="4">
        <v>26.213000000000001</v>
      </c>
      <c r="H66" s="4">
        <v>23.713000000000001</v>
      </c>
      <c r="I66" s="4">
        <v>22.713000000000001</v>
      </c>
    </row>
    <row r="67" spans="1:9" x14ac:dyDescent="0.25">
      <c r="A67" s="2" t="s">
        <v>13</v>
      </c>
      <c r="B67" s="2" t="s">
        <v>71</v>
      </c>
      <c r="C67" s="4">
        <v>24.193333333333328</v>
      </c>
      <c r="D67" s="4">
        <v>37</v>
      </c>
      <c r="E67" s="4">
        <v>28.799933333333332</v>
      </c>
      <c r="F67" s="4">
        <v>27.799933333333332</v>
      </c>
      <c r="G67" s="4">
        <v>25.299933333333332</v>
      </c>
      <c r="H67" s="4">
        <v>22.799933333333332</v>
      </c>
      <c r="I67" s="4">
        <v>21.799933333333332</v>
      </c>
    </row>
    <row r="68" spans="1:9" x14ac:dyDescent="0.25">
      <c r="A68" s="2" t="s">
        <v>13</v>
      </c>
      <c r="B68" s="2" t="s">
        <v>72</v>
      </c>
      <c r="C68" s="4">
        <v>23.769354838709681</v>
      </c>
      <c r="D68" s="4">
        <v>37</v>
      </c>
      <c r="E68" s="4">
        <v>28.668500000000002</v>
      </c>
      <c r="F68" s="4">
        <v>27.668500000000002</v>
      </c>
      <c r="G68" s="4">
        <v>25.168500000000002</v>
      </c>
      <c r="H68" s="4">
        <v>22.668500000000002</v>
      </c>
      <c r="I68" s="4">
        <v>21.668500000000002</v>
      </c>
    </row>
    <row r="69" spans="1:9" x14ac:dyDescent="0.25">
      <c r="A69" s="2" t="s">
        <v>13</v>
      </c>
      <c r="B69" s="2" t="s">
        <v>73</v>
      </c>
      <c r="C69" s="4">
        <v>23.193548387096776</v>
      </c>
      <c r="D69" s="4">
        <v>37</v>
      </c>
      <c r="E69" s="4">
        <v>28.490000000000002</v>
      </c>
      <c r="F69" s="4">
        <v>27.490000000000002</v>
      </c>
      <c r="G69" s="4">
        <v>24.990000000000002</v>
      </c>
      <c r="H69" s="4">
        <v>22.490000000000002</v>
      </c>
      <c r="I69" s="4">
        <v>21.490000000000002</v>
      </c>
    </row>
    <row r="70" spans="1:9" x14ac:dyDescent="0.25">
      <c r="A70" s="2" t="s">
        <v>13</v>
      </c>
      <c r="B70" s="2" t="s">
        <v>74</v>
      </c>
      <c r="C70" s="4">
        <v>23.584999999999994</v>
      </c>
      <c r="D70" s="4">
        <v>37</v>
      </c>
      <c r="E70" s="4">
        <v>28.611349999999998</v>
      </c>
      <c r="F70" s="4">
        <v>27.611349999999998</v>
      </c>
      <c r="G70" s="4">
        <v>25.111349999999998</v>
      </c>
      <c r="H70" s="4">
        <v>22.611349999999998</v>
      </c>
      <c r="I70" s="4">
        <v>21.611349999999998</v>
      </c>
    </row>
    <row r="71" spans="1:9" x14ac:dyDescent="0.25">
      <c r="A71" s="2" t="s">
        <v>13</v>
      </c>
      <c r="B71" s="2" t="s">
        <v>75</v>
      </c>
      <c r="C71" s="4">
        <v>23.238709677419351</v>
      </c>
      <c r="D71" s="4">
        <v>37</v>
      </c>
      <c r="E71" s="4">
        <v>28.503999999999998</v>
      </c>
      <c r="F71" s="4">
        <v>27.503999999999998</v>
      </c>
      <c r="G71" s="4">
        <v>25.003999999999998</v>
      </c>
      <c r="H71" s="4">
        <v>22.503999999999998</v>
      </c>
      <c r="I71" s="4">
        <v>21.503999999999998</v>
      </c>
    </row>
    <row r="72" spans="1:9" x14ac:dyDescent="0.25">
      <c r="A72" s="2" t="s">
        <v>13</v>
      </c>
      <c r="B72" s="2" t="s">
        <v>76</v>
      </c>
      <c r="C72" s="4">
        <v>21.905000000000001</v>
      </c>
      <c r="D72" s="4">
        <v>37</v>
      </c>
      <c r="E72" s="4">
        <v>28.09055</v>
      </c>
      <c r="F72" s="4">
        <v>27.09055</v>
      </c>
      <c r="G72" s="4">
        <v>24.59055</v>
      </c>
      <c r="H72" s="4">
        <v>22.09055</v>
      </c>
      <c r="I72" s="4">
        <v>21.09055</v>
      </c>
    </row>
    <row r="73" spans="1:9" x14ac:dyDescent="0.25">
      <c r="A73" s="5" t="s">
        <v>13</v>
      </c>
      <c r="B73" s="5" t="s">
        <v>77</v>
      </c>
      <c r="C73" s="6">
        <v>20.782258064516128</v>
      </c>
      <c r="D73" s="6">
        <v>37</v>
      </c>
      <c r="E73" s="6">
        <v>27.7425</v>
      </c>
      <c r="F73" s="6">
        <v>26.7425</v>
      </c>
      <c r="G73" s="6">
        <v>24.2425</v>
      </c>
      <c r="H73" s="6">
        <v>21.7425</v>
      </c>
      <c r="I73" s="6">
        <v>20.7425</v>
      </c>
    </row>
    <row r="74" spans="1:9" x14ac:dyDescent="0.25">
      <c r="A74" s="2" t="s">
        <v>14</v>
      </c>
      <c r="B74" s="2" t="s">
        <v>66</v>
      </c>
      <c r="C74" s="3">
        <v>17.816129032258068</v>
      </c>
      <c r="D74" s="3">
        <v>37</v>
      </c>
      <c r="E74" s="3">
        <v>26.823</v>
      </c>
      <c r="F74" s="3">
        <v>25.823</v>
      </c>
      <c r="G74" s="3">
        <v>23.323</v>
      </c>
      <c r="H74" s="3">
        <v>20.823</v>
      </c>
      <c r="I74" s="3">
        <v>19.823</v>
      </c>
    </row>
    <row r="75" spans="1:9" x14ac:dyDescent="0.25">
      <c r="A75" s="2" t="s">
        <v>14</v>
      </c>
      <c r="B75" s="2" t="s">
        <v>67</v>
      </c>
      <c r="C75" s="4">
        <v>19.844642857142858</v>
      </c>
      <c r="D75" s="4">
        <v>37</v>
      </c>
      <c r="E75" s="4">
        <v>27.451839285714286</v>
      </c>
      <c r="F75" s="4">
        <v>26.451839285714286</v>
      </c>
      <c r="G75" s="4">
        <v>23.951839285714286</v>
      </c>
      <c r="H75" s="4">
        <v>21.451839285714286</v>
      </c>
      <c r="I75" s="4">
        <v>20.451839285714286</v>
      </c>
    </row>
    <row r="76" spans="1:9" x14ac:dyDescent="0.25">
      <c r="A76" s="2" t="s">
        <v>14</v>
      </c>
      <c r="B76" s="2" t="s">
        <v>68</v>
      </c>
      <c r="C76" s="4">
        <v>26.64516129032258</v>
      </c>
      <c r="D76" s="4">
        <v>37</v>
      </c>
      <c r="E76" s="4">
        <v>29.560000000000002</v>
      </c>
      <c r="F76" s="4">
        <v>28.560000000000002</v>
      </c>
      <c r="G76" s="4">
        <v>26.060000000000002</v>
      </c>
      <c r="H76" s="4">
        <v>23.560000000000002</v>
      </c>
      <c r="I76" s="4">
        <v>22.560000000000002</v>
      </c>
    </row>
    <row r="77" spans="1:9" x14ac:dyDescent="0.25">
      <c r="A77" s="2" t="s">
        <v>14</v>
      </c>
      <c r="B77" s="2" t="s">
        <v>69</v>
      </c>
      <c r="C77" s="4">
        <v>31.256666666666668</v>
      </c>
      <c r="D77" s="4">
        <v>37</v>
      </c>
      <c r="E77" s="4">
        <v>30.989566666666668</v>
      </c>
      <c r="F77" s="4">
        <v>29.989566666666668</v>
      </c>
      <c r="G77" s="4">
        <v>27.489566666666668</v>
      </c>
      <c r="H77" s="4">
        <v>24.989566666666668</v>
      </c>
      <c r="I77" s="4">
        <v>23.989566666666668</v>
      </c>
    </row>
    <row r="78" spans="1:9" x14ac:dyDescent="0.25">
      <c r="A78" s="2" t="s">
        <v>14</v>
      </c>
      <c r="B78" s="2" t="s">
        <v>70</v>
      </c>
      <c r="C78" s="4">
        <v>34.474193548387092</v>
      </c>
      <c r="D78" s="4">
        <v>37</v>
      </c>
      <c r="E78" s="4">
        <v>31.986999999999998</v>
      </c>
      <c r="F78" s="4">
        <v>30.986999999999998</v>
      </c>
      <c r="G78" s="4">
        <v>28.486999999999998</v>
      </c>
      <c r="H78" s="4">
        <v>25.986999999999998</v>
      </c>
      <c r="I78" s="4">
        <v>24.986999999999998</v>
      </c>
    </row>
    <row r="79" spans="1:9" x14ac:dyDescent="0.25">
      <c r="A79" s="2" t="s">
        <v>14</v>
      </c>
      <c r="B79" s="2" t="s">
        <v>71</v>
      </c>
      <c r="C79" s="4">
        <v>34.35</v>
      </c>
      <c r="D79" s="4">
        <v>37</v>
      </c>
      <c r="E79" s="4">
        <v>31.948500000000003</v>
      </c>
      <c r="F79" s="4">
        <v>30.948500000000003</v>
      </c>
      <c r="G79" s="4">
        <v>28.448500000000003</v>
      </c>
      <c r="H79" s="4">
        <v>25.948500000000003</v>
      </c>
      <c r="I79" s="4">
        <v>24.948500000000003</v>
      </c>
    </row>
    <row r="80" spans="1:9" x14ac:dyDescent="0.25">
      <c r="A80" s="2" t="s">
        <v>14</v>
      </c>
      <c r="B80" s="2" t="s">
        <v>72</v>
      </c>
      <c r="C80" s="4">
        <v>31.606451612903221</v>
      </c>
      <c r="D80" s="4">
        <v>37</v>
      </c>
      <c r="E80" s="4">
        <v>31.097999999999999</v>
      </c>
      <c r="F80" s="4">
        <v>30.097999999999999</v>
      </c>
      <c r="G80" s="4">
        <v>27.597999999999999</v>
      </c>
      <c r="H80" s="4">
        <v>25.097999999999999</v>
      </c>
      <c r="I80" s="4">
        <v>24.097999999999999</v>
      </c>
    </row>
    <row r="81" spans="1:9" x14ac:dyDescent="0.25">
      <c r="A81" s="2" t="s">
        <v>14</v>
      </c>
      <c r="B81" s="2" t="s">
        <v>73</v>
      </c>
      <c r="C81" s="4">
        <v>30.062903225806451</v>
      </c>
      <c r="D81" s="4">
        <v>37</v>
      </c>
      <c r="E81" s="4">
        <v>30.619500000000002</v>
      </c>
      <c r="F81" s="4">
        <v>29.619500000000002</v>
      </c>
      <c r="G81" s="4">
        <v>27.119500000000002</v>
      </c>
      <c r="H81" s="4">
        <v>24.619500000000002</v>
      </c>
      <c r="I81" s="4">
        <v>23.619500000000002</v>
      </c>
    </row>
    <row r="82" spans="1:9" x14ac:dyDescent="0.25">
      <c r="A82" s="2" t="s">
        <v>14</v>
      </c>
      <c r="B82" s="2" t="s">
        <v>74</v>
      </c>
      <c r="C82" s="4">
        <v>30.728333333333332</v>
      </c>
      <c r="D82" s="4">
        <v>37</v>
      </c>
      <c r="E82" s="4">
        <v>30.825783333333334</v>
      </c>
      <c r="F82" s="4">
        <v>29.825783333333334</v>
      </c>
      <c r="G82" s="4">
        <v>27.325783333333334</v>
      </c>
      <c r="H82" s="4">
        <v>24.825783333333334</v>
      </c>
      <c r="I82" s="4">
        <v>23.825783333333334</v>
      </c>
    </row>
    <row r="83" spans="1:9" x14ac:dyDescent="0.25">
      <c r="A83" s="2" t="s">
        <v>14</v>
      </c>
      <c r="B83" s="2" t="s">
        <v>75</v>
      </c>
      <c r="C83" s="4">
        <v>29.977419354838709</v>
      </c>
      <c r="D83" s="4">
        <v>37</v>
      </c>
      <c r="E83" s="4">
        <v>30.593</v>
      </c>
      <c r="F83" s="4">
        <v>29.593</v>
      </c>
      <c r="G83" s="4">
        <v>27.093</v>
      </c>
      <c r="H83" s="4">
        <v>24.593</v>
      </c>
      <c r="I83" s="4">
        <v>23.593</v>
      </c>
    </row>
    <row r="84" spans="1:9" x14ac:dyDescent="0.25">
      <c r="A84" s="2" t="s">
        <v>14</v>
      </c>
      <c r="B84" s="2" t="s">
        <v>76</v>
      </c>
      <c r="C84" s="4">
        <v>23.964999999999996</v>
      </c>
      <c r="D84" s="4">
        <v>37</v>
      </c>
      <c r="E84" s="4">
        <v>28.729150000000001</v>
      </c>
      <c r="F84" s="4">
        <v>27.729150000000001</v>
      </c>
      <c r="G84" s="4">
        <v>25.229150000000001</v>
      </c>
      <c r="H84" s="4">
        <v>22.729150000000001</v>
      </c>
      <c r="I84" s="4">
        <v>21.729150000000001</v>
      </c>
    </row>
    <row r="85" spans="1:9" x14ac:dyDescent="0.25">
      <c r="A85" s="5" t="s">
        <v>14</v>
      </c>
      <c r="B85" s="5" t="s">
        <v>77</v>
      </c>
      <c r="C85" s="6">
        <v>19.606451612903225</v>
      </c>
      <c r="D85" s="6">
        <v>37</v>
      </c>
      <c r="E85" s="6">
        <v>27.378</v>
      </c>
      <c r="F85" s="6">
        <v>26.378</v>
      </c>
      <c r="G85" s="6">
        <v>23.878</v>
      </c>
      <c r="H85" s="6">
        <v>21.378</v>
      </c>
      <c r="I85" s="6">
        <v>20.378</v>
      </c>
    </row>
    <row r="86" spans="1:9" x14ac:dyDescent="0.25">
      <c r="A86" s="2" t="s">
        <v>15</v>
      </c>
      <c r="B86" s="2" t="s">
        <v>66</v>
      </c>
      <c r="C86" s="3">
        <v>22.246774193548383</v>
      </c>
      <c r="D86" s="3">
        <v>37</v>
      </c>
      <c r="E86" s="3">
        <v>28.1965</v>
      </c>
      <c r="F86" s="3">
        <v>27.1965</v>
      </c>
      <c r="G86" s="3">
        <v>24.6965</v>
      </c>
      <c r="H86" s="3">
        <v>22.1965</v>
      </c>
      <c r="I86" s="3">
        <v>21.1965</v>
      </c>
    </row>
    <row r="87" spans="1:9" x14ac:dyDescent="0.25">
      <c r="A87" s="2" t="s">
        <v>15</v>
      </c>
      <c r="B87" s="2" t="s">
        <v>67</v>
      </c>
      <c r="C87" s="4">
        <v>24.014285714285705</v>
      </c>
      <c r="D87" s="4">
        <v>37</v>
      </c>
      <c r="E87" s="4">
        <v>28.744428571428571</v>
      </c>
      <c r="F87" s="4">
        <v>27.744428571428571</v>
      </c>
      <c r="G87" s="4">
        <v>25.244428571428571</v>
      </c>
      <c r="H87" s="4">
        <v>22.744428571428571</v>
      </c>
      <c r="I87" s="4">
        <v>21.744428571428571</v>
      </c>
    </row>
    <row r="88" spans="1:9" x14ac:dyDescent="0.25">
      <c r="A88" s="2" t="s">
        <v>15</v>
      </c>
      <c r="B88" s="2" t="s">
        <v>68</v>
      </c>
      <c r="C88" s="4">
        <v>26.39838709677419</v>
      </c>
      <c r="D88" s="4">
        <v>37</v>
      </c>
      <c r="E88" s="4">
        <v>29.483499999999999</v>
      </c>
      <c r="F88" s="4">
        <v>28.483499999999999</v>
      </c>
      <c r="G88" s="4">
        <v>25.983499999999999</v>
      </c>
      <c r="H88" s="4">
        <v>23.483499999999999</v>
      </c>
      <c r="I88" s="4">
        <v>22.483499999999999</v>
      </c>
    </row>
    <row r="89" spans="1:9" x14ac:dyDescent="0.25">
      <c r="A89" s="2" t="s">
        <v>15</v>
      </c>
      <c r="B89" s="2" t="s">
        <v>69</v>
      </c>
      <c r="C89" s="4">
        <v>28.033333333333331</v>
      </c>
      <c r="D89" s="4">
        <v>37</v>
      </c>
      <c r="E89" s="4">
        <v>29.990333333333332</v>
      </c>
      <c r="F89" s="4">
        <v>28.990333333333332</v>
      </c>
      <c r="G89" s="4">
        <v>26.490333333333332</v>
      </c>
      <c r="H89" s="4">
        <v>23.990333333333332</v>
      </c>
      <c r="I89" s="4">
        <v>22.990333333333332</v>
      </c>
    </row>
    <row r="90" spans="1:9" x14ac:dyDescent="0.25">
      <c r="A90" s="2" t="s">
        <v>15</v>
      </c>
      <c r="B90" s="2" t="s">
        <v>70</v>
      </c>
      <c r="C90" s="4">
        <v>27.91935483870968</v>
      </c>
      <c r="D90" s="4">
        <v>37</v>
      </c>
      <c r="E90" s="4">
        <v>29.955000000000002</v>
      </c>
      <c r="F90" s="4">
        <v>28.955000000000002</v>
      </c>
      <c r="G90" s="4">
        <v>26.455000000000002</v>
      </c>
      <c r="H90" s="4">
        <v>23.955000000000002</v>
      </c>
      <c r="I90" s="4">
        <v>22.955000000000002</v>
      </c>
    </row>
    <row r="91" spans="1:9" x14ac:dyDescent="0.25">
      <c r="A91" s="2" t="s">
        <v>15</v>
      </c>
      <c r="B91" s="2" t="s">
        <v>71</v>
      </c>
      <c r="C91" s="4">
        <v>24.585000000000001</v>
      </c>
      <c r="D91" s="4">
        <v>37</v>
      </c>
      <c r="E91" s="4">
        <v>28.92135</v>
      </c>
      <c r="F91" s="4">
        <v>27.92135</v>
      </c>
      <c r="G91" s="4">
        <v>25.42135</v>
      </c>
      <c r="H91" s="4">
        <v>22.92135</v>
      </c>
      <c r="I91" s="4">
        <v>21.92135</v>
      </c>
    </row>
    <row r="92" spans="1:9" x14ac:dyDescent="0.25">
      <c r="A92" s="2" t="s">
        <v>15</v>
      </c>
      <c r="B92" s="2" t="s">
        <v>72</v>
      </c>
      <c r="C92" s="4">
        <v>22.988709677419351</v>
      </c>
      <c r="D92" s="4">
        <v>37</v>
      </c>
      <c r="E92" s="4">
        <v>28.426500000000001</v>
      </c>
      <c r="F92" s="4">
        <v>27.426500000000001</v>
      </c>
      <c r="G92" s="4">
        <v>24.926500000000001</v>
      </c>
      <c r="H92" s="4">
        <v>22.426500000000001</v>
      </c>
      <c r="I92" s="4">
        <v>21.426500000000001</v>
      </c>
    </row>
    <row r="93" spans="1:9" x14ac:dyDescent="0.25">
      <c r="A93" s="2" t="s">
        <v>15</v>
      </c>
      <c r="B93" s="2" t="s">
        <v>73</v>
      </c>
      <c r="C93" s="4">
        <v>22.766129032258061</v>
      </c>
      <c r="D93" s="4">
        <v>37</v>
      </c>
      <c r="E93" s="4">
        <v>28.357499999999998</v>
      </c>
      <c r="F93" s="4">
        <v>27.357499999999998</v>
      </c>
      <c r="G93" s="4">
        <v>24.857499999999998</v>
      </c>
      <c r="H93" s="4">
        <v>22.357499999999998</v>
      </c>
      <c r="I93" s="4">
        <v>21.357499999999998</v>
      </c>
    </row>
    <row r="94" spans="1:9" x14ac:dyDescent="0.25">
      <c r="A94" s="2" t="s">
        <v>15</v>
      </c>
      <c r="B94" s="2" t="s">
        <v>74</v>
      </c>
      <c r="C94" s="4">
        <v>23.605000000000004</v>
      </c>
      <c r="D94" s="4">
        <v>37</v>
      </c>
      <c r="E94" s="4">
        <v>28.617550000000001</v>
      </c>
      <c r="F94" s="4">
        <v>27.617550000000001</v>
      </c>
      <c r="G94" s="4">
        <v>25.117550000000001</v>
      </c>
      <c r="H94" s="4">
        <v>22.617550000000001</v>
      </c>
      <c r="I94" s="4">
        <v>21.617550000000001</v>
      </c>
    </row>
    <row r="95" spans="1:9" x14ac:dyDescent="0.25">
      <c r="A95" s="2" t="s">
        <v>15</v>
      </c>
      <c r="B95" s="2" t="s">
        <v>75</v>
      </c>
      <c r="C95" s="4">
        <v>24.17258064516129</v>
      </c>
      <c r="D95" s="4">
        <v>37</v>
      </c>
      <c r="E95" s="4">
        <v>28.793500000000002</v>
      </c>
      <c r="F95" s="4">
        <v>27.793500000000002</v>
      </c>
      <c r="G95" s="4">
        <v>25.293500000000002</v>
      </c>
      <c r="H95" s="4">
        <v>22.793500000000002</v>
      </c>
      <c r="I95" s="4">
        <v>21.793500000000002</v>
      </c>
    </row>
    <row r="96" spans="1:9" x14ac:dyDescent="0.25">
      <c r="A96" s="2" t="s">
        <v>15</v>
      </c>
      <c r="B96" s="2" t="s">
        <v>76</v>
      </c>
      <c r="C96" s="4">
        <v>22.811666666666667</v>
      </c>
      <c r="D96" s="4">
        <v>37</v>
      </c>
      <c r="E96" s="4">
        <v>28.371616666666668</v>
      </c>
      <c r="F96" s="4">
        <v>27.371616666666668</v>
      </c>
      <c r="G96" s="4">
        <v>24.871616666666668</v>
      </c>
      <c r="H96" s="4">
        <v>22.371616666666668</v>
      </c>
      <c r="I96" s="4">
        <v>21.371616666666668</v>
      </c>
    </row>
    <row r="97" spans="1:9" x14ac:dyDescent="0.25">
      <c r="A97" s="5" t="s">
        <v>15</v>
      </c>
      <c r="B97" s="5" t="s">
        <v>77</v>
      </c>
      <c r="C97" s="6">
        <v>21.39516129032258</v>
      </c>
      <c r="D97" s="6">
        <v>37</v>
      </c>
      <c r="E97" s="6">
        <v>27.932500000000001</v>
      </c>
      <c r="F97" s="6">
        <v>26.932500000000001</v>
      </c>
      <c r="G97" s="6">
        <v>24.432500000000001</v>
      </c>
      <c r="H97" s="6">
        <v>21.932500000000001</v>
      </c>
      <c r="I97" s="6">
        <v>20.932500000000001</v>
      </c>
    </row>
    <row r="98" spans="1:9" x14ac:dyDescent="0.25">
      <c r="A98" s="2" t="s">
        <v>16</v>
      </c>
      <c r="B98" s="2" t="s">
        <v>66</v>
      </c>
      <c r="C98" s="3">
        <v>19.07741935483871</v>
      </c>
      <c r="D98" s="3">
        <v>37</v>
      </c>
      <c r="E98" s="3">
        <v>27.214000000000002</v>
      </c>
      <c r="F98" s="3">
        <v>26.214000000000002</v>
      </c>
      <c r="G98" s="3">
        <v>23.714000000000002</v>
      </c>
      <c r="H98" s="3">
        <v>21.214000000000002</v>
      </c>
      <c r="I98" s="3">
        <v>20.214000000000002</v>
      </c>
    </row>
    <row r="99" spans="1:9" x14ac:dyDescent="0.25">
      <c r="A99" s="2" t="s">
        <v>16</v>
      </c>
      <c r="B99" s="2" t="s">
        <v>67</v>
      </c>
      <c r="C99" s="4">
        <v>21.053571428571427</v>
      </c>
      <c r="D99" s="4">
        <v>37</v>
      </c>
      <c r="E99" s="4">
        <v>27.826607142857142</v>
      </c>
      <c r="F99" s="4">
        <v>26.826607142857142</v>
      </c>
      <c r="G99" s="4">
        <v>24.326607142857142</v>
      </c>
      <c r="H99" s="4">
        <v>21.826607142857142</v>
      </c>
      <c r="I99" s="4">
        <v>20.826607142857142</v>
      </c>
    </row>
    <row r="100" spans="1:9" x14ac:dyDescent="0.25">
      <c r="A100" s="2" t="s">
        <v>16</v>
      </c>
      <c r="B100" s="2" t="s">
        <v>68</v>
      </c>
      <c r="C100" s="4">
        <v>26.898387096774194</v>
      </c>
      <c r="D100" s="4">
        <v>37</v>
      </c>
      <c r="E100" s="4">
        <v>29.638500000000001</v>
      </c>
      <c r="F100" s="4">
        <v>28.638500000000001</v>
      </c>
      <c r="G100" s="4">
        <v>26.138500000000001</v>
      </c>
      <c r="H100" s="4">
        <v>23.638500000000001</v>
      </c>
      <c r="I100" s="4">
        <v>22.638500000000001</v>
      </c>
    </row>
    <row r="101" spans="1:9" x14ac:dyDescent="0.25">
      <c r="A101" s="2" t="s">
        <v>16</v>
      </c>
      <c r="B101" s="2" t="s">
        <v>69</v>
      </c>
      <c r="C101" s="4">
        <v>29.943333333333335</v>
      </c>
      <c r="D101" s="4">
        <v>37</v>
      </c>
      <c r="E101" s="4">
        <v>30.582433333333334</v>
      </c>
      <c r="F101" s="4">
        <v>29.582433333333334</v>
      </c>
      <c r="G101" s="4">
        <v>27.082433333333334</v>
      </c>
      <c r="H101" s="4">
        <v>24.582433333333334</v>
      </c>
      <c r="I101" s="4">
        <v>23.582433333333334</v>
      </c>
    </row>
    <row r="102" spans="1:9" x14ac:dyDescent="0.25">
      <c r="A102" s="2" t="s">
        <v>16</v>
      </c>
      <c r="B102" s="2" t="s">
        <v>70</v>
      </c>
      <c r="C102" s="4">
        <v>31.016129032258064</v>
      </c>
      <c r="D102" s="4">
        <v>37</v>
      </c>
      <c r="E102" s="4">
        <v>30.914999999999999</v>
      </c>
      <c r="F102" s="4">
        <v>29.914999999999999</v>
      </c>
      <c r="G102" s="4">
        <v>27.414999999999999</v>
      </c>
      <c r="H102" s="4">
        <v>24.914999999999999</v>
      </c>
      <c r="I102" s="4">
        <v>23.914999999999999</v>
      </c>
    </row>
    <row r="103" spans="1:9" x14ac:dyDescent="0.25">
      <c r="A103" s="2" t="s">
        <v>16</v>
      </c>
      <c r="B103" s="2" t="s">
        <v>71</v>
      </c>
      <c r="C103" s="4">
        <v>30.398333333333333</v>
      </c>
      <c r="D103" s="4">
        <v>37</v>
      </c>
      <c r="E103" s="4">
        <v>30.723483333333334</v>
      </c>
      <c r="F103" s="4">
        <v>29.723483333333334</v>
      </c>
      <c r="G103" s="4">
        <v>27.223483333333334</v>
      </c>
      <c r="H103" s="4">
        <v>24.723483333333334</v>
      </c>
      <c r="I103" s="4">
        <v>23.723483333333334</v>
      </c>
    </row>
    <row r="104" spans="1:9" x14ac:dyDescent="0.25">
      <c r="A104" s="2" t="s">
        <v>16</v>
      </c>
      <c r="B104" s="2" t="s">
        <v>72</v>
      </c>
      <c r="C104" s="4">
        <v>30.004838709677426</v>
      </c>
      <c r="D104" s="4">
        <v>37</v>
      </c>
      <c r="E104" s="4">
        <v>30.601500000000001</v>
      </c>
      <c r="F104" s="4">
        <v>29.601500000000001</v>
      </c>
      <c r="G104" s="4">
        <v>27.101500000000001</v>
      </c>
      <c r="H104" s="4">
        <v>24.601500000000001</v>
      </c>
      <c r="I104" s="4">
        <v>23.601500000000001</v>
      </c>
    </row>
    <row r="105" spans="1:9" x14ac:dyDescent="0.25">
      <c r="A105" s="2" t="s">
        <v>16</v>
      </c>
      <c r="B105" s="2" t="s">
        <v>73</v>
      </c>
      <c r="C105" s="4">
        <v>30.13548387096774</v>
      </c>
      <c r="D105" s="4">
        <v>37</v>
      </c>
      <c r="E105" s="4">
        <v>30.641999999999999</v>
      </c>
      <c r="F105" s="4">
        <v>29.641999999999999</v>
      </c>
      <c r="G105" s="4">
        <v>27.141999999999999</v>
      </c>
      <c r="H105" s="4">
        <v>24.641999999999999</v>
      </c>
      <c r="I105" s="4">
        <v>23.641999999999999</v>
      </c>
    </row>
    <row r="106" spans="1:9" x14ac:dyDescent="0.25">
      <c r="A106" s="2" t="s">
        <v>16</v>
      </c>
      <c r="B106" s="2" t="s">
        <v>74</v>
      </c>
      <c r="C106" s="4">
        <v>30.016666666666673</v>
      </c>
      <c r="D106" s="4">
        <v>37</v>
      </c>
      <c r="E106" s="4">
        <v>30.605166666666669</v>
      </c>
      <c r="F106" s="4">
        <v>29.605166666666669</v>
      </c>
      <c r="G106" s="4">
        <v>27.105166666666669</v>
      </c>
      <c r="H106" s="4">
        <v>24.605166666666669</v>
      </c>
      <c r="I106" s="4">
        <v>23.605166666666669</v>
      </c>
    </row>
    <row r="107" spans="1:9" x14ac:dyDescent="0.25">
      <c r="A107" s="2" t="s">
        <v>16</v>
      </c>
      <c r="B107" s="2" t="s">
        <v>75</v>
      </c>
      <c r="C107" s="4">
        <v>28.398387096774197</v>
      </c>
      <c r="D107" s="4">
        <v>37</v>
      </c>
      <c r="E107" s="4">
        <v>30.103500000000004</v>
      </c>
      <c r="F107" s="4">
        <v>29.103500000000004</v>
      </c>
      <c r="G107" s="4">
        <v>26.603500000000004</v>
      </c>
      <c r="H107" s="4">
        <v>24.103500000000004</v>
      </c>
      <c r="I107" s="4">
        <v>23.103500000000004</v>
      </c>
    </row>
    <row r="108" spans="1:9" x14ac:dyDescent="0.25">
      <c r="A108" s="2" t="s">
        <v>16</v>
      </c>
      <c r="B108" s="2" t="s">
        <v>76</v>
      </c>
      <c r="C108" s="4">
        <v>24.848333333333336</v>
      </c>
      <c r="D108" s="4">
        <v>37</v>
      </c>
      <c r="E108" s="4">
        <v>29.002983333333333</v>
      </c>
      <c r="F108" s="4">
        <v>28.002983333333333</v>
      </c>
      <c r="G108" s="4">
        <v>25.502983333333333</v>
      </c>
      <c r="H108" s="4">
        <v>23.002983333333333</v>
      </c>
      <c r="I108" s="4">
        <v>22.002983333333333</v>
      </c>
    </row>
    <row r="109" spans="1:9" x14ac:dyDescent="0.25">
      <c r="A109" s="5" t="s">
        <v>16</v>
      </c>
      <c r="B109" s="5" t="s">
        <v>77</v>
      </c>
      <c r="C109" s="6">
        <v>20.151612903225811</v>
      </c>
      <c r="D109" s="6">
        <v>37</v>
      </c>
      <c r="E109" s="6">
        <v>27.547000000000004</v>
      </c>
      <c r="F109" s="6">
        <v>26.547000000000004</v>
      </c>
      <c r="G109" s="6">
        <v>24.047000000000004</v>
      </c>
      <c r="H109" s="6">
        <v>21.547000000000004</v>
      </c>
      <c r="I109" s="6">
        <v>20.547000000000004</v>
      </c>
    </row>
    <row r="110" spans="1:9" x14ac:dyDescent="0.25">
      <c r="A110" s="2" t="s">
        <v>17</v>
      </c>
      <c r="B110" s="2" t="s">
        <v>66</v>
      </c>
      <c r="C110" s="3">
        <v>18.5</v>
      </c>
      <c r="D110" s="3">
        <v>37</v>
      </c>
      <c r="E110" s="3">
        <v>27.035</v>
      </c>
      <c r="F110" s="3">
        <v>26.035</v>
      </c>
      <c r="G110" s="3">
        <v>23.535</v>
      </c>
      <c r="H110" s="3">
        <v>21.035</v>
      </c>
      <c r="I110" s="3">
        <v>20.035</v>
      </c>
    </row>
    <row r="111" spans="1:9" x14ac:dyDescent="0.25">
      <c r="A111" s="2" t="s">
        <v>17</v>
      </c>
      <c r="B111" s="2" t="s">
        <v>67</v>
      </c>
      <c r="C111" s="4">
        <v>20.628571428571426</v>
      </c>
      <c r="D111" s="4">
        <v>37</v>
      </c>
      <c r="E111" s="4">
        <v>27.694857142857142</v>
      </c>
      <c r="F111" s="4">
        <v>26.694857142857142</v>
      </c>
      <c r="G111" s="4">
        <v>24.194857142857142</v>
      </c>
      <c r="H111" s="4">
        <v>21.694857142857142</v>
      </c>
      <c r="I111" s="4">
        <v>20.694857142857142</v>
      </c>
    </row>
    <row r="112" spans="1:9" x14ac:dyDescent="0.25">
      <c r="A112" s="2" t="s">
        <v>17</v>
      </c>
      <c r="B112" s="2" t="s">
        <v>68</v>
      </c>
      <c r="C112" s="4">
        <v>25.261290322580642</v>
      </c>
      <c r="D112" s="4">
        <v>37</v>
      </c>
      <c r="E112" s="4">
        <v>29.131</v>
      </c>
      <c r="F112" s="4">
        <v>28.131</v>
      </c>
      <c r="G112" s="4">
        <v>25.631</v>
      </c>
      <c r="H112" s="4">
        <v>23.131</v>
      </c>
      <c r="I112" s="4">
        <v>22.131</v>
      </c>
    </row>
    <row r="113" spans="1:9" x14ac:dyDescent="0.25">
      <c r="A113" s="2" t="s">
        <v>17</v>
      </c>
      <c r="B113" s="2" t="s">
        <v>69</v>
      </c>
      <c r="C113" s="4">
        <v>30.096666666666671</v>
      </c>
      <c r="D113" s="4">
        <v>37</v>
      </c>
      <c r="E113" s="4">
        <v>30.629966666666668</v>
      </c>
      <c r="F113" s="4">
        <v>29.629966666666668</v>
      </c>
      <c r="G113" s="4">
        <v>27.129966666666668</v>
      </c>
      <c r="H113" s="4">
        <v>24.629966666666668</v>
      </c>
      <c r="I113" s="4">
        <v>23.629966666666668</v>
      </c>
    </row>
    <row r="114" spans="1:9" x14ac:dyDescent="0.25">
      <c r="A114" s="2" t="s">
        <v>17</v>
      </c>
      <c r="B114" s="2" t="s">
        <v>70</v>
      </c>
      <c r="C114" s="4">
        <v>32.804838709677426</v>
      </c>
      <c r="D114" s="4">
        <v>37</v>
      </c>
      <c r="E114" s="4">
        <v>31.469500000000004</v>
      </c>
      <c r="F114" s="4">
        <v>30.469500000000004</v>
      </c>
      <c r="G114" s="4">
        <v>27.969500000000004</v>
      </c>
      <c r="H114" s="4">
        <v>25.469500000000004</v>
      </c>
      <c r="I114" s="4">
        <v>24.469500000000004</v>
      </c>
    </row>
    <row r="115" spans="1:9" x14ac:dyDescent="0.25">
      <c r="A115" s="2" t="s">
        <v>17</v>
      </c>
      <c r="B115" s="2" t="s">
        <v>71</v>
      </c>
      <c r="C115" s="4">
        <v>30.483333333333334</v>
      </c>
      <c r="D115" s="4">
        <v>37</v>
      </c>
      <c r="E115" s="4">
        <v>30.749833333333335</v>
      </c>
      <c r="F115" s="4">
        <v>29.749833333333335</v>
      </c>
      <c r="G115" s="4">
        <v>27.249833333333335</v>
      </c>
      <c r="H115" s="4">
        <v>24.749833333333335</v>
      </c>
      <c r="I115" s="4">
        <v>23.749833333333335</v>
      </c>
    </row>
    <row r="116" spans="1:9" x14ac:dyDescent="0.25">
      <c r="A116" s="2" t="s">
        <v>17</v>
      </c>
      <c r="B116" s="2" t="s">
        <v>72</v>
      </c>
      <c r="C116" s="4">
        <v>26.5741935483871</v>
      </c>
      <c r="D116" s="4">
        <v>37</v>
      </c>
      <c r="E116" s="4">
        <v>29.538000000000004</v>
      </c>
      <c r="F116" s="4">
        <v>28.538000000000004</v>
      </c>
      <c r="G116" s="4">
        <v>26.038000000000004</v>
      </c>
      <c r="H116" s="4">
        <v>23.538000000000004</v>
      </c>
      <c r="I116" s="4">
        <v>22.538000000000004</v>
      </c>
    </row>
    <row r="117" spans="1:9" x14ac:dyDescent="0.25">
      <c r="A117" s="2" t="s">
        <v>17</v>
      </c>
      <c r="B117" s="2" t="s">
        <v>73</v>
      </c>
      <c r="C117" s="4">
        <v>25.416129032258063</v>
      </c>
      <c r="D117" s="4">
        <v>37</v>
      </c>
      <c r="E117" s="4">
        <v>29.179000000000002</v>
      </c>
      <c r="F117" s="4">
        <v>28.179000000000002</v>
      </c>
      <c r="G117" s="4">
        <v>25.679000000000002</v>
      </c>
      <c r="H117" s="4">
        <v>23.179000000000002</v>
      </c>
      <c r="I117" s="4">
        <v>22.179000000000002</v>
      </c>
    </row>
    <row r="118" spans="1:9" x14ac:dyDescent="0.25">
      <c r="A118" s="2" t="s">
        <v>17</v>
      </c>
      <c r="B118" s="2" t="s">
        <v>74</v>
      </c>
      <c r="C118" s="4">
        <v>26.291666666666671</v>
      </c>
      <c r="D118" s="4">
        <v>37</v>
      </c>
      <c r="E118" s="4">
        <v>29.450416666666669</v>
      </c>
      <c r="F118" s="4">
        <v>28.450416666666669</v>
      </c>
      <c r="G118" s="4">
        <v>25.950416666666669</v>
      </c>
      <c r="H118" s="4">
        <v>23.450416666666669</v>
      </c>
      <c r="I118" s="4">
        <v>22.450416666666669</v>
      </c>
    </row>
    <row r="119" spans="1:9" x14ac:dyDescent="0.25">
      <c r="A119" s="2" t="s">
        <v>17</v>
      </c>
      <c r="B119" s="2" t="s">
        <v>75</v>
      </c>
      <c r="C119" s="4">
        <v>25.603225806451611</v>
      </c>
      <c r="D119" s="4">
        <v>37</v>
      </c>
      <c r="E119" s="4">
        <v>29.237000000000002</v>
      </c>
      <c r="F119" s="4">
        <v>28.237000000000002</v>
      </c>
      <c r="G119" s="4">
        <v>25.737000000000002</v>
      </c>
      <c r="H119" s="4">
        <v>23.237000000000002</v>
      </c>
      <c r="I119" s="4">
        <v>22.237000000000002</v>
      </c>
    </row>
    <row r="120" spans="1:9" x14ac:dyDescent="0.25">
      <c r="A120" s="2" t="s">
        <v>17</v>
      </c>
      <c r="B120" s="2" t="s">
        <v>76</v>
      </c>
      <c r="C120" s="4">
        <v>21.625</v>
      </c>
      <c r="D120" s="4">
        <v>37</v>
      </c>
      <c r="E120" s="4">
        <v>28.00375</v>
      </c>
      <c r="F120" s="4">
        <v>27.00375</v>
      </c>
      <c r="G120" s="4">
        <v>24.50375</v>
      </c>
      <c r="H120" s="4">
        <v>22.00375</v>
      </c>
      <c r="I120" s="4">
        <v>21.00375</v>
      </c>
    </row>
    <row r="121" spans="1:9" x14ac:dyDescent="0.25">
      <c r="A121" s="5" t="s">
        <v>17</v>
      </c>
      <c r="B121" s="5" t="s">
        <v>77</v>
      </c>
      <c r="C121" s="6">
        <v>18.975806451612897</v>
      </c>
      <c r="D121" s="6">
        <v>37</v>
      </c>
      <c r="E121" s="6">
        <v>27.182499999999997</v>
      </c>
      <c r="F121" s="6">
        <v>26.182499999999997</v>
      </c>
      <c r="G121" s="6">
        <v>23.682499999999997</v>
      </c>
      <c r="H121" s="6">
        <v>21.182499999999997</v>
      </c>
      <c r="I121" s="6">
        <v>20.182499999999997</v>
      </c>
    </row>
    <row r="122" spans="1:9" x14ac:dyDescent="0.25">
      <c r="A122" s="2" t="s">
        <v>18</v>
      </c>
      <c r="B122" s="2" t="s">
        <v>66</v>
      </c>
      <c r="C122" s="3">
        <v>22.780645161290327</v>
      </c>
      <c r="D122" s="3">
        <v>37</v>
      </c>
      <c r="E122" s="3">
        <v>28.362000000000002</v>
      </c>
      <c r="F122" s="3">
        <v>27.362000000000002</v>
      </c>
      <c r="G122" s="3">
        <v>24.862000000000002</v>
      </c>
      <c r="H122" s="3">
        <v>22.362000000000002</v>
      </c>
      <c r="I122" s="3">
        <v>21.362000000000002</v>
      </c>
    </row>
    <row r="123" spans="1:9" x14ac:dyDescent="0.25">
      <c r="A123" s="2" t="s">
        <v>18</v>
      </c>
      <c r="B123" s="2" t="s">
        <v>67</v>
      </c>
      <c r="C123" s="4">
        <v>25.103571428571421</v>
      </c>
      <c r="D123" s="4">
        <v>37</v>
      </c>
      <c r="E123" s="4">
        <v>29.08210714285714</v>
      </c>
      <c r="F123" s="4">
        <v>28.08210714285714</v>
      </c>
      <c r="G123" s="4">
        <v>25.58210714285714</v>
      </c>
      <c r="H123" s="4">
        <v>23.08210714285714</v>
      </c>
      <c r="I123" s="4">
        <v>22.08210714285714</v>
      </c>
    </row>
    <row r="124" spans="1:9" x14ac:dyDescent="0.25">
      <c r="A124" s="2" t="s">
        <v>18</v>
      </c>
      <c r="B124" s="2" t="s">
        <v>68</v>
      </c>
      <c r="C124" s="4">
        <v>29.080645161290327</v>
      </c>
      <c r="D124" s="4">
        <v>37</v>
      </c>
      <c r="E124" s="4">
        <v>30.315000000000001</v>
      </c>
      <c r="F124" s="4">
        <v>29.315000000000001</v>
      </c>
      <c r="G124" s="4">
        <v>26.815000000000001</v>
      </c>
      <c r="H124" s="4">
        <v>24.315000000000001</v>
      </c>
      <c r="I124" s="4">
        <v>23.315000000000001</v>
      </c>
    </row>
    <row r="125" spans="1:9" x14ac:dyDescent="0.25">
      <c r="A125" s="2" t="s">
        <v>18</v>
      </c>
      <c r="B125" s="2" t="s">
        <v>69</v>
      </c>
      <c r="C125" s="4">
        <v>30.428333333333331</v>
      </c>
      <c r="D125" s="4">
        <v>37</v>
      </c>
      <c r="E125" s="4">
        <v>30.732783333333334</v>
      </c>
      <c r="F125" s="4">
        <v>29.732783333333334</v>
      </c>
      <c r="G125" s="4">
        <v>27.232783333333334</v>
      </c>
      <c r="H125" s="4">
        <v>24.732783333333334</v>
      </c>
      <c r="I125" s="4">
        <v>23.732783333333334</v>
      </c>
    </row>
    <row r="126" spans="1:9" x14ac:dyDescent="0.25">
      <c r="A126" s="2" t="s">
        <v>18</v>
      </c>
      <c r="B126" s="2" t="s">
        <v>70</v>
      </c>
      <c r="C126" s="4">
        <v>31.272580645161288</v>
      </c>
      <c r="D126" s="4">
        <v>37</v>
      </c>
      <c r="E126" s="4">
        <v>30.994500000000002</v>
      </c>
      <c r="F126" s="4">
        <v>29.994500000000002</v>
      </c>
      <c r="G126" s="4">
        <v>27.494500000000002</v>
      </c>
      <c r="H126" s="4">
        <v>24.994500000000002</v>
      </c>
      <c r="I126" s="4">
        <v>23.994500000000002</v>
      </c>
    </row>
    <row r="127" spans="1:9" x14ac:dyDescent="0.25">
      <c r="A127" s="2" t="s">
        <v>18</v>
      </c>
      <c r="B127" s="2" t="s">
        <v>71</v>
      </c>
      <c r="C127" s="4">
        <v>29.799999999999997</v>
      </c>
      <c r="D127" s="4">
        <v>37</v>
      </c>
      <c r="E127" s="4">
        <v>30.538</v>
      </c>
      <c r="F127" s="4">
        <v>29.538</v>
      </c>
      <c r="G127" s="4">
        <v>27.038</v>
      </c>
      <c r="H127" s="4">
        <v>24.538</v>
      </c>
      <c r="I127" s="4">
        <v>23.538</v>
      </c>
    </row>
    <row r="128" spans="1:9" x14ac:dyDescent="0.25">
      <c r="A128" s="2" t="s">
        <v>18</v>
      </c>
      <c r="B128" s="2" t="s">
        <v>72</v>
      </c>
      <c r="C128" s="4">
        <v>28.450000000000003</v>
      </c>
      <c r="D128" s="4">
        <v>37</v>
      </c>
      <c r="E128" s="4">
        <v>30.119500000000002</v>
      </c>
      <c r="F128" s="4">
        <v>29.119500000000002</v>
      </c>
      <c r="G128" s="4">
        <v>26.619500000000002</v>
      </c>
      <c r="H128" s="4">
        <v>24.119500000000002</v>
      </c>
      <c r="I128" s="4">
        <v>23.119500000000002</v>
      </c>
    </row>
    <row r="129" spans="1:9" x14ac:dyDescent="0.25">
      <c r="A129" s="2" t="s">
        <v>18</v>
      </c>
      <c r="B129" s="2" t="s">
        <v>73</v>
      </c>
      <c r="C129" s="4">
        <v>28.709677419354836</v>
      </c>
      <c r="D129" s="4">
        <v>37</v>
      </c>
      <c r="E129" s="4">
        <v>30.2</v>
      </c>
      <c r="F129" s="4">
        <v>29.2</v>
      </c>
      <c r="G129" s="4">
        <v>26.7</v>
      </c>
      <c r="H129" s="4">
        <v>24.2</v>
      </c>
      <c r="I129" s="4">
        <v>23.2</v>
      </c>
    </row>
    <row r="130" spans="1:9" x14ac:dyDescent="0.25">
      <c r="A130" s="2" t="s">
        <v>18</v>
      </c>
      <c r="B130" s="2" t="s">
        <v>74</v>
      </c>
      <c r="C130" s="4">
        <v>28.74</v>
      </c>
      <c r="D130" s="4">
        <v>37</v>
      </c>
      <c r="E130" s="4">
        <v>30.209400000000002</v>
      </c>
      <c r="F130" s="4">
        <v>29.209400000000002</v>
      </c>
      <c r="G130" s="4">
        <v>26.709400000000002</v>
      </c>
      <c r="H130" s="4">
        <v>24.209400000000002</v>
      </c>
      <c r="I130" s="4">
        <v>23.209400000000002</v>
      </c>
    </row>
    <row r="131" spans="1:9" x14ac:dyDescent="0.25">
      <c r="A131" s="2" t="s">
        <v>18</v>
      </c>
      <c r="B131" s="2" t="s">
        <v>75</v>
      </c>
      <c r="C131" s="4">
        <v>28.020967741935486</v>
      </c>
      <c r="D131" s="4">
        <v>37</v>
      </c>
      <c r="E131" s="4">
        <v>29.986499999999999</v>
      </c>
      <c r="F131" s="4">
        <v>28.986499999999999</v>
      </c>
      <c r="G131" s="4">
        <v>26.486499999999999</v>
      </c>
      <c r="H131" s="4">
        <v>23.986499999999999</v>
      </c>
      <c r="I131" s="4">
        <v>22.986499999999999</v>
      </c>
    </row>
    <row r="132" spans="1:9" x14ac:dyDescent="0.25">
      <c r="A132" s="2" t="s">
        <v>18</v>
      </c>
      <c r="B132" s="2" t="s">
        <v>76</v>
      </c>
      <c r="C132" s="4">
        <v>24.395</v>
      </c>
      <c r="D132" s="4">
        <v>37</v>
      </c>
      <c r="E132" s="4">
        <v>28.862450000000003</v>
      </c>
      <c r="F132" s="4">
        <v>27.862450000000003</v>
      </c>
      <c r="G132" s="4">
        <v>25.362450000000003</v>
      </c>
      <c r="H132" s="4">
        <v>22.862450000000003</v>
      </c>
      <c r="I132" s="4">
        <v>21.862450000000003</v>
      </c>
    </row>
    <row r="133" spans="1:9" x14ac:dyDescent="0.25">
      <c r="A133" s="5" t="s">
        <v>18</v>
      </c>
      <c r="B133" s="5" t="s">
        <v>77</v>
      </c>
      <c r="C133" s="6">
        <v>21.838709677419359</v>
      </c>
      <c r="D133" s="6">
        <v>37</v>
      </c>
      <c r="E133" s="6">
        <v>28.07</v>
      </c>
      <c r="F133" s="6">
        <v>27.07</v>
      </c>
      <c r="G133" s="6">
        <v>24.57</v>
      </c>
      <c r="H133" s="6">
        <v>22.07</v>
      </c>
      <c r="I133" s="6">
        <v>21.07</v>
      </c>
    </row>
    <row r="134" spans="1:9" x14ac:dyDescent="0.25">
      <c r="A134" s="2" t="s">
        <v>19</v>
      </c>
      <c r="B134" s="2" t="s">
        <v>66</v>
      </c>
      <c r="C134" s="3">
        <v>14.35967741935484</v>
      </c>
      <c r="D134" s="3">
        <v>37</v>
      </c>
      <c r="E134" s="3">
        <v>25.7515</v>
      </c>
      <c r="F134" s="3">
        <v>24.7515</v>
      </c>
      <c r="G134" s="3">
        <v>22.2515</v>
      </c>
      <c r="H134" s="3">
        <v>19.7515</v>
      </c>
      <c r="I134" s="3">
        <v>18.7515</v>
      </c>
    </row>
    <row r="135" spans="1:9" x14ac:dyDescent="0.25">
      <c r="A135" s="2" t="s">
        <v>19</v>
      </c>
      <c r="B135" s="2" t="s">
        <v>67</v>
      </c>
      <c r="C135" s="4">
        <v>17.239285714285717</v>
      </c>
      <c r="D135" s="4">
        <v>37</v>
      </c>
      <c r="E135" s="4">
        <v>26.644178571428572</v>
      </c>
      <c r="F135" s="4">
        <v>25.644178571428572</v>
      </c>
      <c r="G135" s="4">
        <v>23.144178571428572</v>
      </c>
      <c r="H135" s="4">
        <v>20.644178571428572</v>
      </c>
      <c r="I135" s="4">
        <v>19.644178571428572</v>
      </c>
    </row>
    <row r="136" spans="1:9" x14ac:dyDescent="0.25">
      <c r="A136" s="2" t="s">
        <v>19</v>
      </c>
      <c r="B136" s="2" t="s">
        <v>68</v>
      </c>
      <c r="C136" s="4">
        <v>24.716129032258067</v>
      </c>
      <c r="D136" s="4">
        <v>37</v>
      </c>
      <c r="E136" s="4">
        <v>28.962000000000003</v>
      </c>
      <c r="F136" s="4">
        <v>27.962000000000003</v>
      </c>
      <c r="G136" s="4">
        <v>25.462000000000003</v>
      </c>
      <c r="H136" s="4">
        <v>22.962000000000003</v>
      </c>
      <c r="I136" s="4">
        <v>21.962000000000003</v>
      </c>
    </row>
    <row r="137" spans="1:9" x14ac:dyDescent="0.25">
      <c r="A137" s="2" t="s">
        <v>19</v>
      </c>
      <c r="B137" s="2" t="s">
        <v>69</v>
      </c>
      <c r="C137" s="4">
        <v>30.34333333333333</v>
      </c>
      <c r="D137" s="4">
        <v>37</v>
      </c>
      <c r="E137" s="4">
        <v>30.706433333333333</v>
      </c>
      <c r="F137" s="4">
        <v>29.706433333333333</v>
      </c>
      <c r="G137" s="4">
        <v>27.206433333333333</v>
      </c>
      <c r="H137" s="4">
        <v>24.706433333333333</v>
      </c>
      <c r="I137" s="4">
        <v>23.706433333333333</v>
      </c>
    </row>
    <row r="138" spans="1:9" x14ac:dyDescent="0.25">
      <c r="A138" s="2" t="s">
        <v>19</v>
      </c>
      <c r="B138" s="2" t="s">
        <v>70</v>
      </c>
      <c r="C138" s="4">
        <v>33.854838709677416</v>
      </c>
      <c r="D138" s="4">
        <v>37</v>
      </c>
      <c r="E138" s="4">
        <v>31.795000000000002</v>
      </c>
      <c r="F138" s="4">
        <v>30.795000000000002</v>
      </c>
      <c r="G138" s="4">
        <v>28.295000000000002</v>
      </c>
      <c r="H138" s="4">
        <v>25.795000000000002</v>
      </c>
      <c r="I138" s="4">
        <v>24.795000000000002</v>
      </c>
    </row>
    <row r="139" spans="1:9" x14ac:dyDescent="0.25">
      <c r="A139" s="2" t="s">
        <v>19</v>
      </c>
      <c r="B139" s="2" t="s">
        <v>71</v>
      </c>
      <c r="C139" s="4">
        <v>35.004999999999995</v>
      </c>
      <c r="D139" s="4">
        <v>37</v>
      </c>
      <c r="E139" s="4">
        <v>32.15155</v>
      </c>
      <c r="F139" s="4">
        <v>31.15155</v>
      </c>
      <c r="G139" s="4">
        <v>28.65155</v>
      </c>
      <c r="H139" s="4">
        <v>26.15155</v>
      </c>
      <c r="I139" s="4">
        <v>25.15155</v>
      </c>
    </row>
    <row r="140" spans="1:9" x14ac:dyDescent="0.25">
      <c r="A140" s="2" t="s">
        <v>19</v>
      </c>
      <c r="B140" s="2" t="s">
        <v>72</v>
      </c>
      <c r="C140" s="4">
        <v>32.704838709677418</v>
      </c>
      <c r="D140" s="4">
        <v>37</v>
      </c>
      <c r="E140" s="4">
        <v>31.438499999999998</v>
      </c>
      <c r="F140" s="4">
        <v>30.438499999999998</v>
      </c>
      <c r="G140" s="4">
        <v>27.938499999999998</v>
      </c>
      <c r="H140" s="4">
        <v>25.438499999999998</v>
      </c>
      <c r="I140" s="4">
        <v>24.438499999999998</v>
      </c>
    </row>
    <row r="141" spans="1:9" x14ac:dyDescent="0.25">
      <c r="A141" s="2" t="s">
        <v>19</v>
      </c>
      <c r="B141" s="2" t="s">
        <v>73</v>
      </c>
      <c r="C141" s="4">
        <v>31.81774193548387</v>
      </c>
      <c r="D141" s="4">
        <v>37</v>
      </c>
      <c r="E141" s="4">
        <v>31.163499999999999</v>
      </c>
      <c r="F141" s="4">
        <v>30.163499999999999</v>
      </c>
      <c r="G141" s="4">
        <v>27.663499999999999</v>
      </c>
      <c r="H141" s="4">
        <v>25.163499999999999</v>
      </c>
      <c r="I141" s="4">
        <v>24.163499999999999</v>
      </c>
    </row>
    <row r="142" spans="1:9" x14ac:dyDescent="0.25">
      <c r="A142" s="2" t="s">
        <v>19</v>
      </c>
      <c r="B142" s="2" t="s">
        <v>74</v>
      </c>
      <c r="C142" s="4">
        <v>31.231666666666669</v>
      </c>
      <c r="D142" s="4">
        <v>37</v>
      </c>
      <c r="E142" s="4">
        <v>30.981816666666667</v>
      </c>
      <c r="F142" s="4">
        <v>29.981816666666667</v>
      </c>
      <c r="G142" s="4">
        <v>27.481816666666667</v>
      </c>
      <c r="H142" s="4">
        <v>24.981816666666667</v>
      </c>
      <c r="I142" s="4">
        <v>23.981816666666667</v>
      </c>
    </row>
    <row r="143" spans="1:9" x14ac:dyDescent="0.25">
      <c r="A143" s="2" t="s">
        <v>19</v>
      </c>
      <c r="B143" s="2" t="s">
        <v>75</v>
      </c>
      <c r="C143" s="4">
        <v>27.793548387096774</v>
      </c>
      <c r="D143" s="4">
        <v>37</v>
      </c>
      <c r="E143" s="4">
        <v>29.916</v>
      </c>
      <c r="F143" s="4">
        <v>28.916</v>
      </c>
      <c r="G143" s="4">
        <v>26.416</v>
      </c>
      <c r="H143" s="4">
        <v>23.916</v>
      </c>
      <c r="I143" s="4">
        <v>22.916</v>
      </c>
    </row>
    <row r="144" spans="1:9" x14ac:dyDescent="0.25">
      <c r="A144" s="2" t="s">
        <v>19</v>
      </c>
      <c r="B144" s="2" t="s">
        <v>76</v>
      </c>
      <c r="C144" s="4">
        <v>21.758333333333333</v>
      </c>
      <c r="D144" s="4">
        <v>37</v>
      </c>
      <c r="E144" s="4">
        <v>28.045083333333334</v>
      </c>
      <c r="F144" s="4">
        <v>27.045083333333334</v>
      </c>
      <c r="G144" s="4">
        <v>24.545083333333334</v>
      </c>
      <c r="H144" s="4">
        <v>22.045083333333334</v>
      </c>
      <c r="I144" s="4">
        <v>21.045083333333334</v>
      </c>
    </row>
    <row r="145" spans="1:9" x14ac:dyDescent="0.25">
      <c r="A145" s="5" t="s">
        <v>19</v>
      </c>
      <c r="B145" s="5" t="s">
        <v>77</v>
      </c>
      <c r="C145" s="6">
        <v>15.411290322580641</v>
      </c>
      <c r="D145" s="6">
        <v>37</v>
      </c>
      <c r="E145" s="6">
        <v>26.077500000000001</v>
      </c>
      <c r="F145" s="6">
        <v>25.077500000000001</v>
      </c>
      <c r="G145" s="6">
        <v>22.577500000000001</v>
      </c>
      <c r="H145" s="6">
        <v>20.077500000000001</v>
      </c>
      <c r="I145" s="6">
        <v>19.077500000000001</v>
      </c>
    </row>
    <row r="146" spans="1:9" x14ac:dyDescent="0.25">
      <c r="A146" s="2" t="s">
        <v>20</v>
      </c>
      <c r="B146" s="2" t="s">
        <v>66</v>
      </c>
      <c r="C146" s="3">
        <v>24.554838709677419</v>
      </c>
      <c r="D146" s="3">
        <v>37</v>
      </c>
      <c r="E146" s="3">
        <v>28.911999999999999</v>
      </c>
      <c r="F146" s="3">
        <v>27.911999999999999</v>
      </c>
      <c r="G146" s="3">
        <v>25.411999999999999</v>
      </c>
      <c r="H146" s="3">
        <v>22.911999999999999</v>
      </c>
      <c r="I146" s="3">
        <v>21.911999999999999</v>
      </c>
    </row>
    <row r="147" spans="1:9" x14ac:dyDescent="0.25">
      <c r="A147" s="2" t="s">
        <v>20</v>
      </c>
      <c r="B147" s="2" t="s">
        <v>67</v>
      </c>
      <c r="C147" s="4">
        <v>26.126785714285717</v>
      </c>
      <c r="D147" s="4">
        <v>37</v>
      </c>
      <c r="E147" s="4">
        <v>29.399303571428575</v>
      </c>
      <c r="F147" s="4">
        <v>28.399303571428575</v>
      </c>
      <c r="G147" s="4">
        <v>25.899303571428575</v>
      </c>
      <c r="H147" s="4">
        <v>23.399303571428575</v>
      </c>
      <c r="I147" s="4">
        <v>22.399303571428575</v>
      </c>
    </row>
    <row r="148" spans="1:9" x14ac:dyDescent="0.25">
      <c r="A148" s="2" t="s">
        <v>20</v>
      </c>
      <c r="B148" s="2" t="s">
        <v>68</v>
      </c>
      <c r="C148" s="4">
        <v>28.511290322580642</v>
      </c>
      <c r="D148" s="4">
        <v>37</v>
      </c>
      <c r="E148" s="4">
        <v>30.138500000000001</v>
      </c>
      <c r="F148" s="4">
        <v>29.138500000000001</v>
      </c>
      <c r="G148" s="4">
        <v>26.638500000000001</v>
      </c>
      <c r="H148" s="4">
        <v>24.138500000000001</v>
      </c>
      <c r="I148" s="4">
        <v>23.138500000000001</v>
      </c>
    </row>
    <row r="149" spans="1:9" x14ac:dyDescent="0.25">
      <c r="A149" s="2" t="s">
        <v>20</v>
      </c>
      <c r="B149" s="2" t="s">
        <v>69</v>
      </c>
      <c r="C149" s="4">
        <v>30.219999999999995</v>
      </c>
      <c r="D149" s="4">
        <v>37</v>
      </c>
      <c r="E149" s="4">
        <v>30.668199999999999</v>
      </c>
      <c r="F149" s="4">
        <v>29.668199999999999</v>
      </c>
      <c r="G149" s="4">
        <v>27.168199999999999</v>
      </c>
      <c r="H149" s="4">
        <v>24.668199999999999</v>
      </c>
      <c r="I149" s="4">
        <v>23.668199999999999</v>
      </c>
    </row>
    <row r="150" spans="1:9" x14ac:dyDescent="0.25">
      <c r="A150" s="2" t="s">
        <v>20</v>
      </c>
      <c r="B150" s="2" t="s">
        <v>70</v>
      </c>
      <c r="C150" s="4">
        <v>31.991935483870968</v>
      </c>
      <c r="D150" s="4">
        <v>37</v>
      </c>
      <c r="E150" s="4">
        <v>31.217500000000001</v>
      </c>
      <c r="F150" s="4">
        <v>30.217500000000001</v>
      </c>
      <c r="G150" s="4">
        <v>27.717500000000001</v>
      </c>
      <c r="H150" s="4">
        <v>25.217500000000001</v>
      </c>
      <c r="I150" s="4">
        <v>24.217500000000001</v>
      </c>
    </row>
    <row r="151" spans="1:9" x14ac:dyDescent="0.25">
      <c r="A151" s="2" t="s">
        <v>20</v>
      </c>
      <c r="B151" s="2" t="s">
        <v>71</v>
      </c>
      <c r="C151" s="4">
        <v>31.538333333333334</v>
      </c>
      <c r="D151" s="4">
        <v>37</v>
      </c>
      <c r="E151" s="4">
        <v>31.076883333333335</v>
      </c>
      <c r="F151" s="4">
        <v>30.076883333333335</v>
      </c>
      <c r="G151" s="4">
        <v>27.576883333333335</v>
      </c>
      <c r="H151" s="4">
        <v>25.076883333333335</v>
      </c>
      <c r="I151" s="4">
        <v>24.076883333333335</v>
      </c>
    </row>
    <row r="152" spans="1:9" x14ac:dyDescent="0.25">
      <c r="A152" s="2" t="s">
        <v>20</v>
      </c>
      <c r="B152" s="2" t="s">
        <v>72</v>
      </c>
      <c r="C152" s="4">
        <v>30.564516129032263</v>
      </c>
      <c r="D152" s="4">
        <v>37</v>
      </c>
      <c r="E152" s="4">
        <v>30.775000000000002</v>
      </c>
      <c r="F152" s="4">
        <v>29.775000000000002</v>
      </c>
      <c r="G152" s="4">
        <v>27.275000000000002</v>
      </c>
      <c r="H152" s="4">
        <v>24.775000000000002</v>
      </c>
      <c r="I152" s="4">
        <v>23.775000000000002</v>
      </c>
    </row>
    <row r="153" spans="1:9" x14ac:dyDescent="0.25">
      <c r="A153" s="2" t="s">
        <v>20</v>
      </c>
      <c r="B153" s="2" t="s">
        <v>73</v>
      </c>
      <c r="C153" s="4">
        <v>29.851612903225806</v>
      </c>
      <c r="D153" s="4">
        <v>37</v>
      </c>
      <c r="E153" s="4">
        <v>30.554000000000002</v>
      </c>
      <c r="F153" s="4">
        <v>29.554000000000002</v>
      </c>
      <c r="G153" s="4">
        <v>27.054000000000002</v>
      </c>
      <c r="H153" s="4">
        <v>24.554000000000002</v>
      </c>
      <c r="I153" s="4">
        <v>23.554000000000002</v>
      </c>
    </row>
    <row r="154" spans="1:9" x14ac:dyDescent="0.25">
      <c r="A154" s="2" t="s">
        <v>20</v>
      </c>
      <c r="B154" s="2" t="s">
        <v>74</v>
      </c>
      <c r="C154" s="4">
        <v>29.706666666666671</v>
      </c>
      <c r="D154" s="4">
        <v>37</v>
      </c>
      <c r="E154" s="4">
        <v>30.509066666666669</v>
      </c>
      <c r="F154" s="4">
        <v>29.509066666666669</v>
      </c>
      <c r="G154" s="4">
        <v>27.009066666666669</v>
      </c>
      <c r="H154" s="4">
        <v>24.509066666666669</v>
      </c>
      <c r="I154" s="4">
        <v>23.509066666666669</v>
      </c>
    </row>
    <row r="155" spans="1:9" x14ac:dyDescent="0.25">
      <c r="A155" s="2" t="s">
        <v>20</v>
      </c>
      <c r="B155" s="2" t="s">
        <v>75</v>
      </c>
      <c r="C155" s="4">
        <v>28.151612903225811</v>
      </c>
      <c r="D155" s="4">
        <v>37</v>
      </c>
      <c r="E155" s="4">
        <v>30.027000000000001</v>
      </c>
      <c r="F155" s="4">
        <v>29.027000000000001</v>
      </c>
      <c r="G155" s="4">
        <v>26.527000000000001</v>
      </c>
      <c r="H155" s="4">
        <v>24.027000000000001</v>
      </c>
      <c r="I155" s="4">
        <v>23.027000000000001</v>
      </c>
    </row>
    <row r="156" spans="1:9" x14ac:dyDescent="0.25">
      <c r="A156" s="2" t="s">
        <v>20</v>
      </c>
      <c r="B156" s="2" t="s">
        <v>76</v>
      </c>
      <c r="C156" s="4">
        <v>25.761666666666663</v>
      </c>
      <c r="D156" s="4">
        <v>37</v>
      </c>
      <c r="E156" s="4">
        <v>29.286116666666665</v>
      </c>
      <c r="F156" s="4">
        <v>28.286116666666665</v>
      </c>
      <c r="G156" s="4">
        <v>25.786116666666665</v>
      </c>
      <c r="H156" s="4">
        <v>23.286116666666665</v>
      </c>
      <c r="I156" s="4">
        <v>22.286116666666665</v>
      </c>
    </row>
    <row r="157" spans="1:9" x14ac:dyDescent="0.25">
      <c r="A157" s="5" t="s">
        <v>20</v>
      </c>
      <c r="B157" s="5" t="s">
        <v>77</v>
      </c>
      <c r="C157" s="6">
        <v>24.866129032258065</v>
      </c>
      <c r="D157" s="6">
        <v>37</v>
      </c>
      <c r="E157" s="6">
        <v>29.008500000000002</v>
      </c>
      <c r="F157" s="6">
        <v>28.008500000000002</v>
      </c>
      <c r="G157" s="6">
        <v>25.508500000000002</v>
      </c>
      <c r="H157" s="6">
        <v>23.008500000000002</v>
      </c>
      <c r="I157" s="6">
        <v>22.008500000000002</v>
      </c>
    </row>
    <row r="158" spans="1:9" x14ac:dyDescent="0.25">
      <c r="A158" s="2" t="s">
        <v>21</v>
      </c>
      <c r="B158" s="2" t="s">
        <v>66</v>
      </c>
      <c r="C158" s="3">
        <v>22.916129032258063</v>
      </c>
      <c r="D158" s="3">
        <v>37</v>
      </c>
      <c r="E158" s="3">
        <v>28.404</v>
      </c>
      <c r="F158" s="3">
        <v>27.404</v>
      </c>
      <c r="G158" s="3">
        <v>24.904</v>
      </c>
      <c r="H158" s="3">
        <v>22.404</v>
      </c>
      <c r="I158" s="3">
        <v>21.404</v>
      </c>
    </row>
    <row r="159" spans="1:9" x14ac:dyDescent="0.25">
      <c r="A159" s="2" t="s">
        <v>21</v>
      </c>
      <c r="B159" s="2" t="s">
        <v>67</v>
      </c>
      <c r="C159" s="4">
        <v>25.298214285714288</v>
      </c>
      <c r="D159" s="4">
        <v>37</v>
      </c>
      <c r="E159" s="4">
        <v>29.142446428571429</v>
      </c>
      <c r="F159" s="4">
        <v>28.142446428571429</v>
      </c>
      <c r="G159" s="4">
        <v>25.642446428571429</v>
      </c>
      <c r="H159" s="4">
        <v>23.142446428571429</v>
      </c>
      <c r="I159" s="4">
        <v>22.142446428571429</v>
      </c>
    </row>
    <row r="160" spans="1:9" x14ac:dyDescent="0.25">
      <c r="A160" s="2" t="s">
        <v>21</v>
      </c>
      <c r="B160" s="2" t="s">
        <v>68</v>
      </c>
      <c r="C160" s="4">
        <v>28.580645161290317</v>
      </c>
      <c r="D160" s="4">
        <v>37</v>
      </c>
      <c r="E160" s="4">
        <v>30.159999999999997</v>
      </c>
      <c r="F160" s="4">
        <v>29.159999999999997</v>
      </c>
      <c r="G160" s="4">
        <v>26.659999999999997</v>
      </c>
      <c r="H160" s="4">
        <v>24.159999999999997</v>
      </c>
      <c r="I160" s="4">
        <v>23.159999999999997</v>
      </c>
    </row>
    <row r="161" spans="1:9" x14ac:dyDescent="0.25">
      <c r="A161" s="2" t="s">
        <v>21</v>
      </c>
      <c r="B161" s="2" t="s">
        <v>69</v>
      </c>
      <c r="C161" s="4">
        <v>29.13</v>
      </c>
      <c r="D161" s="4">
        <v>37</v>
      </c>
      <c r="E161" s="4">
        <v>30.330300000000001</v>
      </c>
      <c r="F161" s="4">
        <v>29.330300000000001</v>
      </c>
      <c r="G161" s="4">
        <v>26.830300000000001</v>
      </c>
      <c r="H161" s="4">
        <v>24.330300000000001</v>
      </c>
      <c r="I161" s="4">
        <v>23.330300000000001</v>
      </c>
    </row>
    <row r="162" spans="1:9" x14ac:dyDescent="0.25">
      <c r="A162" s="2" t="s">
        <v>21</v>
      </c>
      <c r="B162" s="2" t="s">
        <v>70</v>
      </c>
      <c r="C162" s="4">
        <v>28.469354838709677</v>
      </c>
      <c r="D162" s="4">
        <v>37</v>
      </c>
      <c r="E162" s="4">
        <v>30.125500000000002</v>
      </c>
      <c r="F162" s="4">
        <v>29.125500000000002</v>
      </c>
      <c r="G162" s="4">
        <v>26.625500000000002</v>
      </c>
      <c r="H162" s="4">
        <v>24.125500000000002</v>
      </c>
      <c r="I162" s="4">
        <v>23.125500000000002</v>
      </c>
    </row>
    <row r="163" spans="1:9" x14ac:dyDescent="0.25">
      <c r="A163" s="2" t="s">
        <v>21</v>
      </c>
      <c r="B163" s="2" t="s">
        <v>71</v>
      </c>
      <c r="C163" s="4">
        <v>25.675000000000001</v>
      </c>
      <c r="D163" s="4">
        <v>37</v>
      </c>
      <c r="E163" s="4">
        <v>29.259250000000002</v>
      </c>
      <c r="F163" s="4">
        <v>28.259250000000002</v>
      </c>
      <c r="G163" s="4">
        <v>25.759250000000002</v>
      </c>
      <c r="H163" s="4">
        <v>23.259250000000002</v>
      </c>
      <c r="I163" s="4">
        <v>22.259250000000002</v>
      </c>
    </row>
    <row r="164" spans="1:9" x14ac:dyDescent="0.25">
      <c r="A164" s="2" t="s">
        <v>21</v>
      </c>
      <c r="B164" s="2" t="s">
        <v>72</v>
      </c>
      <c r="C164" s="4">
        <v>24.435483870967744</v>
      </c>
      <c r="D164" s="4">
        <v>37</v>
      </c>
      <c r="E164" s="4">
        <v>28.875</v>
      </c>
      <c r="F164" s="4">
        <v>27.875</v>
      </c>
      <c r="G164" s="4">
        <v>25.375</v>
      </c>
      <c r="H164" s="4">
        <v>22.875</v>
      </c>
      <c r="I164" s="4">
        <v>21.875</v>
      </c>
    </row>
    <row r="165" spans="1:9" x14ac:dyDescent="0.25">
      <c r="A165" s="2" t="s">
        <v>21</v>
      </c>
      <c r="B165" s="2" t="s">
        <v>73</v>
      </c>
      <c r="C165" s="4">
        <v>23.517741935483869</v>
      </c>
      <c r="D165" s="4">
        <v>37</v>
      </c>
      <c r="E165" s="4">
        <v>28.590499999999999</v>
      </c>
      <c r="F165" s="4">
        <v>27.590499999999999</v>
      </c>
      <c r="G165" s="4">
        <v>25.090499999999999</v>
      </c>
      <c r="H165" s="4">
        <v>22.590499999999999</v>
      </c>
      <c r="I165" s="4">
        <v>21.590499999999999</v>
      </c>
    </row>
    <row r="166" spans="1:9" x14ac:dyDescent="0.25">
      <c r="A166" s="2" t="s">
        <v>21</v>
      </c>
      <c r="B166" s="2" t="s">
        <v>74</v>
      </c>
      <c r="C166" s="4">
        <v>24.834999999999997</v>
      </c>
      <c r="D166" s="4">
        <v>37</v>
      </c>
      <c r="E166" s="4">
        <v>28.998850000000001</v>
      </c>
      <c r="F166" s="4">
        <v>27.998850000000001</v>
      </c>
      <c r="G166" s="4">
        <v>25.498850000000001</v>
      </c>
      <c r="H166" s="4">
        <v>22.998850000000001</v>
      </c>
      <c r="I166" s="4">
        <v>21.998850000000001</v>
      </c>
    </row>
    <row r="167" spans="1:9" x14ac:dyDescent="0.25">
      <c r="A167" s="2" t="s">
        <v>21</v>
      </c>
      <c r="B167" s="2" t="s">
        <v>75</v>
      </c>
      <c r="C167" s="4">
        <v>24.527419354838713</v>
      </c>
      <c r="D167" s="4">
        <v>37</v>
      </c>
      <c r="E167" s="4">
        <v>28.903500000000001</v>
      </c>
      <c r="F167" s="4">
        <v>27.903500000000001</v>
      </c>
      <c r="G167" s="4">
        <v>25.403500000000001</v>
      </c>
      <c r="H167" s="4">
        <v>22.903500000000001</v>
      </c>
      <c r="I167" s="4">
        <v>21.903500000000001</v>
      </c>
    </row>
    <row r="168" spans="1:9" x14ac:dyDescent="0.25">
      <c r="A168" s="2" t="s">
        <v>21</v>
      </c>
      <c r="B168" s="2" t="s">
        <v>76</v>
      </c>
      <c r="C168" s="4">
        <v>22.898333333333333</v>
      </c>
      <c r="D168" s="4">
        <v>37</v>
      </c>
      <c r="E168" s="4">
        <v>28.398483333333335</v>
      </c>
      <c r="F168" s="4">
        <v>27.398483333333335</v>
      </c>
      <c r="G168" s="4">
        <v>24.898483333333335</v>
      </c>
      <c r="H168" s="4">
        <v>22.398483333333335</v>
      </c>
      <c r="I168" s="4">
        <v>21.398483333333335</v>
      </c>
    </row>
    <row r="169" spans="1:9" x14ac:dyDescent="0.25">
      <c r="A169" s="5" t="s">
        <v>21</v>
      </c>
      <c r="B169" s="5" t="s">
        <v>77</v>
      </c>
      <c r="C169" s="6">
        <v>21.611290322580643</v>
      </c>
      <c r="D169" s="6">
        <v>37</v>
      </c>
      <c r="E169" s="6">
        <v>27.999500000000001</v>
      </c>
      <c r="F169" s="6">
        <v>26.999500000000001</v>
      </c>
      <c r="G169" s="6">
        <v>24.499500000000001</v>
      </c>
      <c r="H169" s="6">
        <v>21.999500000000001</v>
      </c>
      <c r="I169" s="6">
        <v>20.999500000000001</v>
      </c>
    </row>
    <row r="170" spans="1:9" x14ac:dyDescent="0.25">
      <c r="A170" s="2" t="s">
        <v>22</v>
      </c>
      <c r="B170" s="2" t="s">
        <v>66</v>
      </c>
      <c r="C170" s="3">
        <v>12.348387096774195</v>
      </c>
      <c r="D170" s="3">
        <v>37</v>
      </c>
      <c r="E170" s="3">
        <v>25.128</v>
      </c>
      <c r="F170" s="3">
        <v>24.128</v>
      </c>
      <c r="G170" s="3">
        <v>21.628</v>
      </c>
      <c r="H170" s="3">
        <v>19.128</v>
      </c>
      <c r="I170" s="3">
        <v>18.128</v>
      </c>
    </row>
    <row r="171" spans="1:9" x14ac:dyDescent="0.25">
      <c r="A171" s="2" t="s">
        <v>22</v>
      </c>
      <c r="B171" s="2" t="s">
        <v>67</v>
      </c>
      <c r="C171" s="4">
        <v>14.648214285714285</v>
      </c>
      <c r="D171" s="4">
        <v>37</v>
      </c>
      <c r="E171" s="4">
        <v>25.840946428571428</v>
      </c>
      <c r="F171" s="4">
        <v>24.840946428571428</v>
      </c>
      <c r="G171" s="4">
        <v>22.340946428571428</v>
      </c>
      <c r="H171" s="4">
        <v>19.840946428571428</v>
      </c>
      <c r="I171" s="4">
        <v>18.840946428571428</v>
      </c>
    </row>
    <row r="172" spans="1:9" x14ac:dyDescent="0.25">
      <c r="A172" s="2" t="s">
        <v>22</v>
      </c>
      <c r="B172" s="2" t="s">
        <v>68</v>
      </c>
      <c r="C172" s="4">
        <v>19.225806451612904</v>
      </c>
      <c r="D172" s="4">
        <v>37</v>
      </c>
      <c r="E172" s="4">
        <v>27.26</v>
      </c>
      <c r="F172" s="4">
        <v>26.26</v>
      </c>
      <c r="G172" s="4">
        <v>23.76</v>
      </c>
      <c r="H172" s="4">
        <v>21.26</v>
      </c>
      <c r="I172" s="4">
        <v>20.260000000000002</v>
      </c>
    </row>
    <row r="173" spans="1:9" x14ac:dyDescent="0.25">
      <c r="A173" s="2" t="s">
        <v>22</v>
      </c>
      <c r="B173" s="2" t="s">
        <v>69</v>
      </c>
      <c r="C173" s="4">
        <v>24.033333333333335</v>
      </c>
      <c r="D173" s="4">
        <v>37</v>
      </c>
      <c r="E173" s="4">
        <v>28.750333333333334</v>
      </c>
      <c r="F173" s="4">
        <v>27.750333333333334</v>
      </c>
      <c r="G173" s="4">
        <v>25.250333333333334</v>
      </c>
      <c r="H173" s="4">
        <v>22.750333333333334</v>
      </c>
      <c r="I173" s="4">
        <v>21.750333333333334</v>
      </c>
    </row>
    <row r="174" spans="1:9" x14ac:dyDescent="0.25">
      <c r="A174" s="2" t="s">
        <v>22</v>
      </c>
      <c r="B174" s="2" t="s">
        <v>70</v>
      </c>
      <c r="C174" s="4">
        <v>27.095161290322579</v>
      </c>
      <c r="D174" s="4">
        <v>37</v>
      </c>
      <c r="E174" s="4">
        <v>29.6995</v>
      </c>
      <c r="F174" s="4">
        <v>28.6995</v>
      </c>
      <c r="G174" s="4">
        <v>26.1995</v>
      </c>
      <c r="H174" s="4">
        <v>23.6995</v>
      </c>
      <c r="I174" s="4">
        <v>22.6995</v>
      </c>
    </row>
    <row r="175" spans="1:9" x14ac:dyDescent="0.25">
      <c r="A175" s="2" t="s">
        <v>22</v>
      </c>
      <c r="B175" s="2" t="s">
        <v>71</v>
      </c>
      <c r="C175" s="4">
        <v>28.608333333333331</v>
      </c>
      <c r="D175" s="4">
        <v>37</v>
      </c>
      <c r="E175" s="4">
        <v>30.168583333333331</v>
      </c>
      <c r="F175" s="4">
        <v>29.168583333333331</v>
      </c>
      <c r="G175" s="4">
        <v>26.668583333333331</v>
      </c>
      <c r="H175" s="4">
        <v>24.168583333333331</v>
      </c>
      <c r="I175" s="4">
        <v>23.168583333333331</v>
      </c>
    </row>
    <row r="176" spans="1:9" x14ac:dyDescent="0.25">
      <c r="A176" s="2" t="s">
        <v>22</v>
      </c>
      <c r="B176" s="2" t="s">
        <v>72</v>
      </c>
      <c r="C176" s="4">
        <v>26.280645161290323</v>
      </c>
      <c r="D176" s="4">
        <v>37</v>
      </c>
      <c r="E176" s="4">
        <v>29.447000000000003</v>
      </c>
      <c r="F176" s="4">
        <v>28.447000000000003</v>
      </c>
      <c r="G176" s="4">
        <v>25.947000000000003</v>
      </c>
      <c r="H176" s="4">
        <v>23.447000000000003</v>
      </c>
      <c r="I176" s="4">
        <v>22.447000000000003</v>
      </c>
    </row>
    <row r="177" spans="1:9" x14ac:dyDescent="0.25">
      <c r="A177" s="2" t="s">
        <v>22</v>
      </c>
      <c r="B177" s="2" t="s">
        <v>73</v>
      </c>
      <c r="C177" s="4">
        <v>26.058064516129033</v>
      </c>
      <c r="D177" s="4">
        <v>37</v>
      </c>
      <c r="E177" s="4">
        <v>29.378</v>
      </c>
      <c r="F177" s="4">
        <v>28.378</v>
      </c>
      <c r="G177" s="4">
        <v>25.878</v>
      </c>
      <c r="H177" s="4">
        <v>23.378</v>
      </c>
      <c r="I177" s="4">
        <v>22.378</v>
      </c>
    </row>
    <row r="178" spans="1:9" x14ac:dyDescent="0.25">
      <c r="A178" s="2" t="s">
        <v>22</v>
      </c>
      <c r="B178" s="2" t="s">
        <v>74</v>
      </c>
      <c r="C178" s="4">
        <v>25.404999999999998</v>
      </c>
      <c r="D178" s="4">
        <v>37</v>
      </c>
      <c r="E178" s="4">
        <v>29.175550000000001</v>
      </c>
      <c r="F178" s="4">
        <v>28.175550000000001</v>
      </c>
      <c r="G178" s="4">
        <v>25.675550000000001</v>
      </c>
      <c r="H178" s="4">
        <v>23.175550000000001</v>
      </c>
      <c r="I178" s="4">
        <v>22.175550000000001</v>
      </c>
    </row>
    <row r="179" spans="1:9" x14ac:dyDescent="0.25">
      <c r="A179" s="2" t="s">
        <v>22</v>
      </c>
      <c r="B179" s="2" t="s">
        <v>75</v>
      </c>
      <c r="C179" s="4">
        <v>21.301612903225806</v>
      </c>
      <c r="D179" s="4">
        <v>37</v>
      </c>
      <c r="E179" s="4">
        <v>27.903500000000001</v>
      </c>
      <c r="F179" s="4">
        <v>26.903500000000001</v>
      </c>
      <c r="G179" s="4">
        <v>24.403500000000001</v>
      </c>
      <c r="H179" s="4">
        <v>21.903500000000001</v>
      </c>
      <c r="I179" s="4">
        <v>20.903500000000001</v>
      </c>
    </row>
    <row r="180" spans="1:9" x14ac:dyDescent="0.25">
      <c r="A180" s="2" t="s">
        <v>22</v>
      </c>
      <c r="B180" s="2" t="s">
        <v>76</v>
      </c>
      <c r="C180" s="4">
        <v>17.844999999999999</v>
      </c>
      <c r="D180" s="4">
        <v>37</v>
      </c>
      <c r="E180" s="4">
        <v>26.831949999999999</v>
      </c>
      <c r="F180" s="4">
        <v>25.831949999999999</v>
      </c>
      <c r="G180" s="4">
        <v>23.331949999999999</v>
      </c>
      <c r="H180" s="4">
        <v>20.831949999999999</v>
      </c>
      <c r="I180" s="4">
        <v>19.831949999999999</v>
      </c>
    </row>
    <row r="181" spans="1:9" x14ac:dyDescent="0.25">
      <c r="A181" s="5" t="s">
        <v>22</v>
      </c>
      <c r="B181" s="5" t="s">
        <v>77</v>
      </c>
      <c r="C181" s="6">
        <v>14.767741935483869</v>
      </c>
      <c r="D181" s="6">
        <v>37</v>
      </c>
      <c r="E181" s="6">
        <v>25.878</v>
      </c>
      <c r="F181" s="6">
        <v>24.878</v>
      </c>
      <c r="G181" s="6">
        <v>22.378</v>
      </c>
      <c r="H181" s="6">
        <v>19.878</v>
      </c>
      <c r="I181" s="6">
        <v>18.878</v>
      </c>
    </row>
    <row r="182" spans="1:9" x14ac:dyDescent="0.25">
      <c r="A182" s="2" t="s">
        <v>23</v>
      </c>
      <c r="B182" s="2" t="s">
        <v>66</v>
      </c>
      <c r="C182" s="3">
        <v>15.227419354838709</v>
      </c>
      <c r="D182" s="3">
        <v>37</v>
      </c>
      <c r="E182" s="3">
        <v>26.020499999999998</v>
      </c>
      <c r="F182" s="3">
        <v>25.020499999999998</v>
      </c>
      <c r="G182" s="3">
        <v>22.520499999999998</v>
      </c>
      <c r="H182" s="3">
        <v>20.020499999999998</v>
      </c>
      <c r="I182" s="3">
        <v>19.020499999999998</v>
      </c>
    </row>
    <row r="183" spans="1:9" x14ac:dyDescent="0.25">
      <c r="A183" s="2" t="s">
        <v>23</v>
      </c>
      <c r="B183" s="2" t="s">
        <v>67</v>
      </c>
      <c r="C183" s="4">
        <v>16.87678571428571</v>
      </c>
      <c r="D183" s="4">
        <v>37</v>
      </c>
      <c r="E183" s="4">
        <v>26.531803571428568</v>
      </c>
      <c r="F183" s="4">
        <v>25.531803571428568</v>
      </c>
      <c r="G183" s="4">
        <v>23.031803571428568</v>
      </c>
      <c r="H183" s="4">
        <v>20.531803571428568</v>
      </c>
      <c r="I183" s="4">
        <v>19.531803571428568</v>
      </c>
    </row>
    <row r="184" spans="1:9" x14ac:dyDescent="0.25">
      <c r="A184" s="2" t="s">
        <v>23</v>
      </c>
      <c r="B184" s="2" t="s">
        <v>68</v>
      </c>
      <c r="C184" s="4">
        <v>20.470967741935482</v>
      </c>
      <c r="D184" s="4">
        <v>37</v>
      </c>
      <c r="E184" s="4">
        <v>27.646000000000001</v>
      </c>
      <c r="F184" s="4">
        <v>26.646000000000001</v>
      </c>
      <c r="G184" s="4">
        <v>24.146000000000001</v>
      </c>
      <c r="H184" s="4">
        <v>21.646000000000001</v>
      </c>
      <c r="I184" s="4">
        <v>20.646000000000001</v>
      </c>
    </row>
    <row r="185" spans="1:9" x14ac:dyDescent="0.25">
      <c r="A185" s="2" t="s">
        <v>23</v>
      </c>
      <c r="B185" s="2" t="s">
        <v>69</v>
      </c>
      <c r="C185" s="4">
        <v>22.62833333333333</v>
      </c>
      <c r="D185" s="4">
        <v>37</v>
      </c>
      <c r="E185" s="4">
        <v>28.314783333333331</v>
      </c>
      <c r="F185" s="4">
        <v>27.314783333333331</v>
      </c>
      <c r="G185" s="4">
        <v>24.814783333333331</v>
      </c>
      <c r="H185" s="4">
        <v>22.314783333333331</v>
      </c>
      <c r="I185" s="4">
        <v>21.314783333333331</v>
      </c>
    </row>
    <row r="186" spans="1:9" x14ac:dyDescent="0.25">
      <c r="A186" s="2" t="s">
        <v>23</v>
      </c>
      <c r="B186" s="2" t="s">
        <v>70</v>
      </c>
      <c r="C186" s="4">
        <v>25.416129032258063</v>
      </c>
      <c r="D186" s="4">
        <v>37</v>
      </c>
      <c r="E186" s="4">
        <v>29.179000000000002</v>
      </c>
      <c r="F186" s="4">
        <v>28.179000000000002</v>
      </c>
      <c r="G186" s="4">
        <v>25.679000000000002</v>
      </c>
      <c r="H186" s="4">
        <v>23.179000000000002</v>
      </c>
      <c r="I186" s="4">
        <v>22.179000000000002</v>
      </c>
    </row>
    <row r="187" spans="1:9" x14ac:dyDescent="0.25">
      <c r="A187" s="2" t="s">
        <v>23</v>
      </c>
      <c r="B187" s="2" t="s">
        <v>71</v>
      </c>
      <c r="C187" s="4">
        <v>27.791666666666668</v>
      </c>
      <c r="D187" s="4">
        <v>37</v>
      </c>
      <c r="E187" s="4">
        <v>29.915416666666665</v>
      </c>
      <c r="F187" s="4">
        <v>28.915416666666665</v>
      </c>
      <c r="G187" s="4">
        <v>26.415416666666665</v>
      </c>
      <c r="H187" s="4">
        <v>23.915416666666665</v>
      </c>
      <c r="I187" s="4">
        <v>22.915416666666665</v>
      </c>
    </row>
    <row r="188" spans="1:9" x14ac:dyDescent="0.25">
      <c r="A188" s="2" t="s">
        <v>23</v>
      </c>
      <c r="B188" s="2" t="s">
        <v>72</v>
      </c>
      <c r="C188" s="4">
        <v>27.051612903225809</v>
      </c>
      <c r="D188" s="4">
        <v>37</v>
      </c>
      <c r="E188" s="4">
        <v>29.686</v>
      </c>
      <c r="F188" s="4">
        <v>28.686</v>
      </c>
      <c r="G188" s="4">
        <v>26.186</v>
      </c>
      <c r="H188" s="4">
        <v>23.686</v>
      </c>
      <c r="I188" s="4">
        <v>22.686</v>
      </c>
    </row>
    <row r="189" spans="1:9" x14ac:dyDescent="0.25">
      <c r="A189" s="2" t="s">
        <v>23</v>
      </c>
      <c r="B189" s="2" t="s">
        <v>73</v>
      </c>
      <c r="C189" s="4">
        <v>27.829032258064508</v>
      </c>
      <c r="D189" s="4">
        <v>37</v>
      </c>
      <c r="E189" s="4">
        <v>29.927</v>
      </c>
      <c r="F189" s="4">
        <v>28.927</v>
      </c>
      <c r="G189" s="4">
        <v>26.427</v>
      </c>
      <c r="H189" s="4">
        <v>23.927</v>
      </c>
      <c r="I189" s="4">
        <v>22.927</v>
      </c>
    </row>
    <row r="190" spans="1:9" x14ac:dyDescent="0.25">
      <c r="A190" s="2" t="s">
        <v>23</v>
      </c>
      <c r="B190" s="2" t="s">
        <v>74</v>
      </c>
      <c r="C190" s="4">
        <v>26.733333333333338</v>
      </c>
      <c r="D190" s="4">
        <v>37</v>
      </c>
      <c r="E190" s="4">
        <v>29.587333333333333</v>
      </c>
      <c r="F190" s="4">
        <v>28.587333333333333</v>
      </c>
      <c r="G190" s="4">
        <v>26.087333333333333</v>
      </c>
      <c r="H190" s="4">
        <v>23.587333333333333</v>
      </c>
      <c r="I190" s="4">
        <v>22.587333333333333</v>
      </c>
    </row>
    <row r="191" spans="1:9" x14ac:dyDescent="0.25">
      <c r="A191" s="2" t="s">
        <v>23</v>
      </c>
      <c r="B191" s="2" t="s">
        <v>75</v>
      </c>
      <c r="C191" s="4">
        <v>24.311290322580646</v>
      </c>
      <c r="D191" s="4">
        <v>37</v>
      </c>
      <c r="E191" s="4">
        <v>28.836500000000001</v>
      </c>
      <c r="F191" s="4">
        <v>27.836500000000001</v>
      </c>
      <c r="G191" s="4">
        <v>25.336500000000001</v>
      </c>
      <c r="H191" s="4">
        <v>22.836500000000001</v>
      </c>
      <c r="I191" s="4">
        <v>21.836500000000001</v>
      </c>
    </row>
    <row r="192" spans="1:9" x14ac:dyDescent="0.25">
      <c r="A192" s="2" t="s">
        <v>23</v>
      </c>
      <c r="B192" s="2" t="s">
        <v>76</v>
      </c>
      <c r="C192" s="4">
        <v>20.283333333333331</v>
      </c>
      <c r="D192" s="4">
        <v>37</v>
      </c>
      <c r="E192" s="4">
        <v>27.587833333333332</v>
      </c>
      <c r="F192" s="4">
        <v>26.587833333333332</v>
      </c>
      <c r="G192" s="4">
        <v>24.087833333333332</v>
      </c>
      <c r="H192" s="4">
        <v>21.587833333333332</v>
      </c>
      <c r="I192" s="4">
        <v>20.587833333333332</v>
      </c>
    </row>
    <row r="193" spans="1:9" x14ac:dyDescent="0.25">
      <c r="A193" s="5" t="s">
        <v>23</v>
      </c>
      <c r="B193" s="5" t="s">
        <v>77</v>
      </c>
      <c r="C193" s="6">
        <v>16.243548387096773</v>
      </c>
      <c r="D193" s="6">
        <v>37</v>
      </c>
      <c r="E193" s="6">
        <v>26.3355</v>
      </c>
      <c r="F193" s="6">
        <v>25.3355</v>
      </c>
      <c r="G193" s="6">
        <v>22.8355</v>
      </c>
      <c r="H193" s="6">
        <v>20.3355</v>
      </c>
      <c r="I193" s="6">
        <v>19.3355</v>
      </c>
    </row>
    <row r="194" spans="1:9" x14ac:dyDescent="0.25">
      <c r="A194" s="2" t="s">
        <v>24</v>
      </c>
      <c r="B194" s="2" t="s">
        <v>66</v>
      </c>
      <c r="C194" s="3">
        <v>15.861290322580647</v>
      </c>
      <c r="D194" s="3">
        <v>37</v>
      </c>
      <c r="E194" s="3">
        <v>26.217000000000002</v>
      </c>
      <c r="F194" s="3">
        <v>25.217000000000002</v>
      </c>
      <c r="G194" s="3">
        <v>22.717000000000002</v>
      </c>
      <c r="H194" s="3">
        <v>20.217000000000002</v>
      </c>
      <c r="I194" s="3">
        <v>19.217000000000002</v>
      </c>
    </row>
    <row r="195" spans="1:9" x14ac:dyDescent="0.25">
      <c r="A195" s="2" t="s">
        <v>24</v>
      </c>
      <c r="B195" s="2" t="s">
        <v>67</v>
      </c>
      <c r="C195" s="4">
        <v>18.566071428571426</v>
      </c>
      <c r="D195" s="4">
        <v>37</v>
      </c>
      <c r="E195" s="4">
        <v>27.055482142857144</v>
      </c>
      <c r="F195" s="4">
        <v>26.055482142857144</v>
      </c>
      <c r="G195" s="4">
        <v>23.555482142857144</v>
      </c>
      <c r="H195" s="4">
        <v>21.055482142857144</v>
      </c>
      <c r="I195" s="4">
        <v>20.055482142857144</v>
      </c>
    </row>
    <row r="196" spans="1:9" x14ac:dyDescent="0.25">
      <c r="A196" s="2" t="s">
        <v>24</v>
      </c>
      <c r="B196" s="2" t="s">
        <v>68</v>
      </c>
      <c r="C196" s="4">
        <v>23.700000000000003</v>
      </c>
      <c r="D196" s="4">
        <v>37</v>
      </c>
      <c r="E196" s="4">
        <v>28.647000000000002</v>
      </c>
      <c r="F196" s="4">
        <v>27.647000000000002</v>
      </c>
      <c r="G196" s="4">
        <v>25.147000000000002</v>
      </c>
      <c r="H196" s="4">
        <v>22.647000000000002</v>
      </c>
      <c r="I196" s="4">
        <v>21.647000000000002</v>
      </c>
    </row>
    <row r="197" spans="1:9" x14ac:dyDescent="0.25">
      <c r="A197" s="2" t="s">
        <v>24</v>
      </c>
      <c r="B197" s="2" t="s">
        <v>69</v>
      </c>
      <c r="C197" s="4">
        <v>29.17</v>
      </c>
      <c r="D197" s="4">
        <v>37</v>
      </c>
      <c r="E197" s="4">
        <v>30.342700000000001</v>
      </c>
      <c r="F197" s="4">
        <v>29.342700000000001</v>
      </c>
      <c r="G197" s="4">
        <v>26.842700000000001</v>
      </c>
      <c r="H197" s="4">
        <v>24.342700000000001</v>
      </c>
      <c r="I197" s="4">
        <v>23.342700000000001</v>
      </c>
    </row>
    <row r="198" spans="1:9" x14ac:dyDescent="0.25">
      <c r="A198" s="2" t="s">
        <v>24</v>
      </c>
      <c r="B198" s="2" t="s">
        <v>70</v>
      </c>
      <c r="C198" s="4">
        <v>31.545161290322582</v>
      </c>
      <c r="D198" s="4">
        <v>37</v>
      </c>
      <c r="E198" s="4">
        <v>31.079000000000001</v>
      </c>
      <c r="F198" s="4">
        <v>30.079000000000001</v>
      </c>
      <c r="G198" s="4">
        <v>27.579000000000001</v>
      </c>
      <c r="H198" s="4">
        <v>25.079000000000001</v>
      </c>
      <c r="I198" s="4">
        <v>24.079000000000001</v>
      </c>
    </row>
    <row r="199" spans="1:9" x14ac:dyDescent="0.25">
      <c r="A199" s="2" t="s">
        <v>24</v>
      </c>
      <c r="B199" s="2" t="s">
        <v>71</v>
      </c>
      <c r="C199" s="4">
        <v>30.986666666666668</v>
      </c>
      <c r="D199" s="4">
        <v>37</v>
      </c>
      <c r="E199" s="4">
        <v>30.905866666666668</v>
      </c>
      <c r="F199" s="4">
        <v>29.905866666666668</v>
      </c>
      <c r="G199" s="4">
        <v>27.405866666666668</v>
      </c>
      <c r="H199" s="4">
        <v>24.905866666666668</v>
      </c>
      <c r="I199" s="4">
        <v>23.905866666666668</v>
      </c>
    </row>
    <row r="200" spans="1:9" x14ac:dyDescent="0.25">
      <c r="A200" s="2" t="s">
        <v>24</v>
      </c>
      <c r="B200" s="2" t="s">
        <v>72</v>
      </c>
      <c r="C200" s="4">
        <v>29.920967741935478</v>
      </c>
      <c r="D200" s="4">
        <v>37</v>
      </c>
      <c r="E200" s="4">
        <v>30.575499999999998</v>
      </c>
      <c r="F200" s="4">
        <v>29.575499999999998</v>
      </c>
      <c r="G200" s="4">
        <v>27.075499999999998</v>
      </c>
      <c r="H200" s="4">
        <v>24.575499999999998</v>
      </c>
      <c r="I200" s="4">
        <v>23.575499999999998</v>
      </c>
    </row>
    <row r="201" spans="1:9" x14ac:dyDescent="0.25">
      <c r="A201" s="2" t="s">
        <v>24</v>
      </c>
      <c r="B201" s="2" t="s">
        <v>73</v>
      </c>
      <c r="C201" s="4">
        <v>29.527419354838706</v>
      </c>
      <c r="D201" s="4">
        <v>37</v>
      </c>
      <c r="E201" s="4">
        <v>30.453499999999998</v>
      </c>
      <c r="F201" s="4">
        <v>29.453499999999998</v>
      </c>
      <c r="G201" s="4">
        <v>26.953499999999998</v>
      </c>
      <c r="H201" s="4">
        <v>24.453499999999998</v>
      </c>
      <c r="I201" s="4">
        <v>23.453499999999998</v>
      </c>
    </row>
    <row r="202" spans="1:9" x14ac:dyDescent="0.25">
      <c r="A202" s="2" t="s">
        <v>24</v>
      </c>
      <c r="B202" s="2" t="s">
        <v>74</v>
      </c>
      <c r="C202" s="4">
        <v>28.938333333333336</v>
      </c>
      <c r="D202" s="4">
        <v>37</v>
      </c>
      <c r="E202" s="4">
        <v>30.270883333333337</v>
      </c>
      <c r="F202" s="4">
        <v>29.270883333333337</v>
      </c>
      <c r="G202" s="4">
        <v>26.770883333333337</v>
      </c>
      <c r="H202" s="4">
        <v>24.270883333333337</v>
      </c>
      <c r="I202" s="4">
        <v>23.270883333333337</v>
      </c>
    </row>
    <row r="203" spans="1:9" x14ac:dyDescent="0.25">
      <c r="A203" s="2" t="s">
        <v>24</v>
      </c>
      <c r="B203" s="2" t="s">
        <v>75</v>
      </c>
      <c r="C203" s="4">
        <v>27.1758064516129</v>
      </c>
      <c r="D203" s="4">
        <v>37</v>
      </c>
      <c r="E203" s="4">
        <v>29.724499999999999</v>
      </c>
      <c r="F203" s="4">
        <v>28.724499999999999</v>
      </c>
      <c r="G203" s="4">
        <v>26.224499999999999</v>
      </c>
      <c r="H203" s="4">
        <v>23.724499999999999</v>
      </c>
      <c r="I203" s="4">
        <v>22.724499999999999</v>
      </c>
    </row>
    <row r="204" spans="1:9" x14ac:dyDescent="0.25">
      <c r="A204" s="2" t="s">
        <v>24</v>
      </c>
      <c r="B204" s="2" t="s">
        <v>76</v>
      </c>
      <c r="C204" s="4">
        <v>22.171666666666663</v>
      </c>
      <c r="D204" s="4">
        <v>37</v>
      </c>
      <c r="E204" s="4">
        <v>28.173216666666665</v>
      </c>
      <c r="F204" s="4">
        <v>27.173216666666665</v>
      </c>
      <c r="G204" s="4">
        <v>24.673216666666665</v>
      </c>
      <c r="H204" s="4">
        <v>22.173216666666665</v>
      </c>
      <c r="I204" s="4">
        <v>21.173216666666665</v>
      </c>
    </row>
    <row r="205" spans="1:9" x14ac:dyDescent="0.25">
      <c r="A205" s="5" t="s">
        <v>24</v>
      </c>
      <c r="B205" s="5" t="s">
        <v>77</v>
      </c>
      <c r="C205" s="6">
        <v>17.354838709677416</v>
      </c>
      <c r="D205" s="6">
        <v>37</v>
      </c>
      <c r="E205" s="6">
        <v>26.68</v>
      </c>
      <c r="F205" s="6">
        <v>25.68</v>
      </c>
      <c r="G205" s="6">
        <v>23.18</v>
      </c>
      <c r="H205" s="6">
        <v>20.68</v>
      </c>
      <c r="I205" s="6">
        <v>19.68</v>
      </c>
    </row>
    <row r="206" spans="1:9" x14ac:dyDescent="0.25">
      <c r="A206" s="2" t="s">
        <v>25</v>
      </c>
      <c r="B206" s="2" t="s">
        <v>66</v>
      </c>
      <c r="C206" s="3">
        <v>16.75322580645161</v>
      </c>
      <c r="D206" s="3">
        <v>37</v>
      </c>
      <c r="E206" s="3">
        <v>26.493500000000001</v>
      </c>
      <c r="F206" s="3">
        <v>25.493500000000001</v>
      </c>
      <c r="G206" s="3">
        <v>22.993500000000001</v>
      </c>
      <c r="H206" s="3">
        <v>20.493500000000001</v>
      </c>
      <c r="I206" s="3">
        <v>19.493500000000001</v>
      </c>
    </row>
    <row r="207" spans="1:9" x14ac:dyDescent="0.25">
      <c r="A207" s="2" t="s">
        <v>25</v>
      </c>
      <c r="B207" s="2" t="s">
        <v>67</v>
      </c>
      <c r="C207" s="4">
        <v>18.771428571428569</v>
      </c>
      <c r="D207" s="4">
        <v>37</v>
      </c>
      <c r="E207" s="4">
        <v>27.119142857142858</v>
      </c>
      <c r="F207" s="4">
        <v>26.119142857142858</v>
      </c>
      <c r="G207" s="4">
        <v>23.619142857142858</v>
      </c>
      <c r="H207" s="4">
        <v>21.119142857142858</v>
      </c>
      <c r="I207" s="4">
        <v>20.119142857142858</v>
      </c>
    </row>
    <row r="208" spans="1:9" x14ac:dyDescent="0.25">
      <c r="A208" s="2" t="s">
        <v>25</v>
      </c>
      <c r="B208" s="2" t="s">
        <v>68</v>
      </c>
      <c r="C208" s="4">
        <v>22.240322580645163</v>
      </c>
      <c r="D208" s="4">
        <v>37</v>
      </c>
      <c r="E208" s="4">
        <v>28.194500000000001</v>
      </c>
      <c r="F208" s="4">
        <v>27.194500000000001</v>
      </c>
      <c r="G208" s="4">
        <v>24.694500000000001</v>
      </c>
      <c r="H208" s="4">
        <v>22.194500000000001</v>
      </c>
      <c r="I208" s="4">
        <v>21.194500000000001</v>
      </c>
    </row>
    <row r="209" spans="1:9" x14ac:dyDescent="0.25">
      <c r="A209" s="2" t="s">
        <v>25</v>
      </c>
      <c r="B209" s="2" t="s">
        <v>69</v>
      </c>
      <c r="C209" s="4">
        <v>25.126666666666665</v>
      </c>
      <c r="D209" s="4">
        <v>37</v>
      </c>
      <c r="E209" s="4">
        <v>29.089266666666667</v>
      </c>
      <c r="F209" s="4">
        <v>28.089266666666667</v>
      </c>
      <c r="G209" s="4">
        <v>25.589266666666667</v>
      </c>
      <c r="H209" s="4">
        <v>23.089266666666667</v>
      </c>
      <c r="I209" s="4">
        <v>22.089266666666667</v>
      </c>
    </row>
    <row r="210" spans="1:9" x14ac:dyDescent="0.25">
      <c r="A210" s="2" t="s">
        <v>25</v>
      </c>
      <c r="B210" s="2" t="s">
        <v>70</v>
      </c>
      <c r="C210" s="4">
        <v>27.267741935483869</v>
      </c>
      <c r="D210" s="4">
        <v>37</v>
      </c>
      <c r="E210" s="4">
        <v>29.753</v>
      </c>
      <c r="F210" s="4">
        <v>28.753</v>
      </c>
      <c r="G210" s="4">
        <v>26.253</v>
      </c>
      <c r="H210" s="4">
        <v>23.753</v>
      </c>
      <c r="I210" s="4">
        <v>22.753</v>
      </c>
    </row>
    <row r="211" spans="1:9" x14ac:dyDescent="0.25">
      <c r="A211" s="2" t="s">
        <v>25</v>
      </c>
      <c r="B211" s="2" t="s">
        <v>71</v>
      </c>
      <c r="C211" s="4">
        <v>28.450000000000003</v>
      </c>
      <c r="D211" s="4">
        <v>37</v>
      </c>
      <c r="E211" s="4">
        <v>30.119500000000002</v>
      </c>
      <c r="F211" s="4">
        <v>29.119500000000002</v>
      </c>
      <c r="G211" s="4">
        <v>26.619500000000002</v>
      </c>
      <c r="H211" s="4">
        <v>24.119500000000002</v>
      </c>
      <c r="I211" s="4">
        <v>23.119500000000002</v>
      </c>
    </row>
    <row r="212" spans="1:9" x14ac:dyDescent="0.25">
      <c r="A212" s="2" t="s">
        <v>25</v>
      </c>
      <c r="B212" s="2" t="s">
        <v>72</v>
      </c>
      <c r="C212" s="4">
        <v>28.204838709677418</v>
      </c>
      <c r="D212" s="4">
        <v>37</v>
      </c>
      <c r="E212" s="4">
        <v>30.043500000000002</v>
      </c>
      <c r="F212" s="4">
        <v>29.043500000000002</v>
      </c>
      <c r="G212" s="4">
        <v>26.543500000000002</v>
      </c>
      <c r="H212" s="4">
        <v>24.043500000000002</v>
      </c>
      <c r="I212" s="4">
        <v>23.043500000000002</v>
      </c>
    </row>
    <row r="213" spans="1:9" x14ac:dyDescent="0.25">
      <c r="A213" s="2" t="s">
        <v>25</v>
      </c>
      <c r="B213" s="2" t="s">
        <v>73</v>
      </c>
      <c r="C213" s="4">
        <v>28.727419354838709</v>
      </c>
      <c r="D213" s="4">
        <v>37</v>
      </c>
      <c r="E213" s="4">
        <v>30.205500000000001</v>
      </c>
      <c r="F213" s="4">
        <v>29.205500000000001</v>
      </c>
      <c r="G213" s="4">
        <v>26.705500000000001</v>
      </c>
      <c r="H213" s="4">
        <v>24.205500000000001</v>
      </c>
      <c r="I213" s="4">
        <v>23.205500000000001</v>
      </c>
    </row>
    <row r="214" spans="1:9" x14ac:dyDescent="0.25">
      <c r="A214" s="2" t="s">
        <v>25</v>
      </c>
      <c r="B214" s="2" t="s">
        <v>74</v>
      </c>
      <c r="C214" s="4">
        <v>27.806666666666665</v>
      </c>
      <c r="D214" s="4">
        <v>37</v>
      </c>
      <c r="E214" s="4">
        <v>29.920066666666667</v>
      </c>
      <c r="F214" s="4">
        <v>28.920066666666667</v>
      </c>
      <c r="G214" s="4">
        <v>26.420066666666667</v>
      </c>
      <c r="H214" s="4">
        <v>23.920066666666667</v>
      </c>
      <c r="I214" s="4">
        <v>22.920066666666667</v>
      </c>
    </row>
    <row r="215" spans="1:9" x14ac:dyDescent="0.25">
      <c r="A215" s="2" t="s">
        <v>25</v>
      </c>
      <c r="B215" s="2" t="s">
        <v>75</v>
      </c>
      <c r="C215" s="4">
        <v>25.887096774193548</v>
      </c>
      <c r="D215" s="4">
        <v>37</v>
      </c>
      <c r="E215" s="4">
        <v>29.325000000000003</v>
      </c>
      <c r="F215" s="4">
        <v>28.325000000000003</v>
      </c>
      <c r="G215" s="4">
        <v>25.825000000000003</v>
      </c>
      <c r="H215" s="4">
        <v>23.325000000000003</v>
      </c>
      <c r="I215" s="4">
        <v>22.325000000000003</v>
      </c>
    </row>
    <row r="216" spans="1:9" x14ac:dyDescent="0.25">
      <c r="A216" s="2" t="s">
        <v>25</v>
      </c>
      <c r="B216" s="2" t="s">
        <v>76</v>
      </c>
      <c r="C216" s="4">
        <v>22.33</v>
      </c>
      <c r="D216" s="4">
        <v>37</v>
      </c>
      <c r="E216" s="4">
        <v>28.222300000000001</v>
      </c>
      <c r="F216" s="4">
        <v>27.222300000000001</v>
      </c>
      <c r="G216" s="4">
        <v>24.722300000000001</v>
      </c>
      <c r="H216" s="4">
        <v>22.222300000000001</v>
      </c>
      <c r="I216" s="4">
        <v>21.222300000000001</v>
      </c>
    </row>
    <row r="217" spans="1:9" x14ac:dyDescent="0.25">
      <c r="A217" s="5" t="s">
        <v>25</v>
      </c>
      <c r="B217" s="5" t="s">
        <v>77</v>
      </c>
      <c r="C217" s="6">
        <v>18.574193548387093</v>
      </c>
      <c r="D217" s="6">
        <v>37</v>
      </c>
      <c r="E217" s="6">
        <v>27.058</v>
      </c>
      <c r="F217" s="6">
        <v>26.058</v>
      </c>
      <c r="G217" s="6">
        <v>23.558</v>
      </c>
      <c r="H217" s="6">
        <v>21.058</v>
      </c>
      <c r="I217" s="6">
        <v>20.058</v>
      </c>
    </row>
    <row r="218" spans="1:9" x14ac:dyDescent="0.25">
      <c r="A218" s="2" t="s">
        <v>26</v>
      </c>
      <c r="B218" s="2" t="s">
        <v>66</v>
      </c>
      <c r="C218" s="3">
        <v>15.230645161290322</v>
      </c>
      <c r="D218" s="3">
        <v>37</v>
      </c>
      <c r="E218" s="3">
        <v>26.0215</v>
      </c>
      <c r="F218" s="3">
        <v>25.0215</v>
      </c>
      <c r="G218" s="3">
        <v>22.5215</v>
      </c>
      <c r="H218" s="3">
        <v>20.0215</v>
      </c>
      <c r="I218" s="3">
        <v>19.0215</v>
      </c>
    </row>
    <row r="219" spans="1:9" x14ac:dyDescent="0.25">
      <c r="A219" s="2" t="s">
        <v>26</v>
      </c>
      <c r="B219" s="2" t="s">
        <v>67</v>
      </c>
      <c r="C219" s="4">
        <v>18.778571428571425</v>
      </c>
      <c r="D219" s="4">
        <v>37</v>
      </c>
      <c r="E219" s="4">
        <v>27.121357142857143</v>
      </c>
      <c r="F219" s="4">
        <v>26.121357142857143</v>
      </c>
      <c r="G219" s="4">
        <v>23.621357142857143</v>
      </c>
      <c r="H219" s="4">
        <v>21.121357142857143</v>
      </c>
      <c r="I219" s="4">
        <v>20.121357142857143</v>
      </c>
    </row>
    <row r="220" spans="1:9" x14ac:dyDescent="0.25">
      <c r="A220" s="2" t="s">
        <v>26</v>
      </c>
      <c r="B220" s="2" t="s">
        <v>68</v>
      </c>
      <c r="C220" s="4">
        <v>23.924193548387102</v>
      </c>
      <c r="D220" s="4">
        <v>37</v>
      </c>
      <c r="E220" s="4">
        <v>28.716500000000003</v>
      </c>
      <c r="F220" s="4">
        <v>27.716500000000003</v>
      </c>
      <c r="G220" s="4">
        <v>25.216500000000003</v>
      </c>
      <c r="H220" s="4">
        <v>22.716500000000003</v>
      </c>
      <c r="I220" s="4">
        <v>21.716500000000003</v>
      </c>
    </row>
    <row r="221" spans="1:9" x14ac:dyDescent="0.25">
      <c r="A221" s="2" t="s">
        <v>26</v>
      </c>
      <c r="B221" s="2" t="s">
        <v>69</v>
      </c>
      <c r="C221" s="4">
        <v>29.593333333333334</v>
      </c>
      <c r="D221" s="4">
        <v>37</v>
      </c>
      <c r="E221" s="4">
        <v>30.473933333333335</v>
      </c>
      <c r="F221" s="4">
        <v>29.473933333333335</v>
      </c>
      <c r="G221" s="4">
        <v>26.973933333333335</v>
      </c>
      <c r="H221" s="4">
        <v>24.473933333333335</v>
      </c>
      <c r="I221" s="4">
        <v>23.473933333333335</v>
      </c>
    </row>
    <row r="222" spans="1:9" x14ac:dyDescent="0.25">
      <c r="A222" s="2" t="s">
        <v>26</v>
      </c>
      <c r="B222" s="2" t="s">
        <v>70</v>
      </c>
      <c r="C222" s="4">
        <v>33.903225806451609</v>
      </c>
      <c r="D222" s="4">
        <v>37</v>
      </c>
      <c r="E222" s="4">
        <v>31.81</v>
      </c>
      <c r="F222" s="4">
        <v>30.81</v>
      </c>
      <c r="G222" s="4">
        <v>28.31</v>
      </c>
      <c r="H222" s="4">
        <v>25.81</v>
      </c>
      <c r="I222" s="4">
        <v>24.81</v>
      </c>
    </row>
    <row r="223" spans="1:9" x14ac:dyDescent="0.25">
      <c r="A223" s="2" t="s">
        <v>26</v>
      </c>
      <c r="B223" s="2" t="s">
        <v>71</v>
      </c>
      <c r="C223" s="4">
        <v>33.916666666666671</v>
      </c>
      <c r="D223" s="4">
        <v>37</v>
      </c>
      <c r="E223" s="4">
        <v>31.814166666666669</v>
      </c>
      <c r="F223" s="4">
        <v>30.814166666666669</v>
      </c>
      <c r="G223" s="4">
        <v>28.314166666666669</v>
      </c>
      <c r="H223" s="4">
        <v>25.814166666666669</v>
      </c>
      <c r="I223" s="4">
        <v>24.814166666666669</v>
      </c>
    </row>
    <row r="224" spans="1:9" x14ac:dyDescent="0.25">
      <c r="A224" s="2" t="s">
        <v>26</v>
      </c>
      <c r="B224" s="2" t="s">
        <v>72</v>
      </c>
      <c r="C224" s="4">
        <v>30.841935483870973</v>
      </c>
      <c r="D224" s="4">
        <v>37</v>
      </c>
      <c r="E224" s="4">
        <v>30.861000000000004</v>
      </c>
      <c r="F224" s="4">
        <v>29.861000000000004</v>
      </c>
      <c r="G224" s="4">
        <v>27.361000000000004</v>
      </c>
      <c r="H224" s="4">
        <v>24.861000000000004</v>
      </c>
      <c r="I224" s="4">
        <v>23.861000000000004</v>
      </c>
    </row>
    <row r="225" spans="1:9" x14ac:dyDescent="0.25">
      <c r="A225" s="2" t="s">
        <v>26</v>
      </c>
      <c r="B225" s="2" t="s">
        <v>73</v>
      </c>
      <c r="C225" s="4">
        <v>29.551612903225809</v>
      </c>
      <c r="D225" s="4">
        <v>37</v>
      </c>
      <c r="E225" s="4">
        <v>30.461000000000002</v>
      </c>
      <c r="F225" s="4">
        <v>29.461000000000002</v>
      </c>
      <c r="G225" s="4">
        <v>26.961000000000002</v>
      </c>
      <c r="H225" s="4">
        <v>24.461000000000002</v>
      </c>
      <c r="I225" s="4">
        <v>23.461000000000002</v>
      </c>
    </row>
    <row r="226" spans="1:9" x14ac:dyDescent="0.25">
      <c r="A226" s="2" t="s">
        <v>26</v>
      </c>
      <c r="B226" s="2" t="s">
        <v>74</v>
      </c>
      <c r="C226" s="4">
        <v>29.708333333333332</v>
      </c>
      <c r="D226" s="4">
        <v>37</v>
      </c>
      <c r="E226" s="4">
        <v>30.509583333333332</v>
      </c>
      <c r="F226" s="4">
        <v>29.509583333333332</v>
      </c>
      <c r="G226" s="4">
        <v>27.009583333333332</v>
      </c>
      <c r="H226" s="4">
        <v>24.509583333333332</v>
      </c>
      <c r="I226" s="4">
        <v>23.509583333333332</v>
      </c>
    </row>
    <row r="227" spans="1:9" x14ac:dyDescent="0.25">
      <c r="A227" s="2" t="s">
        <v>26</v>
      </c>
      <c r="B227" s="2" t="s">
        <v>75</v>
      </c>
      <c r="C227" s="4">
        <v>25.437096774193545</v>
      </c>
      <c r="D227" s="4">
        <v>37</v>
      </c>
      <c r="E227" s="4">
        <v>29.185499999999998</v>
      </c>
      <c r="F227" s="4">
        <v>28.185499999999998</v>
      </c>
      <c r="G227" s="4">
        <v>25.685499999999998</v>
      </c>
      <c r="H227" s="4">
        <v>23.185499999999998</v>
      </c>
      <c r="I227" s="4">
        <v>22.185499999999998</v>
      </c>
    </row>
    <row r="228" spans="1:9" x14ac:dyDescent="0.25">
      <c r="A228" s="2" t="s">
        <v>26</v>
      </c>
      <c r="B228" s="2" t="s">
        <v>76</v>
      </c>
      <c r="C228" s="4">
        <v>21.125</v>
      </c>
      <c r="D228" s="4">
        <v>37</v>
      </c>
      <c r="E228" s="4">
        <v>27.848750000000003</v>
      </c>
      <c r="F228" s="4">
        <v>26.848750000000003</v>
      </c>
      <c r="G228" s="4">
        <v>24.348750000000003</v>
      </c>
      <c r="H228" s="4">
        <v>21.848750000000003</v>
      </c>
      <c r="I228" s="4">
        <v>20.848750000000003</v>
      </c>
    </row>
    <row r="229" spans="1:9" x14ac:dyDescent="0.25">
      <c r="A229" s="5" t="s">
        <v>26</v>
      </c>
      <c r="B229" s="5" t="s">
        <v>77</v>
      </c>
      <c r="C229" s="6">
        <v>14.579032258064515</v>
      </c>
      <c r="D229" s="6">
        <v>37</v>
      </c>
      <c r="E229" s="6">
        <v>25.819500000000001</v>
      </c>
      <c r="F229" s="6">
        <v>24.819500000000001</v>
      </c>
      <c r="G229" s="6">
        <v>22.319500000000001</v>
      </c>
      <c r="H229" s="6">
        <v>19.819500000000001</v>
      </c>
      <c r="I229" s="6">
        <v>18.819500000000001</v>
      </c>
    </row>
    <row r="230" spans="1:9" x14ac:dyDescent="0.25">
      <c r="A230" s="2" t="s">
        <v>27</v>
      </c>
      <c r="B230" s="2" t="s">
        <v>66</v>
      </c>
      <c r="C230" s="3">
        <v>13.809677419354838</v>
      </c>
      <c r="D230" s="3">
        <v>37</v>
      </c>
      <c r="E230" s="3">
        <v>25.581</v>
      </c>
      <c r="F230" s="3">
        <v>24.581</v>
      </c>
      <c r="G230" s="3">
        <v>22.081</v>
      </c>
      <c r="H230" s="3">
        <v>19.581</v>
      </c>
      <c r="I230" s="3">
        <v>18.581</v>
      </c>
    </row>
    <row r="231" spans="1:9" x14ac:dyDescent="0.25">
      <c r="A231" s="2" t="s">
        <v>27</v>
      </c>
      <c r="B231" s="2" t="s">
        <v>67</v>
      </c>
      <c r="C231" s="4">
        <v>16.275000000000002</v>
      </c>
      <c r="D231" s="4">
        <v>37</v>
      </c>
      <c r="E231" s="4">
        <v>26.34525</v>
      </c>
      <c r="F231" s="4">
        <v>25.34525</v>
      </c>
      <c r="G231" s="4">
        <v>22.84525</v>
      </c>
      <c r="H231" s="4">
        <v>20.34525</v>
      </c>
      <c r="I231" s="4">
        <v>19.34525</v>
      </c>
    </row>
    <row r="232" spans="1:9" x14ac:dyDescent="0.25">
      <c r="A232" s="2" t="s">
        <v>27</v>
      </c>
      <c r="B232" s="2" t="s">
        <v>68</v>
      </c>
      <c r="C232" s="4">
        <v>22.217741935483872</v>
      </c>
      <c r="D232" s="4">
        <v>37</v>
      </c>
      <c r="E232" s="4">
        <v>28.1875</v>
      </c>
      <c r="F232" s="4">
        <v>27.1875</v>
      </c>
      <c r="G232" s="4">
        <v>24.6875</v>
      </c>
      <c r="H232" s="4">
        <v>22.1875</v>
      </c>
      <c r="I232" s="4">
        <v>21.1875</v>
      </c>
    </row>
    <row r="233" spans="1:9" x14ac:dyDescent="0.25">
      <c r="A233" s="2" t="s">
        <v>27</v>
      </c>
      <c r="B233" s="2" t="s">
        <v>69</v>
      </c>
      <c r="C233" s="4">
        <v>27.434999999999995</v>
      </c>
      <c r="D233" s="4">
        <v>37</v>
      </c>
      <c r="E233" s="4">
        <v>29.804849999999998</v>
      </c>
      <c r="F233" s="4">
        <v>28.804849999999998</v>
      </c>
      <c r="G233" s="4">
        <v>26.304849999999998</v>
      </c>
      <c r="H233" s="4">
        <v>23.804849999999998</v>
      </c>
      <c r="I233" s="4">
        <v>22.804849999999998</v>
      </c>
    </row>
    <row r="234" spans="1:9" x14ac:dyDescent="0.25">
      <c r="A234" s="2" t="s">
        <v>27</v>
      </c>
      <c r="B234" s="2" t="s">
        <v>70</v>
      </c>
      <c r="C234" s="4">
        <v>33.904838709677421</v>
      </c>
      <c r="D234" s="4">
        <v>37</v>
      </c>
      <c r="E234" s="4">
        <v>31.810500000000001</v>
      </c>
      <c r="F234" s="4">
        <v>30.810500000000001</v>
      </c>
      <c r="G234" s="4">
        <v>28.310500000000001</v>
      </c>
      <c r="H234" s="4">
        <v>25.810500000000001</v>
      </c>
      <c r="I234" s="4">
        <v>24.810500000000001</v>
      </c>
    </row>
    <row r="235" spans="1:9" x14ac:dyDescent="0.25">
      <c r="A235" s="2" t="s">
        <v>27</v>
      </c>
      <c r="B235" s="2" t="s">
        <v>71</v>
      </c>
      <c r="C235" s="4">
        <v>32.403333333333329</v>
      </c>
      <c r="D235" s="4">
        <v>37</v>
      </c>
      <c r="E235" s="4">
        <v>31.345033333333333</v>
      </c>
      <c r="F235" s="4">
        <v>30.345033333333333</v>
      </c>
      <c r="G235" s="4">
        <v>27.845033333333333</v>
      </c>
      <c r="H235" s="4">
        <v>25.345033333333333</v>
      </c>
      <c r="I235" s="4">
        <v>24.345033333333333</v>
      </c>
    </row>
    <row r="236" spans="1:9" x14ac:dyDescent="0.25">
      <c r="A236" s="2" t="s">
        <v>27</v>
      </c>
      <c r="B236" s="2" t="s">
        <v>72</v>
      </c>
      <c r="C236" s="4">
        <v>31.156451612903226</v>
      </c>
      <c r="D236" s="4">
        <v>37</v>
      </c>
      <c r="E236" s="4">
        <v>30.958500000000001</v>
      </c>
      <c r="F236" s="4">
        <v>29.958500000000001</v>
      </c>
      <c r="G236" s="4">
        <v>27.458500000000001</v>
      </c>
      <c r="H236" s="4">
        <v>24.958500000000001</v>
      </c>
      <c r="I236" s="4">
        <v>23.958500000000001</v>
      </c>
    </row>
    <row r="237" spans="1:9" x14ac:dyDescent="0.25">
      <c r="A237" s="2" t="s">
        <v>27</v>
      </c>
      <c r="B237" s="2" t="s">
        <v>73</v>
      </c>
      <c r="C237" s="4">
        <v>30.388709677419346</v>
      </c>
      <c r="D237" s="4">
        <v>37</v>
      </c>
      <c r="E237" s="4">
        <v>30.720499999999998</v>
      </c>
      <c r="F237" s="4">
        <v>29.720499999999998</v>
      </c>
      <c r="G237" s="4">
        <v>27.220499999999998</v>
      </c>
      <c r="H237" s="4">
        <v>24.720499999999998</v>
      </c>
      <c r="I237" s="4">
        <v>23.720499999999998</v>
      </c>
    </row>
    <row r="238" spans="1:9" x14ac:dyDescent="0.25">
      <c r="A238" s="2" t="s">
        <v>27</v>
      </c>
      <c r="B238" s="2" t="s">
        <v>74</v>
      </c>
      <c r="C238" s="4">
        <v>29.505000000000003</v>
      </c>
      <c r="D238" s="4">
        <v>37</v>
      </c>
      <c r="E238" s="4">
        <v>30.446550000000002</v>
      </c>
      <c r="F238" s="4">
        <v>29.446550000000002</v>
      </c>
      <c r="G238" s="4">
        <v>26.946550000000002</v>
      </c>
      <c r="H238" s="4">
        <v>24.446550000000002</v>
      </c>
      <c r="I238" s="4">
        <v>23.446550000000002</v>
      </c>
    </row>
    <row r="239" spans="1:9" x14ac:dyDescent="0.25">
      <c r="A239" s="2" t="s">
        <v>27</v>
      </c>
      <c r="B239" s="2" t="s">
        <v>75</v>
      </c>
      <c r="C239" s="4">
        <v>25.991935483870968</v>
      </c>
      <c r="D239" s="4">
        <v>37</v>
      </c>
      <c r="E239" s="4">
        <v>29.357500000000002</v>
      </c>
      <c r="F239" s="4">
        <v>28.357500000000002</v>
      </c>
      <c r="G239" s="4">
        <v>25.857500000000002</v>
      </c>
      <c r="H239" s="4">
        <v>23.357500000000002</v>
      </c>
      <c r="I239" s="4">
        <v>22.357500000000002</v>
      </c>
    </row>
    <row r="240" spans="1:9" x14ac:dyDescent="0.25">
      <c r="A240" s="2" t="s">
        <v>27</v>
      </c>
      <c r="B240" s="2" t="s">
        <v>76</v>
      </c>
      <c r="C240" s="4">
        <v>20.804999999999996</v>
      </c>
      <c r="D240" s="4">
        <v>37</v>
      </c>
      <c r="E240" s="4">
        <v>27.749549999999999</v>
      </c>
      <c r="F240" s="4">
        <v>26.749549999999999</v>
      </c>
      <c r="G240" s="4">
        <v>24.249549999999999</v>
      </c>
      <c r="H240" s="4">
        <v>21.749549999999999</v>
      </c>
      <c r="I240" s="4">
        <v>20.749549999999999</v>
      </c>
    </row>
    <row r="241" spans="1:9" x14ac:dyDescent="0.25">
      <c r="A241" s="5" t="s">
        <v>27</v>
      </c>
      <c r="B241" s="5" t="s">
        <v>77</v>
      </c>
      <c r="C241" s="6">
        <v>15.608064516129033</v>
      </c>
      <c r="D241" s="6">
        <v>37</v>
      </c>
      <c r="E241" s="6">
        <v>26.138500000000001</v>
      </c>
      <c r="F241" s="6">
        <v>25.138500000000001</v>
      </c>
      <c r="G241" s="6">
        <v>22.638500000000001</v>
      </c>
      <c r="H241" s="6">
        <v>20.138500000000001</v>
      </c>
      <c r="I241" s="6">
        <v>19.138500000000001</v>
      </c>
    </row>
    <row r="242" spans="1:9" x14ac:dyDescent="0.25">
      <c r="A242" s="2" t="s">
        <v>28</v>
      </c>
      <c r="B242" s="2" t="s">
        <v>66</v>
      </c>
      <c r="C242" s="3">
        <v>22.608064516129033</v>
      </c>
      <c r="D242" s="3">
        <v>37</v>
      </c>
      <c r="E242" s="3">
        <v>28.308500000000002</v>
      </c>
      <c r="F242" s="3">
        <v>27.308500000000002</v>
      </c>
      <c r="G242" s="3">
        <v>24.808500000000002</v>
      </c>
      <c r="H242" s="3">
        <v>22.308500000000002</v>
      </c>
      <c r="I242" s="3">
        <v>21.308500000000002</v>
      </c>
    </row>
    <row r="243" spans="1:9" x14ac:dyDescent="0.25">
      <c r="A243" s="2" t="s">
        <v>28</v>
      </c>
      <c r="B243" s="2" t="s">
        <v>67</v>
      </c>
      <c r="C243" s="4">
        <v>24.794642857142861</v>
      </c>
      <c r="D243" s="4">
        <v>37</v>
      </c>
      <c r="E243" s="4">
        <v>28.986339285714287</v>
      </c>
      <c r="F243" s="4">
        <v>27.986339285714287</v>
      </c>
      <c r="G243" s="4">
        <v>25.486339285714287</v>
      </c>
      <c r="H243" s="4">
        <v>22.986339285714287</v>
      </c>
      <c r="I243" s="4">
        <v>21.986339285714287</v>
      </c>
    </row>
    <row r="244" spans="1:9" x14ac:dyDescent="0.25">
      <c r="A244" s="2" t="s">
        <v>28</v>
      </c>
      <c r="B244" s="2" t="s">
        <v>68</v>
      </c>
      <c r="C244" s="4">
        <v>28.962903225806453</v>
      </c>
      <c r="D244" s="4">
        <v>37</v>
      </c>
      <c r="E244" s="4">
        <v>30.278500000000001</v>
      </c>
      <c r="F244" s="4">
        <v>29.278500000000001</v>
      </c>
      <c r="G244" s="4">
        <v>26.778500000000001</v>
      </c>
      <c r="H244" s="4">
        <v>24.278500000000001</v>
      </c>
      <c r="I244" s="4">
        <v>23.278500000000001</v>
      </c>
    </row>
    <row r="245" spans="1:9" x14ac:dyDescent="0.25">
      <c r="A245" s="2" t="s">
        <v>28</v>
      </c>
      <c r="B245" s="2" t="s">
        <v>69</v>
      </c>
      <c r="C245" s="4">
        <v>31.62833333333333</v>
      </c>
      <c r="D245" s="4">
        <v>37</v>
      </c>
      <c r="E245" s="4">
        <v>31.104783333333334</v>
      </c>
      <c r="F245" s="4">
        <v>30.104783333333334</v>
      </c>
      <c r="G245" s="4">
        <v>27.604783333333334</v>
      </c>
      <c r="H245" s="4">
        <v>25.104783333333334</v>
      </c>
      <c r="I245" s="4">
        <v>24.104783333333334</v>
      </c>
    </row>
    <row r="246" spans="1:9" x14ac:dyDescent="0.25">
      <c r="A246" s="2" t="s">
        <v>28</v>
      </c>
      <c r="B246" s="2" t="s">
        <v>70</v>
      </c>
      <c r="C246" s="4">
        <v>33.016129032258071</v>
      </c>
      <c r="D246" s="4">
        <v>37</v>
      </c>
      <c r="E246" s="4">
        <v>31.535000000000004</v>
      </c>
      <c r="F246" s="4">
        <v>30.535000000000004</v>
      </c>
      <c r="G246" s="4">
        <v>28.035000000000004</v>
      </c>
      <c r="H246" s="4">
        <v>25.535000000000004</v>
      </c>
      <c r="I246" s="4">
        <v>24.535000000000004</v>
      </c>
    </row>
    <row r="247" spans="1:9" x14ac:dyDescent="0.25">
      <c r="A247" s="2" t="s">
        <v>28</v>
      </c>
      <c r="B247" s="2" t="s">
        <v>71</v>
      </c>
      <c r="C247" s="4">
        <v>28.810000000000002</v>
      </c>
      <c r="D247" s="4">
        <v>37</v>
      </c>
      <c r="E247" s="4">
        <v>30.231100000000001</v>
      </c>
      <c r="F247" s="4">
        <v>29.231100000000001</v>
      </c>
      <c r="G247" s="4">
        <v>26.731100000000001</v>
      </c>
      <c r="H247" s="4">
        <v>24.231100000000001</v>
      </c>
      <c r="I247" s="4">
        <v>23.231100000000001</v>
      </c>
    </row>
    <row r="248" spans="1:9" x14ac:dyDescent="0.25">
      <c r="A248" s="2" t="s">
        <v>28</v>
      </c>
      <c r="B248" s="2" t="s">
        <v>72</v>
      </c>
      <c r="C248" s="4">
        <v>26.991935483870968</v>
      </c>
      <c r="D248" s="4">
        <v>37</v>
      </c>
      <c r="E248" s="4">
        <v>29.6675</v>
      </c>
      <c r="F248" s="4">
        <v>28.6675</v>
      </c>
      <c r="G248" s="4">
        <v>26.1675</v>
      </c>
      <c r="H248" s="4">
        <v>23.6675</v>
      </c>
      <c r="I248" s="4">
        <v>22.6675</v>
      </c>
    </row>
    <row r="249" spans="1:9" x14ac:dyDescent="0.25">
      <c r="A249" s="2" t="s">
        <v>28</v>
      </c>
      <c r="B249" s="2" t="s">
        <v>73</v>
      </c>
      <c r="C249" s="4">
        <v>25.859677419354831</v>
      </c>
      <c r="D249" s="4">
        <v>37</v>
      </c>
      <c r="E249" s="4">
        <v>29.316499999999998</v>
      </c>
      <c r="F249" s="4">
        <v>28.316499999999998</v>
      </c>
      <c r="G249" s="4">
        <v>25.816499999999998</v>
      </c>
      <c r="H249" s="4">
        <v>23.316499999999998</v>
      </c>
      <c r="I249" s="4">
        <v>22.316499999999998</v>
      </c>
    </row>
    <row r="250" spans="1:9" x14ac:dyDescent="0.25">
      <c r="A250" s="2" t="s">
        <v>28</v>
      </c>
      <c r="B250" s="2" t="s">
        <v>74</v>
      </c>
      <c r="C250" s="4">
        <v>26.48833333333333</v>
      </c>
      <c r="D250" s="4">
        <v>37</v>
      </c>
      <c r="E250" s="4">
        <v>29.511383333333335</v>
      </c>
      <c r="F250" s="4">
        <v>28.511383333333335</v>
      </c>
      <c r="G250" s="4">
        <v>26.011383333333335</v>
      </c>
      <c r="H250" s="4">
        <v>23.511383333333335</v>
      </c>
      <c r="I250" s="4">
        <v>22.511383333333335</v>
      </c>
    </row>
    <row r="251" spans="1:9" x14ac:dyDescent="0.25">
      <c r="A251" s="2" t="s">
        <v>28</v>
      </c>
      <c r="B251" s="2" t="s">
        <v>75</v>
      </c>
      <c r="C251" s="4">
        <v>26.008064516129036</v>
      </c>
      <c r="D251" s="4">
        <v>37</v>
      </c>
      <c r="E251" s="4">
        <v>29.362500000000004</v>
      </c>
      <c r="F251" s="4">
        <v>28.362500000000004</v>
      </c>
      <c r="G251" s="4">
        <v>25.862500000000004</v>
      </c>
      <c r="H251" s="4">
        <v>23.362500000000004</v>
      </c>
      <c r="I251" s="4">
        <v>22.362500000000004</v>
      </c>
    </row>
    <row r="252" spans="1:9" x14ac:dyDescent="0.25">
      <c r="A252" s="2" t="s">
        <v>28</v>
      </c>
      <c r="B252" s="2" t="s">
        <v>76</v>
      </c>
      <c r="C252" s="4">
        <v>23.341666666666669</v>
      </c>
      <c r="D252" s="4">
        <v>37</v>
      </c>
      <c r="E252" s="4">
        <v>28.535916666666669</v>
      </c>
      <c r="F252" s="4">
        <v>27.535916666666669</v>
      </c>
      <c r="G252" s="4">
        <v>25.035916666666669</v>
      </c>
      <c r="H252" s="4">
        <v>22.535916666666669</v>
      </c>
      <c r="I252" s="4">
        <v>21.535916666666669</v>
      </c>
    </row>
    <row r="253" spans="1:9" x14ac:dyDescent="0.25">
      <c r="A253" s="5" t="s">
        <v>28</v>
      </c>
      <c r="B253" s="5" t="s">
        <v>77</v>
      </c>
      <c r="C253" s="6">
        <v>21.46935483870967</v>
      </c>
      <c r="D253" s="6">
        <v>37</v>
      </c>
      <c r="E253" s="6">
        <v>27.955499999999997</v>
      </c>
      <c r="F253" s="6">
        <v>26.955499999999997</v>
      </c>
      <c r="G253" s="6">
        <v>24.455499999999997</v>
      </c>
      <c r="H253" s="6">
        <v>21.955499999999997</v>
      </c>
      <c r="I253" s="6">
        <v>20.955499999999997</v>
      </c>
    </row>
    <row r="254" spans="1:9" x14ac:dyDescent="0.25">
      <c r="A254" s="2" t="s">
        <v>29</v>
      </c>
      <c r="B254" s="2" t="s">
        <v>66</v>
      </c>
      <c r="C254" s="3">
        <v>12.901612903225809</v>
      </c>
      <c r="D254" s="3">
        <v>37</v>
      </c>
      <c r="E254" s="3">
        <v>25.299500000000002</v>
      </c>
      <c r="F254" s="3">
        <v>24.299500000000002</v>
      </c>
      <c r="G254" s="3">
        <v>21.799500000000002</v>
      </c>
      <c r="H254" s="3">
        <v>19.299500000000002</v>
      </c>
      <c r="I254" s="3">
        <v>18.299500000000002</v>
      </c>
    </row>
    <row r="255" spans="1:9" x14ac:dyDescent="0.25">
      <c r="A255" s="2" t="s">
        <v>29</v>
      </c>
      <c r="B255" s="2" t="s">
        <v>67</v>
      </c>
      <c r="C255" s="4">
        <v>14.794642857142856</v>
      </c>
      <c r="D255" s="4">
        <v>37</v>
      </c>
      <c r="E255" s="4">
        <v>25.886339285714286</v>
      </c>
      <c r="F255" s="4">
        <v>24.886339285714286</v>
      </c>
      <c r="G255" s="4">
        <v>22.386339285714286</v>
      </c>
      <c r="H255" s="4">
        <v>19.886339285714286</v>
      </c>
      <c r="I255" s="4">
        <v>18.886339285714286</v>
      </c>
    </row>
    <row r="256" spans="1:9" x14ac:dyDescent="0.25">
      <c r="A256" s="2" t="s">
        <v>29</v>
      </c>
      <c r="B256" s="2" t="s">
        <v>68</v>
      </c>
      <c r="C256" s="4">
        <v>18.433870967741939</v>
      </c>
      <c r="D256" s="4">
        <v>37</v>
      </c>
      <c r="E256" s="4">
        <v>27.014500000000002</v>
      </c>
      <c r="F256" s="4">
        <v>26.014500000000002</v>
      </c>
      <c r="G256" s="4">
        <v>23.514500000000002</v>
      </c>
      <c r="H256" s="4">
        <v>21.014500000000002</v>
      </c>
      <c r="I256" s="4">
        <v>20.014500000000002</v>
      </c>
    </row>
    <row r="257" spans="1:9" x14ac:dyDescent="0.25">
      <c r="A257" s="2" t="s">
        <v>29</v>
      </c>
      <c r="B257" s="2" t="s">
        <v>69</v>
      </c>
      <c r="C257" s="4">
        <v>21.008333333333333</v>
      </c>
      <c r="D257" s="4">
        <v>37</v>
      </c>
      <c r="E257" s="4">
        <v>27.812583333333333</v>
      </c>
      <c r="F257" s="4">
        <v>26.812583333333333</v>
      </c>
      <c r="G257" s="4">
        <v>24.312583333333333</v>
      </c>
      <c r="H257" s="4">
        <v>21.812583333333333</v>
      </c>
      <c r="I257" s="4">
        <v>20.812583333333333</v>
      </c>
    </row>
    <row r="258" spans="1:9" x14ac:dyDescent="0.25">
      <c r="A258" s="2" t="s">
        <v>29</v>
      </c>
      <c r="B258" s="2" t="s">
        <v>70</v>
      </c>
      <c r="C258" s="4">
        <v>23.625806451612902</v>
      </c>
      <c r="D258" s="4">
        <v>37</v>
      </c>
      <c r="E258" s="4">
        <v>28.624000000000002</v>
      </c>
      <c r="F258" s="4">
        <v>27.624000000000002</v>
      </c>
      <c r="G258" s="4">
        <v>25.124000000000002</v>
      </c>
      <c r="H258" s="4">
        <v>22.624000000000002</v>
      </c>
      <c r="I258" s="4">
        <v>21.624000000000002</v>
      </c>
    </row>
    <row r="259" spans="1:9" x14ac:dyDescent="0.25">
      <c r="A259" s="2" t="s">
        <v>29</v>
      </c>
      <c r="B259" s="2" t="s">
        <v>71</v>
      </c>
      <c r="C259" s="4">
        <v>25.086666666666666</v>
      </c>
      <c r="D259" s="4">
        <v>37</v>
      </c>
      <c r="E259" s="4">
        <v>29.076866666666668</v>
      </c>
      <c r="F259" s="4">
        <v>28.076866666666668</v>
      </c>
      <c r="G259" s="4">
        <v>25.576866666666668</v>
      </c>
      <c r="H259" s="4">
        <v>23.076866666666668</v>
      </c>
      <c r="I259" s="4">
        <v>22.076866666666668</v>
      </c>
    </row>
    <row r="260" spans="1:9" x14ac:dyDescent="0.25">
      <c r="A260" s="2" t="s">
        <v>29</v>
      </c>
      <c r="B260" s="2" t="s">
        <v>72</v>
      </c>
      <c r="C260" s="4">
        <v>25.300000000000004</v>
      </c>
      <c r="D260" s="4">
        <v>37</v>
      </c>
      <c r="E260" s="4">
        <v>29.143000000000001</v>
      </c>
      <c r="F260" s="4">
        <v>28.143000000000001</v>
      </c>
      <c r="G260" s="4">
        <v>25.643000000000001</v>
      </c>
      <c r="H260" s="4">
        <v>23.143000000000001</v>
      </c>
      <c r="I260" s="4">
        <v>22.143000000000001</v>
      </c>
    </row>
    <row r="261" spans="1:9" x14ac:dyDescent="0.25">
      <c r="A261" s="2" t="s">
        <v>29</v>
      </c>
      <c r="B261" s="2" t="s">
        <v>73</v>
      </c>
      <c r="C261" s="4">
        <v>25.527419354838703</v>
      </c>
      <c r="D261" s="4">
        <v>37</v>
      </c>
      <c r="E261" s="4">
        <v>29.213499999999996</v>
      </c>
      <c r="F261" s="4">
        <v>28.213499999999996</v>
      </c>
      <c r="G261" s="4">
        <v>25.713499999999996</v>
      </c>
      <c r="H261" s="4">
        <v>23.213499999999996</v>
      </c>
      <c r="I261" s="4">
        <v>22.213499999999996</v>
      </c>
    </row>
    <row r="262" spans="1:9" x14ac:dyDescent="0.25">
      <c r="A262" s="2" t="s">
        <v>29</v>
      </c>
      <c r="B262" s="2" t="s">
        <v>74</v>
      </c>
      <c r="C262" s="4">
        <v>24.718333333333334</v>
      </c>
      <c r="D262" s="4">
        <v>37</v>
      </c>
      <c r="E262" s="4">
        <v>28.962683333333334</v>
      </c>
      <c r="F262" s="4">
        <v>27.962683333333334</v>
      </c>
      <c r="G262" s="4">
        <v>25.462683333333334</v>
      </c>
      <c r="H262" s="4">
        <v>22.962683333333334</v>
      </c>
      <c r="I262" s="4">
        <v>21.962683333333334</v>
      </c>
    </row>
    <row r="263" spans="1:9" x14ac:dyDescent="0.25">
      <c r="A263" s="2" t="s">
        <v>29</v>
      </c>
      <c r="B263" s="2" t="s">
        <v>75</v>
      </c>
      <c r="C263" s="4">
        <v>22.559677419354841</v>
      </c>
      <c r="D263" s="4">
        <v>37</v>
      </c>
      <c r="E263" s="4">
        <v>28.293500000000002</v>
      </c>
      <c r="F263" s="4">
        <v>27.293500000000002</v>
      </c>
      <c r="G263" s="4">
        <v>24.793500000000002</v>
      </c>
      <c r="H263" s="4">
        <v>22.293500000000002</v>
      </c>
      <c r="I263" s="4">
        <v>21.293500000000002</v>
      </c>
    </row>
    <row r="264" spans="1:9" x14ac:dyDescent="0.25">
      <c r="A264" s="2" t="s">
        <v>29</v>
      </c>
      <c r="B264" s="2" t="s">
        <v>76</v>
      </c>
      <c r="C264" s="4">
        <v>17.589999999999996</v>
      </c>
      <c r="D264" s="4">
        <v>37</v>
      </c>
      <c r="E264" s="4">
        <v>26.7529</v>
      </c>
      <c r="F264" s="4">
        <v>25.7529</v>
      </c>
      <c r="G264" s="4">
        <v>23.2529</v>
      </c>
      <c r="H264" s="4">
        <v>20.7529</v>
      </c>
      <c r="I264" s="4">
        <v>19.7529</v>
      </c>
    </row>
    <row r="265" spans="1:9" x14ac:dyDescent="0.25">
      <c r="A265" s="5" t="s">
        <v>29</v>
      </c>
      <c r="B265" s="5" t="s">
        <v>77</v>
      </c>
      <c r="C265" s="6">
        <v>13.759677419354837</v>
      </c>
      <c r="D265" s="6">
        <v>37</v>
      </c>
      <c r="E265" s="6">
        <v>25.5655</v>
      </c>
      <c r="F265" s="6">
        <v>24.5655</v>
      </c>
      <c r="G265" s="6">
        <v>22.0655</v>
      </c>
      <c r="H265" s="6">
        <v>19.5655</v>
      </c>
      <c r="I265" s="6">
        <v>18.5655</v>
      </c>
    </row>
    <row r="266" spans="1:9" x14ac:dyDescent="0.25">
      <c r="A266" s="2" t="s">
        <v>30</v>
      </c>
      <c r="B266" s="2" t="s">
        <v>66</v>
      </c>
      <c r="C266" s="3">
        <v>18.4758064516129</v>
      </c>
      <c r="D266" s="3">
        <v>37</v>
      </c>
      <c r="E266" s="3">
        <v>27.0275</v>
      </c>
      <c r="F266" s="3">
        <v>26.0275</v>
      </c>
      <c r="G266" s="3">
        <v>23.5275</v>
      </c>
      <c r="H266" s="3">
        <v>21.0275</v>
      </c>
      <c r="I266" s="3">
        <v>20.0275</v>
      </c>
    </row>
    <row r="267" spans="1:9" x14ac:dyDescent="0.25">
      <c r="A267" s="2" t="s">
        <v>30</v>
      </c>
      <c r="B267" s="2" t="s">
        <v>67</v>
      </c>
      <c r="C267" s="4">
        <v>20.541071428571428</v>
      </c>
      <c r="D267" s="4">
        <v>37</v>
      </c>
      <c r="E267" s="4">
        <v>27.667732142857144</v>
      </c>
      <c r="F267" s="4">
        <v>26.667732142857144</v>
      </c>
      <c r="G267" s="4">
        <v>24.167732142857144</v>
      </c>
      <c r="H267" s="4">
        <v>21.667732142857144</v>
      </c>
      <c r="I267" s="4">
        <v>20.667732142857144</v>
      </c>
    </row>
    <row r="268" spans="1:9" x14ac:dyDescent="0.25">
      <c r="A268" s="2" t="s">
        <v>30</v>
      </c>
      <c r="B268" s="2" t="s">
        <v>68</v>
      </c>
      <c r="C268" s="4">
        <v>25.237096774193546</v>
      </c>
      <c r="D268" s="4">
        <v>37</v>
      </c>
      <c r="E268" s="4">
        <v>29.1235</v>
      </c>
      <c r="F268" s="4">
        <v>28.1235</v>
      </c>
      <c r="G268" s="4">
        <v>25.6235</v>
      </c>
      <c r="H268" s="4">
        <v>23.1235</v>
      </c>
      <c r="I268" s="4">
        <v>22.1235</v>
      </c>
    </row>
    <row r="269" spans="1:9" x14ac:dyDescent="0.25">
      <c r="A269" s="2" t="s">
        <v>30</v>
      </c>
      <c r="B269" s="2" t="s">
        <v>69</v>
      </c>
      <c r="C269" s="4">
        <v>29.806666666666665</v>
      </c>
      <c r="D269" s="4">
        <v>37</v>
      </c>
      <c r="E269" s="4">
        <v>30.540066666666668</v>
      </c>
      <c r="F269" s="4">
        <v>29.540066666666668</v>
      </c>
      <c r="G269" s="4">
        <v>27.040066666666668</v>
      </c>
      <c r="H269" s="4">
        <v>24.540066666666668</v>
      </c>
      <c r="I269" s="4">
        <v>23.540066666666668</v>
      </c>
    </row>
    <row r="270" spans="1:9" x14ac:dyDescent="0.25">
      <c r="A270" s="2" t="s">
        <v>30</v>
      </c>
      <c r="B270" s="2" t="s">
        <v>70</v>
      </c>
      <c r="C270" s="4">
        <v>32.012903225806454</v>
      </c>
      <c r="D270" s="4">
        <v>37</v>
      </c>
      <c r="E270" s="4">
        <v>31.224000000000004</v>
      </c>
      <c r="F270" s="4">
        <v>30.224000000000004</v>
      </c>
      <c r="G270" s="4">
        <v>27.724000000000004</v>
      </c>
      <c r="H270" s="4">
        <v>25.224000000000004</v>
      </c>
      <c r="I270" s="4">
        <v>24.224000000000004</v>
      </c>
    </row>
    <row r="271" spans="1:9" x14ac:dyDescent="0.25">
      <c r="A271" s="2" t="s">
        <v>30</v>
      </c>
      <c r="B271" s="2" t="s">
        <v>71</v>
      </c>
      <c r="C271" s="4">
        <v>29.800000000000004</v>
      </c>
      <c r="D271" s="4">
        <v>37</v>
      </c>
      <c r="E271" s="4">
        <v>30.538000000000004</v>
      </c>
      <c r="F271" s="4">
        <v>29.538000000000004</v>
      </c>
      <c r="G271" s="4">
        <v>27.038000000000004</v>
      </c>
      <c r="H271" s="4">
        <v>24.538000000000004</v>
      </c>
      <c r="I271" s="4">
        <v>23.538000000000004</v>
      </c>
    </row>
    <row r="272" spans="1:9" x14ac:dyDescent="0.25">
      <c r="A272" s="2" t="s">
        <v>30</v>
      </c>
      <c r="B272" s="2" t="s">
        <v>72</v>
      </c>
      <c r="C272" s="4">
        <v>26.440322580645159</v>
      </c>
      <c r="D272" s="4">
        <v>37</v>
      </c>
      <c r="E272" s="4">
        <v>29.496499999999997</v>
      </c>
      <c r="F272" s="4">
        <v>28.496499999999997</v>
      </c>
      <c r="G272" s="4">
        <v>25.996499999999997</v>
      </c>
      <c r="H272" s="4">
        <v>23.496499999999997</v>
      </c>
      <c r="I272" s="4">
        <v>22.496499999999997</v>
      </c>
    </row>
    <row r="273" spans="1:9" x14ac:dyDescent="0.25">
      <c r="A273" s="2" t="s">
        <v>30</v>
      </c>
      <c r="B273" s="2" t="s">
        <v>73</v>
      </c>
      <c r="C273" s="4">
        <v>24.991935483870961</v>
      </c>
      <c r="D273" s="4">
        <v>37</v>
      </c>
      <c r="E273" s="4">
        <v>29.047499999999999</v>
      </c>
      <c r="F273" s="4">
        <v>28.047499999999999</v>
      </c>
      <c r="G273" s="4">
        <v>25.547499999999999</v>
      </c>
      <c r="H273" s="4">
        <v>23.047499999999999</v>
      </c>
      <c r="I273" s="4">
        <v>22.047499999999999</v>
      </c>
    </row>
    <row r="274" spans="1:9" x14ac:dyDescent="0.25">
      <c r="A274" s="2" t="s">
        <v>30</v>
      </c>
      <c r="B274" s="2" t="s">
        <v>74</v>
      </c>
      <c r="C274" s="4">
        <v>25.78</v>
      </c>
      <c r="D274" s="4">
        <v>37</v>
      </c>
      <c r="E274" s="4">
        <v>29.291800000000002</v>
      </c>
      <c r="F274" s="4">
        <v>28.291800000000002</v>
      </c>
      <c r="G274" s="4">
        <v>25.791800000000002</v>
      </c>
      <c r="H274" s="4">
        <v>23.291800000000002</v>
      </c>
      <c r="I274" s="4">
        <v>22.291800000000002</v>
      </c>
    </row>
    <row r="275" spans="1:9" x14ac:dyDescent="0.25">
      <c r="A275" s="2" t="s">
        <v>30</v>
      </c>
      <c r="B275" s="2" t="s">
        <v>75</v>
      </c>
      <c r="C275" s="4">
        <v>25.058064516129033</v>
      </c>
      <c r="D275" s="4">
        <v>37</v>
      </c>
      <c r="E275" s="4">
        <v>29.068000000000001</v>
      </c>
      <c r="F275" s="4">
        <v>28.068000000000001</v>
      </c>
      <c r="G275" s="4">
        <v>25.568000000000001</v>
      </c>
      <c r="H275" s="4">
        <v>23.068000000000001</v>
      </c>
      <c r="I275" s="4">
        <v>22.068000000000001</v>
      </c>
    </row>
    <row r="276" spans="1:9" x14ac:dyDescent="0.25">
      <c r="A276" s="2" t="s">
        <v>30</v>
      </c>
      <c r="B276" s="2" t="s">
        <v>76</v>
      </c>
      <c r="C276" s="4">
        <v>21.973333333333333</v>
      </c>
      <c r="D276" s="4">
        <v>37</v>
      </c>
      <c r="E276" s="4">
        <v>28.111733333333333</v>
      </c>
      <c r="F276" s="4">
        <v>27.111733333333333</v>
      </c>
      <c r="G276" s="4">
        <v>24.611733333333333</v>
      </c>
      <c r="H276" s="4">
        <v>22.111733333333333</v>
      </c>
      <c r="I276" s="4">
        <v>21.111733333333333</v>
      </c>
    </row>
    <row r="277" spans="1:9" x14ac:dyDescent="0.25">
      <c r="A277" s="5" t="s">
        <v>30</v>
      </c>
      <c r="B277" s="5" t="s">
        <v>77</v>
      </c>
      <c r="C277" s="6">
        <v>18.640322580645162</v>
      </c>
      <c r="D277" s="6">
        <v>37</v>
      </c>
      <c r="E277" s="6">
        <v>27.078500000000002</v>
      </c>
      <c r="F277" s="6">
        <v>26.078500000000002</v>
      </c>
      <c r="G277" s="6">
        <v>23.578500000000002</v>
      </c>
      <c r="H277" s="6">
        <v>21.078500000000002</v>
      </c>
      <c r="I277" s="6">
        <v>20.078500000000002</v>
      </c>
    </row>
    <row r="278" spans="1:9" x14ac:dyDescent="0.25">
      <c r="A278" s="2" t="s">
        <v>31</v>
      </c>
      <c r="B278" s="2" t="s">
        <v>66</v>
      </c>
      <c r="C278" s="3">
        <v>17.741935483870968</v>
      </c>
      <c r="D278" s="3">
        <v>37</v>
      </c>
      <c r="E278" s="3">
        <v>26.8</v>
      </c>
      <c r="F278" s="3">
        <v>25.8</v>
      </c>
      <c r="G278" s="3">
        <v>23.3</v>
      </c>
      <c r="H278" s="3">
        <v>20.8</v>
      </c>
      <c r="I278" s="3">
        <v>19.8</v>
      </c>
    </row>
    <row r="279" spans="1:9" x14ac:dyDescent="0.25">
      <c r="A279" s="2" t="s">
        <v>31</v>
      </c>
      <c r="B279" s="2" t="s">
        <v>67</v>
      </c>
      <c r="C279" s="4">
        <v>20.280357142857145</v>
      </c>
      <c r="D279" s="4">
        <v>37</v>
      </c>
      <c r="E279" s="4">
        <v>27.586910714285715</v>
      </c>
      <c r="F279" s="4">
        <v>26.586910714285715</v>
      </c>
      <c r="G279" s="4">
        <v>24.086910714285715</v>
      </c>
      <c r="H279" s="4">
        <v>21.586910714285715</v>
      </c>
      <c r="I279" s="4">
        <v>20.586910714285715</v>
      </c>
    </row>
    <row r="280" spans="1:9" x14ac:dyDescent="0.25">
      <c r="A280" s="2" t="s">
        <v>31</v>
      </c>
      <c r="B280" s="2" t="s">
        <v>68</v>
      </c>
      <c r="C280" s="4">
        <v>24.908064516129031</v>
      </c>
      <c r="D280" s="4">
        <v>37</v>
      </c>
      <c r="E280" s="4">
        <v>29.0215</v>
      </c>
      <c r="F280" s="4">
        <v>28.0215</v>
      </c>
      <c r="G280" s="4">
        <v>25.5215</v>
      </c>
      <c r="H280" s="4">
        <v>23.0215</v>
      </c>
      <c r="I280" s="4">
        <v>22.0215</v>
      </c>
    </row>
    <row r="281" spans="1:9" x14ac:dyDescent="0.25">
      <c r="A281" s="2" t="s">
        <v>31</v>
      </c>
      <c r="B281" s="2" t="s">
        <v>69</v>
      </c>
      <c r="C281" s="4">
        <v>29.43</v>
      </c>
      <c r="D281" s="4">
        <v>37</v>
      </c>
      <c r="E281" s="4">
        <v>30.423300000000001</v>
      </c>
      <c r="F281" s="4">
        <v>29.423300000000001</v>
      </c>
      <c r="G281" s="4">
        <v>26.923300000000001</v>
      </c>
      <c r="H281" s="4">
        <v>24.423300000000001</v>
      </c>
      <c r="I281" s="4">
        <v>23.423300000000001</v>
      </c>
    </row>
    <row r="282" spans="1:9" x14ac:dyDescent="0.25">
      <c r="A282" s="2" t="s">
        <v>31</v>
      </c>
      <c r="B282" s="2" t="s">
        <v>70</v>
      </c>
      <c r="C282" s="4">
        <v>32.17258064516129</v>
      </c>
      <c r="D282" s="4">
        <v>37</v>
      </c>
      <c r="E282" s="4">
        <v>31.273499999999999</v>
      </c>
      <c r="F282" s="4">
        <v>30.273499999999999</v>
      </c>
      <c r="G282" s="4">
        <v>27.773499999999999</v>
      </c>
      <c r="H282" s="4">
        <v>25.273499999999999</v>
      </c>
      <c r="I282" s="4">
        <v>24.273499999999999</v>
      </c>
    </row>
    <row r="283" spans="1:9" x14ac:dyDescent="0.25">
      <c r="A283" s="2" t="s">
        <v>31</v>
      </c>
      <c r="B283" s="2" t="s">
        <v>71</v>
      </c>
      <c r="C283" s="4">
        <v>31.396666666666668</v>
      </c>
      <c r="D283" s="4">
        <v>37</v>
      </c>
      <c r="E283" s="4">
        <v>31.032966666666667</v>
      </c>
      <c r="F283" s="4">
        <v>30.032966666666667</v>
      </c>
      <c r="G283" s="4">
        <v>27.532966666666667</v>
      </c>
      <c r="H283" s="4">
        <v>25.032966666666667</v>
      </c>
      <c r="I283" s="4">
        <v>24.032966666666667</v>
      </c>
    </row>
    <row r="284" spans="1:9" x14ac:dyDescent="0.25">
      <c r="A284" s="2" t="s">
        <v>31</v>
      </c>
      <c r="B284" s="2" t="s">
        <v>72</v>
      </c>
      <c r="C284" s="4">
        <v>27.045161290322579</v>
      </c>
      <c r="D284" s="4">
        <v>37</v>
      </c>
      <c r="E284" s="4">
        <v>29.683999999999997</v>
      </c>
      <c r="F284" s="4">
        <v>28.683999999999997</v>
      </c>
      <c r="G284" s="4">
        <v>26.183999999999997</v>
      </c>
      <c r="H284" s="4">
        <v>23.683999999999997</v>
      </c>
      <c r="I284" s="4">
        <v>22.683999999999997</v>
      </c>
    </row>
    <row r="285" spans="1:9" x14ac:dyDescent="0.25">
      <c r="A285" s="2" t="s">
        <v>31</v>
      </c>
      <c r="B285" s="2" t="s">
        <v>73</v>
      </c>
      <c r="C285" s="4">
        <v>26.375806451612902</v>
      </c>
      <c r="D285" s="4">
        <v>37</v>
      </c>
      <c r="E285" s="4">
        <v>29.476500000000001</v>
      </c>
      <c r="F285" s="4">
        <v>28.476500000000001</v>
      </c>
      <c r="G285" s="4">
        <v>25.976500000000001</v>
      </c>
      <c r="H285" s="4">
        <v>23.476500000000001</v>
      </c>
      <c r="I285" s="4">
        <v>22.476500000000001</v>
      </c>
    </row>
    <row r="286" spans="1:9" x14ac:dyDescent="0.25">
      <c r="A286" s="2" t="s">
        <v>31</v>
      </c>
      <c r="B286" s="2" t="s">
        <v>74</v>
      </c>
      <c r="C286" s="4">
        <v>27.263333333333332</v>
      </c>
      <c r="D286" s="4">
        <v>37</v>
      </c>
      <c r="E286" s="4">
        <v>29.751633333333334</v>
      </c>
      <c r="F286" s="4">
        <v>28.751633333333334</v>
      </c>
      <c r="G286" s="4">
        <v>26.251633333333334</v>
      </c>
      <c r="H286" s="4">
        <v>23.751633333333334</v>
      </c>
      <c r="I286" s="4">
        <v>22.751633333333334</v>
      </c>
    </row>
    <row r="287" spans="1:9" x14ac:dyDescent="0.25">
      <c r="A287" s="2" t="s">
        <v>31</v>
      </c>
      <c r="B287" s="2" t="s">
        <v>75</v>
      </c>
      <c r="C287" s="4">
        <v>25.559677419354834</v>
      </c>
      <c r="D287" s="4">
        <v>37</v>
      </c>
      <c r="E287" s="4">
        <v>29.223500000000001</v>
      </c>
      <c r="F287" s="4">
        <v>28.223500000000001</v>
      </c>
      <c r="G287" s="4">
        <v>25.723500000000001</v>
      </c>
      <c r="H287" s="4">
        <v>23.223500000000001</v>
      </c>
      <c r="I287" s="4">
        <v>22.223500000000001</v>
      </c>
    </row>
    <row r="288" spans="1:9" x14ac:dyDescent="0.25">
      <c r="A288" s="2" t="s">
        <v>31</v>
      </c>
      <c r="B288" s="2" t="s">
        <v>76</v>
      </c>
      <c r="C288" s="4">
        <v>21.091666666666665</v>
      </c>
      <c r="D288" s="4">
        <v>37</v>
      </c>
      <c r="E288" s="4">
        <v>27.838416666666667</v>
      </c>
      <c r="F288" s="4">
        <v>26.838416666666667</v>
      </c>
      <c r="G288" s="4">
        <v>24.338416666666667</v>
      </c>
      <c r="H288" s="4">
        <v>21.838416666666667</v>
      </c>
      <c r="I288" s="4">
        <v>20.838416666666667</v>
      </c>
    </row>
    <row r="289" spans="1:9" x14ac:dyDescent="0.25">
      <c r="A289" s="5" t="s">
        <v>31</v>
      </c>
      <c r="B289" s="5" t="s">
        <v>77</v>
      </c>
      <c r="C289" s="6">
        <v>17.033870967741933</v>
      </c>
      <c r="D289" s="6">
        <v>37</v>
      </c>
      <c r="E289" s="6">
        <v>26.580500000000001</v>
      </c>
      <c r="F289" s="6">
        <v>25.580500000000001</v>
      </c>
      <c r="G289" s="6">
        <v>23.080500000000001</v>
      </c>
      <c r="H289" s="6">
        <v>20.580500000000001</v>
      </c>
      <c r="I289" s="6">
        <v>19.580500000000001</v>
      </c>
    </row>
    <row r="290" spans="1:9" x14ac:dyDescent="0.25">
      <c r="A290" s="2" t="s">
        <v>32</v>
      </c>
      <c r="B290" s="2" t="s">
        <v>66</v>
      </c>
      <c r="C290" s="3">
        <v>19.758064516129028</v>
      </c>
      <c r="D290" s="3">
        <v>37</v>
      </c>
      <c r="E290" s="3">
        <v>27.425000000000001</v>
      </c>
      <c r="F290" s="3">
        <v>26.425000000000001</v>
      </c>
      <c r="G290" s="3">
        <v>23.925000000000001</v>
      </c>
      <c r="H290" s="3">
        <v>21.425000000000001</v>
      </c>
      <c r="I290" s="3">
        <v>20.425000000000001</v>
      </c>
    </row>
    <row r="291" spans="1:9" x14ac:dyDescent="0.25">
      <c r="A291" s="2" t="s">
        <v>32</v>
      </c>
      <c r="B291" s="2" t="s">
        <v>67</v>
      </c>
      <c r="C291" s="4">
        <v>21.958928571428576</v>
      </c>
      <c r="D291" s="4">
        <v>37</v>
      </c>
      <c r="E291" s="4">
        <v>28.107267857142858</v>
      </c>
      <c r="F291" s="4">
        <v>27.107267857142858</v>
      </c>
      <c r="G291" s="4">
        <v>24.607267857142858</v>
      </c>
      <c r="H291" s="4">
        <v>22.107267857142858</v>
      </c>
      <c r="I291" s="4">
        <v>21.107267857142858</v>
      </c>
    </row>
    <row r="292" spans="1:9" x14ac:dyDescent="0.25">
      <c r="A292" s="2" t="s">
        <v>32</v>
      </c>
      <c r="B292" s="2" t="s">
        <v>68</v>
      </c>
      <c r="C292" s="4">
        <v>25.445161290322581</v>
      </c>
      <c r="D292" s="4">
        <v>37</v>
      </c>
      <c r="E292" s="4">
        <v>29.188000000000002</v>
      </c>
      <c r="F292" s="4">
        <v>28.188000000000002</v>
      </c>
      <c r="G292" s="4">
        <v>25.688000000000002</v>
      </c>
      <c r="H292" s="4">
        <v>23.188000000000002</v>
      </c>
      <c r="I292" s="4">
        <v>22.188000000000002</v>
      </c>
    </row>
    <row r="293" spans="1:9" x14ac:dyDescent="0.25">
      <c r="A293" s="2" t="s">
        <v>32</v>
      </c>
      <c r="B293" s="2" t="s">
        <v>69</v>
      </c>
      <c r="C293" s="4">
        <v>29.193333333333335</v>
      </c>
      <c r="D293" s="4">
        <v>37</v>
      </c>
      <c r="E293" s="4">
        <v>30.349933333333333</v>
      </c>
      <c r="F293" s="4">
        <v>29.349933333333333</v>
      </c>
      <c r="G293" s="4">
        <v>26.849933333333333</v>
      </c>
      <c r="H293" s="4">
        <v>24.349933333333333</v>
      </c>
      <c r="I293" s="4">
        <v>23.349933333333333</v>
      </c>
    </row>
    <row r="294" spans="1:9" x14ac:dyDescent="0.25">
      <c r="A294" s="2" t="s">
        <v>32</v>
      </c>
      <c r="B294" s="2" t="s">
        <v>70</v>
      </c>
      <c r="C294" s="4">
        <v>29.445161290322581</v>
      </c>
      <c r="D294" s="4">
        <v>37</v>
      </c>
      <c r="E294" s="4">
        <v>30.428000000000001</v>
      </c>
      <c r="F294" s="4">
        <v>29.428000000000001</v>
      </c>
      <c r="G294" s="4">
        <v>26.928000000000001</v>
      </c>
      <c r="H294" s="4">
        <v>24.428000000000001</v>
      </c>
      <c r="I294" s="4">
        <v>23.428000000000001</v>
      </c>
    </row>
    <row r="295" spans="1:9" x14ac:dyDescent="0.25">
      <c r="A295" s="2" t="s">
        <v>32</v>
      </c>
      <c r="B295" s="2" t="s">
        <v>71</v>
      </c>
      <c r="C295" s="4">
        <v>27.305</v>
      </c>
      <c r="D295" s="4">
        <v>37</v>
      </c>
      <c r="E295" s="4">
        <v>29.76455</v>
      </c>
      <c r="F295" s="4">
        <v>28.76455</v>
      </c>
      <c r="G295" s="4">
        <v>26.26455</v>
      </c>
      <c r="H295" s="4">
        <v>23.76455</v>
      </c>
      <c r="I295" s="4">
        <v>22.76455</v>
      </c>
    </row>
    <row r="296" spans="1:9" x14ac:dyDescent="0.25">
      <c r="A296" s="2" t="s">
        <v>32</v>
      </c>
      <c r="B296" s="2" t="s">
        <v>72</v>
      </c>
      <c r="C296" s="4">
        <v>25.070967741935483</v>
      </c>
      <c r="D296" s="4">
        <v>37</v>
      </c>
      <c r="E296" s="4">
        <v>29.071999999999999</v>
      </c>
      <c r="F296" s="4">
        <v>28.071999999999999</v>
      </c>
      <c r="G296" s="4">
        <v>25.571999999999999</v>
      </c>
      <c r="H296" s="4">
        <v>23.071999999999999</v>
      </c>
      <c r="I296" s="4">
        <v>22.071999999999999</v>
      </c>
    </row>
    <row r="297" spans="1:9" x14ac:dyDescent="0.25">
      <c r="A297" s="2" t="s">
        <v>32</v>
      </c>
      <c r="B297" s="2" t="s">
        <v>73</v>
      </c>
      <c r="C297" s="4">
        <v>25.306451612903221</v>
      </c>
      <c r="D297" s="4">
        <v>37</v>
      </c>
      <c r="E297" s="4">
        <v>29.145</v>
      </c>
      <c r="F297" s="4">
        <v>28.145</v>
      </c>
      <c r="G297" s="4">
        <v>25.645</v>
      </c>
      <c r="H297" s="4">
        <v>23.145</v>
      </c>
      <c r="I297" s="4">
        <v>22.145</v>
      </c>
    </row>
    <row r="298" spans="1:9" x14ac:dyDescent="0.25">
      <c r="A298" s="2" t="s">
        <v>32</v>
      </c>
      <c r="B298" s="2" t="s">
        <v>74</v>
      </c>
      <c r="C298" s="4">
        <v>25.614999999999998</v>
      </c>
      <c r="D298" s="4">
        <v>37</v>
      </c>
      <c r="E298" s="4">
        <v>29.240650000000002</v>
      </c>
      <c r="F298" s="4">
        <v>28.240650000000002</v>
      </c>
      <c r="G298" s="4">
        <v>25.740650000000002</v>
      </c>
      <c r="H298" s="4">
        <v>23.240650000000002</v>
      </c>
      <c r="I298" s="4">
        <v>22.240650000000002</v>
      </c>
    </row>
    <row r="299" spans="1:9" x14ac:dyDescent="0.25">
      <c r="A299" s="2" t="s">
        <v>32</v>
      </c>
      <c r="B299" s="2" t="s">
        <v>75</v>
      </c>
      <c r="C299" s="4">
        <v>24.558064516129033</v>
      </c>
      <c r="D299" s="4">
        <v>37</v>
      </c>
      <c r="E299" s="4">
        <v>28.913</v>
      </c>
      <c r="F299" s="4">
        <v>27.913</v>
      </c>
      <c r="G299" s="4">
        <v>25.413</v>
      </c>
      <c r="H299" s="4">
        <v>22.913</v>
      </c>
      <c r="I299" s="4">
        <v>21.913</v>
      </c>
    </row>
    <row r="300" spans="1:9" x14ac:dyDescent="0.25">
      <c r="A300" s="2" t="s">
        <v>32</v>
      </c>
      <c r="B300" s="2" t="s">
        <v>76</v>
      </c>
      <c r="C300" s="4">
        <v>21.615000000000002</v>
      </c>
      <c r="D300" s="4">
        <v>37</v>
      </c>
      <c r="E300" s="4">
        <v>28.00065</v>
      </c>
      <c r="F300" s="4">
        <v>27.00065</v>
      </c>
      <c r="G300" s="4">
        <v>24.50065</v>
      </c>
      <c r="H300" s="4">
        <v>22.00065</v>
      </c>
      <c r="I300" s="4">
        <v>21.00065</v>
      </c>
    </row>
    <row r="301" spans="1:9" x14ac:dyDescent="0.25">
      <c r="A301" s="5" t="s">
        <v>32</v>
      </c>
      <c r="B301" s="5" t="s">
        <v>77</v>
      </c>
      <c r="C301" s="6">
        <v>19.424193548387102</v>
      </c>
      <c r="D301" s="6">
        <v>37</v>
      </c>
      <c r="E301" s="6">
        <v>27.3215</v>
      </c>
      <c r="F301" s="6">
        <v>26.3215</v>
      </c>
      <c r="G301" s="6">
        <v>23.8215</v>
      </c>
      <c r="H301" s="6">
        <v>21.3215</v>
      </c>
      <c r="I301" s="6">
        <v>20.3215</v>
      </c>
    </row>
    <row r="302" spans="1:9" x14ac:dyDescent="0.25">
      <c r="A302" s="2" t="s">
        <v>33</v>
      </c>
      <c r="B302" s="2" t="s">
        <v>66</v>
      </c>
      <c r="C302" s="3">
        <v>15.688709677419354</v>
      </c>
      <c r="D302" s="3">
        <v>37</v>
      </c>
      <c r="E302" s="3">
        <v>26.163499999999999</v>
      </c>
      <c r="F302" s="3">
        <v>25.163499999999999</v>
      </c>
      <c r="G302" s="3">
        <v>22.663499999999999</v>
      </c>
      <c r="H302" s="3">
        <v>20.163499999999999</v>
      </c>
      <c r="I302" s="3">
        <v>19.163499999999999</v>
      </c>
    </row>
    <row r="303" spans="1:9" x14ac:dyDescent="0.25">
      <c r="A303" s="2" t="s">
        <v>33</v>
      </c>
      <c r="B303" s="2" t="s">
        <v>67</v>
      </c>
      <c r="C303" s="4">
        <v>17.841071428571428</v>
      </c>
      <c r="D303" s="4">
        <v>37</v>
      </c>
      <c r="E303" s="4">
        <v>26.830732142857144</v>
      </c>
      <c r="F303" s="4">
        <v>25.830732142857144</v>
      </c>
      <c r="G303" s="4">
        <v>23.330732142857144</v>
      </c>
      <c r="H303" s="4">
        <v>20.830732142857144</v>
      </c>
      <c r="I303" s="4">
        <v>19.830732142857144</v>
      </c>
    </row>
    <row r="304" spans="1:9" x14ac:dyDescent="0.25">
      <c r="A304" s="2" t="s">
        <v>33</v>
      </c>
      <c r="B304" s="2" t="s">
        <v>68</v>
      </c>
      <c r="C304" s="4">
        <v>23.790322580645164</v>
      </c>
      <c r="D304" s="4">
        <v>37</v>
      </c>
      <c r="E304" s="4">
        <v>28.675000000000001</v>
      </c>
      <c r="F304" s="4">
        <v>27.675000000000001</v>
      </c>
      <c r="G304" s="4">
        <v>25.175000000000001</v>
      </c>
      <c r="H304" s="4">
        <v>22.675000000000001</v>
      </c>
      <c r="I304" s="4">
        <v>21.675000000000001</v>
      </c>
    </row>
    <row r="305" spans="1:9" x14ac:dyDescent="0.25">
      <c r="A305" s="2" t="s">
        <v>33</v>
      </c>
      <c r="B305" s="2" t="s">
        <v>69</v>
      </c>
      <c r="C305" s="4">
        <v>29.860000000000003</v>
      </c>
      <c r="D305" s="4">
        <v>37</v>
      </c>
      <c r="E305" s="4">
        <v>30.556600000000003</v>
      </c>
      <c r="F305" s="4">
        <v>29.556600000000003</v>
      </c>
      <c r="G305" s="4">
        <v>27.056600000000003</v>
      </c>
      <c r="H305" s="4">
        <v>24.556600000000003</v>
      </c>
      <c r="I305" s="4">
        <v>23.556600000000003</v>
      </c>
    </row>
    <row r="306" spans="1:9" x14ac:dyDescent="0.25">
      <c r="A306" s="2" t="s">
        <v>33</v>
      </c>
      <c r="B306" s="2" t="s">
        <v>70</v>
      </c>
      <c r="C306" s="4">
        <v>33.483870967741936</v>
      </c>
      <c r="D306" s="4">
        <v>37</v>
      </c>
      <c r="E306" s="4">
        <v>31.68</v>
      </c>
      <c r="F306" s="4">
        <v>30.68</v>
      </c>
      <c r="G306" s="4">
        <v>28.18</v>
      </c>
      <c r="H306" s="4">
        <v>25.68</v>
      </c>
      <c r="I306" s="4">
        <v>24.68</v>
      </c>
    </row>
    <row r="307" spans="1:9" x14ac:dyDescent="0.25">
      <c r="A307" s="2" t="s">
        <v>33</v>
      </c>
      <c r="B307" s="2" t="s">
        <v>71</v>
      </c>
      <c r="C307" s="4">
        <v>33.410000000000004</v>
      </c>
      <c r="D307" s="4">
        <v>37</v>
      </c>
      <c r="E307" s="4">
        <v>31.6571</v>
      </c>
      <c r="F307" s="4">
        <v>30.6571</v>
      </c>
      <c r="G307" s="4">
        <v>28.1571</v>
      </c>
      <c r="H307" s="4">
        <v>25.6571</v>
      </c>
      <c r="I307" s="4">
        <v>24.6571</v>
      </c>
    </row>
    <row r="308" spans="1:9" x14ac:dyDescent="0.25">
      <c r="A308" s="2" t="s">
        <v>33</v>
      </c>
      <c r="B308" s="2" t="s">
        <v>72</v>
      </c>
      <c r="C308" s="4">
        <v>30.156451612903229</v>
      </c>
      <c r="D308" s="4">
        <v>37</v>
      </c>
      <c r="E308" s="4">
        <v>30.648500000000002</v>
      </c>
      <c r="F308" s="4">
        <v>29.648500000000002</v>
      </c>
      <c r="G308" s="4">
        <v>27.148500000000002</v>
      </c>
      <c r="H308" s="4">
        <v>24.648500000000002</v>
      </c>
      <c r="I308" s="4">
        <v>23.648500000000002</v>
      </c>
    </row>
    <row r="309" spans="1:9" x14ac:dyDescent="0.25">
      <c r="A309" s="2" t="s">
        <v>33</v>
      </c>
      <c r="B309" s="2" t="s">
        <v>73</v>
      </c>
      <c r="C309" s="4">
        <v>28.848387096774196</v>
      </c>
      <c r="D309" s="4">
        <v>37</v>
      </c>
      <c r="E309" s="4">
        <v>30.243000000000002</v>
      </c>
      <c r="F309" s="4">
        <v>29.243000000000002</v>
      </c>
      <c r="G309" s="4">
        <v>26.743000000000002</v>
      </c>
      <c r="H309" s="4">
        <v>24.243000000000002</v>
      </c>
      <c r="I309" s="4">
        <v>23.243000000000002</v>
      </c>
    </row>
    <row r="310" spans="1:9" x14ac:dyDescent="0.25">
      <c r="A310" s="2" t="s">
        <v>33</v>
      </c>
      <c r="B310" s="2" t="s">
        <v>74</v>
      </c>
      <c r="C310" s="4">
        <v>29.286666666666662</v>
      </c>
      <c r="D310" s="4">
        <v>37</v>
      </c>
      <c r="E310" s="4">
        <v>30.378866666666667</v>
      </c>
      <c r="F310" s="4">
        <v>29.378866666666667</v>
      </c>
      <c r="G310" s="4">
        <v>26.878866666666667</v>
      </c>
      <c r="H310" s="4">
        <v>24.378866666666667</v>
      </c>
      <c r="I310" s="4">
        <v>23.378866666666667</v>
      </c>
    </row>
    <row r="311" spans="1:9" x14ac:dyDescent="0.25">
      <c r="A311" s="2" t="s">
        <v>33</v>
      </c>
      <c r="B311" s="2" t="s">
        <v>75</v>
      </c>
      <c r="C311" s="4">
        <v>26.943548387096776</v>
      </c>
      <c r="D311" s="4">
        <v>37</v>
      </c>
      <c r="E311" s="4">
        <v>29.652500000000003</v>
      </c>
      <c r="F311" s="4">
        <v>28.652500000000003</v>
      </c>
      <c r="G311" s="4">
        <v>26.152500000000003</v>
      </c>
      <c r="H311" s="4">
        <v>23.652500000000003</v>
      </c>
      <c r="I311" s="4">
        <v>22.652500000000003</v>
      </c>
    </row>
    <row r="312" spans="1:9" x14ac:dyDescent="0.25">
      <c r="A312" s="2" t="s">
        <v>33</v>
      </c>
      <c r="B312" s="2" t="s">
        <v>76</v>
      </c>
      <c r="C312" s="4">
        <v>22.193333333333335</v>
      </c>
      <c r="D312" s="4">
        <v>37</v>
      </c>
      <c r="E312" s="4">
        <v>28.179933333333334</v>
      </c>
      <c r="F312" s="4">
        <v>27.179933333333334</v>
      </c>
      <c r="G312" s="4">
        <v>24.679933333333334</v>
      </c>
      <c r="H312" s="4">
        <v>22.179933333333334</v>
      </c>
      <c r="I312" s="4">
        <v>21.179933333333334</v>
      </c>
    </row>
    <row r="313" spans="1:9" x14ac:dyDescent="0.25">
      <c r="A313" s="5" t="s">
        <v>33</v>
      </c>
      <c r="B313" s="5" t="s">
        <v>77</v>
      </c>
      <c r="C313" s="6">
        <v>16.562903225806455</v>
      </c>
      <c r="D313" s="6">
        <v>37</v>
      </c>
      <c r="E313" s="6">
        <v>26.4345</v>
      </c>
      <c r="F313" s="6">
        <v>25.4345</v>
      </c>
      <c r="G313" s="6">
        <v>22.9345</v>
      </c>
      <c r="H313" s="6">
        <v>20.4345</v>
      </c>
      <c r="I313" s="6">
        <v>19.4345</v>
      </c>
    </row>
    <row r="314" spans="1:9" x14ac:dyDescent="0.25">
      <c r="A314" s="2" t="s">
        <v>34</v>
      </c>
      <c r="B314" s="2" t="s">
        <v>66</v>
      </c>
      <c r="C314" s="3">
        <v>14.837096774193547</v>
      </c>
      <c r="D314" s="3">
        <v>37</v>
      </c>
      <c r="E314" s="3">
        <v>25.8995</v>
      </c>
      <c r="F314" s="3">
        <v>24.8995</v>
      </c>
      <c r="G314" s="3">
        <v>22.3995</v>
      </c>
      <c r="H314" s="3">
        <v>19.8995</v>
      </c>
      <c r="I314" s="3">
        <v>18.8995</v>
      </c>
    </row>
    <row r="315" spans="1:9" x14ac:dyDescent="0.25">
      <c r="A315" s="2" t="s">
        <v>34</v>
      </c>
      <c r="B315" s="2" t="s">
        <v>67</v>
      </c>
      <c r="C315" s="4">
        <v>18.819642857142856</v>
      </c>
      <c r="D315" s="4">
        <v>37</v>
      </c>
      <c r="E315" s="4">
        <v>27.134089285714285</v>
      </c>
      <c r="F315" s="4">
        <v>26.134089285714285</v>
      </c>
      <c r="G315" s="4">
        <v>23.634089285714285</v>
      </c>
      <c r="H315" s="4">
        <v>21.134089285714285</v>
      </c>
      <c r="I315" s="4">
        <v>20.134089285714285</v>
      </c>
    </row>
    <row r="316" spans="1:9" x14ac:dyDescent="0.25">
      <c r="A316" s="2" t="s">
        <v>34</v>
      </c>
      <c r="B316" s="2" t="s">
        <v>68</v>
      </c>
      <c r="C316" s="4">
        <v>23.456451612903223</v>
      </c>
      <c r="D316" s="4">
        <v>37</v>
      </c>
      <c r="E316" s="4">
        <v>28.5715</v>
      </c>
      <c r="F316" s="4">
        <v>27.5715</v>
      </c>
      <c r="G316" s="4">
        <v>25.0715</v>
      </c>
      <c r="H316" s="4">
        <v>22.5715</v>
      </c>
      <c r="I316" s="4">
        <v>21.5715</v>
      </c>
    </row>
    <row r="317" spans="1:9" x14ac:dyDescent="0.25">
      <c r="A317" s="2" t="s">
        <v>34</v>
      </c>
      <c r="B317" s="2" t="s">
        <v>69</v>
      </c>
      <c r="C317" s="4">
        <v>30.185000000000002</v>
      </c>
      <c r="D317" s="4">
        <v>37</v>
      </c>
      <c r="E317" s="4">
        <v>30.657350000000001</v>
      </c>
      <c r="F317" s="4">
        <v>29.657350000000001</v>
      </c>
      <c r="G317" s="4">
        <v>27.157350000000001</v>
      </c>
      <c r="H317" s="4">
        <v>24.657350000000001</v>
      </c>
      <c r="I317" s="4">
        <v>23.657350000000001</v>
      </c>
    </row>
    <row r="318" spans="1:9" x14ac:dyDescent="0.25">
      <c r="A318" s="2" t="s">
        <v>34</v>
      </c>
      <c r="B318" s="2" t="s">
        <v>70</v>
      </c>
      <c r="C318" s="4">
        <v>33.470967741935489</v>
      </c>
      <c r="D318" s="4">
        <v>37</v>
      </c>
      <c r="E318" s="4">
        <v>31.676000000000002</v>
      </c>
      <c r="F318" s="4">
        <v>30.676000000000002</v>
      </c>
      <c r="G318" s="4">
        <v>28.176000000000002</v>
      </c>
      <c r="H318" s="4">
        <v>25.676000000000002</v>
      </c>
      <c r="I318" s="4">
        <v>24.676000000000002</v>
      </c>
    </row>
    <row r="319" spans="1:9" x14ac:dyDescent="0.25">
      <c r="A319" s="2" t="s">
        <v>34</v>
      </c>
      <c r="B319" s="2" t="s">
        <v>71</v>
      </c>
      <c r="C319" s="4">
        <v>33.435000000000002</v>
      </c>
      <c r="D319" s="4">
        <v>37</v>
      </c>
      <c r="E319" s="4">
        <v>31.664850000000001</v>
      </c>
      <c r="F319" s="4">
        <v>30.664850000000001</v>
      </c>
      <c r="G319" s="4">
        <v>28.164850000000001</v>
      </c>
      <c r="H319" s="4">
        <v>25.664850000000001</v>
      </c>
      <c r="I319" s="4">
        <v>24.664850000000001</v>
      </c>
    </row>
    <row r="320" spans="1:9" x14ac:dyDescent="0.25">
      <c r="A320" s="2" t="s">
        <v>34</v>
      </c>
      <c r="B320" s="2" t="s">
        <v>72</v>
      </c>
      <c r="C320" s="4">
        <v>31.370967741935488</v>
      </c>
      <c r="D320" s="4">
        <v>37</v>
      </c>
      <c r="E320" s="4">
        <v>31.025000000000002</v>
      </c>
      <c r="F320" s="4">
        <v>30.025000000000002</v>
      </c>
      <c r="G320" s="4">
        <v>27.525000000000002</v>
      </c>
      <c r="H320" s="4">
        <v>25.025000000000002</v>
      </c>
      <c r="I320" s="4">
        <v>24.025000000000002</v>
      </c>
    </row>
    <row r="321" spans="1:9" x14ac:dyDescent="0.25">
      <c r="A321" s="2" t="s">
        <v>34</v>
      </c>
      <c r="B321" s="2" t="s">
        <v>73</v>
      </c>
      <c r="C321" s="4">
        <v>30.480645161290326</v>
      </c>
      <c r="D321" s="4">
        <v>37</v>
      </c>
      <c r="E321" s="4">
        <v>30.749000000000002</v>
      </c>
      <c r="F321" s="4">
        <v>29.749000000000002</v>
      </c>
      <c r="G321" s="4">
        <v>27.249000000000002</v>
      </c>
      <c r="H321" s="4">
        <v>24.749000000000002</v>
      </c>
      <c r="I321" s="4">
        <v>23.749000000000002</v>
      </c>
    </row>
    <row r="322" spans="1:9" x14ac:dyDescent="0.25">
      <c r="A322" s="2" t="s">
        <v>34</v>
      </c>
      <c r="B322" s="2" t="s">
        <v>74</v>
      </c>
      <c r="C322" s="4">
        <v>30.540000000000003</v>
      </c>
      <c r="D322" s="4">
        <v>37</v>
      </c>
      <c r="E322" s="4">
        <v>30.767400000000002</v>
      </c>
      <c r="F322" s="4">
        <v>29.767400000000002</v>
      </c>
      <c r="G322" s="4">
        <v>27.267400000000002</v>
      </c>
      <c r="H322" s="4">
        <v>24.767400000000002</v>
      </c>
      <c r="I322" s="4">
        <v>23.767400000000002</v>
      </c>
    </row>
    <row r="323" spans="1:9" x14ac:dyDescent="0.25">
      <c r="A323" s="2" t="s">
        <v>34</v>
      </c>
      <c r="B323" s="2" t="s">
        <v>75</v>
      </c>
      <c r="C323" s="4">
        <v>28.624193548387098</v>
      </c>
      <c r="D323" s="4">
        <v>37</v>
      </c>
      <c r="E323" s="4">
        <v>30.173500000000001</v>
      </c>
      <c r="F323" s="4">
        <v>29.173500000000001</v>
      </c>
      <c r="G323" s="4">
        <v>26.673500000000001</v>
      </c>
      <c r="H323" s="4">
        <v>24.173500000000001</v>
      </c>
      <c r="I323" s="4">
        <v>23.173500000000001</v>
      </c>
    </row>
    <row r="324" spans="1:9" x14ac:dyDescent="0.25">
      <c r="A324" s="2" t="s">
        <v>34</v>
      </c>
      <c r="B324" s="2" t="s">
        <v>76</v>
      </c>
      <c r="C324" s="4">
        <v>22.723333333333336</v>
      </c>
      <c r="D324" s="4">
        <v>37</v>
      </c>
      <c r="E324" s="4">
        <v>28.344233333333335</v>
      </c>
      <c r="F324" s="4">
        <v>27.344233333333335</v>
      </c>
      <c r="G324" s="4">
        <v>24.844233333333335</v>
      </c>
      <c r="H324" s="4">
        <v>22.344233333333335</v>
      </c>
      <c r="I324" s="4">
        <v>21.344233333333335</v>
      </c>
    </row>
    <row r="325" spans="1:9" x14ac:dyDescent="0.25">
      <c r="A325" s="5" t="s">
        <v>34</v>
      </c>
      <c r="B325" s="5" t="s">
        <v>77</v>
      </c>
      <c r="C325" s="6">
        <v>17.427419354838708</v>
      </c>
      <c r="D325" s="6">
        <v>37</v>
      </c>
      <c r="E325" s="6">
        <v>26.702500000000001</v>
      </c>
      <c r="F325" s="6">
        <v>25.702500000000001</v>
      </c>
      <c r="G325" s="6">
        <v>23.202500000000001</v>
      </c>
      <c r="H325" s="6">
        <v>20.702500000000001</v>
      </c>
      <c r="I325" s="6">
        <v>19.702500000000001</v>
      </c>
    </row>
    <row r="326" spans="1:9" x14ac:dyDescent="0.25">
      <c r="A326" s="2" t="s">
        <v>35</v>
      </c>
      <c r="B326" s="2" t="s">
        <v>66</v>
      </c>
      <c r="C326" s="3">
        <v>18.490322580645159</v>
      </c>
      <c r="D326" s="3">
        <v>37</v>
      </c>
      <c r="E326" s="3">
        <v>27.032</v>
      </c>
      <c r="F326" s="3">
        <v>26.032</v>
      </c>
      <c r="G326" s="3">
        <v>23.532</v>
      </c>
      <c r="H326" s="3">
        <v>21.032</v>
      </c>
      <c r="I326" s="3">
        <v>20.032</v>
      </c>
    </row>
    <row r="327" spans="1:9" x14ac:dyDescent="0.25">
      <c r="A327" s="2" t="s">
        <v>35</v>
      </c>
      <c r="B327" s="2" t="s">
        <v>67</v>
      </c>
      <c r="C327" s="4">
        <v>20.717857142857145</v>
      </c>
      <c r="D327" s="4">
        <v>37</v>
      </c>
      <c r="E327" s="4">
        <v>27.722535714285716</v>
      </c>
      <c r="F327" s="4">
        <v>26.722535714285716</v>
      </c>
      <c r="G327" s="4">
        <v>24.222535714285716</v>
      </c>
      <c r="H327" s="4">
        <v>21.722535714285716</v>
      </c>
      <c r="I327" s="4">
        <v>20.722535714285716</v>
      </c>
    </row>
    <row r="328" spans="1:9" x14ac:dyDescent="0.25">
      <c r="A328" s="2" t="s">
        <v>35</v>
      </c>
      <c r="B328" s="2" t="s">
        <v>68</v>
      </c>
      <c r="C328" s="4">
        <v>23.961290322580645</v>
      </c>
      <c r="D328" s="4">
        <v>37</v>
      </c>
      <c r="E328" s="4">
        <v>28.728000000000002</v>
      </c>
      <c r="F328" s="4">
        <v>27.728000000000002</v>
      </c>
      <c r="G328" s="4">
        <v>25.228000000000002</v>
      </c>
      <c r="H328" s="4">
        <v>22.728000000000002</v>
      </c>
      <c r="I328" s="4">
        <v>21.728000000000002</v>
      </c>
    </row>
    <row r="329" spans="1:9" x14ac:dyDescent="0.25">
      <c r="A329" s="2" t="s">
        <v>35</v>
      </c>
      <c r="B329" s="2" t="s">
        <v>69</v>
      </c>
      <c r="C329" s="4">
        <v>27.556666666666665</v>
      </c>
      <c r="D329" s="4">
        <v>37</v>
      </c>
      <c r="E329" s="4">
        <v>29.842566666666666</v>
      </c>
      <c r="F329" s="4">
        <v>28.842566666666666</v>
      </c>
      <c r="G329" s="4">
        <v>26.342566666666666</v>
      </c>
      <c r="H329" s="4">
        <v>23.842566666666666</v>
      </c>
      <c r="I329" s="4">
        <v>22.842566666666666</v>
      </c>
    </row>
    <row r="330" spans="1:9" x14ac:dyDescent="0.25">
      <c r="A330" s="2" t="s">
        <v>35</v>
      </c>
      <c r="B330" s="2" t="s">
        <v>70</v>
      </c>
      <c r="C330" s="4">
        <v>30.012903225806454</v>
      </c>
      <c r="D330" s="4">
        <v>37</v>
      </c>
      <c r="E330" s="4">
        <v>30.603999999999999</v>
      </c>
      <c r="F330" s="4">
        <v>29.603999999999999</v>
      </c>
      <c r="G330" s="4">
        <v>27.103999999999999</v>
      </c>
      <c r="H330" s="4">
        <v>24.603999999999999</v>
      </c>
      <c r="I330" s="4">
        <v>23.603999999999999</v>
      </c>
    </row>
    <row r="331" spans="1:9" x14ac:dyDescent="0.25">
      <c r="A331" s="2" t="s">
        <v>35</v>
      </c>
      <c r="B331" s="2" t="s">
        <v>71</v>
      </c>
      <c r="C331" s="4">
        <v>30.535</v>
      </c>
      <c r="D331" s="4">
        <v>37</v>
      </c>
      <c r="E331" s="4">
        <v>30.76585</v>
      </c>
      <c r="F331" s="4">
        <v>29.76585</v>
      </c>
      <c r="G331" s="4">
        <v>27.26585</v>
      </c>
      <c r="H331" s="4">
        <v>24.76585</v>
      </c>
      <c r="I331" s="4">
        <v>23.76585</v>
      </c>
    </row>
    <row r="332" spans="1:9" x14ac:dyDescent="0.25">
      <c r="A332" s="2" t="s">
        <v>35</v>
      </c>
      <c r="B332" s="2" t="s">
        <v>72</v>
      </c>
      <c r="C332" s="4">
        <v>28.837096774193544</v>
      </c>
      <c r="D332" s="4">
        <v>37</v>
      </c>
      <c r="E332" s="4">
        <v>30.2395</v>
      </c>
      <c r="F332" s="4">
        <v>29.2395</v>
      </c>
      <c r="G332" s="4">
        <v>26.7395</v>
      </c>
      <c r="H332" s="4">
        <v>24.2395</v>
      </c>
      <c r="I332" s="4">
        <v>23.2395</v>
      </c>
    </row>
    <row r="333" spans="1:9" x14ac:dyDescent="0.25">
      <c r="A333" s="2" t="s">
        <v>35</v>
      </c>
      <c r="B333" s="2" t="s">
        <v>73</v>
      </c>
      <c r="C333" s="4">
        <v>27.375806451612906</v>
      </c>
      <c r="D333" s="4">
        <v>37</v>
      </c>
      <c r="E333" s="4">
        <v>29.786500000000004</v>
      </c>
      <c r="F333" s="4">
        <v>28.786500000000004</v>
      </c>
      <c r="G333" s="4">
        <v>26.286500000000004</v>
      </c>
      <c r="H333" s="4">
        <v>23.786500000000004</v>
      </c>
      <c r="I333" s="4">
        <v>22.786500000000004</v>
      </c>
    </row>
    <row r="334" spans="1:9" x14ac:dyDescent="0.25">
      <c r="A334" s="2" t="s">
        <v>35</v>
      </c>
      <c r="B334" s="2" t="s">
        <v>74</v>
      </c>
      <c r="C334" s="4">
        <v>27.706666666666656</v>
      </c>
      <c r="D334" s="4">
        <v>37</v>
      </c>
      <c r="E334" s="4">
        <v>29.889066666666665</v>
      </c>
      <c r="F334" s="4">
        <v>28.889066666666665</v>
      </c>
      <c r="G334" s="4">
        <v>26.389066666666665</v>
      </c>
      <c r="H334" s="4">
        <v>23.889066666666665</v>
      </c>
      <c r="I334" s="4">
        <v>22.889066666666665</v>
      </c>
    </row>
    <row r="335" spans="1:9" x14ac:dyDescent="0.25">
      <c r="A335" s="2" t="s">
        <v>35</v>
      </c>
      <c r="B335" s="2" t="s">
        <v>75</v>
      </c>
      <c r="C335" s="4">
        <v>27.622580645161293</v>
      </c>
      <c r="D335" s="4">
        <v>37</v>
      </c>
      <c r="E335" s="4">
        <v>29.863</v>
      </c>
      <c r="F335" s="4">
        <v>28.863</v>
      </c>
      <c r="G335" s="4">
        <v>26.363</v>
      </c>
      <c r="H335" s="4">
        <v>23.863</v>
      </c>
      <c r="I335" s="4">
        <v>22.863</v>
      </c>
    </row>
    <row r="336" spans="1:9" x14ac:dyDescent="0.25">
      <c r="A336" s="2" t="s">
        <v>35</v>
      </c>
      <c r="B336" s="2" t="s">
        <v>76</v>
      </c>
      <c r="C336" s="4">
        <v>23.861666666666672</v>
      </c>
      <c r="D336" s="4">
        <v>37</v>
      </c>
      <c r="E336" s="4">
        <v>28.69711666666667</v>
      </c>
      <c r="F336" s="4">
        <v>27.69711666666667</v>
      </c>
      <c r="G336" s="4">
        <v>25.19711666666667</v>
      </c>
      <c r="H336" s="4">
        <v>22.69711666666667</v>
      </c>
      <c r="I336" s="4">
        <v>21.69711666666667</v>
      </c>
    </row>
    <row r="337" spans="1:9" x14ac:dyDescent="0.25">
      <c r="A337" s="5" t="s">
        <v>35</v>
      </c>
      <c r="B337" s="5" t="s">
        <v>77</v>
      </c>
      <c r="C337" s="6">
        <v>20.516129032258068</v>
      </c>
      <c r="D337" s="6">
        <v>37</v>
      </c>
      <c r="E337" s="6">
        <v>27.660000000000004</v>
      </c>
      <c r="F337" s="6">
        <v>26.660000000000004</v>
      </c>
      <c r="G337" s="6">
        <v>24.160000000000004</v>
      </c>
      <c r="H337" s="6">
        <v>21.660000000000004</v>
      </c>
      <c r="I337" s="6">
        <v>20.660000000000004</v>
      </c>
    </row>
    <row r="338" spans="1:9" x14ac:dyDescent="0.25">
      <c r="A338" s="2" t="s">
        <v>36</v>
      </c>
      <c r="B338" s="2" t="s">
        <v>66</v>
      </c>
      <c r="C338" s="3">
        <v>16.953225806451613</v>
      </c>
      <c r="D338" s="3">
        <v>37</v>
      </c>
      <c r="E338" s="3">
        <v>26.555500000000002</v>
      </c>
      <c r="F338" s="3">
        <v>25.555500000000002</v>
      </c>
      <c r="G338" s="3">
        <v>23.055500000000002</v>
      </c>
      <c r="H338" s="3">
        <v>20.555500000000002</v>
      </c>
      <c r="I338" s="3">
        <v>19.555500000000002</v>
      </c>
    </row>
    <row r="339" spans="1:9" x14ac:dyDescent="0.25">
      <c r="A339" s="2" t="s">
        <v>36</v>
      </c>
      <c r="B339" s="2" t="s">
        <v>67</v>
      </c>
      <c r="C339" s="4">
        <v>16.937500000000004</v>
      </c>
      <c r="D339" s="4">
        <v>37</v>
      </c>
      <c r="E339" s="4">
        <v>26.550625000000004</v>
      </c>
      <c r="F339" s="4">
        <v>25.550625000000004</v>
      </c>
      <c r="G339" s="4">
        <v>23.050625000000004</v>
      </c>
      <c r="H339" s="4">
        <v>20.550625000000004</v>
      </c>
      <c r="I339" s="4">
        <v>19.550625000000004</v>
      </c>
    </row>
    <row r="340" spans="1:9" x14ac:dyDescent="0.25">
      <c r="A340" s="2" t="s">
        <v>36</v>
      </c>
      <c r="B340" s="2" t="s">
        <v>68</v>
      </c>
      <c r="C340" s="4">
        <v>24.148387096774194</v>
      </c>
      <c r="D340" s="4">
        <v>37</v>
      </c>
      <c r="E340" s="4">
        <v>28.786000000000001</v>
      </c>
      <c r="F340" s="4">
        <v>27.786000000000001</v>
      </c>
      <c r="G340" s="4">
        <v>25.286000000000001</v>
      </c>
      <c r="H340" s="4">
        <v>22.786000000000001</v>
      </c>
      <c r="I340" s="4">
        <v>21.786000000000001</v>
      </c>
    </row>
    <row r="341" spans="1:9" x14ac:dyDescent="0.25">
      <c r="A341" s="2" t="s">
        <v>36</v>
      </c>
      <c r="B341" s="2" t="s">
        <v>69</v>
      </c>
      <c r="C341" s="4">
        <v>30.546666666666674</v>
      </c>
      <c r="D341" s="4">
        <v>37</v>
      </c>
      <c r="E341" s="4">
        <v>30.76946666666667</v>
      </c>
      <c r="F341" s="4">
        <v>29.76946666666667</v>
      </c>
      <c r="G341" s="4">
        <v>27.26946666666667</v>
      </c>
      <c r="H341" s="4">
        <v>24.76946666666667</v>
      </c>
      <c r="I341" s="4">
        <v>23.76946666666667</v>
      </c>
    </row>
    <row r="342" spans="1:9" x14ac:dyDescent="0.25">
      <c r="A342" s="2" t="s">
        <v>36</v>
      </c>
      <c r="B342" s="2" t="s">
        <v>70</v>
      </c>
      <c r="C342" s="4">
        <v>30.954838709677414</v>
      </c>
      <c r="D342" s="4">
        <v>37</v>
      </c>
      <c r="E342" s="4">
        <v>30.896000000000001</v>
      </c>
      <c r="F342" s="4">
        <v>29.896000000000001</v>
      </c>
      <c r="G342" s="4">
        <v>27.396000000000001</v>
      </c>
      <c r="H342" s="4">
        <v>24.896000000000001</v>
      </c>
      <c r="I342" s="4">
        <v>23.896000000000001</v>
      </c>
    </row>
    <row r="343" spans="1:9" x14ac:dyDescent="0.25">
      <c r="A343" s="2" t="s">
        <v>36</v>
      </c>
      <c r="B343" s="2" t="s">
        <v>71</v>
      </c>
      <c r="C343" s="4">
        <v>33.921666666666667</v>
      </c>
      <c r="D343" s="4">
        <v>37</v>
      </c>
      <c r="E343" s="4">
        <v>31.815716666666667</v>
      </c>
      <c r="F343" s="4">
        <v>30.815716666666667</v>
      </c>
      <c r="G343" s="4">
        <v>28.315716666666667</v>
      </c>
      <c r="H343" s="4">
        <v>25.815716666666667</v>
      </c>
      <c r="I343" s="4">
        <v>24.815716666666667</v>
      </c>
    </row>
    <row r="344" spans="1:9" x14ac:dyDescent="0.25">
      <c r="A344" s="2" t="s">
        <v>36</v>
      </c>
      <c r="B344" s="2" t="s">
        <v>72</v>
      </c>
      <c r="C344" s="4">
        <v>30.906451612903226</v>
      </c>
      <c r="D344" s="4">
        <v>37</v>
      </c>
      <c r="E344" s="4">
        <v>30.881</v>
      </c>
      <c r="F344" s="4">
        <v>29.881</v>
      </c>
      <c r="G344" s="4">
        <v>27.381</v>
      </c>
      <c r="H344" s="4">
        <v>24.881</v>
      </c>
      <c r="I344" s="4">
        <v>23.881</v>
      </c>
    </row>
    <row r="345" spans="1:9" x14ac:dyDescent="0.25">
      <c r="A345" s="2" t="s">
        <v>36</v>
      </c>
      <c r="B345" s="2" t="s">
        <v>73</v>
      </c>
      <c r="C345" s="4">
        <v>29.103225806451618</v>
      </c>
      <c r="D345" s="4">
        <v>37</v>
      </c>
      <c r="E345" s="4">
        <v>30.322000000000003</v>
      </c>
      <c r="F345" s="4">
        <v>29.322000000000003</v>
      </c>
      <c r="G345" s="4">
        <v>26.822000000000003</v>
      </c>
      <c r="H345" s="4">
        <v>24.322000000000003</v>
      </c>
      <c r="I345" s="4">
        <v>23.322000000000003</v>
      </c>
    </row>
    <row r="346" spans="1:9" x14ac:dyDescent="0.25">
      <c r="A346" s="2" t="s">
        <v>36</v>
      </c>
      <c r="B346" s="2" t="s">
        <v>74</v>
      </c>
      <c r="C346" s="4">
        <v>30.353333333333335</v>
      </c>
      <c r="D346" s="4">
        <v>37</v>
      </c>
      <c r="E346" s="4">
        <v>30.709533333333333</v>
      </c>
      <c r="F346" s="4">
        <v>29.709533333333333</v>
      </c>
      <c r="G346" s="4">
        <v>27.209533333333333</v>
      </c>
      <c r="H346" s="4">
        <v>24.709533333333333</v>
      </c>
      <c r="I346" s="4">
        <v>23.709533333333333</v>
      </c>
    </row>
    <row r="347" spans="1:9" x14ac:dyDescent="0.25">
      <c r="A347" s="2" t="s">
        <v>36</v>
      </c>
      <c r="B347" s="2" t="s">
        <v>75</v>
      </c>
      <c r="C347" s="4">
        <v>27.330645161290327</v>
      </c>
      <c r="D347" s="4">
        <v>37</v>
      </c>
      <c r="E347" s="4">
        <v>29.772500000000001</v>
      </c>
      <c r="F347" s="4">
        <v>28.772500000000001</v>
      </c>
      <c r="G347" s="4">
        <v>26.272500000000001</v>
      </c>
      <c r="H347" s="4">
        <v>23.772500000000001</v>
      </c>
      <c r="I347" s="4">
        <v>22.772500000000001</v>
      </c>
    </row>
    <row r="348" spans="1:9" x14ac:dyDescent="0.25">
      <c r="A348" s="2" t="s">
        <v>36</v>
      </c>
      <c r="B348" s="2" t="s">
        <v>76</v>
      </c>
      <c r="C348" s="4">
        <v>23.078333333333337</v>
      </c>
      <c r="D348" s="4">
        <v>37</v>
      </c>
      <c r="E348" s="4">
        <v>28.454283333333336</v>
      </c>
      <c r="F348" s="4">
        <v>27.454283333333336</v>
      </c>
      <c r="G348" s="4">
        <v>24.954283333333336</v>
      </c>
      <c r="H348" s="4">
        <v>22.454283333333336</v>
      </c>
      <c r="I348" s="4">
        <v>21.454283333333336</v>
      </c>
    </row>
    <row r="349" spans="1:9" x14ac:dyDescent="0.25">
      <c r="A349" s="5" t="s">
        <v>36</v>
      </c>
      <c r="B349" s="5" t="s">
        <v>77</v>
      </c>
      <c r="C349" s="6">
        <v>17.929032258064517</v>
      </c>
      <c r="D349" s="6">
        <v>37</v>
      </c>
      <c r="E349" s="6">
        <v>26.858000000000001</v>
      </c>
      <c r="F349" s="6">
        <v>25.858000000000001</v>
      </c>
      <c r="G349" s="6">
        <v>23.358000000000001</v>
      </c>
      <c r="H349" s="6">
        <v>20.858000000000001</v>
      </c>
      <c r="I349" s="6">
        <v>19.858000000000001</v>
      </c>
    </row>
    <row r="350" spans="1:9" x14ac:dyDescent="0.25">
      <c r="A350" s="2" t="s">
        <v>37</v>
      </c>
      <c r="B350" s="2" t="s">
        <v>66</v>
      </c>
      <c r="C350" s="3">
        <v>15.95</v>
      </c>
      <c r="D350" s="3">
        <v>37</v>
      </c>
      <c r="E350" s="3">
        <v>26.244500000000002</v>
      </c>
      <c r="F350" s="3">
        <v>25.244500000000002</v>
      </c>
      <c r="G350" s="3">
        <v>22.744500000000002</v>
      </c>
      <c r="H350" s="3">
        <v>20.244500000000002</v>
      </c>
      <c r="I350" s="3">
        <v>19.244500000000002</v>
      </c>
    </row>
    <row r="351" spans="1:9" x14ac:dyDescent="0.25">
      <c r="A351" s="2" t="s">
        <v>37</v>
      </c>
      <c r="B351" s="2" t="s">
        <v>67</v>
      </c>
      <c r="C351" s="4">
        <v>17.655357142857142</v>
      </c>
      <c r="D351" s="4">
        <v>37</v>
      </c>
      <c r="E351" s="4">
        <v>26.773160714285716</v>
      </c>
      <c r="F351" s="4">
        <v>25.773160714285716</v>
      </c>
      <c r="G351" s="4">
        <v>23.273160714285716</v>
      </c>
      <c r="H351" s="4">
        <v>20.773160714285716</v>
      </c>
      <c r="I351" s="4">
        <v>19.773160714285716</v>
      </c>
    </row>
    <row r="352" spans="1:9" x14ac:dyDescent="0.25">
      <c r="A352" s="2" t="s">
        <v>37</v>
      </c>
      <c r="B352" s="2" t="s">
        <v>68</v>
      </c>
      <c r="C352" s="4">
        <v>21.541935483870969</v>
      </c>
      <c r="D352" s="4">
        <v>37</v>
      </c>
      <c r="E352" s="4">
        <v>27.978000000000002</v>
      </c>
      <c r="F352" s="4">
        <v>26.978000000000002</v>
      </c>
      <c r="G352" s="4">
        <v>24.478000000000002</v>
      </c>
      <c r="H352" s="4">
        <v>21.978000000000002</v>
      </c>
      <c r="I352" s="4">
        <v>20.978000000000002</v>
      </c>
    </row>
    <row r="353" spans="1:9" x14ac:dyDescent="0.25">
      <c r="A353" s="2" t="s">
        <v>37</v>
      </c>
      <c r="B353" s="2" t="s">
        <v>69</v>
      </c>
      <c r="C353" s="4">
        <v>23.290000000000003</v>
      </c>
      <c r="D353" s="4">
        <v>37</v>
      </c>
      <c r="E353" s="4">
        <v>28.5199</v>
      </c>
      <c r="F353" s="4">
        <v>27.5199</v>
      </c>
      <c r="G353" s="4">
        <v>25.0199</v>
      </c>
      <c r="H353" s="4">
        <v>22.5199</v>
      </c>
      <c r="I353" s="4">
        <v>21.5199</v>
      </c>
    </row>
    <row r="354" spans="1:9" x14ac:dyDescent="0.25">
      <c r="A354" s="2" t="s">
        <v>37</v>
      </c>
      <c r="B354" s="2" t="s">
        <v>70</v>
      </c>
      <c r="C354" s="4">
        <v>25.553225806451618</v>
      </c>
      <c r="D354" s="4">
        <v>37</v>
      </c>
      <c r="E354" s="4">
        <v>29.221500000000002</v>
      </c>
      <c r="F354" s="4">
        <v>28.221500000000002</v>
      </c>
      <c r="G354" s="4">
        <v>25.721500000000002</v>
      </c>
      <c r="H354" s="4">
        <v>23.221500000000002</v>
      </c>
      <c r="I354" s="4">
        <v>22.221500000000002</v>
      </c>
    </row>
    <row r="355" spans="1:9" x14ac:dyDescent="0.25">
      <c r="A355" s="2" t="s">
        <v>37</v>
      </c>
      <c r="B355" s="2" t="s">
        <v>71</v>
      </c>
      <c r="C355" s="4">
        <v>27.863333333333337</v>
      </c>
      <c r="D355" s="4">
        <v>37</v>
      </c>
      <c r="E355" s="4">
        <v>29.937633333333334</v>
      </c>
      <c r="F355" s="4">
        <v>28.937633333333334</v>
      </c>
      <c r="G355" s="4">
        <v>26.437633333333334</v>
      </c>
      <c r="H355" s="4">
        <v>23.937633333333334</v>
      </c>
      <c r="I355" s="4">
        <v>22.937633333333334</v>
      </c>
    </row>
    <row r="356" spans="1:9" x14ac:dyDescent="0.25">
      <c r="A356" s="2" t="s">
        <v>37</v>
      </c>
      <c r="B356" s="2" t="s">
        <v>72</v>
      </c>
      <c r="C356" s="4">
        <v>28.583870967741937</v>
      </c>
      <c r="D356" s="4">
        <v>37</v>
      </c>
      <c r="E356" s="4">
        <v>30.161000000000001</v>
      </c>
      <c r="F356" s="4">
        <v>29.161000000000001</v>
      </c>
      <c r="G356" s="4">
        <v>26.661000000000001</v>
      </c>
      <c r="H356" s="4">
        <v>24.161000000000001</v>
      </c>
      <c r="I356" s="4">
        <v>23.161000000000001</v>
      </c>
    </row>
    <row r="357" spans="1:9" x14ac:dyDescent="0.25">
      <c r="A357" s="2" t="s">
        <v>37</v>
      </c>
      <c r="B357" s="2" t="s">
        <v>73</v>
      </c>
      <c r="C357" s="4">
        <v>28.880645161290325</v>
      </c>
      <c r="D357" s="4">
        <v>37</v>
      </c>
      <c r="E357" s="4">
        <v>30.253</v>
      </c>
      <c r="F357" s="4">
        <v>29.253</v>
      </c>
      <c r="G357" s="4">
        <v>26.753</v>
      </c>
      <c r="H357" s="4">
        <v>24.253</v>
      </c>
      <c r="I357" s="4">
        <v>23.253</v>
      </c>
    </row>
    <row r="358" spans="1:9" x14ac:dyDescent="0.25">
      <c r="A358" s="2" t="s">
        <v>37</v>
      </c>
      <c r="B358" s="2" t="s">
        <v>74</v>
      </c>
      <c r="C358" s="4">
        <v>27.669999999999998</v>
      </c>
      <c r="D358" s="4">
        <v>37</v>
      </c>
      <c r="E358" s="4">
        <v>29.877700000000001</v>
      </c>
      <c r="F358" s="4">
        <v>28.877700000000001</v>
      </c>
      <c r="G358" s="4">
        <v>26.377700000000001</v>
      </c>
      <c r="H358" s="4">
        <v>23.877700000000001</v>
      </c>
      <c r="I358" s="4">
        <v>22.877700000000001</v>
      </c>
    </row>
    <row r="359" spans="1:9" x14ac:dyDescent="0.25">
      <c r="A359" s="2" t="s">
        <v>37</v>
      </c>
      <c r="B359" s="2" t="s">
        <v>75</v>
      </c>
      <c r="C359" s="4">
        <v>26.08709677419354</v>
      </c>
      <c r="D359" s="4">
        <v>37</v>
      </c>
      <c r="E359" s="4">
        <v>29.387</v>
      </c>
      <c r="F359" s="4">
        <v>28.387</v>
      </c>
      <c r="G359" s="4">
        <v>25.887</v>
      </c>
      <c r="H359" s="4">
        <v>23.387</v>
      </c>
      <c r="I359" s="4">
        <v>22.387</v>
      </c>
    </row>
    <row r="360" spans="1:9" x14ac:dyDescent="0.25">
      <c r="A360" s="2" t="s">
        <v>37</v>
      </c>
      <c r="B360" s="2" t="s">
        <v>76</v>
      </c>
      <c r="C360" s="4">
        <v>20.901666666666664</v>
      </c>
      <c r="D360" s="4">
        <v>37</v>
      </c>
      <c r="E360" s="4">
        <v>27.779516666666666</v>
      </c>
      <c r="F360" s="4">
        <v>26.779516666666666</v>
      </c>
      <c r="G360" s="4">
        <v>24.279516666666666</v>
      </c>
      <c r="H360" s="4">
        <v>21.779516666666666</v>
      </c>
      <c r="I360" s="4">
        <v>20.779516666666666</v>
      </c>
    </row>
    <row r="361" spans="1:9" x14ac:dyDescent="0.25">
      <c r="A361" s="5" t="s">
        <v>37</v>
      </c>
      <c r="B361" s="5" t="s">
        <v>77</v>
      </c>
      <c r="C361" s="6">
        <v>16.675806451612903</v>
      </c>
      <c r="D361" s="6">
        <v>37</v>
      </c>
      <c r="E361" s="6">
        <v>26.4695</v>
      </c>
      <c r="F361" s="6">
        <v>25.4695</v>
      </c>
      <c r="G361" s="6">
        <v>22.9695</v>
      </c>
      <c r="H361" s="6">
        <v>20.4695</v>
      </c>
      <c r="I361" s="6">
        <v>19.4695</v>
      </c>
    </row>
    <row r="362" spans="1:9" x14ac:dyDescent="0.25">
      <c r="A362" s="2" t="s">
        <v>38</v>
      </c>
      <c r="B362" s="2" t="s">
        <v>66</v>
      </c>
      <c r="C362" s="3">
        <v>19.70322580645162</v>
      </c>
      <c r="D362" s="3">
        <v>37</v>
      </c>
      <c r="E362" s="3">
        <v>27.408000000000001</v>
      </c>
      <c r="F362" s="3">
        <v>26.408000000000001</v>
      </c>
      <c r="G362" s="3">
        <v>23.908000000000001</v>
      </c>
      <c r="H362" s="3">
        <v>21.408000000000001</v>
      </c>
      <c r="I362" s="3">
        <v>20.408000000000001</v>
      </c>
    </row>
    <row r="363" spans="1:9" x14ac:dyDescent="0.25">
      <c r="A363" s="2" t="s">
        <v>38</v>
      </c>
      <c r="B363" s="2" t="s">
        <v>67</v>
      </c>
      <c r="C363" s="4">
        <v>23.301785714285714</v>
      </c>
      <c r="D363" s="4">
        <v>37</v>
      </c>
      <c r="E363" s="4">
        <v>28.523553571428572</v>
      </c>
      <c r="F363" s="4">
        <v>27.523553571428572</v>
      </c>
      <c r="G363" s="4">
        <v>25.023553571428572</v>
      </c>
      <c r="H363" s="4">
        <v>22.523553571428572</v>
      </c>
      <c r="I363" s="4">
        <v>21.523553571428572</v>
      </c>
    </row>
    <row r="364" spans="1:9" x14ac:dyDescent="0.25">
      <c r="A364" s="2" t="s">
        <v>38</v>
      </c>
      <c r="B364" s="2" t="s">
        <v>68</v>
      </c>
      <c r="C364" s="4">
        <v>27.269354838709674</v>
      </c>
      <c r="D364" s="4">
        <v>37</v>
      </c>
      <c r="E364" s="4">
        <v>29.753499999999999</v>
      </c>
      <c r="F364" s="4">
        <v>28.753499999999999</v>
      </c>
      <c r="G364" s="4">
        <v>26.253499999999999</v>
      </c>
      <c r="H364" s="4">
        <v>23.753499999999999</v>
      </c>
      <c r="I364" s="4">
        <v>22.753499999999999</v>
      </c>
    </row>
    <row r="365" spans="1:9" x14ac:dyDescent="0.25">
      <c r="A365" s="2" t="s">
        <v>38</v>
      </c>
      <c r="B365" s="2" t="s">
        <v>69</v>
      </c>
      <c r="C365" s="4">
        <v>29.698333333333334</v>
      </c>
      <c r="D365" s="4">
        <v>37</v>
      </c>
      <c r="E365" s="4">
        <v>30.506483333333335</v>
      </c>
      <c r="F365" s="4">
        <v>29.506483333333335</v>
      </c>
      <c r="G365" s="4">
        <v>27.006483333333335</v>
      </c>
      <c r="H365" s="4">
        <v>24.506483333333335</v>
      </c>
      <c r="I365" s="4">
        <v>23.506483333333335</v>
      </c>
    </row>
    <row r="366" spans="1:9" x14ac:dyDescent="0.25">
      <c r="A366" s="2" t="s">
        <v>38</v>
      </c>
      <c r="B366" s="2" t="s">
        <v>70</v>
      </c>
      <c r="C366" s="4">
        <v>29.45967741935484</v>
      </c>
      <c r="D366" s="4">
        <v>37</v>
      </c>
      <c r="E366" s="4">
        <v>30.432500000000001</v>
      </c>
      <c r="F366" s="4">
        <v>29.432500000000001</v>
      </c>
      <c r="G366" s="4">
        <v>26.932500000000001</v>
      </c>
      <c r="H366" s="4">
        <v>24.432500000000001</v>
      </c>
      <c r="I366" s="4">
        <v>23.432500000000001</v>
      </c>
    </row>
    <row r="367" spans="1:9" x14ac:dyDescent="0.25">
      <c r="A367" s="2" t="s">
        <v>38</v>
      </c>
      <c r="B367" s="2" t="s">
        <v>71</v>
      </c>
      <c r="C367" s="4">
        <v>30.348333333333336</v>
      </c>
      <c r="D367" s="4">
        <v>37</v>
      </c>
      <c r="E367" s="4">
        <v>30.707983333333335</v>
      </c>
      <c r="F367" s="4">
        <v>29.707983333333335</v>
      </c>
      <c r="G367" s="4">
        <v>27.207983333333335</v>
      </c>
      <c r="H367" s="4">
        <v>24.707983333333335</v>
      </c>
      <c r="I367" s="4">
        <v>23.707983333333335</v>
      </c>
    </row>
    <row r="368" spans="1:9" x14ac:dyDescent="0.25">
      <c r="A368" s="2" t="s">
        <v>38</v>
      </c>
      <c r="B368" s="2" t="s">
        <v>72</v>
      </c>
      <c r="C368" s="4">
        <v>28.648387096774194</v>
      </c>
      <c r="D368" s="4">
        <v>37</v>
      </c>
      <c r="E368" s="4">
        <v>30.181000000000001</v>
      </c>
      <c r="F368" s="4">
        <v>29.181000000000001</v>
      </c>
      <c r="G368" s="4">
        <v>26.681000000000001</v>
      </c>
      <c r="H368" s="4">
        <v>24.181000000000001</v>
      </c>
      <c r="I368" s="4">
        <v>23.181000000000001</v>
      </c>
    </row>
    <row r="369" spans="1:9" x14ac:dyDescent="0.25">
      <c r="A369" s="2" t="s">
        <v>38</v>
      </c>
      <c r="B369" s="2" t="s">
        <v>73</v>
      </c>
      <c r="C369" s="4">
        <v>29.4</v>
      </c>
      <c r="D369" s="4">
        <v>37</v>
      </c>
      <c r="E369" s="4">
        <v>30.414000000000001</v>
      </c>
      <c r="F369" s="4">
        <v>29.414000000000001</v>
      </c>
      <c r="G369" s="4">
        <v>26.914000000000001</v>
      </c>
      <c r="H369" s="4">
        <v>24.414000000000001</v>
      </c>
      <c r="I369" s="4">
        <v>23.414000000000001</v>
      </c>
    </row>
    <row r="370" spans="1:9" x14ac:dyDescent="0.25">
      <c r="A370" s="2" t="s">
        <v>38</v>
      </c>
      <c r="B370" s="2" t="s">
        <v>74</v>
      </c>
      <c r="C370" s="4">
        <v>28.789999999999996</v>
      </c>
      <c r="D370" s="4">
        <v>37</v>
      </c>
      <c r="E370" s="4">
        <v>30.224899999999998</v>
      </c>
      <c r="F370" s="4">
        <v>29.224899999999998</v>
      </c>
      <c r="G370" s="4">
        <v>26.724899999999998</v>
      </c>
      <c r="H370" s="4">
        <v>24.224899999999998</v>
      </c>
      <c r="I370" s="4">
        <v>23.224899999999998</v>
      </c>
    </row>
    <row r="371" spans="1:9" x14ac:dyDescent="0.25">
      <c r="A371" s="2" t="s">
        <v>38</v>
      </c>
      <c r="B371" s="2" t="s">
        <v>75</v>
      </c>
      <c r="C371" s="4">
        <v>26.683870967741935</v>
      </c>
      <c r="D371" s="4">
        <v>37</v>
      </c>
      <c r="E371" s="4">
        <v>29.572000000000003</v>
      </c>
      <c r="F371" s="4">
        <v>28.572000000000003</v>
      </c>
      <c r="G371" s="4">
        <v>26.072000000000003</v>
      </c>
      <c r="H371" s="4">
        <v>23.572000000000003</v>
      </c>
      <c r="I371" s="4">
        <v>22.572000000000003</v>
      </c>
    </row>
    <row r="372" spans="1:9" x14ac:dyDescent="0.25">
      <c r="A372" s="2" t="s">
        <v>38</v>
      </c>
      <c r="B372" s="2" t="s">
        <v>76</v>
      </c>
      <c r="C372" s="4">
        <v>24.823333333333334</v>
      </c>
      <c r="D372" s="4">
        <v>37</v>
      </c>
      <c r="E372" s="4">
        <v>28.995233333333335</v>
      </c>
      <c r="F372" s="4">
        <v>27.995233333333335</v>
      </c>
      <c r="G372" s="4">
        <v>25.495233333333335</v>
      </c>
      <c r="H372" s="4">
        <v>22.995233333333335</v>
      </c>
      <c r="I372" s="4">
        <v>21.995233333333335</v>
      </c>
    </row>
    <row r="373" spans="1:9" x14ac:dyDescent="0.25">
      <c r="A373" s="5" t="s">
        <v>38</v>
      </c>
      <c r="B373" s="5" t="s">
        <v>77</v>
      </c>
      <c r="C373" s="6">
        <v>21.067741935483873</v>
      </c>
      <c r="D373" s="6">
        <v>37</v>
      </c>
      <c r="E373" s="6">
        <v>27.831000000000003</v>
      </c>
      <c r="F373" s="6">
        <v>26.831000000000003</v>
      </c>
      <c r="G373" s="6">
        <v>24.331000000000003</v>
      </c>
      <c r="H373" s="6">
        <v>21.831000000000003</v>
      </c>
      <c r="I373" s="6">
        <v>20.831000000000003</v>
      </c>
    </row>
    <row r="374" spans="1:9" x14ac:dyDescent="0.25">
      <c r="A374" s="2" t="s">
        <v>39</v>
      </c>
      <c r="B374" s="2" t="s">
        <v>66</v>
      </c>
      <c r="C374" s="3">
        <v>17.141935483870967</v>
      </c>
      <c r="D374" s="3">
        <v>37</v>
      </c>
      <c r="E374" s="3">
        <v>26.614000000000001</v>
      </c>
      <c r="F374" s="3">
        <v>25.614000000000001</v>
      </c>
      <c r="G374" s="3">
        <v>23.114000000000001</v>
      </c>
      <c r="H374" s="3">
        <v>20.614000000000001</v>
      </c>
      <c r="I374" s="3">
        <v>19.614000000000001</v>
      </c>
    </row>
    <row r="375" spans="1:9" x14ac:dyDescent="0.25">
      <c r="A375" s="2" t="s">
        <v>39</v>
      </c>
      <c r="B375" s="2" t="s">
        <v>67</v>
      </c>
      <c r="C375" s="4">
        <v>19.105357142857144</v>
      </c>
      <c r="D375" s="4">
        <v>37</v>
      </c>
      <c r="E375" s="4">
        <v>27.222660714285716</v>
      </c>
      <c r="F375" s="4">
        <v>26.222660714285716</v>
      </c>
      <c r="G375" s="4">
        <v>23.722660714285716</v>
      </c>
      <c r="H375" s="4">
        <v>21.222660714285716</v>
      </c>
      <c r="I375" s="4">
        <v>20.222660714285716</v>
      </c>
    </row>
    <row r="376" spans="1:9" x14ac:dyDescent="0.25">
      <c r="A376" s="2" t="s">
        <v>39</v>
      </c>
      <c r="B376" s="2" t="s">
        <v>68</v>
      </c>
      <c r="C376" s="4">
        <v>25.532258064516128</v>
      </c>
      <c r="D376" s="4">
        <v>37</v>
      </c>
      <c r="E376" s="4">
        <v>29.215</v>
      </c>
      <c r="F376" s="4">
        <v>28.215</v>
      </c>
      <c r="G376" s="4">
        <v>25.715</v>
      </c>
      <c r="H376" s="4">
        <v>23.215</v>
      </c>
      <c r="I376" s="4">
        <v>22.215</v>
      </c>
    </row>
    <row r="377" spans="1:9" x14ac:dyDescent="0.25">
      <c r="A377" s="2" t="s">
        <v>39</v>
      </c>
      <c r="B377" s="2" t="s">
        <v>69</v>
      </c>
      <c r="C377" s="4">
        <v>31.95333333333333</v>
      </c>
      <c r="D377" s="4">
        <v>37</v>
      </c>
      <c r="E377" s="4">
        <v>31.205533333333335</v>
      </c>
      <c r="F377" s="4">
        <v>30.205533333333335</v>
      </c>
      <c r="G377" s="4">
        <v>27.705533333333335</v>
      </c>
      <c r="H377" s="4">
        <v>25.205533333333335</v>
      </c>
      <c r="I377" s="4">
        <v>24.205533333333335</v>
      </c>
    </row>
    <row r="378" spans="1:9" x14ac:dyDescent="0.25">
      <c r="A378" s="2" t="s">
        <v>39</v>
      </c>
      <c r="B378" s="2" t="s">
        <v>70</v>
      </c>
      <c r="C378" s="4">
        <v>36.138709677419364</v>
      </c>
      <c r="D378" s="4">
        <v>37</v>
      </c>
      <c r="E378" s="4">
        <v>32.503</v>
      </c>
      <c r="F378" s="4">
        <v>31.503000000000004</v>
      </c>
      <c r="G378" s="4">
        <v>29.003000000000004</v>
      </c>
      <c r="H378" s="4">
        <v>26.503000000000004</v>
      </c>
      <c r="I378" s="4">
        <v>25.503000000000004</v>
      </c>
    </row>
    <row r="379" spans="1:9" x14ac:dyDescent="0.25">
      <c r="A379" s="2" t="s">
        <v>39</v>
      </c>
      <c r="B379" s="2" t="s">
        <v>71</v>
      </c>
      <c r="C379" s="4">
        <v>34.281666666666666</v>
      </c>
      <c r="D379" s="4">
        <v>37</v>
      </c>
      <c r="E379" s="4">
        <v>31.92731666666667</v>
      </c>
      <c r="F379" s="4">
        <v>30.92731666666667</v>
      </c>
      <c r="G379" s="4">
        <v>28.42731666666667</v>
      </c>
      <c r="H379" s="4">
        <v>25.92731666666667</v>
      </c>
      <c r="I379" s="4">
        <v>24.92731666666667</v>
      </c>
    </row>
    <row r="380" spans="1:9" x14ac:dyDescent="0.25">
      <c r="A380" s="2" t="s">
        <v>39</v>
      </c>
      <c r="B380" s="2" t="s">
        <v>72</v>
      </c>
      <c r="C380" s="4">
        <v>29.441935483870971</v>
      </c>
      <c r="D380" s="4">
        <v>37</v>
      </c>
      <c r="E380" s="4">
        <v>30.427</v>
      </c>
      <c r="F380" s="4">
        <v>29.427</v>
      </c>
      <c r="G380" s="4">
        <v>26.927</v>
      </c>
      <c r="H380" s="4">
        <v>24.427</v>
      </c>
      <c r="I380" s="4">
        <v>23.427</v>
      </c>
    </row>
    <row r="381" spans="1:9" x14ac:dyDescent="0.25">
      <c r="A381" s="2" t="s">
        <v>39</v>
      </c>
      <c r="B381" s="2" t="s">
        <v>73</v>
      </c>
      <c r="C381" s="4">
        <v>28.322580645161288</v>
      </c>
      <c r="D381" s="4">
        <v>37</v>
      </c>
      <c r="E381" s="4">
        <v>30.08</v>
      </c>
      <c r="F381" s="4">
        <v>29.08</v>
      </c>
      <c r="G381" s="4">
        <v>26.58</v>
      </c>
      <c r="H381" s="4">
        <v>24.08</v>
      </c>
      <c r="I381" s="4">
        <v>23.08</v>
      </c>
    </row>
    <row r="382" spans="1:9" x14ac:dyDescent="0.25">
      <c r="A382" s="2" t="s">
        <v>39</v>
      </c>
      <c r="B382" s="2" t="s">
        <v>74</v>
      </c>
      <c r="C382" s="4">
        <v>29.073333333333338</v>
      </c>
      <c r="D382" s="4">
        <v>37</v>
      </c>
      <c r="E382" s="4">
        <v>30.312733333333334</v>
      </c>
      <c r="F382" s="4">
        <v>29.312733333333334</v>
      </c>
      <c r="G382" s="4">
        <v>26.812733333333334</v>
      </c>
      <c r="H382" s="4">
        <v>24.312733333333334</v>
      </c>
      <c r="I382" s="4">
        <v>23.312733333333334</v>
      </c>
    </row>
    <row r="383" spans="1:9" x14ac:dyDescent="0.25">
      <c r="A383" s="2" t="s">
        <v>39</v>
      </c>
      <c r="B383" s="2" t="s">
        <v>75</v>
      </c>
      <c r="C383" s="4">
        <v>27.662903225806453</v>
      </c>
      <c r="D383" s="4">
        <v>37</v>
      </c>
      <c r="E383" s="4">
        <v>29.875500000000002</v>
      </c>
      <c r="F383" s="4">
        <v>28.875500000000002</v>
      </c>
      <c r="G383" s="4">
        <v>26.375500000000002</v>
      </c>
      <c r="H383" s="4">
        <v>23.875500000000002</v>
      </c>
      <c r="I383" s="4">
        <v>22.875500000000002</v>
      </c>
    </row>
    <row r="384" spans="1:9" x14ac:dyDescent="0.25">
      <c r="A384" s="2" t="s">
        <v>39</v>
      </c>
      <c r="B384" s="2" t="s">
        <v>76</v>
      </c>
      <c r="C384" s="4">
        <v>22.603333333333332</v>
      </c>
      <c r="D384" s="4">
        <v>37</v>
      </c>
      <c r="E384" s="4">
        <v>28.307033333333333</v>
      </c>
      <c r="F384" s="4">
        <v>27.307033333333333</v>
      </c>
      <c r="G384" s="4">
        <v>24.807033333333333</v>
      </c>
      <c r="H384" s="4">
        <v>22.307033333333333</v>
      </c>
      <c r="I384" s="4">
        <v>21.307033333333333</v>
      </c>
    </row>
    <row r="385" spans="1:9" x14ac:dyDescent="0.25">
      <c r="A385" s="5" t="s">
        <v>39</v>
      </c>
      <c r="B385" s="5" t="s">
        <v>77</v>
      </c>
      <c r="C385" s="6">
        <v>18.53709677419355</v>
      </c>
      <c r="D385" s="6">
        <v>37</v>
      </c>
      <c r="E385" s="6">
        <v>27.046500000000002</v>
      </c>
      <c r="F385" s="6">
        <v>26.046500000000002</v>
      </c>
      <c r="G385" s="6">
        <v>23.546500000000002</v>
      </c>
      <c r="H385" s="6">
        <v>21.046500000000002</v>
      </c>
      <c r="I385" s="6">
        <v>20.046500000000002</v>
      </c>
    </row>
    <row r="386" spans="1:9" x14ac:dyDescent="0.25">
      <c r="A386" s="2" t="s">
        <v>40</v>
      </c>
      <c r="B386" s="2" t="s">
        <v>66</v>
      </c>
      <c r="C386" s="3">
        <v>24.633870967741935</v>
      </c>
      <c r="D386" s="3">
        <v>37</v>
      </c>
      <c r="E386" s="3">
        <v>28.936500000000002</v>
      </c>
      <c r="F386" s="3">
        <v>27.936500000000002</v>
      </c>
      <c r="G386" s="3">
        <v>25.436500000000002</v>
      </c>
      <c r="H386" s="3">
        <v>22.936500000000002</v>
      </c>
      <c r="I386" s="3">
        <v>21.936500000000002</v>
      </c>
    </row>
    <row r="387" spans="1:9" x14ac:dyDescent="0.25">
      <c r="A387" s="2" t="s">
        <v>40</v>
      </c>
      <c r="B387" s="2" t="s">
        <v>67</v>
      </c>
      <c r="C387" s="4">
        <v>27.183928571428574</v>
      </c>
      <c r="D387" s="4">
        <v>37</v>
      </c>
      <c r="E387" s="4">
        <v>29.727017857142858</v>
      </c>
      <c r="F387" s="4">
        <v>28.727017857142858</v>
      </c>
      <c r="G387" s="4">
        <v>26.227017857142858</v>
      </c>
      <c r="H387" s="4">
        <v>23.727017857142858</v>
      </c>
      <c r="I387" s="4">
        <v>22.727017857142858</v>
      </c>
    </row>
    <row r="388" spans="1:9" x14ac:dyDescent="0.25">
      <c r="A388" s="2" t="s">
        <v>40</v>
      </c>
      <c r="B388" s="2" t="s">
        <v>68</v>
      </c>
      <c r="C388" s="4">
        <v>30.682258064516134</v>
      </c>
      <c r="D388" s="4">
        <v>37</v>
      </c>
      <c r="E388" s="4">
        <v>30.811500000000002</v>
      </c>
      <c r="F388" s="4">
        <v>29.811500000000002</v>
      </c>
      <c r="G388" s="4">
        <v>27.311500000000002</v>
      </c>
      <c r="H388" s="4">
        <v>24.811500000000002</v>
      </c>
      <c r="I388" s="4">
        <v>23.811500000000002</v>
      </c>
    </row>
    <row r="389" spans="1:9" x14ac:dyDescent="0.25">
      <c r="A389" s="2" t="s">
        <v>40</v>
      </c>
      <c r="B389" s="2" t="s">
        <v>69</v>
      </c>
      <c r="C389" s="4">
        <v>33.086666666666666</v>
      </c>
      <c r="D389" s="4">
        <v>37</v>
      </c>
      <c r="E389" s="4">
        <v>31.556866666666668</v>
      </c>
      <c r="F389" s="4">
        <v>30.556866666666668</v>
      </c>
      <c r="G389" s="4">
        <v>28.056866666666668</v>
      </c>
      <c r="H389" s="4">
        <v>25.556866666666668</v>
      </c>
      <c r="I389" s="4">
        <v>24.556866666666668</v>
      </c>
    </row>
    <row r="390" spans="1:9" x14ac:dyDescent="0.25">
      <c r="A390" s="2" t="s">
        <v>40</v>
      </c>
      <c r="B390" s="2" t="s">
        <v>70</v>
      </c>
      <c r="C390" s="4">
        <v>33.343548387096767</v>
      </c>
      <c r="D390" s="4">
        <v>37</v>
      </c>
      <c r="E390" s="4">
        <v>31.636499999999998</v>
      </c>
      <c r="F390" s="4">
        <v>30.636499999999998</v>
      </c>
      <c r="G390" s="4">
        <v>28.136499999999998</v>
      </c>
      <c r="H390" s="4">
        <v>25.636499999999998</v>
      </c>
      <c r="I390" s="4">
        <v>24.636499999999998</v>
      </c>
    </row>
    <row r="391" spans="1:9" x14ac:dyDescent="0.25">
      <c r="A391" s="2" t="s">
        <v>40</v>
      </c>
      <c r="B391" s="2" t="s">
        <v>71</v>
      </c>
      <c r="C391" s="4">
        <v>29.786666666666665</v>
      </c>
      <c r="D391" s="4">
        <v>37</v>
      </c>
      <c r="E391" s="4">
        <v>30.533866666666668</v>
      </c>
      <c r="F391" s="4">
        <v>29.533866666666668</v>
      </c>
      <c r="G391" s="4">
        <v>27.033866666666668</v>
      </c>
      <c r="H391" s="4">
        <v>24.533866666666668</v>
      </c>
      <c r="I391" s="4">
        <v>23.533866666666668</v>
      </c>
    </row>
    <row r="392" spans="1:9" x14ac:dyDescent="0.25">
      <c r="A392" s="2" t="s">
        <v>40</v>
      </c>
      <c r="B392" s="2" t="s">
        <v>72</v>
      </c>
      <c r="C392" s="4">
        <v>27.65</v>
      </c>
      <c r="D392" s="4">
        <v>37</v>
      </c>
      <c r="E392" s="4">
        <v>29.871500000000001</v>
      </c>
      <c r="F392" s="4">
        <v>28.871500000000001</v>
      </c>
      <c r="G392" s="4">
        <v>26.371500000000001</v>
      </c>
      <c r="H392" s="4">
        <v>23.871500000000001</v>
      </c>
      <c r="I392" s="4">
        <v>22.871500000000001</v>
      </c>
    </row>
    <row r="393" spans="1:9" x14ac:dyDescent="0.25">
      <c r="A393" s="2" t="s">
        <v>40</v>
      </c>
      <c r="B393" s="2" t="s">
        <v>73</v>
      </c>
      <c r="C393" s="4">
        <v>27.433870967741932</v>
      </c>
      <c r="D393" s="4">
        <v>37</v>
      </c>
      <c r="E393" s="4">
        <v>29.804499999999997</v>
      </c>
      <c r="F393" s="4">
        <v>28.804499999999997</v>
      </c>
      <c r="G393" s="4">
        <v>26.304499999999997</v>
      </c>
      <c r="H393" s="4">
        <v>23.804499999999997</v>
      </c>
      <c r="I393" s="4">
        <v>22.804499999999997</v>
      </c>
    </row>
    <row r="394" spans="1:9" x14ac:dyDescent="0.25">
      <c r="A394" s="2" t="s">
        <v>40</v>
      </c>
      <c r="B394" s="2" t="s">
        <v>74</v>
      </c>
      <c r="C394" s="4">
        <v>28.295000000000002</v>
      </c>
      <c r="D394" s="4">
        <v>37</v>
      </c>
      <c r="E394" s="4">
        <v>30.071449999999999</v>
      </c>
      <c r="F394" s="4">
        <v>29.071449999999999</v>
      </c>
      <c r="G394" s="4">
        <v>26.571449999999999</v>
      </c>
      <c r="H394" s="4">
        <v>24.071449999999999</v>
      </c>
      <c r="I394" s="4">
        <v>23.071449999999999</v>
      </c>
    </row>
    <row r="395" spans="1:9" x14ac:dyDescent="0.25">
      <c r="A395" s="2" t="s">
        <v>40</v>
      </c>
      <c r="B395" s="2" t="s">
        <v>75</v>
      </c>
      <c r="C395" s="4">
        <v>27.316129032258065</v>
      </c>
      <c r="D395" s="4">
        <v>37</v>
      </c>
      <c r="E395" s="4">
        <v>29.768000000000001</v>
      </c>
      <c r="F395" s="4">
        <v>28.768000000000001</v>
      </c>
      <c r="G395" s="4">
        <v>26.268000000000001</v>
      </c>
      <c r="H395" s="4">
        <v>23.768000000000001</v>
      </c>
      <c r="I395" s="4">
        <v>22.768000000000001</v>
      </c>
    </row>
    <row r="396" spans="1:9" x14ac:dyDescent="0.25">
      <c r="A396" s="2" t="s">
        <v>40</v>
      </c>
      <c r="B396" s="2" t="s">
        <v>76</v>
      </c>
      <c r="C396" s="4">
        <v>25.015000000000001</v>
      </c>
      <c r="D396" s="4">
        <v>37</v>
      </c>
      <c r="E396" s="4">
        <v>29.054650000000002</v>
      </c>
      <c r="F396" s="4">
        <v>28.054650000000002</v>
      </c>
      <c r="G396" s="4">
        <v>25.554650000000002</v>
      </c>
      <c r="H396" s="4">
        <v>23.054650000000002</v>
      </c>
      <c r="I396" s="4">
        <v>22.054650000000002</v>
      </c>
    </row>
    <row r="397" spans="1:9" x14ac:dyDescent="0.25">
      <c r="A397" s="5" t="s">
        <v>40</v>
      </c>
      <c r="B397" s="5" t="s">
        <v>77</v>
      </c>
      <c r="C397" s="6">
        <v>23.843548387096771</v>
      </c>
      <c r="D397" s="6">
        <v>37</v>
      </c>
      <c r="E397" s="6">
        <v>28.691499999999998</v>
      </c>
      <c r="F397" s="6">
        <v>27.691499999999998</v>
      </c>
      <c r="G397" s="6">
        <v>25.191499999999998</v>
      </c>
      <c r="H397" s="6">
        <v>22.691499999999998</v>
      </c>
      <c r="I397" s="6">
        <v>21.691499999999998</v>
      </c>
    </row>
    <row r="398" spans="1:9" x14ac:dyDescent="0.25">
      <c r="A398" s="2" t="s">
        <v>41</v>
      </c>
      <c r="B398" s="2" t="s">
        <v>66</v>
      </c>
      <c r="C398" s="3">
        <v>15.125806451612906</v>
      </c>
      <c r="D398" s="3">
        <v>37</v>
      </c>
      <c r="E398" s="3">
        <v>25.989000000000001</v>
      </c>
      <c r="F398" s="3">
        <v>24.989000000000001</v>
      </c>
      <c r="G398" s="3">
        <v>22.489000000000001</v>
      </c>
      <c r="H398" s="3">
        <v>19.989000000000001</v>
      </c>
      <c r="I398" s="3">
        <v>18.989000000000001</v>
      </c>
    </row>
    <row r="399" spans="1:9" x14ac:dyDescent="0.25">
      <c r="A399" s="2" t="s">
        <v>41</v>
      </c>
      <c r="B399" s="2" t="s">
        <v>67</v>
      </c>
      <c r="C399" s="4">
        <v>18.173214285714288</v>
      </c>
      <c r="D399" s="4">
        <v>37</v>
      </c>
      <c r="E399" s="4">
        <v>26.93369642857143</v>
      </c>
      <c r="F399" s="4">
        <v>25.93369642857143</v>
      </c>
      <c r="G399" s="4">
        <v>23.43369642857143</v>
      </c>
      <c r="H399" s="4">
        <v>20.93369642857143</v>
      </c>
      <c r="I399" s="4">
        <v>19.93369642857143</v>
      </c>
    </row>
    <row r="400" spans="1:9" x14ac:dyDescent="0.25">
      <c r="A400" s="2" t="s">
        <v>41</v>
      </c>
      <c r="B400" s="2" t="s">
        <v>68</v>
      </c>
      <c r="C400" s="4">
        <v>22.485483870967744</v>
      </c>
      <c r="D400" s="4">
        <v>37</v>
      </c>
      <c r="E400" s="4">
        <v>28.270500000000002</v>
      </c>
      <c r="F400" s="4">
        <v>27.270500000000002</v>
      </c>
      <c r="G400" s="4">
        <v>24.770500000000002</v>
      </c>
      <c r="H400" s="4">
        <v>22.270500000000002</v>
      </c>
      <c r="I400" s="4">
        <v>21.270500000000002</v>
      </c>
    </row>
    <row r="401" spans="1:9" x14ac:dyDescent="0.25">
      <c r="A401" s="2" t="s">
        <v>41</v>
      </c>
      <c r="B401" s="2" t="s">
        <v>69</v>
      </c>
      <c r="C401" s="4">
        <v>28.36666666666666</v>
      </c>
      <c r="D401" s="4">
        <v>37</v>
      </c>
      <c r="E401" s="4">
        <v>30.093666666666664</v>
      </c>
      <c r="F401" s="4">
        <v>29.093666666666664</v>
      </c>
      <c r="G401" s="4">
        <v>26.593666666666664</v>
      </c>
      <c r="H401" s="4">
        <v>24.093666666666664</v>
      </c>
      <c r="I401" s="4">
        <v>23.093666666666664</v>
      </c>
    </row>
    <row r="402" spans="1:9" x14ac:dyDescent="0.25">
      <c r="A402" s="2" t="s">
        <v>41</v>
      </c>
      <c r="B402" s="2" t="s">
        <v>70</v>
      </c>
      <c r="C402" s="4">
        <v>31.291935483870976</v>
      </c>
      <c r="D402" s="4">
        <v>37</v>
      </c>
      <c r="E402" s="4">
        <v>31.000500000000002</v>
      </c>
      <c r="F402" s="4">
        <v>30.000500000000002</v>
      </c>
      <c r="G402" s="4">
        <v>27.500500000000002</v>
      </c>
      <c r="H402" s="4">
        <v>25.000500000000002</v>
      </c>
      <c r="I402" s="4">
        <v>24.000500000000002</v>
      </c>
    </row>
    <row r="403" spans="1:9" x14ac:dyDescent="0.25">
      <c r="A403" s="2" t="s">
        <v>41</v>
      </c>
      <c r="B403" s="2" t="s">
        <v>71</v>
      </c>
      <c r="C403" s="4">
        <v>32.33</v>
      </c>
      <c r="D403" s="4">
        <v>37</v>
      </c>
      <c r="E403" s="4">
        <v>31.322299999999998</v>
      </c>
      <c r="F403" s="4">
        <v>30.322299999999998</v>
      </c>
      <c r="G403" s="4">
        <v>27.822299999999998</v>
      </c>
      <c r="H403" s="4">
        <v>25.322299999999998</v>
      </c>
      <c r="I403" s="4">
        <v>24.322299999999998</v>
      </c>
    </row>
    <row r="404" spans="1:9" x14ac:dyDescent="0.25">
      <c r="A404" s="2" t="s">
        <v>41</v>
      </c>
      <c r="B404" s="2" t="s">
        <v>72</v>
      </c>
      <c r="C404" s="4">
        <v>28.935483870967744</v>
      </c>
      <c r="D404" s="4">
        <v>37</v>
      </c>
      <c r="E404" s="4">
        <v>30.270000000000003</v>
      </c>
      <c r="F404" s="4">
        <v>29.270000000000003</v>
      </c>
      <c r="G404" s="4">
        <v>26.770000000000003</v>
      </c>
      <c r="H404" s="4">
        <v>24.270000000000003</v>
      </c>
      <c r="I404" s="4">
        <v>23.270000000000003</v>
      </c>
    </row>
    <row r="405" spans="1:9" x14ac:dyDescent="0.25">
      <c r="A405" s="2" t="s">
        <v>41</v>
      </c>
      <c r="B405" s="2" t="s">
        <v>73</v>
      </c>
      <c r="C405" s="4">
        <v>29.258064516129028</v>
      </c>
      <c r="D405" s="4">
        <v>37</v>
      </c>
      <c r="E405" s="4">
        <v>30.369999999999997</v>
      </c>
      <c r="F405" s="4">
        <v>29.369999999999997</v>
      </c>
      <c r="G405" s="4">
        <v>26.869999999999997</v>
      </c>
      <c r="H405" s="4">
        <v>24.369999999999997</v>
      </c>
      <c r="I405" s="4">
        <v>23.369999999999997</v>
      </c>
    </row>
    <row r="406" spans="1:9" x14ac:dyDescent="0.25">
      <c r="A406" s="2" t="s">
        <v>41</v>
      </c>
      <c r="B406" s="2" t="s">
        <v>74</v>
      </c>
      <c r="C406" s="4">
        <v>27.99666666666667</v>
      </c>
      <c r="D406" s="4">
        <v>37</v>
      </c>
      <c r="E406" s="4">
        <v>29.978966666666668</v>
      </c>
      <c r="F406" s="4">
        <v>28.978966666666668</v>
      </c>
      <c r="G406" s="4">
        <v>26.478966666666668</v>
      </c>
      <c r="H406" s="4">
        <v>23.978966666666668</v>
      </c>
      <c r="I406" s="4">
        <v>22.978966666666668</v>
      </c>
    </row>
    <row r="407" spans="1:9" x14ac:dyDescent="0.25">
      <c r="A407" s="2" t="s">
        <v>41</v>
      </c>
      <c r="B407" s="2" t="s">
        <v>75</v>
      </c>
      <c r="C407" s="4">
        <v>25.370967741935488</v>
      </c>
      <c r="D407" s="4">
        <v>37</v>
      </c>
      <c r="E407" s="4">
        <v>29.165000000000003</v>
      </c>
      <c r="F407" s="4">
        <v>28.165000000000003</v>
      </c>
      <c r="G407" s="4">
        <v>25.665000000000003</v>
      </c>
      <c r="H407" s="4">
        <v>23.165000000000003</v>
      </c>
      <c r="I407" s="4">
        <v>22.165000000000003</v>
      </c>
    </row>
    <row r="408" spans="1:9" x14ac:dyDescent="0.25">
      <c r="A408" s="2" t="s">
        <v>41</v>
      </c>
      <c r="B408" s="2" t="s">
        <v>76</v>
      </c>
      <c r="C408" s="4">
        <v>21.096666666666664</v>
      </c>
      <c r="D408" s="4">
        <v>37</v>
      </c>
      <c r="E408" s="4">
        <v>27.839966666666665</v>
      </c>
      <c r="F408" s="4">
        <v>26.839966666666665</v>
      </c>
      <c r="G408" s="4">
        <v>24.339966666666665</v>
      </c>
      <c r="H408" s="4">
        <v>21.839966666666665</v>
      </c>
      <c r="I408" s="4">
        <v>20.839966666666665</v>
      </c>
    </row>
    <row r="409" spans="1:9" x14ac:dyDescent="0.25">
      <c r="A409" s="5" t="s">
        <v>41</v>
      </c>
      <c r="B409" s="5" t="s">
        <v>77</v>
      </c>
      <c r="C409" s="6">
        <v>16.7258064516129</v>
      </c>
      <c r="D409" s="6">
        <v>37</v>
      </c>
      <c r="E409" s="6">
        <v>26.484999999999999</v>
      </c>
      <c r="F409" s="6">
        <v>25.484999999999999</v>
      </c>
      <c r="G409" s="6">
        <v>22.984999999999999</v>
      </c>
      <c r="H409" s="6">
        <v>20.484999999999999</v>
      </c>
      <c r="I409" s="6">
        <v>19.484999999999999</v>
      </c>
    </row>
    <row r="410" spans="1:9" x14ac:dyDescent="0.25">
      <c r="A410" s="2" t="s">
        <v>42</v>
      </c>
      <c r="B410" s="2" t="s">
        <v>66</v>
      </c>
      <c r="C410" s="3">
        <v>26.862903225806456</v>
      </c>
      <c r="D410" s="3">
        <v>37</v>
      </c>
      <c r="E410" s="3">
        <v>29.627500000000001</v>
      </c>
      <c r="F410" s="3">
        <v>28.627500000000001</v>
      </c>
      <c r="G410" s="3">
        <v>26.127500000000001</v>
      </c>
      <c r="H410" s="3">
        <v>23.627500000000001</v>
      </c>
      <c r="I410" s="3">
        <v>22.627500000000001</v>
      </c>
    </row>
    <row r="411" spans="1:9" x14ac:dyDescent="0.25">
      <c r="A411" s="2" t="s">
        <v>42</v>
      </c>
      <c r="B411" s="2" t="s">
        <v>67</v>
      </c>
      <c r="C411" s="4">
        <v>27.278571428571425</v>
      </c>
      <c r="D411" s="4">
        <v>37</v>
      </c>
      <c r="E411" s="4">
        <v>29.756357142857141</v>
      </c>
      <c r="F411" s="4">
        <v>28.756357142857141</v>
      </c>
      <c r="G411" s="4">
        <v>26.256357142857141</v>
      </c>
      <c r="H411" s="4">
        <v>23.756357142857141</v>
      </c>
      <c r="I411" s="4">
        <v>22.756357142857141</v>
      </c>
    </row>
    <row r="412" spans="1:9" x14ac:dyDescent="0.25">
      <c r="A412" s="2" t="s">
        <v>42</v>
      </c>
      <c r="B412" s="2" t="s">
        <v>68</v>
      </c>
      <c r="C412" s="4">
        <v>28.456451612903223</v>
      </c>
      <c r="D412" s="4">
        <v>37</v>
      </c>
      <c r="E412" s="4">
        <v>30.121499999999997</v>
      </c>
      <c r="F412" s="4">
        <v>29.121499999999997</v>
      </c>
      <c r="G412" s="4">
        <v>26.621499999999997</v>
      </c>
      <c r="H412" s="4">
        <v>24.121499999999997</v>
      </c>
      <c r="I412" s="4">
        <v>23.121499999999997</v>
      </c>
    </row>
    <row r="413" spans="1:9" x14ac:dyDescent="0.25">
      <c r="A413" s="2" t="s">
        <v>42</v>
      </c>
      <c r="B413" s="2" t="s">
        <v>69</v>
      </c>
      <c r="C413" s="4">
        <v>29.276666666666664</v>
      </c>
      <c r="D413" s="4">
        <v>37</v>
      </c>
      <c r="E413" s="4">
        <v>30.375766666666667</v>
      </c>
      <c r="F413" s="4">
        <v>29.375766666666667</v>
      </c>
      <c r="G413" s="4">
        <v>26.875766666666667</v>
      </c>
      <c r="H413" s="4">
        <v>24.375766666666667</v>
      </c>
      <c r="I413" s="4">
        <v>23.375766666666667</v>
      </c>
    </row>
    <row r="414" spans="1:9" x14ac:dyDescent="0.25">
      <c r="A414" s="2" t="s">
        <v>42</v>
      </c>
      <c r="B414" s="2" t="s">
        <v>70</v>
      </c>
      <c r="C414" s="4">
        <v>29.467741935483872</v>
      </c>
      <c r="D414" s="4">
        <v>37</v>
      </c>
      <c r="E414" s="4">
        <v>30.435000000000002</v>
      </c>
      <c r="F414" s="4">
        <v>29.435000000000002</v>
      </c>
      <c r="G414" s="4">
        <v>26.935000000000002</v>
      </c>
      <c r="H414" s="4">
        <v>24.435000000000002</v>
      </c>
      <c r="I414" s="4">
        <v>23.435000000000002</v>
      </c>
    </row>
    <row r="415" spans="1:9" x14ac:dyDescent="0.25">
      <c r="A415" s="2" t="s">
        <v>42</v>
      </c>
      <c r="B415" s="2" t="s">
        <v>71</v>
      </c>
      <c r="C415" s="4">
        <v>26.419999999999995</v>
      </c>
      <c r="D415" s="4">
        <v>37</v>
      </c>
      <c r="E415" s="4">
        <v>29.490200000000002</v>
      </c>
      <c r="F415" s="4">
        <v>28.490200000000002</v>
      </c>
      <c r="G415" s="4">
        <v>25.990200000000002</v>
      </c>
      <c r="H415" s="4">
        <v>23.490200000000002</v>
      </c>
      <c r="I415" s="4">
        <v>22.490200000000002</v>
      </c>
    </row>
    <row r="416" spans="1:9" x14ac:dyDescent="0.25">
      <c r="A416" s="2" t="s">
        <v>42</v>
      </c>
      <c r="B416" s="2" t="s">
        <v>72</v>
      </c>
      <c r="C416" s="4">
        <v>25.590322580645157</v>
      </c>
      <c r="D416" s="4">
        <v>37</v>
      </c>
      <c r="E416" s="4">
        <v>29.233000000000001</v>
      </c>
      <c r="F416" s="4">
        <v>28.233000000000001</v>
      </c>
      <c r="G416" s="4">
        <v>25.733000000000001</v>
      </c>
      <c r="H416" s="4">
        <v>23.233000000000001</v>
      </c>
      <c r="I416" s="4">
        <v>22.233000000000001</v>
      </c>
    </row>
    <row r="417" spans="1:9" x14ac:dyDescent="0.25">
      <c r="A417" s="2" t="s">
        <v>42</v>
      </c>
      <c r="B417" s="2" t="s">
        <v>73</v>
      </c>
      <c r="C417" s="4">
        <v>25.504838709677419</v>
      </c>
      <c r="D417" s="4">
        <v>37</v>
      </c>
      <c r="E417" s="4">
        <v>29.206499999999998</v>
      </c>
      <c r="F417" s="4">
        <v>28.206499999999998</v>
      </c>
      <c r="G417" s="4">
        <v>25.706499999999998</v>
      </c>
      <c r="H417" s="4">
        <v>23.206499999999998</v>
      </c>
      <c r="I417" s="4">
        <v>22.206499999999998</v>
      </c>
    </row>
    <row r="418" spans="1:9" x14ac:dyDescent="0.25">
      <c r="A418" s="2" t="s">
        <v>42</v>
      </c>
      <c r="B418" s="2" t="s">
        <v>74</v>
      </c>
      <c r="C418" s="4">
        <v>26.438333333333329</v>
      </c>
      <c r="D418" s="4">
        <v>37</v>
      </c>
      <c r="E418" s="4">
        <v>29.495883333333332</v>
      </c>
      <c r="F418" s="4">
        <v>28.495883333333332</v>
      </c>
      <c r="G418" s="4">
        <v>25.995883333333332</v>
      </c>
      <c r="H418" s="4">
        <v>23.495883333333332</v>
      </c>
      <c r="I418" s="4">
        <v>22.495883333333332</v>
      </c>
    </row>
    <row r="419" spans="1:9" x14ac:dyDescent="0.25">
      <c r="A419" s="2" t="s">
        <v>42</v>
      </c>
      <c r="B419" s="2" t="s">
        <v>75</v>
      </c>
      <c r="C419" s="4">
        <v>26.964516129032262</v>
      </c>
      <c r="D419" s="4">
        <v>37</v>
      </c>
      <c r="E419" s="4">
        <v>29.659000000000002</v>
      </c>
      <c r="F419" s="4">
        <v>28.659000000000002</v>
      </c>
      <c r="G419" s="4">
        <v>26.159000000000002</v>
      </c>
      <c r="H419" s="4">
        <v>23.659000000000002</v>
      </c>
      <c r="I419" s="4">
        <v>22.659000000000002</v>
      </c>
    </row>
    <row r="420" spans="1:9" x14ac:dyDescent="0.25">
      <c r="A420" s="2" t="s">
        <v>42</v>
      </c>
      <c r="B420" s="2" t="s">
        <v>76</v>
      </c>
      <c r="C420" s="4">
        <v>27.443333333333335</v>
      </c>
      <c r="D420" s="4">
        <v>37</v>
      </c>
      <c r="E420" s="4">
        <v>29.807433333333336</v>
      </c>
      <c r="F420" s="4">
        <v>28.807433333333336</v>
      </c>
      <c r="G420" s="4">
        <v>26.307433333333336</v>
      </c>
      <c r="H420" s="4">
        <v>23.807433333333336</v>
      </c>
      <c r="I420" s="4">
        <v>22.807433333333336</v>
      </c>
    </row>
    <row r="421" spans="1:9" x14ac:dyDescent="0.25">
      <c r="A421" s="5" t="s">
        <v>42</v>
      </c>
      <c r="B421" s="5" t="s">
        <v>77</v>
      </c>
      <c r="C421" s="6">
        <v>27.112903225806452</v>
      </c>
      <c r="D421" s="6">
        <v>37</v>
      </c>
      <c r="E421" s="6">
        <v>29.704999999999998</v>
      </c>
      <c r="F421" s="6">
        <v>28.704999999999998</v>
      </c>
      <c r="G421" s="6">
        <v>26.204999999999998</v>
      </c>
      <c r="H421" s="6">
        <v>23.704999999999998</v>
      </c>
      <c r="I421" s="6">
        <v>22.704999999999998</v>
      </c>
    </row>
    <row r="422" spans="1:9" x14ac:dyDescent="0.25">
      <c r="A422" s="2" t="s">
        <v>43</v>
      </c>
      <c r="B422" s="2" t="s">
        <v>66</v>
      </c>
      <c r="C422" s="3">
        <v>24.379032258064516</v>
      </c>
      <c r="D422" s="3">
        <v>37</v>
      </c>
      <c r="E422" s="3">
        <v>28.857500000000002</v>
      </c>
      <c r="F422" s="3">
        <v>27.857500000000002</v>
      </c>
      <c r="G422" s="3">
        <v>25.357500000000002</v>
      </c>
      <c r="H422" s="3">
        <v>22.857500000000002</v>
      </c>
      <c r="I422" s="3">
        <v>21.857500000000002</v>
      </c>
    </row>
    <row r="423" spans="1:9" x14ac:dyDescent="0.25">
      <c r="A423" s="2" t="s">
        <v>43</v>
      </c>
      <c r="B423" s="2" t="s">
        <v>67</v>
      </c>
      <c r="C423" s="4">
        <v>24.767857142857142</v>
      </c>
      <c r="D423" s="4">
        <v>37</v>
      </c>
      <c r="E423" s="4">
        <v>28.978035714285713</v>
      </c>
      <c r="F423" s="4">
        <v>27.978035714285713</v>
      </c>
      <c r="G423" s="4">
        <v>25.478035714285713</v>
      </c>
      <c r="H423" s="4">
        <v>22.978035714285713</v>
      </c>
      <c r="I423" s="4">
        <v>21.978035714285713</v>
      </c>
    </row>
    <row r="424" spans="1:9" x14ac:dyDescent="0.25">
      <c r="A424" s="2" t="s">
        <v>43</v>
      </c>
      <c r="B424" s="2" t="s">
        <v>68</v>
      </c>
      <c r="C424" s="4">
        <v>26.877419354838715</v>
      </c>
      <c r="D424" s="4">
        <v>37</v>
      </c>
      <c r="E424" s="4">
        <v>29.632000000000001</v>
      </c>
      <c r="F424" s="4">
        <v>28.632000000000001</v>
      </c>
      <c r="G424" s="4">
        <v>26.132000000000001</v>
      </c>
      <c r="H424" s="4">
        <v>23.632000000000001</v>
      </c>
      <c r="I424" s="4">
        <v>22.632000000000001</v>
      </c>
    </row>
    <row r="425" spans="1:9" x14ac:dyDescent="0.25">
      <c r="A425" s="2" t="s">
        <v>43</v>
      </c>
      <c r="B425" s="2" t="s">
        <v>69</v>
      </c>
      <c r="C425" s="4">
        <v>28.483333333333331</v>
      </c>
      <c r="D425" s="4">
        <v>37</v>
      </c>
      <c r="E425" s="4">
        <v>30.129833333333334</v>
      </c>
      <c r="F425" s="4">
        <v>29.129833333333334</v>
      </c>
      <c r="G425" s="4">
        <v>26.629833333333334</v>
      </c>
      <c r="H425" s="4">
        <v>24.129833333333334</v>
      </c>
      <c r="I425" s="4">
        <v>23.129833333333334</v>
      </c>
    </row>
    <row r="426" spans="1:9" x14ac:dyDescent="0.25">
      <c r="A426" s="2" t="s">
        <v>43</v>
      </c>
      <c r="B426" s="2" t="s">
        <v>70</v>
      </c>
      <c r="C426" s="4">
        <v>30.093548387096774</v>
      </c>
      <c r="D426" s="4">
        <v>37</v>
      </c>
      <c r="E426" s="4">
        <v>30.629000000000001</v>
      </c>
      <c r="F426" s="4">
        <v>29.629000000000001</v>
      </c>
      <c r="G426" s="4">
        <v>27.129000000000001</v>
      </c>
      <c r="H426" s="4">
        <v>24.629000000000001</v>
      </c>
      <c r="I426" s="4">
        <v>23.629000000000001</v>
      </c>
    </row>
    <row r="427" spans="1:9" x14ac:dyDescent="0.25">
      <c r="A427" s="2" t="s">
        <v>43</v>
      </c>
      <c r="B427" s="2" t="s">
        <v>71</v>
      </c>
      <c r="C427" s="4">
        <v>28.825000000000003</v>
      </c>
      <c r="D427" s="4">
        <v>37</v>
      </c>
      <c r="E427" s="4">
        <v>30.235750000000003</v>
      </c>
      <c r="F427" s="4">
        <v>29.235750000000003</v>
      </c>
      <c r="G427" s="4">
        <v>26.735750000000003</v>
      </c>
      <c r="H427" s="4">
        <v>24.235750000000003</v>
      </c>
      <c r="I427" s="4">
        <v>23.235750000000003</v>
      </c>
    </row>
    <row r="428" spans="1:9" x14ac:dyDescent="0.25">
      <c r="A428" s="2" t="s">
        <v>43</v>
      </c>
      <c r="B428" s="2" t="s">
        <v>72</v>
      </c>
      <c r="C428" s="4">
        <v>27.677419354838708</v>
      </c>
      <c r="D428" s="4">
        <v>37</v>
      </c>
      <c r="E428" s="4">
        <v>29.880000000000003</v>
      </c>
      <c r="F428" s="4">
        <v>28.880000000000003</v>
      </c>
      <c r="G428" s="4">
        <v>26.380000000000003</v>
      </c>
      <c r="H428" s="4">
        <v>23.880000000000003</v>
      </c>
      <c r="I428" s="4">
        <v>22.880000000000003</v>
      </c>
    </row>
    <row r="429" spans="1:9" x14ac:dyDescent="0.25">
      <c r="A429" s="2" t="s">
        <v>43</v>
      </c>
      <c r="B429" s="2" t="s">
        <v>73</v>
      </c>
      <c r="C429" s="4">
        <v>27.387096774193552</v>
      </c>
      <c r="D429" s="4">
        <v>37</v>
      </c>
      <c r="E429" s="4">
        <v>29.79</v>
      </c>
      <c r="F429" s="4">
        <v>28.79</v>
      </c>
      <c r="G429" s="4">
        <v>26.29</v>
      </c>
      <c r="H429" s="4">
        <v>23.79</v>
      </c>
      <c r="I429" s="4">
        <v>22.79</v>
      </c>
    </row>
    <row r="430" spans="1:9" x14ac:dyDescent="0.25">
      <c r="A430" s="2" t="s">
        <v>43</v>
      </c>
      <c r="B430" s="2" t="s">
        <v>74</v>
      </c>
      <c r="C430" s="4">
        <v>27.704999999999998</v>
      </c>
      <c r="D430" s="4">
        <v>37</v>
      </c>
      <c r="E430" s="4">
        <v>29.888550000000002</v>
      </c>
      <c r="F430" s="4">
        <v>28.888550000000002</v>
      </c>
      <c r="G430" s="4">
        <v>26.388550000000002</v>
      </c>
      <c r="H430" s="4">
        <v>23.888550000000002</v>
      </c>
      <c r="I430" s="4">
        <v>22.888550000000002</v>
      </c>
    </row>
    <row r="431" spans="1:9" x14ac:dyDescent="0.25">
      <c r="A431" s="2" t="s">
        <v>43</v>
      </c>
      <c r="B431" s="2" t="s">
        <v>75</v>
      </c>
      <c r="C431" s="4">
        <v>28.32741935483871</v>
      </c>
      <c r="D431" s="4">
        <v>37</v>
      </c>
      <c r="E431" s="4">
        <v>30.081499999999998</v>
      </c>
      <c r="F431" s="4">
        <v>29.081499999999998</v>
      </c>
      <c r="G431" s="4">
        <v>26.581499999999998</v>
      </c>
      <c r="H431" s="4">
        <v>24.081499999999998</v>
      </c>
      <c r="I431" s="4">
        <v>23.081499999999998</v>
      </c>
    </row>
    <row r="432" spans="1:9" x14ac:dyDescent="0.25">
      <c r="A432" s="2" t="s">
        <v>43</v>
      </c>
      <c r="B432" s="2" t="s">
        <v>76</v>
      </c>
      <c r="C432" s="4">
        <v>27.459999999999997</v>
      </c>
      <c r="D432" s="4">
        <v>37</v>
      </c>
      <c r="E432" s="4">
        <v>29.8126</v>
      </c>
      <c r="F432" s="4">
        <v>28.8126</v>
      </c>
      <c r="G432" s="4">
        <v>26.3126</v>
      </c>
      <c r="H432" s="4">
        <v>23.8126</v>
      </c>
      <c r="I432" s="4">
        <v>22.8126</v>
      </c>
    </row>
    <row r="433" spans="1:9" x14ac:dyDescent="0.25">
      <c r="A433" s="5" t="s">
        <v>43</v>
      </c>
      <c r="B433" s="5" t="s">
        <v>77</v>
      </c>
      <c r="C433" s="6">
        <v>25.187096774193545</v>
      </c>
      <c r="D433" s="6">
        <v>37</v>
      </c>
      <c r="E433" s="6">
        <v>29.108000000000001</v>
      </c>
      <c r="F433" s="6">
        <v>28.108000000000001</v>
      </c>
      <c r="G433" s="6">
        <v>25.608000000000001</v>
      </c>
      <c r="H433" s="6">
        <v>23.108000000000001</v>
      </c>
      <c r="I433" s="6">
        <v>22.108000000000001</v>
      </c>
    </row>
    <row r="434" spans="1:9" x14ac:dyDescent="0.25">
      <c r="A434" s="2" t="s">
        <v>44</v>
      </c>
      <c r="B434" s="2" t="s">
        <v>66</v>
      </c>
      <c r="C434" s="3">
        <v>21.224193548387095</v>
      </c>
      <c r="D434" s="3">
        <v>37</v>
      </c>
      <c r="E434" s="3">
        <v>27.8795</v>
      </c>
      <c r="F434" s="3">
        <v>26.8795</v>
      </c>
      <c r="G434" s="3">
        <v>24.3795</v>
      </c>
      <c r="H434" s="3">
        <v>21.8795</v>
      </c>
      <c r="I434" s="3">
        <v>20.8795</v>
      </c>
    </row>
    <row r="435" spans="1:9" x14ac:dyDescent="0.25">
      <c r="A435" s="2" t="s">
        <v>44</v>
      </c>
      <c r="B435" s="2" t="s">
        <v>67</v>
      </c>
      <c r="C435" s="4">
        <v>23.705357142857142</v>
      </c>
      <c r="D435" s="4">
        <v>37</v>
      </c>
      <c r="E435" s="4">
        <v>28.648660714285715</v>
      </c>
      <c r="F435" s="4">
        <v>27.648660714285715</v>
      </c>
      <c r="G435" s="4">
        <v>25.148660714285715</v>
      </c>
      <c r="H435" s="4">
        <v>22.648660714285715</v>
      </c>
      <c r="I435" s="4">
        <v>21.648660714285715</v>
      </c>
    </row>
    <row r="436" spans="1:9" x14ac:dyDescent="0.25">
      <c r="A436" s="2" t="s">
        <v>44</v>
      </c>
      <c r="B436" s="2" t="s">
        <v>68</v>
      </c>
      <c r="C436" s="4">
        <v>27.812903225806458</v>
      </c>
      <c r="D436" s="4">
        <v>37</v>
      </c>
      <c r="E436" s="4">
        <v>29.922000000000004</v>
      </c>
      <c r="F436" s="4">
        <v>28.922000000000004</v>
      </c>
      <c r="G436" s="4">
        <v>26.422000000000004</v>
      </c>
      <c r="H436" s="4">
        <v>23.922000000000004</v>
      </c>
      <c r="I436" s="4">
        <v>22.922000000000004</v>
      </c>
    </row>
    <row r="437" spans="1:9" x14ac:dyDescent="0.25">
      <c r="A437" s="2" t="s">
        <v>44</v>
      </c>
      <c r="B437" s="2" t="s">
        <v>69</v>
      </c>
      <c r="C437" s="4">
        <v>32.651666666666664</v>
      </c>
      <c r="D437" s="4">
        <v>37</v>
      </c>
      <c r="E437" s="4">
        <v>31.422016666666664</v>
      </c>
      <c r="F437" s="4">
        <v>30.422016666666664</v>
      </c>
      <c r="G437" s="4">
        <v>27.922016666666664</v>
      </c>
      <c r="H437" s="4">
        <v>25.422016666666664</v>
      </c>
      <c r="I437" s="4">
        <v>24.422016666666664</v>
      </c>
    </row>
    <row r="438" spans="1:9" x14ac:dyDescent="0.25">
      <c r="A438" s="2" t="s">
        <v>44</v>
      </c>
      <c r="B438" s="2" t="s">
        <v>70</v>
      </c>
      <c r="C438" s="4">
        <v>34.438709677419354</v>
      </c>
      <c r="D438" s="4">
        <v>37</v>
      </c>
      <c r="E438" s="4">
        <v>31.975999999999999</v>
      </c>
      <c r="F438" s="4">
        <v>30.975999999999999</v>
      </c>
      <c r="G438" s="4">
        <v>28.475999999999999</v>
      </c>
      <c r="H438" s="4">
        <v>25.975999999999999</v>
      </c>
      <c r="I438" s="4">
        <v>24.975999999999999</v>
      </c>
    </row>
    <row r="439" spans="1:9" x14ac:dyDescent="0.25">
      <c r="A439" s="2" t="s">
        <v>44</v>
      </c>
      <c r="B439" s="2" t="s">
        <v>71</v>
      </c>
      <c r="C439" s="4">
        <v>30.945</v>
      </c>
      <c r="D439" s="4">
        <v>37</v>
      </c>
      <c r="E439" s="4">
        <v>30.892949999999999</v>
      </c>
      <c r="F439" s="4">
        <v>29.892949999999999</v>
      </c>
      <c r="G439" s="4">
        <v>27.392949999999999</v>
      </c>
      <c r="H439" s="4">
        <v>24.892949999999999</v>
      </c>
      <c r="I439" s="4">
        <v>23.892949999999999</v>
      </c>
    </row>
    <row r="440" spans="1:9" x14ac:dyDescent="0.25">
      <c r="A440" s="2" t="s">
        <v>44</v>
      </c>
      <c r="B440" s="2" t="s">
        <v>72</v>
      </c>
      <c r="C440" s="4">
        <v>27.36451612903226</v>
      </c>
      <c r="D440" s="4">
        <v>37</v>
      </c>
      <c r="E440" s="4">
        <v>29.783000000000001</v>
      </c>
      <c r="F440" s="4">
        <v>28.783000000000001</v>
      </c>
      <c r="G440" s="4">
        <v>26.283000000000001</v>
      </c>
      <c r="H440" s="4">
        <v>23.783000000000001</v>
      </c>
      <c r="I440" s="4">
        <v>22.783000000000001</v>
      </c>
    </row>
    <row r="441" spans="1:9" x14ac:dyDescent="0.25">
      <c r="A441" s="2" t="s">
        <v>44</v>
      </c>
      <c r="B441" s="2" t="s">
        <v>73</v>
      </c>
      <c r="C441" s="4">
        <v>26.841935483870962</v>
      </c>
      <c r="D441" s="4">
        <v>37</v>
      </c>
      <c r="E441" s="4">
        <v>29.620999999999999</v>
      </c>
      <c r="F441" s="4">
        <v>28.620999999999999</v>
      </c>
      <c r="G441" s="4">
        <v>26.120999999999999</v>
      </c>
      <c r="H441" s="4">
        <v>23.620999999999999</v>
      </c>
      <c r="I441" s="4">
        <v>22.620999999999999</v>
      </c>
    </row>
    <row r="442" spans="1:9" x14ac:dyDescent="0.25">
      <c r="A442" s="2" t="s">
        <v>44</v>
      </c>
      <c r="B442" s="2" t="s">
        <v>74</v>
      </c>
      <c r="C442" s="4">
        <v>28.12166666666667</v>
      </c>
      <c r="D442" s="4">
        <v>37</v>
      </c>
      <c r="E442" s="4">
        <v>30.017716666666669</v>
      </c>
      <c r="F442" s="4">
        <v>29.017716666666669</v>
      </c>
      <c r="G442" s="4">
        <v>26.517716666666669</v>
      </c>
      <c r="H442" s="4">
        <v>24.017716666666669</v>
      </c>
      <c r="I442" s="4">
        <v>23.017716666666669</v>
      </c>
    </row>
    <row r="443" spans="1:9" x14ac:dyDescent="0.25">
      <c r="A443" s="2" t="s">
        <v>44</v>
      </c>
      <c r="B443" s="2" t="s">
        <v>75</v>
      </c>
      <c r="C443" s="4">
        <v>26.24677419354839</v>
      </c>
      <c r="D443" s="4">
        <v>37</v>
      </c>
      <c r="E443" s="4">
        <v>29.436500000000002</v>
      </c>
      <c r="F443" s="4">
        <v>28.436500000000002</v>
      </c>
      <c r="G443" s="4">
        <v>25.936500000000002</v>
      </c>
      <c r="H443" s="4">
        <v>23.436500000000002</v>
      </c>
      <c r="I443" s="4">
        <v>22.436500000000002</v>
      </c>
    </row>
    <row r="444" spans="1:9" x14ac:dyDescent="0.25">
      <c r="A444" s="2" t="s">
        <v>44</v>
      </c>
      <c r="B444" s="2" t="s">
        <v>76</v>
      </c>
      <c r="C444" s="4">
        <v>22.571666666666665</v>
      </c>
      <c r="D444" s="4">
        <v>37</v>
      </c>
      <c r="E444" s="4">
        <v>28.297216666666667</v>
      </c>
      <c r="F444" s="4">
        <v>27.297216666666667</v>
      </c>
      <c r="G444" s="4">
        <v>24.797216666666667</v>
      </c>
      <c r="H444" s="4">
        <v>22.297216666666667</v>
      </c>
      <c r="I444" s="4">
        <v>21.297216666666667</v>
      </c>
    </row>
    <row r="445" spans="1:9" x14ac:dyDescent="0.25">
      <c r="A445" s="5" t="s">
        <v>44</v>
      </c>
      <c r="B445" s="5" t="s">
        <v>77</v>
      </c>
      <c r="C445" s="6">
        <v>20.740322580645159</v>
      </c>
      <c r="D445" s="6">
        <v>37</v>
      </c>
      <c r="E445" s="6">
        <v>27.729500000000002</v>
      </c>
      <c r="F445" s="6">
        <v>26.729500000000002</v>
      </c>
      <c r="G445" s="6">
        <v>24.229500000000002</v>
      </c>
      <c r="H445" s="6">
        <v>21.729500000000002</v>
      </c>
      <c r="I445" s="6">
        <v>20.729500000000002</v>
      </c>
    </row>
    <row r="446" spans="1:9" x14ac:dyDescent="0.25">
      <c r="A446" s="2" t="s">
        <v>45</v>
      </c>
      <c r="B446" s="2" t="s">
        <v>66</v>
      </c>
      <c r="C446" s="3">
        <v>24.720967741935489</v>
      </c>
      <c r="D446" s="3">
        <v>37</v>
      </c>
      <c r="E446" s="3">
        <v>28.963500000000003</v>
      </c>
      <c r="F446" s="3">
        <v>27.963500000000003</v>
      </c>
      <c r="G446" s="3">
        <v>25.463500000000003</v>
      </c>
      <c r="H446" s="3">
        <v>22.963500000000003</v>
      </c>
      <c r="I446" s="3">
        <v>21.963500000000003</v>
      </c>
    </row>
    <row r="447" spans="1:9" x14ac:dyDescent="0.25">
      <c r="A447" s="2" t="s">
        <v>45</v>
      </c>
      <c r="B447" s="2" t="s">
        <v>67</v>
      </c>
      <c r="C447" s="4">
        <v>27.153571428571432</v>
      </c>
      <c r="D447" s="4">
        <v>37</v>
      </c>
      <c r="E447" s="4">
        <v>29.717607142857144</v>
      </c>
      <c r="F447" s="4">
        <v>28.717607142857144</v>
      </c>
      <c r="G447" s="4">
        <v>26.217607142857144</v>
      </c>
      <c r="H447" s="4">
        <v>23.717607142857144</v>
      </c>
      <c r="I447" s="4">
        <v>22.717607142857144</v>
      </c>
    </row>
    <row r="448" spans="1:9" x14ac:dyDescent="0.25">
      <c r="A448" s="2" t="s">
        <v>45</v>
      </c>
      <c r="B448" s="2" t="s">
        <v>68</v>
      </c>
      <c r="C448" s="4">
        <v>29.211290322580645</v>
      </c>
      <c r="D448" s="4">
        <v>37</v>
      </c>
      <c r="E448" s="4">
        <v>30.355499999999999</v>
      </c>
      <c r="F448" s="4">
        <v>29.355499999999999</v>
      </c>
      <c r="G448" s="4">
        <v>26.855499999999999</v>
      </c>
      <c r="H448" s="4">
        <v>24.355499999999999</v>
      </c>
      <c r="I448" s="4">
        <v>23.355499999999999</v>
      </c>
    </row>
    <row r="449" spans="1:9" x14ac:dyDescent="0.25">
      <c r="A449" s="2" t="s">
        <v>45</v>
      </c>
      <c r="B449" s="2" t="s">
        <v>69</v>
      </c>
      <c r="C449" s="4">
        <v>31.220000000000006</v>
      </c>
      <c r="D449" s="4">
        <v>37</v>
      </c>
      <c r="E449" s="4">
        <v>30.978200000000001</v>
      </c>
      <c r="F449" s="4">
        <v>29.978200000000001</v>
      </c>
      <c r="G449" s="4">
        <v>27.478200000000001</v>
      </c>
      <c r="H449" s="4">
        <v>24.978200000000001</v>
      </c>
      <c r="I449" s="4">
        <v>23.978200000000001</v>
      </c>
    </row>
    <row r="450" spans="1:9" x14ac:dyDescent="0.25">
      <c r="A450" s="2" t="s">
        <v>45</v>
      </c>
      <c r="B450" s="2" t="s">
        <v>70</v>
      </c>
      <c r="C450" s="4">
        <v>33.280645161290323</v>
      </c>
      <c r="D450" s="4">
        <v>37</v>
      </c>
      <c r="E450" s="4">
        <v>31.617000000000001</v>
      </c>
      <c r="F450" s="4">
        <v>30.617000000000001</v>
      </c>
      <c r="G450" s="4">
        <v>28.117000000000001</v>
      </c>
      <c r="H450" s="4">
        <v>25.617000000000001</v>
      </c>
      <c r="I450" s="4">
        <v>24.617000000000001</v>
      </c>
    </row>
    <row r="451" spans="1:9" x14ac:dyDescent="0.25">
      <c r="A451" s="2" t="s">
        <v>45</v>
      </c>
      <c r="B451" s="2" t="s">
        <v>71</v>
      </c>
      <c r="C451" s="4">
        <v>32.676666666666669</v>
      </c>
      <c r="D451" s="4">
        <v>37</v>
      </c>
      <c r="E451" s="4">
        <v>31.429766666666666</v>
      </c>
      <c r="F451" s="4">
        <v>30.429766666666666</v>
      </c>
      <c r="G451" s="4">
        <v>27.929766666666666</v>
      </c>
      <c r="H451" s="4">
        <v>25.429766666666666</v>
      </c>
      <c r="I451" s="4">
        <v>24.429766666666666</v>
      </c>
    </row>
    <row r="452" spans="1:9" x14ac:dyDescent="0.25">
      <c r="A452" s="2" t="s">
        <v>45</v>
      </c>
      <c r="B452" s="2" t="s">
        <v>72</v>
      </c>
      <c r="C452" s="4">
        <v>30.25</v>
      </c>
      <c r="D452" s="4">
        <v>37</v>
      </c>
      <c r="E452" s="4">
        <v>30.677500000000002</v>
      </c>
      <c r="F452" s="4">
        <v>29.677500000000002</v>
      </c>
      <c r="G452" s="4">
        <v>27.177500000000002</v>
      </c>
      <c r="H452" s="4">
        <v>24.677500000000002</v>
      </c>
      <c r="I452" s="4">
        <v>23.677500000000002</v>
      </c>
    </row>
    <row r="453" spans="1:9" x14ac:dyDescent="0.25">
      <c r="A453" s="2" t="s">
        <v>45</v>
      </c>
      <c r="B453" s="2" t="s">
        <v>73</v>
      </c>
      <c r="C453" s="4">
        <v>29.951612903225808</v>
      </c>
      <c r="D453" s="4">
        <v>37</v>
      </c>
      <c r="E453" s="4">
        <v>30.585000000000001</v>
      </c>
      <c r="F453" s="4">
        <v>29.585000000000001</v>
      </c>
      <c r="G453" s="4">
        <v>27.085000000000001</v>
      </c>
      <c r="H453" s="4">
        <v>24.585000000000001</v>
      </c>
      <c r="I453" s="4">
        <v>23.585000000000001</v>
      </c>
    </row>
    <row r="454" spans="1:9" x14ac:dyDescent="0.25">
      <c r="A454" s="2" t="s">
        <v>45</v>
      </c>
      <c r="B454" s="2" t="s">
        <v>74</v>
      </c>
      <c r="C454" s="4">
        <v>30.063333333333336</v>
      </c>
      <c r="D454" s="4">
        <v>37</v>
      </c>
      <c r="E454" s="4">
        <v>30.619633333333333</v>
      </c>
      <c r="F454" s="4">
        <v>29.619633333333333</v>
      </c>
      <c r="G454" s="4">
        <v>27.119633333333333</v>
      </c>
      <c r="H454" s="4">
        <v>24.619633333333333</v>
      </c>
      <c r="I454" s="4">
        <v>23.619633333333333</v>
      </c>
    </row>
    <row r="455" spans="1:9" x14ac:dyDescent="0.25">
      <c r="A455" s="2" t="s">
        <v>45</v>
      </c>
      <c r="B455" s="2" t="s">
        <v>75</v>
      </c>
      <c r="C455" s="4">
        <v>28.762903225806454</v>
      </c>
      <c r="D455" s="4">
        <v>37</v>
      </c>
      <c r="E455" s="4">
        <v>30.216500000000003</v>
      </c>
      <c r="F455" s="4">
        <v>29.216500000000003</v>
      </c>
      <c r="G455" s="4">
        <v>26.716500000000003</v>
      </c>
      <c r="H455" s="4">
        <v>24.216500000000003</v>
      </c>
      <c r="I455" s="4">
        <v>23.216500000000003</v>
      </c>
    </row>
    <row r="456" spans="1:9" x14ac:dyDescent="0.25">
      <c r="A456" s="2" t="s">
        <v>45</v>
      </c>
      <c r="B456" s="2" t="s">
        <v>76</v>
      </c>
      <c r="C456" s="4">
        <v>26.318333333333335</v>
      </c>
      <c r="D456" s="4">
        <v>37</v>
      </c>
      <c r="E456" s="4">
        <v>29.458683333333333</v>
      </c>
      <c r="F456" s="4">
        <v>28.458683333333333</v>
      </c>
      <c r="G456" s="4">
        <v>25.958683333333333</v>
      </c>
      <c r="H456" s="4">
        <v>23.458683333333333</v>
      </c>
      <c r="I456" s="4">
        <v>22.458683333333333</v>
      </c>
    </row>
    <row r="457" spans="1:9" x14ac:dyDescent="0.25">
      <c r="A457" s="5" t="s">
        <v>45</v>
      </c>
      <c r="B457" s="5" t="s">
        <v>77</v>
      </c>
      <c r="C457" s="6">
        <v>24.646774193548385</v>
      </c>
      <c r="D457" s="6">
        <v>37</v>
      </c>
      <c r="E457" s="6">
        <v>28.9405</v>
      </c>
      <c r="F457" s="6">
        <v>27.9405</v>
      </c>
      <c r="G457" s="6">
        <v>25.4405</v>
      </c>
      <c r="H457" s="6">
        <v>22.9405</v>
      </c>
      <c r="I457" s="6">
        <v>21.9405</v>
      </c>
    </row>
    <row r="458" spans="1:9" x14ac:dyDescent="0.25">
      <c r="A458" s="2" t="s">
        <v>46</v>
      </c>
      <c r="B458" s="2" t="s">
        <v>66</v>
      </c>
      <c r="C458" s="3">
        <v>14.617741935483874</v>
      </c>
      <c r="D458" s="3">
        <v>37</v>
      </c>
      <c r="E458" s="3">
        <v>25.831500000000002</v>
      </c>
      <c r="F458" s="3">
        <v>24.831500000000002</v>
      </c>
      <c r="G458" s="3">
        <v>22.331500000000002</v>
      </c>
      <c r="H458" s="3">
        <v>19.831500000000002</v>
      </c>
      <c r="I458" s="3">
        <v>18.831500000000002</v>
      </c>
    </row>
    <row r="459" spans="1:9" x14ac:dyDescent="0.25">
      <c r="A459" s="2" t="s">
        <v>46</v>
      </c>
      <c r="B459" s="2" t="s">
        <v>67</v>
      </c>
      <c r="C459" s="4">
        <v>16.582142857142856</v>
      </c>
      <c r="D459" s="4">
        <v>37</v>
      </c>
      <c r="E459" s="4">
        <v>26.440464285714285</v>
      </c>
      <c r="F459" s="4">
        <v>25.440464285714285</v>
      </c>
      <c r="G459" s="4">
        <v>22.940464285714285</v>
      </c>
      <c r="H459" s="4">
        <v>20.440464285714285</v>
      </c>
      <c r="I459" s="4">
        <v>19.440464285714285</v>
      </c>
    </row>
    <row r="460" spans="1:9" x14ac:dyDescent="0.25">
      <c r="A460" s="2" t="s">
        <v>46</v>
      </c>
      <c r="B460" s="2" t="s">
        <v>68</v>
      </c>
      <c r="C460" s="4">
        <v>21.987096774193546</v>
      </c>
      <c r="D460" s="4">
        <v>37</v>
      </c>
      <c r="E460" s="4">
        <v>28.116</v>
      </c>
      <c r="F460" s="4">
        <v>27.116</v>
      </c>
      <c r="G460" s="4">
        <v>24.616</v>
      </c>
      <c r="H460" s="4">
        <v>22.116</v>
      </c>
      <c r="I460" s="4">
        <v>21.116</v>
      </c>
    </row>
    <row r="461" spans="1:9" x14ac:dyDescent="0.25">
      <c r="A461" s="2" t="s">
        <v>46</v>
      </c>
      <c r="B461" s="2" t="s">
        <v>69</v>
      </c>
      <c r="C461" s="4">
        <v>27.89</v>
      </c>
      <c r="D461" s="4">
        <v>37</v>
      </c>
      <c r="E461" s="4">
        <v>29.945900000000002</v>
      </c>
      <c r="F461" s="4">
        <v>28.945900000000002</v>
      </c>
      <c r="G461" s="4">
        <v>26.445900000000002</v>
      </c>
      <c r="H461" s="4">
        <v>23.945900000000002</v>
      </c>
      <c r="I461" s="4">
        <v>22.945900000000002</v>
      </c>
    </row>
    <row r="462" spans="1:9" x14ac:dyDescent="0.25">
      <c r="A462" s="2" t="s">
        <v>46</v>
      </c>
      <c r="B462" s="2" t="s">
        <v>70</v>
      </c>
      <c r="C462" s="4">
        <v>31.741935483870964</v>
      </c>
      <c r="D462" s="4">
        <v>37</v>
      </c>
      <c r="E462" s="4">
        <v>31.14</v>
      </c>
      <c r="F462" s="4">
        <v>30.14</v>
      </c>
      <c r="G462" s="4">
        <v>27.64</v>
      </c>
      <c r="H462" s="4">
        <v>25.14</v>
      </c>
      <c r="I462" s="4">
        <v>24.14</v>
      </c>
    </row>
    <row r="463" spans="1:9" x14ac:dyDescent="0.25">
      <c r="A463" s="2" t="s">
        <v>46</v>
      </c>
      <c r="B463" s="2" t="s">
        <v>71</v>
      </c>
      <c r="C463" s="4">
        <v>32.75833333333334</v>
      </c>
      <c r="D463" s="4">
        <v>37</v>
      </c>
      <c r="E463" s="4">
        <v>31.455083333333334</v>
      </c>
      <c r="F463" s="4">
        <v>30.455083333333334</v>
      </c>
      <c r="G463" s="4">
        <v>27.955083333333334</v>
      </c>
      <c r="H463" s="4">
        <v>25.455083333333334</v>
      </c>
      <c r="I463" s="4">
        <v>24.455083333333334</v>
      </c>
    </row>
    <row r="464" spans="1:9" x14ac:dyDescent="0.25">
      <c r="A464" s="2" t="s">
        <v>46</v>
      </c>
      <c r="B464" s="2" t="s">
        <v>72</v>
      </c>
      <c r="C464" s="4">
        <v>31.291935483870965</v>
      </c>
      <c r="D464" s="4">
        <v>37</v>
      </c>
      <c r="E464" s="4">
        <v>31.000500000000002</v>
      </c>
      <c r="F464" s="4">
        <v>30.000500000000002</v>
      </c>
      <c r="G464" s="4">
        <v>27.500500000000002</v>
      </c>
      <c r="H464" s="4">
        <v>25.000500000000002</v>
      </c>
      <c r="I464" s="4">
        <v>24.000500000000002</v>
      </c>
    </row>
    <row r="465" spans="1:9" x14ac:dyDescent="0.25">
      <c r="A465" s="2" t="s">
        <v>46</v>
      </c>
      <c r="B465" s="2" t="s">
        <v>73</v>
      </c>
      <c r="C465" s="4">
        <v>30.095161290322576</v>
      </c>
      <c r="D465" s="4">
        <v>37</v>
      </c>
      <c r="E465" s="4">
        <v>30.6295</v>
      </c>
      <c r="F465" s="4">
        <v>29.6295</v>
      </c>
      <c r="G465" s="4">
        <v>27.1295</v>
      </c>
      <c r="H465" s="4">
        <v>24.6295</v>
      </c>
      <c r="I465" s="4">
        <v>23.6295</v>
      </c>
    </row>
    <row r="466" spans="1:9" x14ac:dyDescent="0.25">
      <c r="A466" s="2" t="s">
        <v>46</v>
      </c>
      <c r="B466" s="2" t="s">
        <v>74</v>
      </c>
      <c r="C466" s="4">
        <v>29.483333333333334</v>
      </c>
      <c r="D466" s="4">
        <v>37</v>
      </c>
      <c r="E466" s="4">
        <v>30.439833333333333</v>
      </c>
      <c r="F466" s="4">
        <v>29.439833333333333</v>
      </c>
      <c r="G466" s="4">
        <v>26.939833333333333</v>
      </c>
      <c r="H466" s="4">
        <v>24.439833333333333</v>
      </c>
      <c r="I466" s="4">
        <v>23.439833333333333</v>
      </c>
    </row>
    <row r="467" spans="1:9" x14ac:dyDescent="0.25">
      <c r="A467" s="2" t="s">
        <v>46</v>
      </c>
      <c r="B467" s="2" t="s">
        <v>75</v>
      </c>
      <c r="C467" s="4">
        <v>25.66612903225807</v>
      </c>
      <c r="D467" s="4">
        <v>37</v>
      </c>
      <c r="E467" s="4">
        <v>29.256500000000003</v>
      </c>
      <c r="F467" s="4">
        <v>28.256500000000003</v>
      </c>
      <c r="G467" s="4">
        <v>25.756500000000003</v>
      </c>
      <c r="H467" s="4">
        <v>23.256500000000003</v>
      </c>
      <c r="I467" s="4">
        <v>22.256500000000003</v>
      </c>
    </row>
    <row r="468" spans="1:9" x14ac:dyDescent="0.25">
      <c r="A468" s="2" t="s">
        <v>46</v>
      </c>
      <c r="B468" s="2" t="s">
        <v>76</v>
      </c>
      <c r="C468" s="4">
        <v>20.405000000000005</v>
      </c>
      <c r="D468" s="4">
        <v>37</v>
      </c>
      <c r="E468" s="4">
        <v>27.625550000000004</v>
      </c>
      <c r="F468" s="4">
        <v>26.625550000000004</v>
      </c>
      <c r="G468" s="4">
        <v>24.125550000000004</v>
      </c>
      <c r="H468" s="4">
        <v>21.625550000000004</v>
      </c>
      <c r="I468" s="4">
        <v>20.625550000000004</v>
      </c>
    </row>
    <row r="469" spans="1:9" x14ac:dyDescent="0.25">
      <c r="A469" s="5" t="s">
        <v>46</v>
      </c>
      <c r="B469" s="5" t="s">
        <v>77</v>
      </c>
      <c r="C469" s="6">
        <v>15.47258064516129</v>
      </c>
      <c r="D469" s="6">
        <v>37</v>
      </c>
      <c r="E469" s="6">
        <v>26.096499999999999</v>
      </c>
      <c r="F469" s="6">
        <v>25.096499999999999</v>
      </c>
      <c r="G469" s="6">
        <v>22.596499999999999</v>
      </c>
      <c r="H469" s="6">
        <v>20.096499999999999</v>
      </c>
      <c r="I469" s="6">
        <v>19.096499999999999</v>
      </c>
    </row>
    <row r="470" spans="1:9" x14ac:dyDescent="0.25">
      <c r="A470" s="2" t="s">
        <v>47</v>
      </c>
      <c r="B470" s="2" t="s">
        <v>66</v>
      </c>
      <c r="C470" s="3">
        <v>26.196774193548386</v>
      </c>
      <c r="D470" s="3">
        <v>37</v>
      </c>
      <c r="E470" s="3">
        <v>29.420999999999999</v>
      </c>
      <c r="F470" s="3">
        <v>28.420999999999999</v>
      </c>
      <c r="G470" s="3">
        <v>25.920999999999999</v>
      </c>
      <c r="H470" s="3">
        <v>23.420999999999999</v>
      </c>
      <c r="I470" s="3">
        <v>22.420999999999999</v>
      </c>
    </row>
    <row r="471" spans="1:9" x14ac:dyDescent="0.25">
      <c r="A471" s="2" t="s">
        <v>47</v>
      </c>
      <c r="B471" s="2" t="s">
        <v>67</v>
      </c>
      <c r="C471" s="4">
        <v>26.455357142857139</v>
      </c>
      <c r="D471" s="4">
        <v>37</v>
      </c>
      <c r="E471" s="4">
        <v>29.501160714285714</v>
      </c>
      <c r="F471" s="4">
        <v>28.501160714285714</v>
      </c>
      <c r="G471" s="4">
        <v>26.001160714285714</v>
      </c>
      <c r="H471" s="4">
        <v>23.501160714285714</v>
      </c>
      <c r="I471" s="4">
        <v>22.501160714285714</v>
      </c>
    </row>
    <row r="472" spans="1:9" x14ac:dyDescent="0.25">
      <c r="A472" s="2" t="s">
        <v>47</v>
      </c>
      <c r="B472" s="2" t="s">
        <v>68</v>
      </c>
      <c r="C472" s="4">
        <v>27.838709677419356</v>
      </c>
      <c r="D472" s="4">
        <v>37</v>
      </c>
      <c r="E472" s="4">
        <v>29.93</v>
      </c>
      <c r="F472" s="4">
        <v>28.93</v>
      </c>
      <c r="G472" s="4">
        <v>26.43</v>
      </c>
      <c r="H472" s="4">
        <v>23.93</v>
      </c>
      <c r="I472" s="4">
        <v>22.93</v>
      </c>
    </row>
    <row r="473" spans="1:9" x14ac:dyDescent="0.25">
      <c r="A473" s="2" t="s">
        <v>47</v>
      </c>
      <c r="B473" s="2" t="s">
        <v>69</v>
      </c>
      <c r="C473" s="4">
        <v>28.928333333333335</v>
      </c>
      <c r="D473" s="4">
        <v>37</v>
      </c>
      <c r="E473" s="4">
        <v>30.267783333333334</v>
      </c>
      <c r="F473" s="4">
        <v>29.267783333333334</v>
      </c>
      <c r="G473" s="4">
        <v>26.767783333333334</v>
      </c>
      <c r="H473" s="4">
        <v>24.267783333333334</v>
      </c>
      <c r="I473" s="4">
        <v>23.267783333333334</v>
      </c>
    </row>
    <row r="474" spans="1:9" x14ac:dyDescent="0.25">
      <c r="A474" s="2" t="s">
        <v>47</v>
      </c>
      <c r="B474" s="2" t="s">
        <v>70</v>
      </c>
      <c r="C474" s="4">
        <v>29.953225806451613</v>
      </c>
      <c r="D474" s="4">
        <v>37</v>
      </c>
      <c r="E474" s="4">
        <v>30.585500000000003</v>
      </c>
      <c r="F474" s="4">
        <v>29.585500000000003</v>
      </c>
      <c r="G474" s="4">
        <v>27.085500000000003</v>
      </c>
      <c r="H474" s="4">
        <v>24.585500000000003</v>
      </c>
      <c r="I474" s="4">
        <v>23.585500000000003</v>
      </c>
    </row>
    <row r="475" spans="1:9" x14ac:dyDescent="0.25">
      <c r="A475" s="2" t="s">
        <v>47</v>
      </c>
      <c r="B475" s="2" t="s">
        <v>71</v>
      </c>
      <c r="C475" s="4">
        <v>27.18</v>
      </c>
      <c r="D475" s="4">
        <v>37</v>
      </c>
      <c r="E475" s="4">
        <v>29.7258</v>
      </c>
      <c r="F475" s="4">
        <v>28.7258</v>
      </c>
      <c r="G475" s="4">
        <v>26.2258</v>
      </c>
      <c r="H475" s="4">
        <v>23.7258</v>
      </c>
      <c r="I475" s="4">
        <v>22.7258</v>
      </c>
    </row>
    <row r="476" spans="1:9" x14ac:dyDescent="0.25">
      <c r="A476" s="2" t="s">
        <v>47</v>
      </c>
      <c r="B476" s="2" t="s">
        <v>72</v>
      </c>
      <c r="C476" s="4">
        <v>26.688709677419354</v>
      </c>
      <c r="D476" s="4">
        <v>37</v>
      </c>
      <c r="E476" s="4">
        <v>29.573500000000003</v>
      </c>
      <c r="F476" s="4">
        <v>28.573500000000003</v>
      </c>
      <c r="G476" s="4">
        <v>26.073500000000003</v>
      </c>
      <c r="H476" s="4">
        <v>23.573500000000003</v>
      </c>
      <c r="I476" s="4">
        <v>22.573500000000003</v>
      </c>
    </row>
    <row r="477" spans="1:9" x14ac:dyDescent="0.25">
      <c r="A477" s="2" t="s">
        <v>47</v>
      </c>
      <c r="B477" s="2" t="s">
        <v>73</v>
      </c>
      <c r="C477" s="4">
        <v>26.122580645161293</v>
      </c>
      <c r="D477" s="4">
        <v>37</v>
      </c>
      <c r="E477" s="4">
        <v>29.398000000000003</v>
      </c>
      <c r="F477" s="4">
        <v>28.398000000000003</v>
      </c>
      <c r="G477" s="4">
        <v>25.898000000000003</v>
      </c>
      <c r="H477" s="4">
        <v>23.398000000000003</v>
      </c>
      <c r="I477" s="4">
        <v>22.398000000000003</v>
      </c>
    </row>
    <row r="478" spans="1:9" x14ac:dyDescent="0.25">
      <c r="A478" s="2" t="s">
        <v>47</v>
      </c>
      <c r="B478" s="2" t="s">
        <v>74</v>
      </c>
      <c r="C478" s="4">
        <v>27.046666666666667</v>
      </c>
      <c r="D478" s="4">
        <v>37</v>
      </c>
      <c r="E478" s="4">
        <v>29.684466666666665</v>
      </c>
      <c r="F478" s="4">
        <v>28.684466666666665</v>
      </c>
      <c r="G478" s="4">
        <v>26.184466666666665</v>
      </c>
      <c r="H478" s="4">
        <v>23.684466666666665</v>
      </c>
      <c r="I478" s="4">
        <v>22.684466666666665</v>
      </c>
    </row>
    <row r="479" spans="1:9" x14ac:dyDescent="0.25">
      <c r="A479" s="2" t="s">
        <v>47</v>
      </c>
      <c r="B479" s="2" t="s">
        <v>75</v>
      </c>
      <c r="C479" s="4">
        <v>27.504838709677422</v>
      </c>
      <c r="D479" s="4">
        <v>37</v>
      </c>
      <c r="E479" s="4">
        <v>29.826500000000003</v>
      </c>
      <c r="F479" s="4">
        <v>28.826500000000003</v>
      </c>
      <c r="G479" s="4">
        <v>26.326500000000003</v>
      </c>
      <c r="H479" s="4">
        <v>23.826500000000003</v>
      </c>
      <c r="I479" s="4">
        <v>22.826500000000003</v>
      </c>
    </row>
    <row r="480" spans="1:9" x14ac:dyDescent="0.25">
      <c r="A480" s="2" t="s">
        <v>47</v>
      </c>
      <c r="B480" s="2" t="s">
        <v>76</v>
      </c>
      <c r="C480" s="4">
        <v>27.409999999999997</v>
      </c>
      <c r="D480" s="4">
        <v>37</v>
      </c>
      <c r="E480" s="4">
        <v>29.7971</v>
      </c>
      <c r="F480" s="4">
        <v>28.7971</v>
      </c>
      <c r="G480" s="4">
        <v>26.2971</v>
      </c>
      <c r="H480" s="4">
        <v>23.7971</v>
      </c>
      <c r="I480" s="4">
        <v>22.7971</v>
      </c>
    </row>
    <row r="481" spans="1:9" x14ac:dyDescent="0.25">
      <c r="A481" s="5" t="s">
        <v>47</v>
      </c>
      <c r="B481" s="5" t="s">
        <v>77</v>
      </c>
      <c r="C481" s="6">
        <v>26.877419354838711</v>
      </c>
      <c r="D481" s="6">
        <v>37</v>
      </c>
      <c r="E481" s="6">
        <v>29.632000000000001</v>
      </c>
      <c r="F481" s="6">
        <v>28.632000000000001</v>
      </c>
      <c r="G481" s="6">
        <v>26.132000000000001</v>
      </c>
      <c r="H481" s="6">
        <v>23.632000000000001</v>
      </c>
      <c r="I481" s="6">
        <v>22.632000000000001</v>
      </c>
    </row>
    <row r="482" spans="1:9" x14ac:dyDescent="0.25">
      <c r="A482" s="2" t="s">
        <v>48</v>
      </c>
      <c r="B482" s="2" t="s">
        <v>66</v>
      </c>
      <c r="C482" s="3">
        <v>15.930645161290322</v>
      </c>
      <c r="D482" s="3">
        <v>37</v>
      </c>
      <c r="E482" s="3">
        <v>26.238500000000002</v>
      </c>
      <c r="F482" s="3">
        <v>25.238500000000002</v>
      </c>
      <c r="G482" s="3">
        <v>22.738500000000002</v>
      </c>
      <c r="H482" s="3">
        <v>20.238500000000002</v>
      </c>
      <c r="I482" s="3">
        <v>19.238500000000002</v>
      </c>
    </row>
    <row r="483" spans="1:9" x14ac:dyDescent="0.25">
      <c r="A483" s="2" t="s">
        <v>48</v>
      </c>
      <c r="B483" s="2" t="s">
        <v>67</v>
      </c>
      <c r="C483" s="4">
        <v>19.012500000000003</v>
      </c>
      <c r="D483" s="4">
        <v>37</v>
      </c>
      <c r="E483" s="4">
        <v>27.193875000000002</v>
      </c>
      <c r="F483" s="4">
        <v>26.193875000000002</v>
      </c>
      <c r="G483" s="4">
        <v>23.693875000000002</v>
      </c>
      <c r="H483" s="4">
        <v>21.193875000000002</v>
      </c>
      <c r="I483" s="4">
        <v>20.193875000000002</v>
      </c>
    </row>
    <row r="484" spans="1:9" x14ac:dyDescent="0.25">
      <c r="A484" s="2" t="s">
        <v>48</v>
      </c>
      <c r="B484" s="2" t="s">
        <v>68</v>
      </c>
      <c r="C484" s="4">
        <v>24.66935483870968</v>
      </c>
      <c r="D484" s="4">
        <v>37</v>
      </c>
      <c r="E484" s="4">
        <v>28.947500000000002</v>
      </c>
      <c r="F484" s="4">
        <v>27.947500000000002</v>
      </c>
      <c r="G484" s="4">
        <v>25.447500000000002</v>
      </c>
      <c r="H484" s="4">
        <v>22.947500000000002</v>
      </c>
      <c r="I484" s="4">
        <v>21.947500000000002</v>
      </c>
    </row>
    <row r="485" spans="1:9" x14ac:dyDescent="0.25">
      <c r="A485" s="2" t="s">
        <v>48</v>
      </c>
      <c r="B485" s="2" t="s">
        <v>69</v>
      </c>
      <c r="C485" s="4">
        <v>29.450000000000003</v>
      </c>
      <c r="D485" s="4">
        <v>37</v>
      </c>
      <c r="E485" s="4">
        <v>30.429500000000001</v>
      </c>
      <c r="F485" s="4">
        <v>29.429500000000001</v>
      </c>
      <c r="G485" s="4">
        <v>26.929500000000001</v>
      </c>
      <c r="H485" s="4">
        <v>24.429500000000001</v>
      </c>
      <c r="I485" s="4">
        <v>23.429500000000001</v>
      </c>
    </row>
    <row r="486" spans="1:9" x14ac:dyDescent="0.25">
      <c r="A486" s="2" t="s">
        <v>48</v>
      </c>
      <c r="B486" s="2" t="s">
        <v>70</v>
      </c>
      <c r="C486" s="4">
        <v>30.662903225806463</v>
      </c>
      <c r="D486" s="4">
        <v>37</v>
      </c>
      <c r="E486" s="4">
        <v>30.805500000000002</v>
      </c>
      <c r="F486" s="4">
        <v>29.805500000000002</v>
      </c>
      <c r="G486" s="4">
        <v>27.305500000000002</v>
      </c>
      <c r="H486" s="4">
        <v>24.805500000000002</v>
      </c>
      <c r="I486" s="4">
        <v>23.805500000000002</v>
      </c>
    </row>
    <row r="487" spans="1:9" x14ac:dyDescent="0.25">
      <c r="A487" s="2" t="s">
        <v>48</v>
      </c>
      <c r="B487" s="2" t="s">
        <v>71</v>
      </c>
      <c r="C487" s="4">
        <v>31.366666666666667</v>
      </c>
      <c r="D487" s="4">
        <v>37</v>
      </c>
      <c r="E487" s="4">
        <v>31.023666666666667</v>
      </c>
      <c r="F487" s="4">
        <v>30.023666666666667</v>
      </c>
      <c r="G487" s="4">
        <v>27.523666666666667</v>
      </c>
      <c r="H487" s="4">
        <v>25.023666666666667</v>
      </c>
      <c r="I487" s="4">
        <v>24.023666666666667</v>
      </c>
    </row>
    <row r="488" spans="1:9" x14ac:dyDescent="0.25">
      <c r="A488" s="2" t="s">
        <v>48</v>
      </c>
      <c r="B488" s="2" t="s">
        <v>72</v>
      </c>
      <c r="C488" s="4">
        <v>29.029032258064511</v>
      </c>
      <c r="D488" s="4">
        <v>37</v>
      </c>
      <c r="E488" s="4">
        <v>30.298999999999999</v>
      </c>
      <c r="F488" s="4">
        <v>29.298999999999999</v>
      </c>
      <c r="G488" s="4">
        <v>26.798999999999999</v>
      </c>
      <c r="H488" s="4">
        <v>24.298999999999999</v>
      </c>
      <c r="I488" s="4">
        <v>23.298999999999999</v>
      </c>
    </row>
    <row r="489" spans="1:9" x14ac:dyDescent="0.25">
      <c r="A489" s="2" t="s">
        <v>48</v>
      </c>
      <c r="B489" s="2" t="s">
        <v>73</v>
      </c>
      <c r="C489" s="4">
        <v>29.0741935483871</v>
      </c>
      <c r="D489" s="4">
        <v>37</v>
      </c>
      <c r="E489" s="4">
        <v>30.313000000000002</v>
      </c>
      <c r="F489" s="4">
        <v>29.313000000000002</v>
      </c>
      <c r="G489" s="4">
        <v>26.813000000000002</v>
      </c>
      <c r="H489" s="4">
        <v>24.313000000000002</v>
      </c>
      <c r="I489" s="4">
        <v>23.313000000000002</v>
      </c>
    </row>
    <row r="490" spans="1:9" x14ac:dyDescent="0.25">
      <c r="A490" s="2" t="s">
        <v>48</v>
      </c>
      <c r="B490" s="2" t="s">
        <v>74</v>
      </c>
      <c r="C490" s="4">
        <v>28.796666666666667</v>
      </c>
      <c r="D490" s="4">
        <v>37</v>
      </c>
      <c r="E490" s="4">
        <v>30.226966666666669</v>
      </c>
      <c r="F490" s="4">
        <v>29.226966666666669</v>
      </c>
      <c r="G490" s="4">
        <v>26.726966666666669</v>
      </c>
      <c r="H490" s="4">
        <v>24.226966666666669</v>
      </c>
      <c r="I490" s="4">
        <v>23.226966666666669</v>
      </c>
    </row>
    <row r="491" spans="1:9" x14ac:dyDescent="0.25">
      <c r="A491" s="2" t="s">
        <v>48</v>
      </c>
      <c r="B491" s="2" t="s">
        <v>75</v>
      </c>
      <c r="C491" s="4">
        <v>25.951612903225808</v>
      </c>
      <c r="D491" s="4">
        <v>37</v>
      </c>
      <c r="E491" s="4">
        <v>29.344999999999999</v>
      </c>
      <c r="F491" s="4">
        <v>28.344999999999999</v>
      </c>
      <c r="G491" s="4">
        <v>25.844999999999999</v>
      </c>
      <c r="H491" s="4">
        <v>23.344999999999999</v>
      </c>
      <c r="I491" s="4">
        <v>22.344999999999999</v>
      </c>
    </row>
    <row r="492" spans="1:9" x14ac:dyDescent="0.25">
      <c r="A492" s="2" t="s">
        <v>48</v>
      </c>
      <c r="B492" s="2" t="s">
        <v>76</v>
      </c>
      <c r="C492" s="4">
        <v>21.936666666666667</v>
      </c>
      <c r="D492" s="4">
        <v>37</v>
      </c>
      <c r="E492" s="4">
        <v>28.100366666666666</v>
      </c>
      <c r="F492" s="4">
        <v>27.100366666666666</v>
      </c>
      <c r="G492" s="4">
        <v>24.600366666666666</v>
      </c>
      <c r="H492" s="4">
        <v>22.100366666666666</v>
      </c>
      <c r="I492" s="4">
        <v>21.100366666666666</v>
      </c>
    </row>
    <row r="493" spans="1:9" x14ac:dyDescent="0.25">
      <c r="A493" s="5" t="s">
        <v>48</v>
      </c>
      <c r="B493" s="5" t="s">
        <v>77</v>
      </c>
      <c r="C493" s="6">
        <v>17.291935483870965</v>
      </c>
      <c r="D493" s="6">
        <v>37</v>
      </c>
      <c r="E493" s="6">
        <v>26.660499999999999</v>
      </c>
      <c r="F493" s="6">
        <v>25.660499999999999</v>
      </c>
      <c r="G493" s="6">
        <v>23.160499999999999</v>
      </c>
      <c r="H493" s="6">
        <v>20.660499999999999</v>
      </c>
      <c r="I493" s="6">
        <v>19.660499999999999</v>
      </c>
    </row>
    <row r="494" spans="1:9" x14ac:dyDescent="0.25">
      <c r="A494" s="2" t="s">
        <v>49</v>
      </c>
      <c r="B494" s="2" t="s">
        <v>66</v>
      </c>
      <c r="C494" s="3">
        <v>19.819354838709678</v>
      </c>
      <c r="D494" s="3">
        <v>37</v>
      </c>
      <c r="E494" s="3">
        <v>27.444000000000003</v>
      </c>
      <c r="F494" s="3">
        <v>26.444000000000003</v>
      </c>
      <c r="G494" s="3">
        <v>23.944000000000003</v>
      </c>
      <c r="H494" s="3">
        <v>21.444000000000003</v>
      </c>
      <c r="I494" s="3">
        <v>20.444000000000003</v>
      </c>
    </row>
    <row r="495" spans="1:9" x14ac:dyDescent="0.25">
      <c r="A495" s="2" t="s">
        <v>49</v>
      </c>
      <c r="B495" s="2" t="s">
        <v>67</v>
      </c>
      <c r="C495" s="4">
        <v>21.566071428571433</v>
      </c>
      <c r="D495" s="4">
        <v>37</v>
      </c>
      <c r="E495" s="4">
        <v>27.985482142857144</v>
      </c>
      <c r="F495" s="4">
        <v>26.985482142857144</v>
      </c>
      <c r="G495" s="4">
        <v>24.485482142857144</v>
      </c>
      <c r="H495" s="4">
        <v>21.985482142857144</v>
      </c>
      <c r="I495" s="4">
        <v>20.985482142857144</v>
      </c>
    </row>
    <row r="496" spans="1:9" x14ac:dyDescent="0.25">
      <c r="A496" s="2" t="s">
        <v>49</v>
      </c>
      <c r="B496" s="2" t="s">
        <v>68</v>
      </c>
      <c r="C496" s="4">
        <v>25.612903225806448</v>
      </c>
      <c r="D496" s="4">
        <v>37</v>
      </c>
      <c r="E496" s="4">
        <v>29.24</v>
      </c>
      <c r="F496" s="4">
        <v>28.24</v>
      </c>
      <c r="G496" s="4">
        <v>25.74</v>
      </c>
      <c r="H496" s="4">
        <v>23.24</v>
      </c>
      <c r="I496" s="4">
        <v>22.24</v>
      </c>
    </row>
    <row r="497" spans="1:9" x14ac:dyDescent="0.25">
      <c r="A497" s="2" t="s">
        <v>49</v>
      </c>
      <c r="B497" s="2" t="s">
        <v>69</v>
      </c>
      <c r="C497" s="4">
        <v>28.093333333333327</v>
      </c>
      <c r="D497" s="4">
        <v>37</v>
      </c>
      <c r="E497" s="4">
        <v>30.008933333333331</v>
      </c>
      <c r="F497" s="4">
        <v>29.008933333333331</v>
      </c>
      <c r="G497" s="4">
        <v>26.508933333333331</v>
      </c>
      <c r="H497" s="4">
        <v>24.008933333333331</v>
      </c>
      <c r="I497" s="4">
        <v>23.008933333333331</v>
      </c>
    </row>
    <row r="498" spans="1:9" x14ac:dyDescent="0.25">
      <c r="A498" s="2" t="s">
        <v>49</v>
      </c>
      <c r="B498" s="2" t="s">
        <v>70</v>
      </c>
      <c r="C498" s="4">
        <v>29.101612903225799</v>
      </c>
      <c r="D498" s="4">
        <v>37</v>
      </c>
      <c r="E498" s="4">
        <v>30.3215</v>
      </c>
      <c r="F498" s="4">
        <v>29.3215</v>
      </c>
      <c r="G498" s="4">
        <v>26.8215</v>
      </c>
      <c r="H498" s="4">
        <v>24.3215</v>
      </c>
      <c r="I498" s="4">
        <v>23.3215</v>
      </c>
    </row>
    <row r="499" spans="1:9" x14ac:dyDescent="0.25">
      <c r="A499" s="2" t="s">
        <v>49</v>
      </c>
      <c r="B499" s="2" t="s">
        <v>71</v>
      </c>
      <c r="C499" s="4">
        <v>26.581666666666671</v>
      </c>
      <c r="D499" s="4">
        <v>37</v>
      </c>
      <c r="E499" s="4">
        <v>29.540316666666669</v>
      </c>
      <c r="F499" s="4">
        <v>28.540316666666669</v>
      </c>
      <c r="G499" s="4">
        <v>26.040316666666669</v>
      </c>
      <c r="H499" s="4">
        <v>23.540316666666669</v>
      </c>
      <c r="I499" s="4">
        <v>22.540316666666669</v>
      </c>
    </row>
    <row r="500" spans="1:9" x14ac:dyDescent="0.25">
      <c r="A500" s="2" t="s">
        <v>49</v>
      </c>
      <c r="B500" s="2" t="s">
        <v>72</v>
      </c>
      <c r="C500" s="4">
        <v>24.677419354838705</v>
      </c>
      <c r="D500" s="4">
        <v>37</v>
      </c>
      <c r="E500" s="4">
        <v>28.95</v>
      </c>
      <c r="F500" s="4">
        <v>27.95</v>
      </c>
      <c r="G500" s="4">
        <v>25.45</v>
      </c>
      <c r="H500" s="4">
        <v>22.95</v>
      </c>
      <c r="I500" s="4">
        <v>21.95</v>
      </c>
    </row>
    <row r="501" spans="1:9" x14ac:dyDescent="0.25">
      <c r="A501" s="2" t="s">
        <v>49</v>
      </c>
      <c r="B501" s="2" t="s">
        <v>73</v>
      </c>
      <c r="C501" s="4">
        <v>23.945161290322577</v>
      </c>
      <c r="D501" s="4">
        <v>37</v>
      </c>
      <c r="E501" s="4">
        <v>28.722999999999999</v>
      </c>
      <c r="F501" s="4">
        <v>27.722999999999999</v>
      </c>
      <c r="G501" s="4">
        <v>25.222999999999999</v>
      </c>
      <c r="H501" s="4">
        <v>22.722999999999999</v>
      </c>
      <c r="I501" s="4">
        <v>21.722999999999999</v>
      </c>
    </row>
    <row r="502" spans="1:9" x14ac:dyDescent="0.25">
      <c r="A502" s="2" t="s">
        <v>49</v>
      </c>
      <c r="B502" s="2" t="s">
        <v>74</v>
      </c>
      <c r="C502" s="4">
        <v>24.62</v>
      </c>
      <c r="D502" s="4">
        <v>37</v>
      </c>
      <c r="E502" s="4">
        <v>28.932200000000002</v>
      </c>
      <c r="F502" s="4">
        <v>27.932200000000002</v>
      </c>
      <c r="G502" s="4">
        <v>25.432200000000002</v>
      </c>
      <c r="H502" s="4">
        <v>22.932200000000002</v>
      </c>
      <c r="I502" s="4">
        <v>21.932200000000002</v>
      </c>
    </row>
    <row r="503" spans="1:9" x14ac:dyDescent="0.25">
      <c r="A503" s="2" t="s">
        <v>49</v>
      </c>
      <c r="B503" s="2" t="s">
        <v>75</v>
      </c>
      <c r="C503" s="4">
        <v>24.88225806451613</v>
      </c>
      <c r="D503" s="4">
        <v>37</v>
      </c>
      <c r="E503" s="4">
        <v>29.013500000000001</v>
      </c>
      <c r="F503" s="4">
        <v>28.013500000000001</v>
      </c>
      <c r="G503" s="4">
        <v>25.513500000000001</v>
      </c>
      <c r="H503" s="4">
        <v>23.013500000000001</v>
      </c>
      <c r="I503" s="4">
        <v>22.013500000000001</v>
      </c>
    </row>
    <row r="504" spans="1:9" x14ac:dyDescent="0.25">
      <c r="A504" s="2" t="s">
        <v>49</v>
      </c>
      <c r="B504" s="2" t="s">
        <v>76</v>
      </c>
      <c r="C504" s="4">
        <v>22.306666666666665</v>
      </c>
      <c r="D504" s="4">
        <v>37</v>
      </c>
      <c r="E504" s="4">
        <v>28.215066666666665</v>
      </c>
      <c r="F504" s="4">
        <v>27.215066666666665</v>
      </c>
      <c r="G504" s="4">
        <v>24.715066666666665</v>
      </c>
      <c r="H504" s="4">
        <v>22.215066666666665</v>
      </c>
      <c r="I504" s="4">
        <v>21.215066666666665</v>
      </c>
    </row>
    <row r="505" spans="1:9" x14ac:dyDescent="0.25">
      <c r="A505" s="5" t="s">
        <v>49</v>
      </c>
      <c r="B505" s="5" t="s">
        <v>77</v>
      </c>
      <c r="C505" s="6">
        <v>19.680645161290325</v>
      </c>
      <c r="D505" s="6">
        <v>37</v>
      </c>
      <c r="E505" s="6">
        <v>27.401000000000003</v>
      </c>
      <c r="F505" s="6">
        <v>26.401000000000003</v>
      </c>
      <c r="G505" s="6">
        <v>23.901000000000003</v>
      </c>
      <c r="H505" s="6">
        <v>21.401000000000003</v>
      </c>
      <c r="I505" s="6">
        <v>20.401000000000003</v>
      </c>
    </row>
    <row r="506" spans="1:9" x14ac:dyDescent="0.25">
      <c r="A506" s="2" t="s">
        <v>50</v>
      </c>
      <c r="B506" s="2" t="s">
        <v>66</v>
      </c>
      <c r="C506" s="3">
        <v>19.774193548387096</v>
      </c>
      <c r="D506" s="3">
        <v>37</v>
      </c>
      <c r="E506" s="3">
        <v>27.43</v>
      </c>
      <c r="F506" s="3">
        <v>26.43</v>
      </c>
      <c r="G506" s="3">
        <v>23.93</v>
      </c>
      <c r="H506" s="3">
        <v>21.43</v>
      </c>
      <c r="I506" s="3">
        <v>20.43</v>
      </c>
    </row>
    <row r="507" spans="1:9" x14ac:dyDescent="0.25">
      <c r="A507" s="2" t="s">
        <v>50</v>
      </c>
      <c r="B507" s="2" t="s">
        <v>67</v>
      </c>
      <c r="C507" s="4">
        <v>23.828571428571429</v>
      </c>
      <c r="D507" s="4">
        <v>37</v>
      </c>
      <c r="E507" s="4">
        <v>28.686857142857143</v>
      </c>
      <c r="F507" s="4">
        <v>27.686857142857143</v>
      </c>
      <c r="G507" s="4">
        <v>25.186857142857143</v>
      </c>
      <c r="H507" s="4">
        <v>22.686857142857143</v>
      </c>
      <c r="I507" s="4">
        <v>21.686857142857143</v>
      </c>
    </row>
    <row r="508" spans="1:9" x14ac:dyDescent="0.25">
      <c r="A508" s="2" t="s">
        <v>50</v>
      </c>
      <c r="B508" s="2" t="s">
        <v>68</v>
      </c>
      <c r="C508" s="4">
        <v>27.474193548387095</v>
      </c>
      <c r="D508" s="4">
        <v>37</v>
      </c>
      <c r="E508" s="4">
        <v>29.817</v>
      </c>
      <c r="F508" s="4">
        <v>28.817</v>
      </c>
      <c r="G508" s="4">
        <v>26.317</v>
      </c>
      <c r="H508" s="4">
        <v>23.817</v>
      </c>
      <c r="I508" s="4">
        <v>22.817</v>
      </c>
    </row>
    <row r="509" spans="1:9" x14ac:dyDescent="0.25">
      <c r="A509" s="2" t="s">
        <v>50</v>
      </c>
      <c r="B509" s="2" t="s">
        <v>69</v>
      </c>
      <c r="C509" s="4">
        <v>31.985000000000003</v>
      </c>
      <c r="D509" s="4">
        <v>37</v>
      </c>
      <c r="E509" s="4">
        <v>31.215350000000001</v>
      </c>
      <c r="F509" s="4">
        <v>30.215350000000001</v>
      </c>
      <c r="G509" s="4">
        <v>27.715350000000001</v>
      </c>
      <c r="H509" s="4">
        <v>25.215350000000001</v>
      </c>
      <c r="I509" s="4">
        <v>24.215350000000001</v>
      </c>
    </row>
    <row r="510" spans="1:9" x14ac:dyDescent="0.25">
      <c r="A510" s="2" t="s">
        <v>50</v>
      </c>
      <c r="B510" s="2" t="s">
        <v>70</v>
      </c>
      <c r="C510" s="4">
        <v>34.019354838709674</v>
      </c>
      <c r="D510" s="4">
        <v>37</v>
      </c>
      <c r="E510" s="4">
        <v>31.846</v>
      </c>
      <c r="F510" s="4">
        <v>30.846</v>
      </c>
      <c r="G510" s="4">
        <v>28.346</v>
      </c>
      <c r="H510" s="4">
        <v>25.846</v>
      </c>
      <c r="I510" s="4">
        <v>24.846</v>
      </c>
    </row>
    <row r="511" spans="1:9" x14ac:dyDescent="0.25">
      <c r="A511" s="2" t="s">
        <v>50</v>
      </c>
      <c r="B511" s="2" t="s">
        <v>71</v>
      </c>
      <c r="C511" s="4">
        <v>30.751666666666679</v>
      </c>
      <c r="D511" s="4">
        <v>37</v>
      </c>
      <c r="E511" s="4">
        <v>30.833016666666673</v>
      </c>
      <c r="F511" s="4">
        <v>29.833016666666673</v>
      </c>
      <c r="G511" s="4">
        <v>27.333016666666673</v>
      </c>
      <c r="H511" s="4">
        <v>24.833016666666673</v>
      </c>
      <c r="I511" s="4">
        <v>23.833016666666673</v>
      </c>
    </row>
    <row r="512" spans="1:9" x14ac:dyDescent="0.25">
      <c r="A512" s="2" t="s">
        <v>50</v>
      </c>
      <c r="B512" s="2" t="s">
        <v>72</v>
      </c>
      <c r="C512" s="4">
        <v>27.420967741935485</v>
      </c>
      <c r="D512" s="4">
        <v>37</v>
      </c>
      <c r="E512" s="4">
        <v>29.8005</v>
      </c>
      <c r="F512" s="4">
        <v>28.8005</v>
      </c>
      <c r="G512" s="4">
        <v>26.3005</v>
      </c>
      <c r="H512" s="4">
        <v>23.8005</v>
      </c>
      <c r="I512" s="4">
        <v>22.8005</v>
      </c>
    </row>
    <row r="513" spans="1:9" x14ac:dyDescent="0.25">
      <c r="A513" s="2" t="s">
        <v>50</v>
      </c>
      <c r="B513" s="2" t="s">
        <v>73</v>
      </c>
      <c r="C513" s="4">
        <v>27.022580645161295</v>
      </c>
      <c r="D513" s="4">
        <v>37</v>
      </c>
      <c r="E513" s="4">
        <v>29.677</v>
      </c>
      <c r="F513" s="4">
        <v>28.677</v>
      </c>
      <c r="G513" s="4">
        <v>26.177</v>
      </c>
      <c r="H513" s="4">
        <v>23.677</v>
      </c>
      <c r="I513" s="4">
        <v>22.677</v>
      </c>
    </row>
    <row r="514" spans="1:9" x14ac:dyDescent="0.25">
      <c r="A514" s="2" t="s">
        <v>50</v>
      </c>
      <c r="B514" s="2" t="s">
        <v>74</v>
      </c>
      <c r="C514" s="4">
        <v>28.001666666666662</v>
      </c>
      <c r="D514" s="4">
        <v>37</v>
      </c>
      <c r="E514" s="4">
        <v>29.980516666666666</v>
      </c>
      <c r="F514" s="4">
        <v>28.980516666666666</v>
      </c>
      <c r="G514" s="4">
        <v>26.480516666666666</v>
      </c>
      <c r="H514" s="4">
        <v>23.980516666666666</v>
      </c>
      <c r="I514" s="4">
        <v>22.980516666666666</v>
      </c>
    </row>
    <row r="515" spans="1:9" x14ac:dyDescent="0.25">
      <c r="A515" s="2" t="s">
        <v>50</v>
      </c>
      <c r="B515" s="2" t="s">
        <v>75</v>
      </c>
      <c r="C515" s="4">
        <v>25.979032258064514</v>
      </c>
      <c r="D515" s="4">
        <v>37</v>
      </c>
      <c r="E515" s="4">
        <v>29.3535</v>
      </c>
      <c r="F515" s="4">
        <v>28.3535</v>
      </c>
      <c r="G515" s="4">
        <v>25.8535</v>
      </c>
      <c r="H515" s="4">
        <v>23.3535</v>
      </c>
      <c r="I515" s="4">
        <v>22.3535</v>
      </c>
    </row>
    <row r="516" spans="1:9" x14ac:dyDescent="0.25">
      <c r="A516" s="2" t="s">
        <v>50</v>
      </c>
      <c r="B516" s="2" t="s">
        <v>76</v>
      </c>
      <c r="C516" s="4">
        <v>23.131666666666664</v>
      </c>
      <c r="D516" s="4">
        <v>37</v>
      </c>
      <c r="E516" s="4">
        <v>28.470816666666668</v>
      </c>
      <c r="F516" s="4">
        <v>27.470816666666668</v>
      </c>
      <c r="G516" s="4">
        <v>24.970816666666668</v>
      </c>
      <c r="H516" s="4">
        <v>22.470816666666668</v>
      </c>
      <c r="I516" s="4">
        <v>21.470816666666668</v>
      </c>
    </row>
    <row r="517" spans="1:9" x14ac:dyDescent="0.25">
      <c r="A517" s="5" t="s">
        <v>50</v>
      </c>
      <c r="B517" s="5" t="s">
        <v>77</v>
      </c>
      <c r="C517" s="6">
        <v>20.262903225806454</v>
      </c>
      <c r="D517" s="6">
        <v>37</v>
      </c>
      <c r="E517" s="6">
        <v>27.581500000000002</v>
      </c>
      <c r="F517" s="6">
        <v>26.581500000000002</v>
      </c>
      <c r="G517" s="6">
        <v>24.081500000000002</v>
      </c>
      <c r="H517" s="6">
        <v>21.581500000000002</v>
      </c>
      <c r="I517" s="6">
        <v>20.581500000000002</v>
      </c>
    </row>
    <row r="518" spans="1:9" x14ac:dyDescent="0.25">
      <c r="A518" s="2" t="s">
        <v>51</v>
      </c>
      <c r="B518" s="2" t="s">
        <v>66</v>
      </c>
      <c r="C518" s="3">
        <v>19.953225806451616</v>
      </c>
      <c r="D518" s="3">
        <v>37</v>
      </c>
      <c r="E518" s="3">
        <v>27.485500000000002</v>
      </c>
      <c r="F518" s="3">
        <v>26.485500000000002</v>
      </c>
      <c r="G518" s="3">
        <v>23.985500000000002</v>
      </c>
      <c r="H518" s="3">
        <v>21.485500000000002</v>
      </c>
      <c r="I518" s="3">
        <v>20.485500000000002</v>
      </c>
    </row>
    <row r="519" spans="1:9" x14ac:dyDescent="0.25">
      <c r="A519" s="2" t="s">
        <v>51</v>
      </c>
      <c r="B519" s="2" t="s">
        <v>67</v>
      </c>
      <c r="C519" s="4">
        <v>22.241071428571427</v>
      </c>
      <c r="D519" s="4">
        <v>37</v>
      </c>
      <c r="E519" s="4">
        <v>28.194732142857141</v>
      </c>
      <c r="F519" s="4">
        <v>27.194732142857141</v>
      </c>
      <c r="G519" s="4">
        <v>24.694732142857141</v>
      </c>
      <c r="H519" s="4">
        <v>22.194732142857141</v>
      </c>
      <c r="I519" s="4">
        <v>21.194732142857141</v>
      </c>
    </row>
    <row r="520" spans="1:9" x14ac:dyDescent="0.25">
      <c r="A520" s="2" t="s">
        <v>51</v>
      </c>
      <c r="B520" s="2" t="s">
        <v>68</v>
      </c>
      <c r="C520" s="4">
        <v>27.36774193548387</v>
      </c>
      <c r="D520" s="4">
        <v>37</v>
      </c>
      <c r="E520" s="4">
        <v>29.783999999999999</v>
      </c>
      <c r="F520" s="4">
        <v>28.783999999999999</v>
      </c>
      <c r="G520" s="4">
        <v>26.283999999999999</v>
      </c>
      <c r="H520" s="4">
        <v>23.783999999999999</v>
      </c>
      <c r="I520" s="4">
        <v>22.783999999999999</v>
      </c>
    </row>
    <row r="521" spans="1:9" x14ac:dyDescent="0.25">
      <c r="A521" s="2" t="s">
        <v>51</v>
      </c>
      <c r="B521" s="2" t="s">
        <v>69</v>
      </c>
      <c r="C521" s="4">
        <v>30.566666666666663</v>
      </c>
      <c r="D521" s="4">
        <v>37</v>
      </c>
      <c r="E521" s="4">
        <v>30.775666666666666</v>
      </c>
      <c r="F521" s="4">
        <v>29.775666666666666</v>
      </c>
      <c r="G521" s="4">
        <v>27.275666666666666</v>
      </c>
      <c r="H521" s="4">
        <v>24.775666666666666</v>
      </c>
      <c r="I521" s="4">
        <v>23.775666666666666</v>
      </c>
    </row>
    <row r="522" spans="1:9" x14ac:dyDescent="0.25">
      <c r="A522" s="2" t="s">
        <v>51</v>
      </c>
      <c r="B522" s="2" t="s">
        <v>70</v>
      </c>
      <c r="C522" s="4">
        <v>32.493548387096773</v>
      </c>
      <c r="D522" s="4">
        <v>37</v>
      </c>
      <c r="E522" s="4">
        <v>31.373000000000001</v>
      </c>
      <c r="F522" s="4">
        <v>30.373000000000001</v>
      </c>
      <c r="G522" s="4">
        <v>27.873000000000001</v>
      </c>
      <c r="H522" s="4">
        <v>25.373000000000001</v>
      </c>
      <c r="I522" s="4">
        <v>24.373000000000001</v>
      </c>
    </row>
    <row r="523" spans="1:9" x14ac:dyDescent="0.25">
      <c r="A523" s="2" t="s">
        <v>51</v>
      </c>
      <c r="B523" s="2" t="s">
        <v>71</v>
      </c>
      <c r="C523" s="4">
        <v>31.726666666666667</v>
      </c>
      <c r="D523" s="4">
        <v>37</v>
      </c>
      <c r="E523" s="4">
        <v>31.135266666666666</v>
      </c>
      <c r="F523" s="4">
        <v>30.135266666666666</v>
      </c>
      <c r="G523" s="4">
        <v>27.635266666666666</v>
      </c>
      <c r="H523" s="4">
        <v>25.135266666666666</v>
      </c>
      <c r="I523" s="4">
        <v>24.135266666666666</v>
      </c>
    </row>
    <row r="524" spans="1:9" x14ac:dyDescent="0.25">
      <c r="A524" s="2" t="s">
        <v>51</v>
      </c>
      <c r="B524" s="2" t="s">
        <v>72</v>
      </c>
      <c r="C524" s="4">
        <v>29.082258064516132</v>
      </c>
      <c r="D524" s="4">
        <v>37</v>
      </c>
      <c r="E524" s="4">
        <v>30.3155</v>
      </c>
      <c r="F524" s="4">
        <v>29.3155</v>
      </c>
      <c r="G524" s="4">
        <v>26.8155</v>
      </c>
      <c r="H524" s="4">
        <v>24.3155</v>
      </c>
      <c r="I524" s="4">
        <v>23.3155</v>
      </c>
    </row>
    <row r="525" spans="1:9" x14ac:dyDescent="0.25">
      <c r="A525" s="2" t="s">
        <v>51</v>
      </c>
      <c r="B525" s="2" t="s">
        <v>73</v>
      </c>
      <c r="C525" s="4">
        <v>27.758064516129032</v>
      </c>
      <c r="D525" s="4">
        <v>37</v>
      </c>
      <c r="E525" s="4">
        <v>29.905000000000001</v>
      </c>
      <c r="F525" s="4">
        <v>28.905000000000001</v>
      </c>
      <c r="G525" s="4">
        <v>26.405000000000001</v>
      </c>
      <c r="H525" s="4">
        <v>23.905000000000001</v>
      </c>
      <c r="I525" s="4">
        <v>22.905000000000001</v>
      </c>
    </row>
    <row r="526" spans="1:9" x14ac:dyDescent="0.25">
      <c r="A526" s="2" t="s">
        <v>51</v>
      </c>
      <c r="B526" s="2" t="s">
        <v>74</v>
      </c>
      <c r="C526" s="4">
        <v>28.798333333333332</v>
      </c>
      <c r="D526" s="4">
        <v>37</v>
      </c>
      <c r="E526" s="4">
        <v>30.227483333333332</v>
      </c>
      <c r="F526" s="4">
        <v>29.227483333333332</v>
      </c>
      <c r="G526" s="4">
        <v>26.727483333333332</v>
      </c>
      <c r="H526" s="4">
        <v>24.227483333333332</v>
      </c>
      <c r="I526" s="4">
        <v>23.227483333333332</v>
      </c>
    </row>
    <row r="527" spans="1:9" x14ac:dyDescent="0.25">
      <c r="A527" s="2" t="s">
        <v>51</v>
      </c>
      <c r="B527" s="2" t="s">
        <v>75</v>
      </c>
      <c r="C527" s="4">
        <v>28.735483870967737</v>
      </c>
      <c r="D527" s="4">
        <v>37</v>
      </c>
      <c r="E527" s="4">
        <v>30.207999999999998</v>
      </c>
      <c r="F527" s="4">
        <v>29.207999999999998</v>
      </c>
      <c r="G527" s="4">
        <v>26.707999999999998</v>
      </c>
      <c r="H527" s="4">
        <v>24.207999999999998</v>
      </c>
      <c r="I527" s="4">
        <v>23.207999999999998</v>
      </c>
    </row>
    <row r="528" spans="1:9" x14ac:dyDescent="0.25">
      <c r="A528" s="2" t="s">
        <v>51</v>
      </c>
      <c r="B528" s="2" t="s">
        <v>76</v>
      </c>
      <c r="C528" s="4">
        <v>25.761666666666663</v>
      </c>
      <c r="D528" s="4">
        <v>37</v>
      </c>
      <c r="E528" s="4">
        <v>29.286116666666665</v>
      </c>
      <c r="F528" s="4">
        <v>28.286116666666665</v>
      </c>
      <c r="G528" s="4">
        <v>25.786116666666665</v>
      </c>
      <c r="H528" s="4">
        <v>23.286116666666665</v>
      </c>
      <c r="I528" s="4">
        <v>22.286116666666665</v>
      </c>
    </row>
    <row r="529" spans="1:9" x14ac:dyDescent="0.25">
      <c r="A529" s="5" t="s">
        <v>51</v>
      </c>
      <c r="B529" s="5" t="s">
        <v>77</v>
      </c>
      <c r="C529" s="6">
        <v>21.874193548387101</v>
      </c>
      <c r="D529" s="6">
        <v>37</v>
      </c>
      <c r="E529" s="6">
        <v>28.081000000000003</v>
      </c>
      <c r="F529" s="6">
        <v>27.081000000000003</v>
      </c>
      <c r="G529" s="6">
        <v>24.581000000000003</v>
      </c>
      <c r="H529" s="6">
        <v>22.081000000000003</v>
      </c>
      <c r="I529" s="6">
        <v>21.081000000000003</v>
      </c>
    </row>
    <row r="530" spans="1:9" x14ac:dyDescent="0.25">
      <c r="A530" s="2" t="s">
        <v>52</v>
      </c>
      <c r="B530" s="2" t="s">
        <v>66</v>
      </c>
      <c r="C530" s="3">
        <v>23.435483870967744</v>
      </c>
      <c r="D530" s="3">
        <v>37</v>
      </c>
      <c r="E530" s="3">
        <v>28.565000000000001</v>
      </c>
      <c r="F530" s="3">
        <v>27.565000000000001</v>
      </c>
      <c r="G530" s="3">
        <v>25.065000000000001</v>
      </c>
      <c r="H530" s="3">
        <v>22.565000000000001</v>
      </c>
      <c r="I530" s="3">
        <v>21.565000000000001</v>
      </c>
    </row>
    <row r="531" spans="1:9" x14ac:dyDescent="0.25">
      <c r="A531" s="2" t="s">
        <v>52</v>
      </c>
      <c r="B531" s="2" t="s">
        <v>67</v>
      </c>
      <c r="C531" s="4">
        <v>25.616071428571431</v>
      </c>
      <c r="D531" s="4">
        <v>37</v>
      </c>
      <c r="E531" s="4">
        <v>29.240982142857142</v>
      </c>
      <c r="F531" s="4">
        <v>28.240982142857142</v>
      </c>
      <c r="G531" s="4">
        <v>25.740982142857142</v>
      </c>
      <c r="H531" s="4">
        <v>23.240982142857142</v>
      </c>
      <c r="I531" s="4">
        <v>22.240982142857142</v>
      </c>
    </row>
    <row r="532" spans="1:9" x14ac:dyDescent="0.25">
      <c r="A532" s="2" t="s">
        <v>52</v>
      </c>
      <c r="B532" s="2" t="s">
        <v>68</v>
      </c>
      <c r="C532" s="4">
        <v>28.904838709677421</v>
      </c>
      <c r="D532" s="4">
        <v>37</v>
      </c>
      <c r="E532" s="4">
        <v>30.2605</v>
      </c>
      <c r="F532" s="4">
        <v>29.2605</v>
      </c>
      <c r="G532" s="4">
        <v>26.7605</v>
      </c>
      <c r="H532" s="4">
        <v>24.2605</v>
      </c>
      <c r="I532" s="4">
        <v>23.2605</v>
      </c>
    </row>
    <row r="533" spans="1:9" x14ac:dyDescent="0.25">
      <c r="A533" s="2" t="s">
        <v>52</v>
      </c>
      <c r="B533" s="2" t="s">
        <v>69</v>
      </c>
      <c r="C533" s="4">
        <v>33.12166666666667</v>
      </c>
      <c r="D533" s="4">
        <v>37</v>
      </c>
      <c r="E533" s="4">
        <v>31.567716666666669</v>
      </c>
      <c r="F533" s="4">
        <v>30.567716666666669</v>
      </c>
      <c r="G533" s="4">
        <v>28.067716666666669</v>
      </c>
      <c r="H533" s="4">
        <v>25.567716666666669</v>
      </c>
      <c r="I533" s="4">
        <v>24.567716666666669</v>
      </c>
    </row>
    <row r="534" spans="1:9" x14ac:dyDescent="0.25">
      <c r="A534" s="2" t="s">
        <v>52</v>
      </c>
      <c r="B534" s="2" t="s">
        <v>70</v>
      </c>
      <c r="C534" s="4">
        <v>34.970967741935482</v>
      </c>
      <c r="D534" s="4">
        <v>37</v>
      </c>
      <c r="E534" s="4">
        <v>32.140999999999998</v>
      </c>
      <c r="F534" s="4">
        <v>31.140999999999998</v>
      </c>
      <c r="G534" s="4">
        <v>28.640999999999998</v>
      </c>
      <c r="H534" s="4">
        <v>26.140999999999998</v>
      </c>
      <c r="I534" s="4">
        <v>25.140999999999998</v>
      </c>
    </row>
    <row r="535" spans="1:9" x14ac:dyDescent="0.25">
      <c r="A535" s="2" t="s">
        <v>52</v>
      </c>
      <c r="B535" s="2" t="s">
        <v>71</v>
      </c>
      <c r="C535" s="4">
        <v>31.47</v>
      </c>
      <c r="D535" s="4">
        <v>37</v>
      </c>
      <c r="E535" s="4">
        <v>31.055700000000002</v>
      </c>
      <c r="F535" s="4">
        <v>30.055700000000002</v>
      </c>
      <c r="G535" s="4">
        <v>27.555700000000002</v>
      </c>
      <c r="H535" s="4">
        <v>25.055700000000002</v>
      </c>
      <c r="I535" s="4">
        <v>24.055700000000002</v>
      </c>
    </row>
    <row r="536" spans="1:9" x14ac:dyDescent="0.25">
      <c r="A536" s="2" t="s">
        <v>52</v>
      </c>
      <c r="B536" s="2" t="s">
        <v>72</v>
      </c>
      <c r="C536" s="4">
        <v>27.972580645161294</v>
      </c>
      <c r="D536" s="4">
        <v>37</v>
      </c>
      <c r="E536" s="4">
        <v>29.971500000000002</v>
      </c>
      <c r="F536" s="4">
        <v>28.971500000000002</v>
      </c>
      <c r="G536" s="4">
        <v>26.471500000000002</v>
      </c>
      <c r="H536" s="4">
        <v>23.971500000000002</v>
      </c>
      <c r="I536" s="4">
        <v>22.971500000000002</v>
      </c>
    </row>
    <row r="537" spans="1:9" x14ac:dyDescent="0.25">
      <c r="A537" s="2" t="s">
        <v>52</v>
      </c>
      <c r="B537" s="2" t="s">
        <v>73</v>
      </c>
      <c r="C537" s="4">
        <v>27.882258064516122</v>
      </c>
      <c r="D537" s="4">
        <v>37</v>
      </c>
      <c r="E537" s="4">
        <v>29.9435</v>
      </c>
      <c r="F537" s="4">
        <v>28.9435</v>
      </c>
      <c r="G537" s="4">
        <v>26.4435</v>
      </c>
      <c r="H537" s="4">
        <v>23.9435</v>
      </c>
      <c r="I537" s="4">
        <v>22.9435</v>
      </c>
    </row>
    <row r="538" spans="1:9" x14ac:dyDescent="0.25">
      <c r="A538" s="2" t="s">
        <v>52</v>
      </c>
      <c r="B538" s="2" t="s">
        <v>74</v>
      </c>
      <c r="C538" s="4">
        <v>29.00333333333333</v>
      </c>
      <c r="D538" s="4">
        <v>37</v>
      </c>
      <c r="E538" s="4">
        <v>30.291033333333331</v>
      </c>
      <c r="F538" s="4">
        <v>29.291033333333331</v>
      </c>
      <c r="G538" s="4">
        <v>26.791033333333331</v>
      </c>
      <c r="H538" s="4">
        <v>24.291033333333331</v>
      </c>
      <c r="I538" s="4">
        <v>23.291033333333331</v>
      </c>
    </row>
    <row r="539" spans="1:9" x14ac:dyDescent="0.25">
      <c r="A539" s="2" t="s">
        <v>52</v>
      </c>
      <c r="B539" s="2" t="s">
        <v>75</v>
      </c>
      <c r="C539" s="4">
        <v>27.191935483870964</v>
      </c>
      <c r="D539" s="4">
        <v>37</v>
      </c>
      <c r="E539" s="4">
        <v>29.729500000000002</v>
      </c>
      <c r="F539" s="4">
        <v>28.729500000000002</v>
      </c>
      <c r="G539" s="4">
        <v>26.229500000000002</v>
      </c>
      <c r="H539" s="4">
        <v>23.729500000000002</v>
      </c>
      <c r="I539" s="4">
        <v>22.729500000000002</v>
      </c>
    </row>
    <row r="540" spans="1:9" x14ac:dyDescent="0.25">
      <c r="A540" s="2" t="s">
        <v>52</v>
      </c>
      <c r="B540" s="2" t="s">
        <v>76</v>
      </c>
      <c r="C540" s="4">
        <v>24.361666666666665</v>
      </c>
      <c r="D540" s="4">
        <v>37</v>
      </c>
      <c r="E540" s="4">
        <v>28.852116666666667</v>
      </c>
      <c r="F540" s="4">
        <v>27.852116666666667</v>
      </c>
      <c r="G540" s="4">
        <v>25.352116666666667</v>
      </c>
      <c r="H540" s="4">
        <v>22.852116666666667</v>
      </c>
      <c r="I540" s="4">
        <v>21.852116666666667</v>
      </c>
    </row>
    <row r="541" spans="1:9" x14ac:dyDescent="0.25">
      <c r="A541" s="5" t="s">
        <v>52</v>
      </c>
      <c r="B541" s="5" t="s">
        <v>77</v>
      </c>
      <c r="C541" s="6">
        <v>21.629032258064516</v>
      </c>
      <c r="D541" s="6">
        <v>37</v>
      </c>
      <c r="E541" s="6">
        <v>28.005000000000003</v>
      </c>
      <c r="F541" s="6">
        <v>27.005000000000003</v>
      </c>
      <c r="G541" s="6">
        <v>24.505000000000003</v>
      </c>
      <c r="H541" s="6">
        <v>22.005000000000003</v>
      </c>
      <c r="I541" s="6">
        <v>21.005000000000003</v>
      </c>
    </row>
    <row r="542" spans="1:9" x14ac:dyDescent="0.25">
      <c r="A542" s="2" t="s">
        <v>53</v>
      </c>
      <c r="B542" s="2" t="s">
        <v>66</v>
      </c>
      <c r="C542" s="3">
        <v>16.108064516129033</v>
      </c>
      <c r="D542" s="3">
        <v>37</v>
      </c>
      <c r="E542" s="3">
        <v>26.293500000000002</v>
      </c>
      <c r="F542" s="3">
        <v>25.293500000000002</v>
      </c>
      <c r="G542" s="3">
        <v>22.793500000000002</v>
      </c>
      <c r="H542" s="3">
        <v>20.293500000000002</v>
      </c>
      <c r="I542" s="3">
        <v>19.293500000000002</v>
      </c>
    </row>
    <row r="543" spans="1:9" x14ac:dyDescent="0.25">
      <c r="A543" s="2" t="s">
        <v>53</v>
      </c>
      <c r="B543" s="2" t="s">
        <v>67</v>
      </c>
      <c r="C543" s="4">
        <v>18.644642857142856</v>
      </c>
      <c r="D543" s="4">
        <v>37</v>
      </c>
      <c r="E543" s="4">
        <v>27.079839285714286</v>
      </c>
      <c r="F543" s="4">
        <v>26.079839285714286</v>
      </c>
      <c r="G543" s="4">
        <v>23.579839285714286</v>
      </c>
      <c r="H543" s="4">
        <v>21.079839285714286</v>
      </c>
      <c r="I543" s="4">
        <v>20.079839285714286</v>
      </c>
    </row>
    <row r="544" spans="1:9" x14ac:dyDescent="0.25">
      <c r="A544" s="2" t="s">
        <v>53</v>
      </c>
      <c r="B544" s="2" t="s">
        <v>68</v>
      </c>
      <c r="C544" s="4">
        <v>24.080645161290324</v>
      </c>
      <c r="D544" s="4">
        <v>37</v>
      </c>
      <c r="E544" s="4">
        <v>28.765000000000001</v>
      </c>
      <c r="F544" s="4">
        <v>27.765000000000001</v>
      </c>
      <c r="G544" s="4">
        <v>25.265000000000001</v>
      </c>
      <c r="H544" s="4">
        <v>22.765000000000001</v>
      </c>
      <c r="I544" s="4">
        <v>21.765000000000001</v>
      </c>
    </row>
    <row r="545" spans="1:9" x14ac:dyDescent="0.25">
      <c r="A545" s="2" t="s">
        <v>53</v>
      </c>
      <c r="B545" s="2" t="s">
        <v>69</v>
      </c>
      <c r="C545" s="4">
        <v>28.388333333333335</v>
      </c>
      <c r="D545" s="4">
        <v>37</v>
      </c>
      <c r="E545" s="4">
        <v>30.100383333333333</v>
      </c>
      <c r="F545" s="4">
        <v>29.100383333333333</v>
      </c>
      <c r="G545" s="4">
        <v>26.600383333333333</v>
      </c>
      <c r="H545" s="4">
        <v>24.100383333333333</v>
      </c>
      <c r="I545" s="4">
        <v>23.100383333333333</v>
      </c>
    </row>
    <row r="546" spans="1:9" x14ac:dyDescent="0.25">
      <c r="A546" s="2" t="s">
        <v>53</v>
      </c>
      <c r="B546" s="2" t="s">
        <v>70</v>
      </c>
      <c r="C546" s="4">
        <v>29.696774193548389</v>
      </c>
      <c r="D546" s="4">
        <v>37</v>
      </c>
      <c r="E546" s="4">
        <v>30.506</v>
      </c>
      <c r="F546" s="4">
        <v>29.506</v>
      </c>
      <c r="G546" s="4">
        <v>27.006</v>
      </c>
      <c r="H546" s="4">
        <v>24.506</v>
      </c>
      <c r="I546" s="4">
        <v>23.506</v>
      </c>
    </row>
    <row r="547" spans="1:9" x14ac:dyDescent="0.25">
      <c r="A547" s="2" t="s">
        <v>53</v>
      </c>
      <c r="B547" s="2" t="s">
        <v>71</v>
      </c>
      <c r="C547" s="4">
        <v>28.708333333333329</v>
      </c>
      <c r="D547" s="4">
        <v>37</v>
      </c>
      <c r="E547" s="4">
        <v>30.199583333333333</v>
      </c>
      <c r="F547" s="4">
        <v>29.199583333333333</v>
      </c>
      <c r="G547" s="4">
        <v>26.699583333333333</v>
      </c>
      <c r="H547" s="4">
        <v>24.199583333333333</v>
      </c>
      <c r="I547" s="4">
        <v>23.199583333333333</v>
      </c>
    </row>
    <row r="548" spans="1:9" x14ac:dyDescent="0.25">
      <c r="A548" s="2" t="s">
        <v>53</v>
      </c>
      <c r="B548" s="2" t="s">
        <v>72</v>
      </c>
      <c r="C548" s="4">
        <v>26.358064516129033</v>
      </c>
      <c r="D548" s="4">
        <v>37</v>
      </c>
      <c r="E548" s="4">
        <v>29.471000000000004</v>
      </c>
      <c r="F548" s="4">
        <v>28.471000000000004</v>
      </c>
      <c r="G548" s="4">
        <v>25.971000000000004</v>
      </c>
      <c r="H548" s="4">
        <v>23.471000000000004</v>
      </c>
      <c r="I548" s="4">
        <v>22.471000000000004</v>
      </c>
    </row>
    <row r="549" spans="1:9" x14ac:dyDescent="0.25">
      <c r="A549" s="2" t="s">
        <v>53</v>
      </c>
      <c r="B549" s="2" t="s">
        <v>73</v>
      </c>
      <c r="C549" s="4">
        <v>25.491935483870968</v>
      </c>
      <c r="D549" s="4">
        <v>37</v>
      </c>
      <c r="E549" s="4">
        <v>29.202500000000001</v>
      </c>
      <c r="F549" s="4">
        <v>28.202500000000001</v>
      </c>
      <c r="G549" s="4">
        <v>25.702500000000001</v>
      </c>
      <c r="H549" s="4">
        <v>23.202500000000001</v>
      </c>
      <c r="I549" s="4">
        <v>22.202500000000001</v>
      </c>
    </row>
    <row r="550" spans="1:9" x14ac:dyDescent="0.25">
      <c r="A550" s="2" t="s">
        <v>53</v>
      </c>
      <c r="B550" s="2" t="s">
        <v>74</v>
      </c>
      <c r="C550" s="4">
        <v>25.546666666666667</v>
      </c>
      <c r="D550" s="4">
        <v>37</v>
      </c>
      <c r="E550" s="4">
        <v>29.219466666666669</v>
      </c>
      <c r="F550" s="4">
        <v>28.219466666666669</v>
      </c>
      <c r="G550" s="4">
        <v>25.719466666666669</v>
      </c>
      <c r="H550" s="4">
        <v>23.219466666666669</v>
      </c>
      <c r="I550" s="4">
        <v>22.219466666666669</v>
      </c>
    </row>
    <row r="551" spans="1:9" x14ac:dyDescent="0.25">
      <c r="A551" s="2" t="s">
        <v>53</v>
      </c>
      <c r="B551" s="2" t="s">
        <v>75</v>
      </c>
      <c r="C551" s="4">
        <v>23.475806451612904</v>
      </c>
      <c r="D551" s="4">
        <v>37</v>
      </c>
      <c r="E551" s="4">
        <v>28.577500000000001</v>
      </c>
      <c r="F551" s="4">
        <v>27.577500000000001</v>
      </c>
      <c r="G551" s="4">
        <v>25.077500000000001</v>
      </c>
      <c r="H551" s="4">
        <v>22.577500000000001</v>
      </c>
      <c r="I551" s="4">
        <v>21.577500000000001</v>
      </c>
    </row>
    <row r="552" spans="1:9" x14ac:dyDescent="0.25">
      <c r="A552" s="2" t="s">
        <v>53</v>
      </c>
      <c r="B552" s="2" t="s">
        <v>76</v>
      </c>
      <c r="C552" s="4">
        <v>20.243333333333332</v>
      </c>
      <c r="D552" s="4">
        <v>37</v>
      </c>
      <c r="E552" s="4">
        <v>27.575433333333333</v>
      </c>
      <c r="F552" s="4">
        <v>26.575433333333333</v>
      </c>
      <c r="G552" s="4">
        <v>24.075433333333333</v>
      </c>
      <c r="H552" s="4">
        <v>21.575433333333333</v>
      </c>
      <c r="I552" s="4">
        <v>20.575433333333333</v>
      </c>
    </row>
    <row r="553" spans="1:9" x14ac:dyDescent="0.25">
      <c r="A553" s="5" t="s">
        <v>53</v>
      </c>
      <c r="B553" s="5" t="s">
        <v>77</v>
      </c>
      <c r="C553" s="6">
        <v>17.275806451612901</v>
      </c>
      <c r="D553" s="6">
        <v>37</v>
      </c>
      <c r="E553" s="6">
        <v>26.6555</v>
      </c>
      <c r="F553" s="6">
        <v>25.6555</v>
      </c>
      <c r="G553" s="6">
        <v>23.1555</v>
      </c>
      <c r="H553" s="6">
        <v>20.6555</v>
      </c>
      <c r="I553" s="6">
        <v>19.6555</v>
      </c>
    </row>
    <row r="554" spans="1:9" x14ac:dyDescent="0.25">
      <c r="A554" s="2" t="s">
        <v>54</v>
      </c>
      <c r="B554" s="2" t="s">
        <v>66</v>
      </c>
      <c r="C554" s="3">
        <v>25.595161290322579</v>
      </c>
      <c r="D554" s="3">
        <v>37</v>
      </c>
      <c r="E554" s="3">
        <v>29.234500000000001</v>
      </c>
      <c r="F554" s="3">
        <v>28.234500000000001</v>
      </c>
      <c r="G554" s="3">
        <v>25.734500000000001</v>
      </c>
      <c r="H554" s="3">
        <v>23.234500000000001</v>
      </c>
      <c r="I554" s="3">
        <v>22.234500000000001</v>
      </c>
    </row>
    <row r="555" spans="1:9" x14ac:dyDescent="0.25">
      <c r="A555" s="2" t="s">
        <v>54</v>
      </c>
      <c r="B555" s="2" t="s">
        <v>67</v>
      </c>
      <c r="C555" s="4">
        <v>25.357142857142861</v>
      </c>
      <c r="D555" s="4">
        <v>37</v>
      </c>
      <c r="E555" s="4">
        <v>29.160714285714288</v>
      </c>
      <c r="F555" s="4">
        <v>28.160714285714288</v>
      </c>
      <c r="G555" s="4">
        <v>25.660714285714288</v>
      </c>
      <c r="H555" s="4">
        <v>23.160714285714288</v>
      </c>
      <c r="I555" s="4">
        <v>22.160714285714288</v>
      </c>
    </row>
    <row r="556" spans="1:9" x14ac:dyDescent="0.25">
      <c r="A556" s="2" t="s">
        <v>54</v>
      </c>
      <c r="B556" s="2" t="s">
        <v>68</v>
      </c>
      <c r="C556" s="4">
        <v>25.966129032258067</v>
      </c>
      <c r="D556" s="4">
        <v>37</v>
      </c>
      <c r="E556" s="4">
        <v>29.349499999999999</v>
      </c>
      <c r="F556" s="4">
        <v>28.349499999999999</v>
      </c>
      <c r="G556" s="4">
        <v>25.849499999999999</v>
      </c>
      <c r="H556" s="4">
        <v>23.349499999999999</v>
      </c>
      <c r="I556" s="4">
        <v>22.349499999999999</v>
      </c>
    </row>
    <row r="557" spans="1:9" x14ac:dyDescent="0.25">
      <c r="A557" s="2" t="s">
        <v>54</v>
      </c>
      <c r="B557" s="2" t="s">
        <v>69</v>
      </c>
      <c r="C557" s="4">
        <v>28.126666666666672</v>
      </c>
      <c r="D557" s="4">
        <v>37</v>
      </c>
      <c r="E557" s="4">
        <v>30.019266666666667</v>
      </c>
      <c r="F557" s="4">
        <v>29.019266666666667</v>
      </c>
      <c r="G557" s="4">
        <v>26.519266666666667</v>
      </c>
      <c r="H557" s="4">
        <v>24.019266666666667</v>
      </c>
      <c r="I557" s="4">
        <v>23.019266666666667</v>
      </c>
    </row>
    <row r="558" spans="1:9" x14ac:dyDescent="0.25">
      <c r="A558" s="2" t="s">
        <v>54</v>
      </c>
      <c r="B558" s="2" t="s">
        <v>70</v>
      </c>
      <c r="C558" s="4">
        <v>29.062903225806458</v>
      </c>
      <c r="D558" s="4">
        <v>37</v>
      </c>
      <c r="E558" s="4">
        <v>30.309500000000003</v>
      </c>
      <c r="F558" s="4">
        <v>29.309500000000003</v>
      </c>
      <c r="G558" s="4">
        <v>26.809500000000003</v>
      </c>
      <c r="H558" s="4">
        <v>24.309500000000003</v>
      </c>
      <c r="I558" s="4">
        <v>23.309500000000003</v>
      </c>
    </row>
    <row r="559" spans="1:9" x14ac:dyDescent="0.25">
      <c r="A559" s="2" t="s">
        <v>54</v>
      </c>
      <c r="B559" s="2" t="s">
        <v>71</v>
      </c>
      <c r="C559" s="4">
        <v>27.401666666666667</v>
      </c>
      <c r="D559" s="4">
        <v>37</v>
      </c>
      <c r="E559" s="4">
        <v>29.794516666666667</v>
      </c>
      <c r="F559" s="4">
        <v>28.794516666666667</v>
      </c>
      <c r="G559" s="4">
        <v>26.294516666666667</v>
      </c>
      <c r="H559" s="4">
        <v>23.794516666666667</v>
      </c>
      <c r="I559" s="4">
        <v>22.794516666666667</v>
      </c>
    </row>
    <row r="560" spans="1:9" x14ac:dyDescent="0.25">
      <c r="A560" s="2" t="s">
        <v>54</v>
      </c>
      <c r="B560" s="2" t="s">
        <v>72</v>
      </c>
      <c r="C560" s="4">
        <v>26.309677419354841</v>
      </c>
      <c r="D560" s="4">
        <v>37</v>
      </c>
      <c r="E560" s="4">
        <v>29.456000000000003</v>
      </c>
      <c r="F560" s="4">
        <v>28.456000000000003</v>
      </c>
      <c r="G560" s="4">
        <v>25.956000000000003</v>
      </c>
      <c r="H560" s="4">
        <v>23.456000000000003</v>
      </c>
      <c r="I560" s="4">
        <v>22.456000000000003</v>
      </c>
    </row>
    <row r="561" spans="1:9" x14ac:dyDescent="0.25">
      <c r="A561" s="2" t="s">
        <v>54</v>
      </c>
      <c r="B561" s="2" t="s">
        <v>73</v>
      </c>
      <c r="C561" s="4">
        <v>25.951612903225808</v>
      </c>
      <c r="D561" s="4">
        <v>37</v>
      </c>
      <c r="E561" s="4">
        <v>29.344999999999999</v>
      </c>
      <c r="F561" s="4">
        <v>28.344999999999999</v>
      </c>
      <c r="G561" s="4">
        <v>25.844999999999999</v>
      </c>
      <c r="H561" s="4">
        <v>23.344999999999999</v>
      </c>
      <c r="I561" s="4">
        <v>22.344999999999999</v>
      </c>
    </row>
    <row r="562" spans="1:9" x14ac:dyDescent="0.25">
      <c r="A562" s="2" t="s">
        <v>54</v>
      </c>
      <c r="B562" s="2" t="s">
        <v>74</v>
      </c>
      <c r="C562" s="4">
        <v>26.468333333333334</v>
      </c>
      <c r="D562" s="4">
        <v>37</v>
      </c>
      <c r="E562" s="4">
        <v>29.505183333333335</v>
      </c>
      <c r="F562" s="4">
        <v>28.505183333333335</v>
      </c>
      <c r="G562" s="4">
        <v>26.005183333333335</v>
      </c>
      <c r="H562" s="4">
        <v>23.505183333333335</v>
      </c>
      <c r="I562" s="4">
        <v>22.505183333333335</v>
      </c>
    </row>
    <row r="563" spans="1:9" x14ac:dyDescent="0.25">
      <c r="A563" s="2" t="s">
        <v>54</v>
      </c>
      <c r="B563" s="2" t="s">
        <v>75</v>
      </c>
      <c r="C563" s="4">
        <v>27.291935483870965</v>
      </c>
      <c r="D563" s="4">
        <v>37</v>
      </c>
      <c r="E563" s="4">
        <v>29.7605</v>
      </c>
      <c r="F563" s="4">
        <v>28.7605</v>
      </c>
      <c r="G563" s="4">
        <v>26.2605</v>
      </c>
      <c r="H563" s="4">
        <v>23.7605</v>
      </c>
      <c r="I563" s="4">
        <v>22.7605</v>
      </c>
    </row>
    <row r="564" spans="1:9" x14ac:dyDescent="0.25">
      <c r="A564" s="2" t="s">
        <v>54</v>
      </c>
      <c r="B564" s="2" t="s">
        <v>76</v>
      </c>
      <c r="C564" s="4">
        <v>27.526666666666664</v>
      </c>
      <c r="D564" s="4">
        <v>37</v>
      </c>
      <c r="E564" s="4">
        <v>29.833266666666667</v>
      </c>
      <c r="F564" s="4">
        <v>28.833266666666667</v>
      </c>
      <c r="G564" s="4">
        <v>26.333266666666667</v>
      </c>
      <c r="H564" s="4">
        <v>23.833266666666667</v>
      </c>
      <c r="I564" s="4">
        <v>22.833266666666667</v>
      </c>
    </row>
    <row r="565" spans="1:9" x14ac:dyDescent="0.25">
      <c r="A565" s="5" t="s">
        <v>54</v>
      </c>
      <c r="B565" s="5" t="s">
        <v>77</v>
      </c>
      <c r="C565" s="6">
        <v>26.26935483870967</v>
      </c>
      <c r="D565" s="6">
        <v>37</v>
      </c>
      <c r="E565" s="6">
        <v>29.4435</v>
      </c>
      <c r="F565" s="6">
        <v>28.4435</v>
      </c>
      <c r="G565" s="6">
        <v>25.9435</v>
      </c>
      <c r="H565" s="6">
        <v>23.4435</v>
      </c>
      <c r="I565" s="6">
        <v>22.4435</v>
      </c>
    </row>
    <row r="566" spans="1:9" x14ac:dyDescent="0.25">
      <c r="A566" s="2" t="s">
        <v>55</v>
      </c>
      <c r="B566" s="2" t="s">
        <v>66</v>
      </c>
      <c r="C566" s="3">
        <v>14.806451612903224</v>
      </c>
      <c r="D566" s="3">
        <v>37</v>
      </c>
      <c r="E566" s="3">
        <v>25.89</v>
      </c>
      <c r="F566" s="3">
        <v>24.89</v>
      </c>
      <c r="G566" s="3">
        <v>22.39</v>
      </c>
      <c r="H566" s="3">
        <v>19.89</v>
      </c>
      <c r="I566" s="3">
        <v>18.89</v>
      </c>
    </row>
    <row r="567" spans="1:9" x14ac:dyDescent="0.25">
      <c r="A567" s="2" t="s">
        <v>55</v>
      </c>
      <c r="B567" s="2" t="s">
        <v>67</v>
      </c>
      <c r="C567" s="4">
        <v>16.799999999999997</v>
      </c>
      <c r="D567" s="4">
        <v>37</v>
      </c>
      <c r="E567" s="4">
        <v>26.507999999999999</v>
      </c>
      <c r="F567" s="4">
        <v>25.507999999999999</v>
      </c>
      <c r="G567" s="4">
        <v>23.007999999999999</v>
      </c>
      <c r="H567" s="4">
        <v>20.507999999999999</v>
      </c>
      <c r="I567" s="4">
        <v>19.507999999999999</v>
      </c>
    </row>
    <row r="568" spans="1:9" x14ac:dyDescent="0.25">
      <c r="A568" s="2" t="s">
        <v>55</v>
      </c>
      <c r="B568" s="2" t="s">
        <v>68</v>
      </c>
      <c r="C568" s="4">
        <v>20.58387096774193</v>
      </c>
      <c r="D568" s="4">
        <v>37</v>
      </c>
      <c r="E568" s="4">
        <v>27.680999999999997</v>
      </c>
      <c r="F568" s="4">
        <v>26.680999999999997</v>
      </c>
      <c r="G568" s="4">
        <v>24.180999999999997</v>
      </c>
      <c r="H568" s="4">
        <v>21.680999999999997</v>
      </c>
      <c r="I568" s="4">
        <v>20.680999999999997</v>
      </c>
    </row>
    <row r="569" spans="1:9" x14ac:dyDescent="0.25">
      <c r="A569" s="2" t="s">
        <v>55</v>
      </c>
      <c r="B569" s="2" t="s">
        <v>69</v>
      </c>
      <c r="C569" s="4">
        <v>26.334999999999997</v>
      </c>
      <c r="D569" s="4">
        <v>37</v>
      </c>
      <c r="E569" s="4">
        <v>29.463850000000001</v>
      </c>
      <c r="F569" s="4">
        <v>28.463850000000001</v>
      </c>
      <c r="G569" s="4">
        <v>25.963850000000001</v>
      </c>
      <c r="H569" s="4">
        <v>23.463850000000001</v>
      </c>
      <c r="I569" s="4">
        <v>22.463850000000001</v>
      </c>
    </row>
    <row r="570" spans="1:9" x14ac:dyDescent="0.25">
      <c r="A570" s="2" t="s">
        <v>55</v>
      </c>
      <c r="B570" s="2" t="s">
        <v>70</v>
      </c>
      <c r="C570" s="4">
        <v>28.92258064516129</v>
      </c>
      <c r="D570" s="4">
        <v>37</v>
      </c>
      <c r="E570" s="4">
        <v>30.265999999999998</v>
      </c>
      <c r="F570" s="4">
        <v>29.265999999999998</v>
      </c>
      <c r="G570" s="4">
        <v>26.765999999999998</v>
      </c>
      <c r="H570" s="4">
        <v>24.265999999999998</v>
      </c>
      <c r="I570" s="4">
        <v>23.265999999999998</v>
      </c>
    </row>
    <row r="571" spans="1:9" x14ac:dyDescent="0.25">
      <c r="A571" s="2" t="s">
        <v>55</v>
      </c>
      <c r="B571" s="2" t="s">
        <v>71</v>
      </c>
      <c r="C571" s="4">
        <v>29.9</v>
      </c>
      <c r="D571" s="4">
        <v>37</v>
      </c>
      <c r="E571" s="4">
        <v>30.569000000000003</v>
      </c>
      <c r="F571" s="4">
        <v>29.569000000000003</v>
      </c>
      <c r="G571" s="4">
        <v>27.069000000000003</v>
      </c>
      <c r="H571" s="4">
        <v>24.569000000000003</v>
      </c>
      <c r="I571" s="4">
        <v>23.569000000000003</v>
      </c>
    </row>
    <row r="572" spans="1:9" x14ac:dyDescent="0.25">
      <c r="A572" s="2" t="s">
        <v>55</v>
      </c>
      <c r="B572" s="2" t="s">
        <v>72</v>
      </c>
      <c r="C572" s="4">
        <v>28.690322580645159</v>
      </c>
      <c r="D572" s="4">
        <v>37</v>
      </c>
      <c r="E572" s="4">
        <v>30.193999999999999</v>
      </c>
      <c r="F572" s="4">
        <v>29.193999999999999</v>
      </c>
      <c r="G572" s="4">
        <v>26.693999999999999</v>
      </c>
      <c r="H572" s="4">
        <v>24.193999999999999</v>
      </c>
      <c r="I572" s="4">
        <v>23.193999999999999</v>
      </c>
    </row>
    <row r="573" spans="1:9" x14ac:dyDescent="0.25">
      <c r="A573" s="2" t="s">
        <v>55</v>
      </c>
      <c r="B573" s="2" t="s">
        <v>73</v>
      </c>
      <c r="C573" s="4">
        <v>28.993548387096769</v>
      </c>
      <c r="D573" s="4">
        <v>37</v>
      </c>
      <c r="E573" s="4">
        <v>30.287999999999997</v>
      </c>
      <c r="F573" s="4">
        <v>29.287999999999997</v>
      </c>
      <c r="G573" s="4">
        <v>26.787999999999997</v>
      </c>
      <c r="H573" s="4">
        <v>24.287999999999997</v>
      </c>
      <c r="I573" s="4">
        <v>23.287999999999997</v>
      </c>
    </row>
    <row r="574" spans="1:9" x14ac:dyDescent="0.25">
      <c r="A574" s="2" t="s">
        <v>55</v>
      </c>
      <c r="B574" s="2" t="s">
        <v>74</v>
      </c>
      <c r="C574" s="4">
        <v>28.019999999999996</v>
      </c>
      <c r="D574" s="4">
        <v>37</v>
      </c>
      <c r="E574" s="4">
        <v>29.9862</v>
      </c>
      <c r="F574" s="4">
        <v>28.9862</v>
      </c>
      <c r="G574" s="4">
        <v>26.4862</v>
      </c>
      <c r="H574" s="4">
        <v>23.9862</v>
      </c>
      <c r="I574" s="4">
        <v>22.9862</v>
      </c>
    </row>
    <row r="575" spans="1:9" x14ac:dyDescent="0.25">
      <c r="A575" s="2" t="s">
        <v>55</v>
      </c>
      <c r="B575" s="2" t="s">
        <v>75</v>
      </c>
      <c r="C575" s="4">
        <v>25.670967741935481</v>
      </c>
      <c r="D575" s="4">
        <v>37</v>
      </c>
      <c r="E575" s="4">
        <v>29.257999999999999</v>
      </c>
      <c r="F575" s="4">
        <v>28.257999999999999</v>
      </c>
      <c r="G575" s="4">
        <v>25.757999999999999</v>
      </c>
      <c r="H575" s="4">
        <v>23.257999999999999</v>
      </c>
      <c r="I575" s="4">
        <v>22.257999999999999</v>
      </c>
    </row>
    <row r="576" spans="1:9" x14ac:dyDescent="0.25">
      <c r="A576" s="2" t="s">
        <v>55</v>
      </c>
      <c r="B576" s="2" t="s">
        <v>76</v>
      </c>
      <c r="C576" s="4">
        <v>21.201666666666668</v>
      </c>
      <c r="D576" s="4">
        <v>37</v>
      </c>
      <c r="E576" s="4">
        <v>27.872516666666669</v>
      </c>
      <c r="F576" s="4">
        <v>26.872516666666669</v>
      </c>
      <c r="G576" s="4">
        <v>24.372516666666669</v>
      </c>
      <c r="H576" s="4">
        <v>21.872516666666669</v>
      </c>
      <c r="I576" s="4">
        <v>20.872516666666669</v>
      </c>
    </row>
    <row r="577" spans="1:9" x14ac:dyDescent="0.25">
      <c r="A577" s="5" t="s">
        <v>55</v>
      </c>
      <c r="B577" s="5" t="s">
        <v>77</v>
      </c>
      <c r="C577" s="6">
        <v>17.416129032258063</v>
      </c>
      <c r="D577" s="6">
        <v>37</v>
      </c>
      <c r="E577" s="6">
        <v>26.698999999999998</v>
      </c>
      <c r="F577" s="6">
        <v>25.698999999999998</v>
      </c>
      <c r="G577" s="6">
        <v>23.198999999999998</v>
      </c>
      <c r="H577" s="6">
        <v>20.698999999999998</v>
      </c>
      <c r="I577" s="6">
        <v>19.698999999999998</v>
      </c>
    </row>
    <row r="578" spans="1:9" x14ac:dyDescent="0.25">
      <c r="A578" s="2" t="s">
        <v>56</v>
      </c>
      <c r="B578" s="2" t="s">
        <v>66</v>
      </c>
      <c r="C578" s="3">
        <v>12.079032258064515</v>
      </c>
      <c r="D578" s="3">
        <v>37</v>
      </c>
      <c r="E578" s="3">
        <v>25.044499999999999</v>
      </c>
      <c r="F578" s="3">
        <v>24.044499999999999</v>
      </c>
      <c r="G578" s="3">
        <v>21.544499999999999</v>
      </c>
      <c r="H578" s="3">
        <v>19.044499999999999</v>
      </c>
      <c r="I578" s="3">
        <v>18.044499999999999</v>
      </c>
    </row>
    <row r="579" spans="1:9" x14ac:dyDescent="0.25">
      <c r="A579" s="2" t="s">
        <v>56</v>
      </c>
      <c r="B579" s="2" t="s">
        <v>67</v>
      </c>
      <c r="C579" s="4">
        <v>14.719642857142858</v>
      </c>
      <c r="D579" s="4">
        <v>37</v>
      </c>
      <c r="E579" s="4">
        <v>25.863089285714288</v>
      </c>
      <c r="F579" s="4">
        <v>24.863089285714288</v>
      </c>
      <c r="G579" s="4">
        <v>22.363089285714288</v>
      </c>
      <c r="H579" s="4">
        <v>19.863089285714288</v>
      </c>
      <c r="I579" s="4">
        <v>18.863089285714288</v>
      </c>
    </row>
    <row r="580" spans="1:9" x14ac:dyDescent="0.25">
      <c r="A580" s="2" t="s">
        <v>56</v>
      </c>
      <c r="B580" s="2" t="s">
        <v>68</v>
      </c>
      <c r="C580" s="4">
        <v>18.896774193548385</v>
      </c>
      <c r="D580" s="4">
        <v>37</v>
      </c>
      <c r="E580" s="4">
        <v>27.158000000000001</v>
      </c>
      <c r="F580" s="4">
        <v>26.158000000000001</v>
      </c>
      <c r="G580" s="4">
        <v>23.658000000000001</v>
      </c>
      <c r="H580" s="4">
        <v>21.158000000000001</v>
      </c>
      <c r="I580" s="4">
        <v>20.158000000000001</v>
      </c>
    </row>
    <row r="581" spans="1:9" x14ac:dyDescent="0.25">
      <c r="A581" s="2" t="s">
        <v>56</v>
      </c>
      <c r="B581" s="2" t="s">
        <v>69</v>
      </c>
      <c r="C581" s="4">
        <v>24.946666666666665</v>
      </c>
      <c r="D581" s="4">
        <v>37</v>
      </c>
      <c r="E581" s="4">
        <v>29.033466666666666</v>
      </c>
      <c r="F581" s="4">
        <v>28.033466666666666</v>
      </c>
      <c r="G581" s="4">
        <v>25.533466666666666</v>
      </c>
      <c r="H581" s="4">
        <v>23.033466666666666</v>
      </c>
      <c r="I581" s="4">
        <v>22.033466666666666</v>
      </c>
    </row>
    <row r="582" spans="1:9" x14ac:dyDescent="0.25">
      <c r="A582" s="2" t="s">
        <v>56</v>
      </c>
      <c r="B582" s="2" t="s">
        <v>70</v>
      </c>
      <c r="C582" s="4">
        <v>26.614516129032253</v>
      </c>
      <c r="D582" s="4">
        <v>37</v>
      </c>
      <c r="E582" s="4">
        <v>29.5505</v>
      </c>
      <c r="F582" s="4">
        <v>28.5505</v>
      </c>
      <c r="G582" s="4">
        <v>26.0505</v>
      </c>
      <c r="H582" s="4">
        <v>23.5505</v>
      </c>
      <c r="I582" s="4">
        <v>22.5505</v>
      </c>
    </row>
    <row r="583" spans="1:9" x14ac:dyDescent="0.25">
      <c r="A583" s="2" t="s">
        <v>56</v>
      </c>
      <c r="B583" s="2" t="s">
        <v>71</v>
      </c>
      <c r="C583" s="4">
        <v>29.13666666666667</v>
      </c>
      <c r="D583" s="4">
        <v>37</v>
      </c>
      <c r="E583" s="4">
        <v>30.332366666666669</v>
      </c>
      <c r="F583" s="4">
        <v>29.332366666666669</v>
      </c>
      <c r="G583" s="4">
        <v>26.832366666666669</v>
      </c>
      <c r="H583" s="4">
        <v>24.332366666666669</v>
      </c>
      <c r="I583" s="4">
        <v>23.332366666666669</v>
      </c>
    </row>
    <row r="584" spans="1:9" x14ac:dyDescent="0.25">
      <c r="A584" s="2" t="s">
        <v>56</v>
      </c>
      <c r="B584" s="2" t="s">
        <v>72</v>
      </c>
      <c r="C584" s="4">
        <v>29.746774193548383</v>
      </c>
      <c r="D584" s="4">
        <v>37</v>
      </c>
      <c r="E584" s="4">
        <v>30.5215</v>
      </c>
      <c r="F584" s="4">
        <v>29.5215</v>
      </c>
      <c r="G584" s="4">
        <v>27.0215</v>
      </c>
      <c r="H584" s="4">
        <v>24.5215</v>
      </c>
      <c r="I584" s="4">
        <v>23.5215</v>
      </c>
    </row>
    <row r="585" spans="1:9" x14ac:dyDescent="0.25">
      <c r="A585" s="2" t="s">
        <v>56</v>
      </c>
      <c r="B585" s="2" t="s">
        <v>73</v>
      </c>
      <c r="C585" s="4">
        <v>28.464516129032258</v>
      </c>
      <c r="D585" s="4">
        <v>37</v>
      </c>
      <c r="E585" s="4">
        <v>30.124000000000002</v>
      </c>
      <c r="F585" s="4">
        <v>29.124000000000002</v>
      </c>
      <c r="G585" s="4">
        <v>26.624000000000002</v>
      </c>
      <c r="H585" s="4">
        <v>24.124000000000002</v>
      </c>
      <c r="I585" s="4">
        <v>23.124000000000002</v>
      </c>
    </row>
    <row r="586" spans="1:9" x14ac:dyDescent="0.25">
      <c r="A586" s="2" t="s">
        <v>56</v>
      </c>
      <c r="B586" s="2" t="s">
        <v>74</v>
      </c>
      <c r="C586" s="4">
        <v>26.934999999999995</v>
      </c>
      <c r="D586" s="4">
        <v>37</v>
      </c>
      <c r="E586" s="4">
        <v>29.649850000000001</v>
      </c>
      <c r="F586" s="4">
        <v>28.649850000000001</v>
      </c>
      <c r="G586" s="4">
        <v>26.149850000000001</v>
      </c>
      <c r="H586" s="4">
        <v>23.649850000000001</v>
      </c>
      <c r="I586" s="4">
        <v>22.649850000000001</v>
      </c>
    </row>
    <row r="587" spans="1:9" x14ac:dyDescent="0.25">
      <c r="A587" s="2" t="s">
        <v>56</v>
      </c>
      <c r="B587" s="2" t="s">
        <v>75</v>
      </c>
      <c r="C587" s="4">
        <v>22.198387096774191</v>
      </c>
      <c r="D587" s="4">
        <v>37</v>
      </c>
      <c r="E587" s="4">
        <v>28.1815</v>
      </c>
      <c r="F587" s="4">
        <v>27.1815</v>
      </c>
      <c r="G587" s="4">
        <v>24.6815</v>
      </c>
      <c r="H587" s="4">
        <v>22.1815</v>
      </c>
      <c r="I587" s="4">
        <v>21.1815</v>
      </c>
    </row>
    <row r="588" spans="1:9" x14ac:dyDescent="0.25">
      <c r="A588" s="2" t="s">
        <v>56</v>
      </c>
      <c r="B588" s="2" t="s">
        <v>76</v>
      </c>
      <c r="C588" s="4">
        <v>16.636666666666667</v>
      </c>
      <c r="D588" s="4">
        <v>37</v>
      </c>
      <c r="E588" s="4">
        <v>26.457366666666665</v>
      </c>
      <c r="F588" s="4">
        <v>25.457366666666665</v>
      </c>
      <c r="G588" s="4">
        <v>22.957366666666665</v>
      </c>
      <c r="H588" s="4">
        <v>20.457366666666665</v>
      </c>
      <c r="I588" s="4">
        <v>19.457366666666665</v>
      </c>
    </row>
    <row r="589" spans="1:9" x14ac:dyDescent="0.25">
      <c r="A589" s="5" t="s">
        <v>56</v>
      </c>
      <c r="B589" s="5" t="s">
        <v>77</v>
      </c>
      <c r="C589" s="6">
        <v>13.066129032258068</v>
      </c>
      <c r="D589" s="6">
        <v>37</v>
      </c>
      <c r="E589" s="6">
        <v>25.350500000000004</v>
      </c>
      <c r="F589" s="6">
        <v>24.350500000000004</v>
      </c>
      <c r="G589" s="6">
        <v>21.850500000000004</v>
      </c>
      <c r="H589" s="6">
        <v>19.350500000000004</v>
      </c>
      <c r="I589" s="6">
        <v>18.350500000000004</v>
      </c>
    </row>
    <row r="590" spans="1:9" x14ac:dyDescent="0.25">
      <c r="A590" s="2" t="s">
        <v>57</v>
      </c>
      <c r="B590" s="2" t="s">
        <v>66</v>
      </c>
      <c r="C590" s="3">
        <v>6.7557285873192452</v>
      </c>
      <c r="D590" s="3">
        <v>37</v>
      </c>
      <c r="E590" s="3">
        <v>23.394275862068966</v>
      </c>
      <c r="F590" s="3">
        <v>22.394275862068966</v>
      </c>
      <c r="G590" s="3">
        <v>19.894275862068966</v>
      </c>
      <c r="H590" s="3">
        <v>17.394275862068966</v>
      </c>
      <c r="I590" s="3">
        <v>16.394275862068966</v>
      </c>
    </row>
    <row r="591" spans="1:9" x14ac:dyDescent="0.25">
      <c r="A591" s="2" t="s">
        <v>57</v>
      </c>
      <c r="B591" s="2" t="s">
        <v>67</v>
      </c>
      <c r="C591" s="4">
        <v>8.6251373626373624</v>
      </c>
      <c r="D591" s="4">
        <v>37</v>
      </c>
      <c r="E591" s="4">
        <v>23.973792582417584</v>
      </c>
      <c r="F591" s="4">
        <v>22.973792582417584</v>
      </c>
      <c r="G591" s="4">
        <v>20.473792582417584</v>
      </c>
      <c r="H591" s="4">
        <v>17.973792582417584</v>
      </c>
      <c r="I591" s="4">
        <v>16.973792582417584</v>
      </c>
    </row>
    <row r="592" spans="1:9" x14ac:dyDescent="0.25">
      <c r="A592" s="2" t="s">
        <v>57</v>
      </c>
      <c r="B592" s="2" t="s">
        <v>68</v>
      </c>
      <c r="C592" s="4">
        <v>11.38225806451613</v>
      </c>
      <c r="D592" s="4">
        <v>37</v>
      </c>
      <c r="E592" s="4">
        <v>24.828500000000002</v>
      </c>
      <c r="F592" s="4">
        <v>23.828500000000002</v>
      </c>
      <c r="G592" s="4">
        <v>21.328500000000002</v>
      </c>
      <c r="H592" s="4">
        <v>18.828500000000002</v>
      </c>
      <c r="I592" s="4">
        <v>17.828500000000002</v>
      </c>
    </row>
    <row r="593" spans="1:9" x14ac:dyDescent="0.25">
      <c r="A593" s="2" t="s">
        <v>57</v>
      </c>
      <c r="B593" s="2" t="s">
        <v>69</v>
      </c>
      <c r="C593" s="4">
        <v>15.711666666666666</v>
      </c>
      <c r="D593" s="4">
        <v>37</v>
      </c>
      <c r="E593" s="4">
        <v>26.170616666666668</v>
      </c>
      <c r="F593" s="4">
        <v>25.170616666666668</v>
      </c>
      <c r="G593" s="4">
        <v>22.670616666666668</v>
      </c>
      <c r="H593" s="4">
        <v>20.170616666666668</v>
      </c>
      <c r="I593" s="4">
        <v>19.170616666666668</v>
      </c>
    </row>
    <row r="594" spans="1:9" x14ac:dyDescent="0.25">
      <c r="A594" s="2" t="s">
        <v>57</v>
      </c>
      <c r="B594" s="2" t="s">
        <v>70</v>
      </c>
      <c r="C594" s="4">
        <v>17.191935483870971</v>
      </c>
      <c r="D594" s="4">
        <v>37</v>
      </c>
      <c r="E594" s="4">
        <v>26.6295</v>
      </c>
      <c r="F594" s="4">
        <v>25.6295</v>
      </c>
      <c r="G594" s="4">
        <v>23.1295</v>
      </c>
      <c r="H594" s="4">
        <v>20.6295</v>
      </c>
      <c r="I594" s="4">
        <v>19.6295</v>
      </c>
    </row>
    <row r="595" spans="1:9" x14ac:dyDescent="0.25">
      <c r="A595" s="2" t="s">
        <v>57</v>
      </c>
      <c r="B595" s="2" t="s">
        <v>71</v>
      </c>
      <c r="C595" s="4">
        <v>18.998333333333335</v>
      </c>
      <c r="D595" s="4">
        <v>37</v>
      </c>
      <c r="E595" s="4">
        <v>27.189483333333335</v>
      </c>
      <c r="F595" s="4">
        <v>26.189483333333335</v>
      </c>
      <c r="G595" s="4">
        <v>23.689483333333335</v>
      </c>
      <c r="H595" s="4">
        <v>21.189483333333335</v>
      </c>
      <c r="I595" s="4">
        <v>20.189483333333335</v>
      </c>
    </row>
    <row r="596" spans="1:9" x14ac:dyDescent="0.25">
      <c r="A596" s="2" t="s">
        <v>57</v>
      </c>
      <c r="B596" s="2" t="s">
        <v>72</v>
      </c>
      <c r="C596" s="4">
        <v>19.122580645161293</v>
      </c>
      <c r="D596" s="4">
        <v>37</v>
      </c>
      <c r="E596" s="4">
        <v>27.228000000000002</v>
      </c>
      <c r="F596" s="4">
        <v>26.228000000000002</v>
      </c>
      <c r="G596" s="4">
        <v>23.728000000000002</v>
      </c>
      <c r="H596" s="4">
        <v>21.228000000000002</v>
      </c>
      <c r="I596" s="4">
        <v>20.228000000000002</v>
      </c>
    </row>
    <row r="597" spans="1:9" x14ac:dyDescent="0.25">
      <c r="A597" s="2" t="s">
        <v>57</v>
      </c>
      <c r="B597" s="2" t="s">
        <v>73</v>
      </c>
      <c r="C597" s="4">
        <v>19.298387096774192</v>
      </c>
      <c r="D597" s="4">
        <v>37</v>
      </c>
      <c r="E597" s="4">
        <v>27.282499999999999</v>
      </c>
      <c r="F597" s="4">
        <v>26.282499999999999</v>
      </c>
      <c r="G597" s="4">
        <v>23.782499999999999</v>
      </c>
      <c r="H597" s="4">
        <v>21.282499999999999</v>
      </c>
      <c r="I597" s="4">
        <v>20.282499999999999</v>
      </c>
    </row>
    <row r="598" spans="1:9" x14ac:dyDescent="0.25">
      <c r="A598" s="2" t="s">
        <v>57</v>
      </c>
      <c r="B598" s="2" t="s">
        <v>74</v>
      </c>
      <c r="C598" s="4">
        <v>18.230000000000004</v>
      </c>
      <c r="D598" s="4">
        <v>37</v>
      </c>
      <c r="E598" s="4">
        <v>26.951300000000003</v>
      </c>
      <c r="F598" s="4">
        <v>25.951300000000003</v>
      </c>
      <c r="G598" s="4">
        <v>23.451300000000003</v>
      </c>
      <c r="H598" s="4">
        <v>20.951300000000003</v>
      </c>
      <c r="I598" s="4">
        <v>19.951300000000003</v>
      </c>
    </row>
    <row r="599" spans="1:9" x14ac:dyDescent="0.25">
      <c r="A599" s="2" t="s">
        <v>57</v>
      </c>
      <c r="B599" s="2" t="s">
        <v>75</v>
      </c>
      <c r="C599" s="4">
        <v>15.620967741935486</v>
      </c>
      <c r="D599" s="4">
        <v>37</v>
      </c>
      <c r="E599" s="4">
        <v>26.142500000000002</v>
      </c>
      <c r="F599" s="4">
        <v>25.142500000000002</v>
      </c>
      <c r="G599" s="4">
        <v>22.642500000000002</v>
      </c>
      <c r="H599" s="4">
        <v>20.142500000000002</v>
      </c>
      <c r="I599" s="4">
        <v>19.142500000000002</v>
      </c>
    </row>
    <row r="600" spans="1:9" x14ac:dyDescent="0.25">
      <c r="A600" s="2" t="s">
        <v>57</v>
      </c>
      <c r="B600" s="2" t="s">
        <v>76</v>
      </c>
      <c r="C600" s="4">
        <v>11.005925925925924</v>
      </c>
      <c r="D600" s="4">
        <v>37</v>
      </c>
      <c r="E600" s="4">
        <v>24.711837037037036</v>
      </c>
      <c r="F600" s="4">
        <v>23.711837037037036</v>
      </c>
      <c r="G600" s="4">
        <v>21.211837037037036</v>
      </c>
      <c r="H600" s="4">
        <v>18.711837037037036</v>
      </c>
      <c r="I600" s="4">
        <v>17.711837037037036</v>
      </c>
    </row>
    <row r="601" spans="1:9" x14ac:dyDescent="0.25">
      <c r="A601" s="5" t="s">
        <v>57</v>
      </c>
      <c r="B601" s="5" t="s">
        <v>77</v>
      </c>
      <c r="C601" s="6">
        <v>8.4536151279199103</v>
      </c>
      <c r="D601" s="6">
        <v>37</v>
      </c>
      <c r="E601" s="6">
        <v>23.920620689655173</v>
      </c>
      <c r="F601" s="6">
        <v>22.920620689655173</v>
      </c>
      <c r="G601" s="6">
        <v>20.420620689655173</v>
      </c>
      <c r="H601" s="6">
        <v>17.920620689655173</v>
      </c>
      <c r="I601" s="6">
        <v>16.920620689655173</v>
      </c>
    </row>
    <row r="602" spans="1:9" x14ac:dyDescent="0.25">
      <c r="A602" s="2" t="s">
        <v>58</v>
      </c>
      <c r="B602" s="2" t="s">
        <v>66</v>
      </c>
      <c r="C602" s="3">
        <v>24.272580645161284</v>
      </c>
      <c r="D602" s="3">
        <v>37</v>
      </c>
      <c r="E602" s="3">
        <v>28.8245</v>
      </c>
      <c r="F602" s="3">
        <v>27.8245</v>
      </c>
      <c r="G602" s="3">
        <v>25.3245</v>
      </c>
      <c r="H602" s="3">
        <v>22.8245</v>
      </c>
      <c r="I602" s="3">
        <v>21.8245</v>
      </c>
    </row>
    <row r="603" spans="1:9" x14ac:dyDescent="0.25">
      <c r="A603" s="2" t="s">
        <v>58</v>
      </c>
      <c r="B603" s="2" t="s">
        <v>67</v>
      </c>
      <c r="C603" s="4">
        <v>25.205357142857146</v>
      </c>
      <c r="D603" s="4">
        <v>37</v>
      </c>
      <c r="E603" s="4">
        <v>29.113660714285714</v>
      </c>
      <c r="F603" s="4">
        <v>28.113660714285714</v>
      </c>
      <c r="G603" s="4">
        <v>25.613660714285714</v>
      </c>
      <c r="H603" s="4">
        <v>23.113660714285714</v>
      </c>
      <c r="I603" s="4">
        <v>22.113660714285714</v>
      </c>
    </row>
    <row r="604" spans="1:9" x14ac:dyDescent="0.25">
      <c r="A604" s="2" t="s">
        <v>58</v>
      </c>
      <c r="B604" s="2" t="s">
        <v>68</v>
      </c>
      <c r="C604" s="4">
        <v>29.891935483870967</v>
      </c>
      <c r="D604" s="4">
        <v>37</v>
      </c>
      <c r="E604" s="4">
        <v>30.566499999999998</v>
      </c>
      <c r="F604" s="4">
        <v>29.566499999999998</v>
      </c>
      <c r="G604" s="4">
        <v>27.066499999999998</v>
      </c>
      <c r="H604" s="4">
        <v>24.566499999999998</v>
      </c>
      <c r="I604" s="4">
        <v>23.566499999999998</v>
      </c>
    </row>
    <row r="605" spans="1:9" x14ac:dyDescent="0.25">
      <c r="A605" s="2" t="s">
        <v>58</v>
      </c>
      <c r="B605" s="2" t="s">
        <v>69</v>
      </c>
      <c r="C605" s="4">
        <v>32.74</v>
      </c>
      <c r="D605" s="4">
        <v>37</v>
      </c>
      <c r="E605" s="4">
        <v>31.449400000000001</v>
      </c>
      <c r="F605" s="4">
        <v>30.449400000000001</v>
      </c>
      <c r="G605" s="4">
        <v>27.949400000000001</v>
      </c>
      <c r="H605" s="4">
        <v>25.449400000000001</v>
      </c>
      <c r="I605" s="4">
        <v>24.449400000000001</v>
      </c>
    </row>
    <row r="606" spans="1:9" x14ac:dyDescent="0.25">
      <c r="A606" s="2" t="s">
        <v>58</v>
      </c>
      <c r="B606" s="2" t="s">
        <v>70</v>
      </c>
      <c r="C606" s="4">
        <v>32.88548387096774</v>
      </c>
      <c r="D606" s="4">
        <v>37</v>
      </c>
      <c r="E606" s="4">
        <v>31.494500000000002</v>
      </c>
      <c r="F606" s="4">
        <v>30.494500000000002</v>
      </c>
      <c r="G606" s="4">
        <v>27.994500000000002</v>
      </c>
      <c r="H606" s="4">
        <v>25.494500000000002</v>
      </c>
      <c r="I606" s="4">
        <v>24.494500000000002</v>
      </c>
    </row>
    <row r="607" spans="1:9" x14ac:dyDescent="0.25">
      <c r="A607" s="2" t="s">
        <v>58</v>
      </c>
      <c r="B607" s="2" t="s">
        <v>71</v>
      </c>
      <c r="C607" s="4">
        <v>28.336666666666666</v>
      </c>
      <c r="D607" s="4">
        <v>37</v>
      </c>
      <c r="E607" s="4">
        <v>30.084366666666668</v>
      </c>
      <c r="F607" s="4">
        <v>29.084366666666668</v>
      </c>
      <c r="G607" s="4">
        <v>26.584366666666668</v>
      </c>
      <c r="H607" s="4">
        <v>24.084366666666668</v>
      </c>
      <c r="I607" s="4">
        <v>23.084366666666668</v>
      </c>
    </row>
    <row r="608" spans="1:9" x14ac:dyDescent="0.25">
      <c r="A608" s="2" t="s">
        <v>58</v>
      </c>
      <c r="B608" s="2" t="s">
        <v>72</v>
      </c>
      <c r="C608" s="4">
        <v>26.654838709677424</v>
      </c>
      <c r="D608" s="4">
        <v>37</v>
      </c>
      <c r="E608" s="4">
        <v>29.563000000000002</v>
      </c>
      <c r="F608" s="4">
        <v>28.563000000000002</v>
      </c>
      <c r="G608" s="4">
        <v>26.063000000000002</v>
      </c>
      <c r="H608" s="4">
        <v>23.563000000000002</v>
      </c>
      <c r="I608" s="4">
        <v>22.563000000000002</v>
      </c>
    </row>
    <row r="609" spans="1:9" x14ac:dyDescent="0.25">
      <c r="A609" s="2" t="s">
        <v>58</v>
      </c>
      <c r="B609" s="2" t="s">
        <v>73</v>
      </c>
      <c r="C609" s="4">
        <v>26.029032258064518</v>
      </c>
      <c r="D609" s="4">
        <v>37</v>
      </c>
      <c r="E609" s="4">
        <v>29.369</v>
      </c>
      <c r="F609" s="4">
        <v>28.369</v>
      </c>
      <c r="G609" s="4">
        <v>25.869</v>
      </c>
      <c r="H609" s="4">
        <v>23.369</v>
      </c>
      <c r="I609" s="4">
        <v>22.369</v>
      </c>
    </row>
    <row r="610" spans="1:9" x14ac:dyDescent="0.25">
      <c r="A610" s="2" t="s">
        <v>58</v>
      </c>
      <c r="B610" s="2" t="s">
        <v>74</v>
      </c>
      <c r="C610" s="4">
        <v>26.833333333333329</v>
      </c>
      <c r="D610" s="4">
        <v>37</v>
      </c>
      <c r="E610" s="4">
        <v>29.618333333333332</v>
      </c>
      <c r="F610" s="4">
        <v>28.618333333333332</v>
      </c>
      <c r="G610" s="4">
        <v>26.118333333333332</v>
      </c>
      <c r="H610" s="4">
        <v>23.618333333333332</v>
      </c>
      <c r="I610" s="4">
        <v>22.618333333333332</v>
      </c>
    </row>
    <row r="611" spans="1:9" x14ac:dyDescent="0.25">
      <c r="A611" s="2" t="s">
        <v>58</v>
      </c>
      <c r="B611" s="2" t="s">
        <v>75</v>
      </c>
      <c r="C611" s="4">
        <v>26.8</v>
      </c>
      <c r="D611" s="4">
        <v>37</v>
      </c>
      <c r="E611" s="4">
        <v>29.608000000000001</v>
      </c>
      <c r="F611" s="4">
        <v>28.608000000000001</v>
      </c>
      <c r="G611" s="4">
        <v>26.108000000000001</v>
      </c>
      <c r="H611" s="4">
        <v>23.608000000000001</v>
      </c>
      <c r="I611" s="4">
        <v>22.608000000000001</v>
      </c>
    </row>
    <row r="612" spans="1:9" x14ac:dyDescent="0.25">
      <c r="A612" s="2" t="s">
        <v>58</v>
      </c>
      <c r="B612" s="2" t="s">
        <v>76</v>
      </c>
      <c r="C612" s="4">
        <v>25.295000000000002</v>
      </c>
      <c r="D612" s="4">
        <v>37</v>
      </c>
      <c r="E612" s="4">
        <v>29.141449999999999</v>
      </c>
      <c r="F612" s="4">
        <v>28.141449999999999</v>
      </c>
      <c r="G612" s="4">
        <v>25.641449999999999</v>
      </c>
      <c r="H612" s="4">
        <v>23.141449999999999</v>
      </c>
      <c r="I612" s="4">
        <v>22.141449999999999</v>
      </c>
    </row>
    <row r="613" spans="1:9" x14ac:dyDescent="0.25">
      <c r="A613" s="5" t="s">
        <v>58</v>
      </c>
      <c r="B613" s="5" t="s">
        <v>77</v>
      </c>
      <c r="C613" s="6">
        <v>23.037096774193547</v>
      </c>
      <c r="D613" s="6">
        <v>37</v>
      </c>
      <c r="E613" s="6">
        <v>28.441500000000001</v>
      </c>
      <c r="F613" s="6">
        <v>27.441500000000001</v>
      </c>
      <c r="G613" s="6">
        <v>24.941500000000001</v>
      </c>
      <c r="H613" s="6">
        <v>22.441500000000001</v>
      </c>
      <c r="I613" s="6">
        <v>21.441500000000001</v>
      </c>
    </row>
    <row r="614" spans="1:9" x14ac:dyDescent="0.25">
      <c r="A614" s="2" t="s">
        <v>59</v>
      </c>
      <c r="B614" s="2" t="s">
        <v>66</v>
      </c>
      <c r="C614" s="3">
        <v>10.11763440860215</v>
      </c>
      <c r="D614" s="3">
        <v>37</v>
      </c>
      <c r="E614" s="3">
        <v>24.436466666666668</v>
      </c>
      <c r="F614" s="3">
        <v>23.436466666666668</v>
      </c>
      <c r="G614" s="3">
        <v>20.936466666666668</v>
      </c>
      <c r="H614" s="3">
        <v>18.436466666666668</v>
      </c>
      <c r="I614" s="3">
        <v>17.436466666666668</v>
      </c>
    </row>
    <row r="615" spans="1:9" x14ac:dyDescent="0.25">
      <c r="A615" s="2" t="s">
        <v>59</v>
      </c>
      <c r="B615" s="2" t="s">
        <v>67</v>
      </c>
      <c r="C615" s="4">
        <v>11.439285714285713</v>
      </c>
      <c r="D615" s="4">
        <v>37</v>
      </c>
      <c r="E615" s="4">
        <v>24.84617857142857</v>
      </c>
      <c r="F615" s="4">
        <v>23.84617857142857</v>
      </c>
      <c r="G615" s="4">
        <v>21.34617857142857</v>
      </c>
      <c r="H615" s="4">
        <v>18.84617857142857</v>
      </c>
      <c r="I615" s="4">
        <v>17.84617857142857</v>
      </c>
    </row>
    <row r="616" spans="1:9" x14ac:dyDescent="0.25">
      <c r="A616" s="2" t="s">
        <v>59</v>
      </c>
      <c r="B616" s="2" t="s">
        <v>68</v>
      </c>
      <c r="C616" s="4">
        <v>15.041935483870969</v>
      </c>
      <c r="D616" s="4">
        <v>37</v>
      </c>
      <c r="E616" s="4">
        <v>25.963000000000001</v>
      </c>
      <c r="F616" s="4">
        <v>24.963000000000001</v>
      </c>
      <c r="G616" s="4">
        <v>22.463000000000001</v>
      </c>
      <c r="H616" s="4">
        <v>19.963000000000001</v>
      </c>
      <c r="I616" s="4">
        <v>18.963000000000001</v>
      </c>
    </row>
    <row r="617" spans="1:9" x14ac:dyDescent="0.25">
      <c r="A617" s="2" t="s">
        <v>59</v>
      </c>
      <c r="B617" s="2" t="s">
        <v>69</v>
      </c>
      <c r="C617" s="4">
        <v>20.845000000000002</v>
      </c>
      <c r="D617" s="4">
        <v>37</v>
      </c>
      <c r="E617" s="4">
        <v>27.761950000000002</v>
      </c>
      <c r="F617" s="4">
        <v>26.761950000000002</v>
      </c>
      <c r="G617" s="4">
        <v>24.261950000000002</v>
      </c>
      <c r="H617" s="4">
        <v>21.761950000000002</v>
      </c>
      <c r="I617" s="4">
        <v>20.761950000000002</v>
      </c>
    </row>
    <row r="618" spans="1:9" x14ac:dyDescent="0.25">
      <c r="A618" s="2" t="s">
        <v>59</v>
      </c>
      <c r="B618" s="2" t="s">
        <v>70</v>
      </c>
      <c r="C618" s="4">
        <v>25.220967741935482</v>
      </c>
      <c r="D618" s="4">
        <v>37</v>
      </c>
      <c r="E618" s="4">
        <v>29.118500000000001</v>
      </c>
      <c r="F618" s="4">
        <v>28.118500000000001</v>
      </c>
      <c r="G618" s="4">
        <v>25.618500000000001</v>
      </c>
      <c r="H618" s="4">
        <v>23.118500000000001</v>
      </c>
      <c r="I618" s="4">
        <v>22.118500000000001</v>
      </c>
    </row>
    <row r="619" spans="1:9" x14ac:dyDescent="0.25">
      <c r="A619" s="2" t="s">
        <v>59</v>
      </c>
      <c r="B619" s="2" t="s">
        <v>71</v>
      </c>
      <c r="C619" s="4">
        <v>26.596666666666664</v>
      </c>
      <c r="D619" s="4">
        <v>37</v>
      </c>
      <c r="E619" s="4">
        <v>29.544966666666667</v>
      </c>
      <c r="F619" s="4">
        <v>28.544966666666667</v>
      </c>
      <c r="G619" s="4">
        <v>26.044966666666667</v>
      </c>
      <c r="H619" s="4">
        <v>23.544966666666667</v>
      </c>
      <c r="I619" s="4">
        <v>22.544966666666667</v>
      </c>
    </row>
    <row r="620" spans="1:9" x14ac:dyDescent="0.25">
      <c r="A620" s="2" t="s">
        <v>59</v>
      </c>
      <c r="B620" s="2" t="s">
        <v>72</v>
      </c>
      <c r="C620" s="4">
        <v>25.551612903225809</v>
      </c>
      <c r="D620" s="4">
        <v>37</v>
      </c>
      <c r="E620" s="4">
        <v>29.221000000000004</v>
      </c>
      <c r="F620" s="4">
        <v>28.221000000000004</v>
      </c>
      <c r="G620" s="4">
        <v>25.721000000000004</v>
      </c>
      <c r="H620" s="4">
        <v>23.221000000000004</v>
      </c>
      <c r="I620" s="4">
        <v>22.221000000000004</v>
      </c>
    </row>
    <row r="621" spans="1:9" x14ac:dyDescent="0.25">
      <c r="A621" s="2" t="s">
        <v>59</v>
      </c>
      <c r="B621" s="2" t="s">
        <v>73</v>
      </c>
      <c r="C621" s="4">
        <v>25.141935483870967</v>
      </c>
      <c r="D621" s="4">
        <v>37</v>
      </c>
      <c r="E621" s="4">
        <v>29.094000000000001</v>
      </c>
      <c r="F621" s="4">
        <v>28.094000000000001</v>
      </c>
      <c r="G621" s="4">
        <v>25.594000000000001</v>
      </c>
      <c r="H621" s="4">
        <v>23.094000000000001</v>
      </c>
      <c r="I621" s="4">
        <v>22.094000000000001</v>
      </c>
    </row>
    <row r="622" spans="1:9" x14ac:dyDescent="0.25">
      <c r="A622" s="2" t="s">
        <v>59</v>
      </c>
      <c r="B622" s="2" t="s">
        <v>74</v>
      </c>
      <c r="C622" s="4">
        <v>23.921666666666667</v>
      </c>
      <c r="D622" s="4">
        <v>37</v>
      </c>
      <c r="E622" s="4">
        <v>28.715716666666665</v>
      </c>
      <c r="F622" s="4">
        <v>27.715716666666665</v>
      </c>
      <c r="G622" s="4">
        <v>25.215716666666665</v>
      </c>
      <c r="H622" s="4">
        <v>22.715716666666665</v>
      </c>
      <c r="I622" s="4">
        <v>21.715716666666665</v>
      </c>
    </row>
    <row r="623" spans="1:9" x14ac:dyDescent="0.25">
      <c r="A623" s="2" t="s">
        <v>59</v>
      </c>
      <c r="B623" s="2" t="s">
        <v>75</v>
      </c>
      <c r="C623" s="4">
        <v>20.011290322580642</v>
      </c>
      <c r="D623" s="4">
        <v>37</v>
      </c>
      <c r="E623" s="4">
        <v>27.503499999999999</v>
      </c>
      <c r="F623" s="4">
        <v>26.503499999999999</v>
      </c>
      <c r="G623" s="4">
        <v>24.003499999999999</v>
      </c>
      <c r="H623" s="4">
        <v>21.503499999999999</v>
      </c>
      <c r="I623" s="4">
        <v>20.503499999999999</v>
      </c>
    </row>
    <row r="624" spans="1:9" x14ac:dyDescent="0.25">
      <c r="A624" s="2" t="s">
        <v>59</v>
      </c>
      <c r="B624" s="2" t="s">
        <v>76</v>
      </c>
      <c r="C624" s="4">
        <v>14.823333333333334</v>
      </c>
      <c r="D624" s="4">
        <v>37</v>
      </c>
      <c r="E624" s="4">
        <v>25.895233333333334</v>
      </c>
      <c r="F624" s="4">
        <v>24.895233333333334</v>
      </c>
      <c r="G624" s="4">
        <v>22.395233333333334</v>
      </c>
      <c r="H624" s="4">
        <v>19.895233333333334</v>
      </c>
      <c r="I624" s="4">
        <v>18.895233333333334</v>
      </c>
    </row>
    <row r="625" spans="1:9" x14ac:dyDescent="0.25">
      <c r="A625" s="5" t="s">
        <v>59</v>
      </c>
      <c r="B625" s="5" t="s">
        <v>77</v>
      </c>
      <c r="C625" s="6">
        <v>10.614516129032259</v>
      </c>
      <c r="D625" s="6">
        <v>37</v>
      </c>
      <c r="E625" s="6">
        <v>24.590500000000002</v>
      </c>
      <c r="F625" s="6">
        <v>23.590500000000002</v>
      </c>
      <c r="G625" s="6">
        <v>21.090500000000002</v>
      </c>
      <c r="H625" s="6">
        <v>18.590500000000002</v>
      </c>
      <c r="I625" s="6">
        <v>17.590500000000002</v>
      </c>
    </row>
    <row r="626" spans="1:9" x14ac:dyDescent="0.25">
      <c r="A626" s="2" t="s">
        <v>60</v>
      </c>
      <c r="B626" s="2" t="s">
        <v>66</v>
      </c>
      <c r="C626" s="3">
        <v>23.032258064516128</v>
      </c>
      <c r="D626" s="3">
        <v>37</v>
      </c>
      <c r="E626" s="3">
        <v>28.44</v>
      </c>
      <c r="F626" s="3">
        <v>27.44</v>
      </c>
      <c r="G626" s="3">
        <v>24.94</v>
      </c>
      <c r="H626" s="3">
        <v>22.44</v>
      </c>
      <c r="I626" s="3">
        <v>21.44</v>
      </c>
    </row>
    <row r="627" spans="1:9" x14ac:dyDescent="0.25">
      <c r="A627" s="2" t="s">
        <v>60</v>
      </c>
      <c r="B627" s="2" t="s">
        <v>67</v>
      </c>
      <c r="C627" s="4">
        <v>24.578571428571426</v>
      </c>
      <c r="D627" s="4">
        <v>37</v>
      </c>
      <c r="E627" s="4">
        <v>28.919357142857145</v>
      </c>
      <c r="F627" s="4">
        <v>27.919357142857145</v>
      </c>
      <c r="G627" s="4">
        <v>25.419357142857145</v>
      </c>
      <c r="H627" s="4">
        <v>22.919357142857145</v>
      </c>
      <c r="I627" s="4">
        <v>21.919357142857145</v>
      </c>
    </row>
    <row r="628" spans="1:9" x14ac:dyDescent="0.25">
      <c r="A628" s="2" t="s">
        <v>60</v>
      </c>
      <c r="B628" s="2" t="s">
        <v>68</v>
      </c>
      <c r="C628" s="4">
        <v>27.138709677419353</v>
      </c>
      <c r="D628" s="4">
        <v>37</v>
      </c>
      <c r="E628" s="4">
        <v>29.713000000000001</v>
      </c>
      <c r="F628" s="4">
        <v>28.713000000000001</v>
      </c>
      <c r="G628" s="4">
        <v>26.213000000000001</v>
      </c>
      <c r="H628" s="4">
        <v>23.713000000000001</v>
      </c>
      <c r="I628" s="4">
        <v>22.713000000000001</v>
      </c>
    </row>
    <row r="629" spans="1:9" x14ac:dyDescent="0.25">
      <c r="A629" s="2" t="s">
        <v>60</v>
      </c>
      <c r="B629" s="2" t="s">
        <v>69</v>
      </c>
      <c r="C629" s="4">
        <v>30.018333333333338</v>
      </c>
      <c r="D629" s="4">
        <v>37</v>
      </c>
      <c r="E629" s="4">
        <v>30.605683333333335</v>
      </c>
      <c r="F629" s="4">
        <v>29.605683333333335</v>
      </c>
      <c r="G629" s="4">
        <v>27.105683333333335</v>
      </c>
      <c r="H629" s="4">
        <v>24.605683333333335</v>
      </c>
      <c r="I629" s="4">
        <v>23.605683333333335</v>
      </c>
    </row>
    <row r="630" spans="1:9" x14ac:dyDescent="0.25">
      <c r="A630" s="2" t="s">
        <v>60</v>
      </c>
      <c r="B630" s="2" t="s">
        <v>70</v>
      </c>
      <c r="C630" s="4">
        <v>31.598387096774189</v>
      </c>
      <c r="D630" s="4">
        <v>37</v>
      </c>
      <c r="E630" s="4">
        <v>31.095500000000001</v>
      </c>
      <c r="F630" s="4">
        <v>30.095500000000001</v>
      </c>
      <c r="G630" s="4">
        <v>27.595500000000001</v>
      </c>
      <c r="H630" s="4">
        <v>25.095500000000001</v>
      </c>
      <c r="I630" s="4">
        <v>24.095500000000001</v>
      </c>
    </row>
    <row r="631" spans="1:9" x14ac:dyDescent="0.25">
      <c r="A631" s="2" t="s">
        <v>60</v>
      </c>
      <c r="B631" s="2" t="s">
        <v>71</v>
      </c>
      <c r="C631" s="4">
        <v>30.266666666666666</v>
      </c>
      <c r="D631" s="4">
        <v>37</v>
      </c>
      <c r="E631" s="4">
        <v>30.68266666666667</v>
      </c>
      <c r="F631" s="4">
        <v>29.68266666666667</v>
      </c>
      <c r="G631" s="4">
        <v>27.18266666666667</v>
      </c>
      <c r="H631" s="4">
        <v>24.68266666666667</v>
      </c>
      <c r="I631" s="4">
        <v>23.68266666666667</v>
      </c>
    </row>
    <row r="632" spans="1:9" x14ac:dyDescent="0.25">
      <c r="A632" s="2" t="s">
        <v>60</v>
      </c>
      <c r="B632" s="2" t="s">
        <v>72</v>
      </c>
      <c r="C632" s="4">
        <v>28.385483870967743</v>
      </c>
      <c r="D632" s="4">
        <v>37</v>
      </c>
      <c r="E632" s="4">
        <v>30.099499999999999</v>
      </c>
      <c r="F632" s="4">
        <v>29.099499999999999</v>
      </c>
      <c r="G632" s="4">
        <v>26.599499999999999</v>
      </c>
      <c r="H632" s="4">
        <v>24.099499999999999</v>
      </c>
      <c r="I632" s="4">
        <v>23.099499999999999</v>
      </c>
    </row>
    <row r="633" spans="1:9" x14ac:dyDescent="0.25">
      <c r="A633" s="2" t="s">
        <v>60</v>
      </c>
      <c r="B633" s="2" t="s">
        <v>73</v>
      </c>
      <c r="C633" s="4">
        <v>27.756451612903227</v>
      </c>
      <c r="D633" s="4">
        <v>37</v>
      </c>
      <c r="E633" s="4">
        <v>29.904499999999999</v>
      </c>
      <c r="F633" s="4">
        <v>28.904499999999999</v>
      </c>
      <c r="G633" s="4">
        <v>26.404499999999999</v>
      </c>
      <c r="H633" s="4">
        <v>23.904499999999999</v>
      </c>
      <c r="I633" s="4">
        <v>22.904499999999999</v>
      </c>
    </row>
    <row r="634" spans="1:9" x14ac:dyDescent="0.25">
      <c r="A634" s="2" t="s">
        <v>60</v>
      </c>
      <c r="B634" s="2" t="s">
        <v>74</v>
      </c>
      <c r="C634" s="4">
        <v>28.428333333333338</v>
      </c>
      <c r="D634" s="4">
        <v>37</v>
      </c>
      <c r="E634" s="4">
        <v>30.112783333333336</v>
      </c>
      <c r="F634" s="4">
        <v>29.112783333333336</v>
      </c>
      <c r="G634" s="4">
        <v>26.612783333333336</v>
      </c>
      <c r="H634" s="4">
        <v>24.112783333333336</v>
      </c>
      <c r="I634" s="4">
        <v>23.112783333333336</v>
      </c>
    </row>
    <row r="635" spans="1:9" x14ac:dyDescent="0.25">
      <c r="A635" s="2" t="s">
        <v>60</v>
      </c>
      <c r="B635" s="2" t="s">
        <v>75</v>
      </c>
      <c r="C635" s="4">
        <v>29.232258064516131</v>
      </c>
      <c r="D635" s="4">
        <v>37</v>
      </c>
      <c r="E635" s="4">
        <v>30.362000000000002</v>
      </c>
      <c r="F635" s="4">
        <v>29.362000000000002</v>
      </c>
      <c r="G635" s="4">
        <v>26.862000000000002</v>
      </c>
      <c r="H635" s="4">
        <v>24.362000000000002</v>
      </c>
      <c r="I635" s="4">
        <v>23.362000000000002</v>
      </c>
    </row>
    <row r="636" spans="1:9" x14ac:dyDescent="0.25">
      <c r="A636" s="2" t="s">
        <v>60</v>
      </c>
      <c r="B636" s="2" t="s">
        <v>76</v>
      </c>
      <c r="C636" s="4">
        <v>26.314999999999998</v>
      </c>
      <c r="D636" s="4">
        <v>37</v>
      </c>
      <c r="E636" s="4">
        <v>29.457650000000001</v>
      </c>
      <c r="F636" s="4">
        <v>28.457650000000001</v>
      </c>
      <c r="G636" s="4">
        <v>25.957650000000001</v>
      </c>
      <c r="H636" s="4">
        <v>23.457650000000001</v>
      </c>
      <c r="I636" s="4">
        <v>22.457650000000001</v>
      </c>
    </row>
    <row r="637" spans="1:9" x14ac:dyDescent="0.25">
      <c r="A637" s="5" t="s">
        <v>60</v>
      </c>
      <c r="B637" s="5" t="s">
        <v>77</v>
      </c>
      <c r="C637" s="6">
        <v>23.240322580645156</v>
      </c>
      <c r="D637" s="6">
        <v>37</v>
      </c>
      <c r="E637" s="6">
        <v>28.5045</v>
      </c>
      <c r="F637" s="6">
        <v>27.5045</v>
      </c>
      <c r="G637" s="6">
        <v>25.0045</v>
      </c>
      <c r="H637" s="6">
        <v>22.5045</v>
      </c>
      <c r="I637" s="6">
        <v>21.5045</v>
      </c>
    </row>
    <row r="638" spans="1:9" x14ac:dyDescent="0.25">
      <c r="A638" s="2" t="s">
        <v>61</v>
      </c>
      <c r="B638" s="2" t="s">
        <v>66</v>
      </c>
      <c r="C638" s="3">
        <v>17.424193548387095</v>
      </c>
      <c r="D638" s="3">
        <v>37</v>
      </c>
      <c r="E638" s="3">
        <v>26.701499999999999</v>
      </c>
      <c r="F638" s="3">
        <v>25.701499999999999</v>
      </c>
      <c r="G638" s="3">
        <v>23.201499999999999</v>
      </c>
      <c r="H638" s="3">
        <v>20.701499999999999</v>
      </c>
      <c r="I638" s="3">
        <v>19.701499999999999</v>
      </c>
    </row>
    <row r="639" spans="1:9" x14ac:dyDescent="0.25">
      <c r="A639" s="2" t="s">
        <v>61</v>
      </c>
      <c r="B639" s="2" t="s">
        <v>67</v>
      </c>
      <c r="C639" s="4">
        <v>18.983928571428571</v>
      </c>
      <c r="D639" s="4">
        <v>37</v>
      </c>
      <c r="E639" s="4">
        <v>27.185017857142856</v>
      </c>
      <c r="F639" s="4">
        <v>26.185017857142856</v>
      </c>
      <c r="G639" s="4">
        <v>23.685017857142856</v>
      </c>
      <c r="H639" s="4">
        <v>21.185017857142856</v>
      </c>
      <c r="I639" s="4">
        <v>20.185017857142856</v>
      </c>
    </row>
    <row r="640" spans="1:9" x14ac:dyDescent="0.25">
      <c r="A640" s="2" t="s">
        <v>61</v>
      </c>
      <c r="B640" s="2" t="s">
        <v>68</v>
      </c>
      <c r="C640" s="4">
        <v>23.008064516129036</v>
      </c>
      <c r="D640" s="4">
        <v>37</v>
      </c>
      <c r="E640" s="4">
        <v>28.432500000000001</v>
      </c>
      <c r="F640" s="4">
        <v>27.432500000000001</v>
      </c>
      <c r="G640" s="4">
        <v>24.932500000000001</v>
      </c>
      <c r="H640" s="4">
        <v>22.432500000000001</v>
      </c>
      <c r="I640" s="4">
        <v>21.432500000000001</v>
      </c>
    </row>
    <row r="641" spans="1:9" x14ac:dyDescent="0.25">
      <c r="A641" s="2" t="s">
        <v>61</v>
      </c>
      <c r="B641" s="2" t="s">
        <v>69</v>
      </c>
      <c r="C641" s="4">
        <v>24.048333333333332</v>
      </c>
      <c r="D641" s="4">
        <v>37</v>
      </c>
      <c r="E641" s="4">
        <v>28.754983333333335</v>
      </c>
      <c r="F641" s="4">
        <v>27.754983333333335</v>
      </c>
      <c r="G641" s="4">
        <v>25.254983333333335</v>
      </c>
      <c r="H641" s="4">
        <v>22.754983333333335</v>
      </c>
      <c r="I641" s="4">
        <v>21.754983333333335</v>
      </c>
    </row>
    <row r="642" spans="1:9" x14ac:dyDescent="0.25">
      <c r="A642" s="2" t="s">
        <v>61</v>
      </c>
      <c r="B642" s="2" t="s">
        <v>70</v>
      </c>
      <c r="C642" s="4">
        <v>26.200000000000003</v>
      </c>
      <c r="D642" s="4">
        <v>37</v>
      </c>
      <c r="E642" s="4">
        <v>29.422000000000004</v>
      </c>
      <c r="F642" s="4">
        <v>28.422000000000004</v>
      </c>
      <c r="G642" s="4">
        <v>25.922000000000004</v>
      </c>
      <c r="H642" s="4">
        <v>23.422000000000004</v>
      </c>
      <c r="I642" s="4">
        <v>22.422000000000004</v>
      </c>
    </row>
    <row r="643" spans="1:9" x14ac:dyDescent="0.25">
      <c r="A643" s="2" t="s">
        <v>61</v>
      </c>
      <c r="B643" s="2" t="s">
        <v>71</v>
      </c>
      <c r="C643" s="4">
        <v>28.796666666666667</v>
      </c>
      <c r="D643" s="4">
        <v>37</v>
      </c>
      <c r="E643" s="4">
        <v>30.226966666666669</v>
      </c>
      <c r="F643" s="4">
        <v>29.226966666666669</v>
      </c>
      <c r="G643" s="4">
        <v>26.726966666666669</v>
      </c>
      <c r="H643" s="4">
        <v>24.226966666666669</v>
      </c>
      <c r="I643" s="4">
        <v>23.226966666666669</v>
      </c>
    </row>
    <row r="644" spans="1:9" x14ac:dyDescent="0.25">
      <c r="A644" s="2" t="s">
        <v>61</v>
      </c>
      <c r="B644" s="2" t="s">
        <v>72</v>
      </c>
      <c r="C644" s="4">
        <v>28.045161290322575</v>
      </c>
      <c r="D644" s="4">
        <v>37</v>
      </c>
      <c r="E644" s="4">
        <v>29.994</v>
      </c>
      <c r="F644" s="4">
        <v>28.994</v>
      </c>
      <c r="G644" s="4">
        <v>26.494</v>
      </c>
      <c r="H644" s="4">
        <v>23.994</v>
      </c>
      <c r="I644" s="4">
        <v>22.994</v>
      </c>
    </row>
    <row r="645" spans="1:9" x14ac:dyDescent="0.25">
      <c r="A645" s="2" t="s">
        <v>61</v>
      </c>
      <c r="B645" s="2" t="s">
        <v>73</v>
      </c>
      <c r="C645" s="4">
        <v>28.624193548387098</v>
      </c>
      <c r="D645" s="4">
        <v>37</v>
      </c>
      <c r="E645" s="4">
        <v>30.173500000000001</v>
      </c>
      <c r="F645" s="4">
        <v>29.173500000000001</v>
      </c>
      <c r="G645" s="4">
        <v>26.673500000000001</v>
      </c>
      <c r="H645" s="4">
        <v>24.173500000000001</v>
      </c>
      <c r="I645" s="4">
        <v>23.173500000000001</v>
      </c>
    </row>
    <row r="646" spans="1:9" x14ac:dyDescent="0.25">
      <c r="A646" s="2" t="s">
        <v>61</v>
      </c>
      <c r="B646" s="2" t="s">
        <v>74</v>
      </c>
      <c r="C646" s="4">
        <v>27.168333333333333</v>
      </c>
      <c r="D646" s="4">
        <v>37</v>
      </c>
      <c r="E646" s="4">
        <v>29.722183333333334</v>
      </c>
      <c r="F646" s="4">
        <v>28.722183333333334</v>
      </c>
      <c r="G646" s="4">
        <v>26.222183333333334</v>
      </c>
      <c r="H646" s="4">
        <v>23.722183333333334</v>
      </c>
      <c r="I646" s="4">
        <v>22.722183333333334</v>
      </c>
    </row>
    <row r="647" spans="1:9" x14ac:dyDescent="0.25">
      <c r="A647" s="2" t="s">
        <v>61</v>
      </c>
      <c r="B647" s="2" t="s">
        <v>75</v>
      </c>
      <c r="C647" s="4">
        <v>25.769354838709674</v>
      </c>
      <c r="D647" s="4">
        <v>37</v>
      </c>
      <c r="E647" s="4">
        <v>29.288499999999999</v>
      </c>
      <c r="F647" s="4">
        <v>28.288499999999999</v>
      </c>
      <c r="G647" s="4">
        <v>25.788499999999999</v>
      </c>
      <c r="H647" s="4">
        <v>23.288499999999999</v>
      </c>
      <c r="I647" s="4">
        <v>22.288499999999999</v>
      </c>
    </row>
    <row r="648" spans="1:9" x14ac:dyDescent="0.25">
      <c r="A648" s="2" t="s">
        <v>61</v>
      </c>
      <c r="B648" s="2" t="s">
        <v>76</v>
      </c>
      <c r="C648" s="4">
        <v>21.656666666666666</v>
      </c>
      <c r="D648" s="4">
        <v>37</v>
      </c>
      <c r="E648" s="4">
        <v>28.013566666666669</v>
      </c>
      <c r="F648" s="4">
        <v>27.013566666666669</v>
      </c>
      <c r="G648" s="4">
        <v>24.513566666666669</v>
      </c>
      <c r="H648" s="4">
        <v>22.013566666666669</v>
      </c>
      <c r="I648" s="4">
        <v>21.013566666666669</v>
      </c>
    </row>
    <row r="649" spans="1:9" x14ac:dyDescent="0.25">
      <c r="A649" s="5" t="s">
        <v>61</v>
      </c>
      <c r="B649" s="5" t="s">
        <v>77</v>
      </c>
      <c r="C649" s="6">
        <v>18.359677419354831</v>
      </c>
      <c r="D649" s="6">
        <v>37</v>
      </c>
      <c r="E649" s="6">
        <v>26.991499999999998</v>
      </c>
      <c r="F649" s="6">
        <v>25.991499999999998</v>
      </c>
      <c r="G649" s="6">
        <v>23.491499999999998</v>
      </c>
      <c r="H649" s="6">
        <v>20.991499999999998</v>
      </c>
      <c r="I649" s="6">
        <v>19.991499999999998</v>
      </c>
    </row>
    <row r="650" spans="1:9" x14ac:dyDescent="0.25">
      <c r="A650" s="2" t="s">
        <v>62</v>
      </c>
      <c r="B650" s="2" t="s">
        <v>66</v>
      </c>
      <c r="C650" s="3">
        <v>25.551612903225809</v>
      </c>
      <c r="D650" s="3">
        <v>37</v>
      </c>
      <c r="E650" s="3">
        <v>29.221000000000004</v>
      </c>
      <c r="F650" s="3">
        <v>28.221000000000004</v>
      </c>
      <c r="G650" s="3">
        <v>25.721000000000004</v>
      </c>
      <c r="H650" s="3">
        <v>23.221000000000004</v>
      </c>
      <c r="I650" s="3">
        <v>22.221000000000004</v>
      </c>
    </row>
    <row r="651" spans="1:9" x14ac:dyDescent="0.25">
      <c r="A651" s="2" t="s">
        <v>62</v>
      </c>
      <c r="B651" s="2" t="s">
        <v>67</v>
      </c>
      <c r="C651" s="4">
        <v>27.292857142857144</v>
      </c>
      <c r="D651" s="4">
        <v>37</v>
      </c>
      <c r="E651" s="4">
        <v>29.760785714285717</v>
      </c>
      <c r="F651" s="4">
        <v>28.760785714285717</v>
      </c>
      <c r="G651" s="4">
        <v>26.260785714285717</v>
      </c>
      <c r="H651" s="4">
        <v>23.760785714285717</v>
      </c>
      <c r="I651" s="4">
        <v>22.760785714285717</v>
      </c>
    </row>
    <row r="652" spans="1:9" x14ac:dyDescent="0.25">
      <c r="A652" s="2" t="s">
        <v>62</v>
      </c>
      <c r="B652" s="2" t="s">
        <v>68</v>
      </c>
      <c r="C652" s="4">
        <v>30.396774193548389</v>
      </c>
      <c r="D652" s="4">
        <v>37</v>
      </c>
      <c r="E652" s="4">
        <v>30.722999999999999</v>
      </c>
      <c r="F652" s="4">
        <v>29.722999999999999</v>
      </c>
      <c r="G652" s="4">
        <v>27.222999999999999</v>
      </c>
      <c r="H652" s="4">
        <v>24.722999999999999</v>
      </c>
      <c r="I652" s="4">
        <v>23.722999999999999</v>
      </c>
    </row>
    <row r="653" spans="1:9" x14ac:dyDescent="0.25">
      <c r="A653" s="2" t="s">
        <v>62</v>
      </c>
      <c r="B653" s="2" t="s">
        <v>69</v>
      </c>
      <c r="C653" s="4">
        <v>32.164999999999999</v>
      </c>
      <c r="D653" s="4">
        <v>37</v>
      </c>
      <c r="E653" s="4">
        <v>31.271149999999999</v>
      </c>
      <c r="F653" s="4">
        <v>30.271149999999999</v>
      </c>
      <c r="G653" s="4">
        <v>27.771149999999999</v>
      </c>
      <c r="H653" s="4">
        <v>25.271149999999999</v>
      </c>
      <c r="I653" s="4">
        <v>24.271149999999999</v>
      </c>
    </row>
    <row r="654" spans="1:9" x14ac:dyDescent="0.25">
      <c r="A654" s="2" t="s">
        <v>62</v>
      </c>
      <c r="B654" s="2" t="s">
        <v>70</v>
      </c>
      <c r="C654" s="4">
        <v>32.645161290322577</v>
      </c>
      <c r="D654" s="4">
        <v>37</v>
      </c>
      <c r="E654" s="4">
        <v>31.42</v>
      </c>
      <c r="F654" s="4">
        <v>30.42</v>
      </c>
      <c r="G654" s="4">
        <v>27.92</v>
      </c>
      <c r="H654" s="4">
        <v>25.42</v>
      </c>
      <c r="I654" s="4">
        <v>24.42</v>
      </c>
    </row>
    <row r="655" spans="1:9" x14ac:dyDescent="0.25">
      <c r="A655" s="2" t="s">
        <v>62</v>
      </c>
      <c r="B655" s="2" t="s">
        <v>71</v>
      </c>
      <c r="C655" s="4">
        <v>31.685000000000002</v>
      </c>
      <c r="D655" s="4">
        <v>37</v>
      </c>
      <c r="E655" s="4">
        <v>31.122350000000001</v>
      </c>
      <c r="F655" s="4">
        <v>30.122350000000001</v>
      </c>
      <c r="G655" s="4">
        <v>27.622350000000001</v>
      </c>
      <c r="H655" s="4">
        <v>25.122350000000001</v>
      </c>
      <c r="I655" s="4">
        <v>24.122350000000001</v>
      </c>
    </row>
    <row r="656" spans="1:9" x14ac:dyDescent="0.25">
      <c r="A656" s="2" t="s">
        <v>62</v>
      </c>
      <c r="B656" s="2" t="s">
        <v>72</v>
      </c>
      <c r="C656" s="4">
        <v>30.945161290322574</v>
      </c>
      <c r="D656" s="4">
        <v>37</v>
      </c>
      <c r="E656" s="4">
        <v>30.893000000000001</v>
      </c>
      <c r="F656" s="4">
        <v>29.893000000000001</v>
      </c>
      <c r="G656" s="4">
        <v>27.393000000000001</v>
      </c>
      <c r="H656" s="4">
        <v>24.893000000000001</v>
      </c>
      <c r="I656" s="4">
        <v>23.893000000000001</v>
      </c>
    </row>
    <row r="657" spans="1:9" x14ac:dyDescent="0.25">
      <c r="A657" s="2" t="s">
        <v>62</v>
      </c>
      <c r="B657" s="2" t="s">
        <v>73</v>
      </c>
      <c r="C657" s="4">
        <v>30.882258064516122</v>
      </c>
      <c r="D657" s="4">
        <v>37</v>
      </c>
      <c r="E657" s="4">
        <v>30.8735</v>
      </c>
      <c r="F657" s="4">
        <v>29.8735</v>
      </c>
      <c r="G657" s="4">
        <v>27.3735</v>
      </c>
      <c r="H657" s="4">
        <v>24.8735</v>
      </c>
      <c r="I657" s="4">
        <v>23.8735</v>
      </c>
    </row>
    <row r="658" spans="1:9" x14ac:dyDescent="0.25">
      <c r="A658" s="2" t="s">
        <v>62</v>
      </c>
      <c r="B658" s="2" t="s">
        <v>74</v>
      </c>
      <c r="C658" s="4">
        <v>29.62</v>
      </c>
      <c r="D658" s="4">
        <v>37</v>
      </c>
      <c r="E658" s="4">
        <v>30.482199999999999</v>
      </c>
      <c r="F658" s="4">
        <v>29.482199999999999</v>
      </c>
      <c r="G658" s="4">
        <v>26.982199999999999</v>
      </c>
      <c r="H658" s="4">
        <v>24.482199999999999</v>
      </c>
      <c r="I658" s="4">
        <v>23.482199999999999</v>
      </c>
    </row>
    <row r="659" spans="1:9" x14ac:dyDescent="0.25">
      <c r="A659" s="2" t="s">
        <v>62</v>
      </c>
      <c r="B659" s="2" t="s">
        <v>75</v>
      </c>
      <c r="C659" s="4">
        <v>28.272580645161288</v>
      </c>
      <c r="D659" s="4">
        <v>37</v>
      </c>
      <c r="E659" s="4">
        <v>30.064500000000002</v>
      </c>
      <c r="F659" s="4">
        <v>29.064500000000002</v>
      </c>
      <c r="G659" s="4">
        <v>26.564500000000002</v>
      </c>
      <c r="H659" s="4">
        <v>24.064500000000002</v>
      </c>
      <c r="I659" s="4">
        <v>23.064500000000002</v>
      </c>
    </row>
    <row r="660" spans="1:9" x14ac:dyDescent="0.25">
      <c r="A660" s="2" t="s">
        <v>62</v>
      </c>
      <c r="B660" s="2" t="s">
        <v>76</v>
      </c>
      <c r="C660" s="4">
        <v>26.536666666666665</v>
      </c>
      <c r="D660" s="4">
        <v>37</v>
      </c>
      <c r="E660" s="4">
        <v>29.526366666666668</v>
      </c>
      <c r="F660" s="4">
        <v>28.526366666666668</v>
      </c>
      <c r="G660" s="4">
        <v>26.026366666666668</v>
      </c>
      <c r="H660" s="4">
        <v>23.526366666666668</v>
      </c>
      <c r="I660" s="4">
        <v>22.526366666666668</v>
      </c>
    </row>
    <row r="661" spans="1:9" x14ac:dyDescent="0.25">
      <c r="A661" s="5" t="s">
        <v>62</v>
      </c>
      <c r="B661" s="5" t="s">
        <v>77</v>
      </c>
      <c r="C661" s="6">
        <v>25.427419354838712</v>
      </c>
      <c r="D661" s="6">
        <v>37</v>
      </c>
      <c r="E661" s="6">
        <v>29.182500000000001</v>
      </c>
      <c r="F661" s="6">
        <v>28.182500000000001</v>
      </c>
      <c r="G661" s="6">
        <v>25.682500000000001</v>
      </c>
      <c r="H661" s="6">
        <v>23.182500000000001</v>
      </c>
      <c r="I661" s="6">
        <v>22.182500000000001</v>
      </c>
    </row>
    <row r="662" spans="1:9" x14ac:dyDescent="0.25">
      <c r="A662" s="2" t="s">
        <v>63</v>
      </c>
      <c r="B662" s="2" t="s">
        <v>66</v>
      </c>
      <c r="C662" s="3">
        <v>19.953225806451616</v>
      </c>
      <c r="D662" s="3">
        <v>37</v>
      </c>
      <c r="E662" s="3">
        <v>27.485500000000002</v>
      </c>
      <c r="F662" s="3">
        <v>26.485500000000002</v>
      </c>
      <c r="G662" s="3">
        <v>23.985500000000002</v>
      </c>
      <c r="H662" s="3">
        <v>21.485500000000002</v>
      </c>
      <c r="I662" s="3">
        <v>20.485500000000002</v>
      </c>
    </row>
    <row r="663" spans="1:9" x14ac:dyDescent="0.25">
      <c r="A663" s="2" t="s">
        <v>63</v>
      </c>
      <c r="B663" s="2" t="s">
        <v>67</v>
      </c>
      <c r="C663" s="4">
        <v>22.241071428571427</v>
      </c>
      <c r="D663" s="4">
        <v>37</v>
      </c>
      <c r="E663" s="4">
        <v>28.194732142857141</v>
      </c>
      <c r="F663" s="4">
        <v>27.194732142857141</v>
      </c>
      <c r="G663" s="4">
        <v>24.694732142857141</v>
      </c>
      <c r="H663" s="4">
        <v>22.194732142857141</v>
      </c>
      <c r="I663" s="4">
        <v>21.194732142857141</v>
      </c>
    </row>
    <row r="664" spans="1:9" x14ac:dyDescent="0.25">
      <c r="A664" s="2" t="s">
        <v>63</v>
      </c>
      <c r="B664" s="2" t="s">
        <v>68</v>
      </c>
      <c r="C664" s="4">
        <v>27.36774193548387</v>
      </c>
      <c r="D664" s="4">
        <v>37</v>
      </c>
      <c r="E664" s="4">
        <v>29.783999999999999</v>
      </c>
      <c r="F664" s="4">
        <v>28.783999999999999</v>
      </c>
      <c r="G664" s="4">
        <v>26.283999999999999</v>
      </c>
      <c r="H664" s="4">
        <v>23.783999999999999</v>
      </c>
      <c r="I664" s="4">
        <v>22.783999999999999</v>
      </c>
    </row>
    <row r="665" spans="1:9" x14ac:dyDescent="0.25">
      <c r="A665" s="2" t="s">
        <v>63</v>
      </c>
      <c r="B665" s="2" t="s">
        <v>69</v>
      </c>
      <c r="C665" s="4">
        <v>30.566666666666663</v>
      </c>
      <c r="D665" s="4">
        <v>37</v>
      </c>
      <c r="E665" s="4">
        <v>30.775666666666666</v>
      </c>
      <c r="F665" s="4">
        <v>29.775666666666666</v>
      </c>
      <c r="G665" s="4">
        <v>27.275666666666666</v>
      </c>
      <c r="H665" s="4">
        <v>24.775666666666666</v>
      </c>
      <c r="I665" s="4">
        <v>23.775666666666666</v>
      </c>
    </row>
    <row r="666" spans="1:9" x14ac:dyDescent="0.25">
      <c r="A666" s="2" t="s">
        <v>63</v>
      </c>
      <c r="B666" s="2" t="s">
        <v>70</v>
      </c>
      <c r="C666" s="4">
        <v>32.493548387096773</v>
      </c>
      <c r="D666" s="4">
        <v>37</v>
      </c>
      <c r="E666" s="4">
        <v>31.373000000000001</v>
      </c>
      <c r="F666" s="4">
        <v>30.373000000000001</v>
      </c>
      <c r="G666" s="4">
        <v>27.873000000000001</v>
      </c>
      <c r="H666" s="4">
        <v>25.373000000000001</v>
      </c>
      <c r="I666" s="4">
        <v>24.373000000000001</v>
      </c>
    </row>
    <row r="667" spans="1:9" x14ac:dyDescent="0.25">
      <c r="A667" s="2" t="s">
        <v>63</v>
      </c>
      <c r="B667" s="2" t="s">
        <v>71</v>
      </c>
      <c r="C667" s="4">
        <v>31.726666666666667</v>
      </c>
      <c r="D667" s="4">
        <v>37</v>
      </c>
      <c r="E667" s="4">
        <v>31.135266666666666</v>
      </c>
      <c r="F667" s="4">
        <v>30.135266666666666</v>
      </c>
      <c r="G667" s="4">
        <v>27.635266666666666</v>
      </c>
      <c r="H667" s="4">
        <v>25.135266666666666</v>
      </c>
      <c r="I667" s="4">
        <v>24.135266666666666</v>
      </c>
    </row>
    <row r="668" spans="1:9" x14ac:dyDescent="0.25">
      <c r="A668" s="2" t="s">
        <v>63</v>
      </c>
      <c r="B668" s="2" t="s">
        <v>72</v>
      </c>
      <c r="C668" s="4">
        <v>29.082258064516132</v>
      </c>
      <c r="D668" s="4">
        <v>37</v>
      </c>
      <c r="E668" s="4">
        <v>30.3155</v>
      </c>
      <c r="F668" s="4">
        <v>29.3155</v>
      </c>
      <c r="G668" s="4">
        <v>26.8155</v>
      </c>
      <c r="H668" s="4">
        <v>24.3155</v>
      </c>
      <c r="I668" s="4">
        <v>23.3155</v>
      </c>
    </row>
    <row r="669" spans="1:9" x14ac:dyDescent="0.25">
      <c r="A669" s="2" t="s">
        <v>63</v>
      </c>
      <c r="B669" s="2" t="s">
        <v>73</v>
      </c>
      <c r="C669" s="4">
        <v>27.758064516129032</v>
      </c>
      <c r="D669" s="4">
        <v>37</v>
      </c>
      <c r="E669" s="4">
        <v>29.905000000000001</v>
      </c>
      <c r="F669" s="4">
        <v>28.905000000000001</v>
      </c>
      <c r="G669" s="4">
        <v>26.405000000000001</v>
      </c>
      <c r="H669" s="4">
        <v>23.905000000000001</v>
      </c>
      <c r="I669" s="4">
        <v>22.905000000000001</v>
      </c>
    </row>
    <row r="670" spans="1:9" x14ac:dyDescent="0.25">
      <c r="A670" s="2" t="s">
        <v>63</v>
      </c>
      <c r="B670" s="2" t="s">
        <v>74</v>
      </c>
      <c r="C670" s="4">
        <v>28.798333333333332</v>
      </c>
      <c r="D670" s="4">
        <v>37</v>
      </c>
      <c r="E670" s="4">
        <v>30.227483333333332</v>
      </c>
      <c r="F670" s="4">
        <v>29.227483333333332</v>
      </c>
      <c r="G670" s="4">
        <v>26.727483333333332</v>
      </c>
      <c r="H670" s="4">
        <v>24.227483333333332</v>
      </c>
      <c r="I670" s="4">
        <v>23.227483333333332</v>
      </c>
    </row>
    <row r="671" spans="1:9" x14ac:dyDescent="0.25">
      <c r="A671" s="2" t="s">
        <v>63</v>
      </c>
      <c r="B671" s="2" t="s">
        <v>75</v>
      </c>
      <c r="C671" s="4">
        <v>28.735483870967737</v>
      </c>
      <c r="D671" s="4">
        <v>37</v>
      </c>
      <c r="E671" s="4">
        <v>30.207999999999998</v>
      </c>
      <c r="F671" s="4">
        <v>29.207999999999998</v>
      </c>
      <c r="G671" s="4">
        <v>26.707999999999998</v>
      </c>
      <c r="H671" s="4">
        <v>24.207999999999998</v>
      </c>
      <c r="I671" s="4">
        <v>23.207999999999998</v>
      </c>
    </row>
    <row r="672" spans="1:9" x14ac:dyDescent="0.25">
      <c r="A672" s="2" t="s">
        <v>63</v>
      </c>
      <c r="B672" s="2" t="s">
        <v>76</v>
      </c>
      <c r="C672" s="4">
        <v>25.761666666666663</v>
      </c>
      <c r="D672" s="4">
        <v>37</v>
      </c>
      <c r="E672" s="4">
        <v>29.286116666666665</v>
      </c>
      <c r="F672" s="4">
        <v>28.286116666666665</v>
      </c>
      <c r="G672" s="4">
        <v>25.786116666666665</v>
      </c>
      <c r="H672" s="4">
        <v>23.286116666666665</v>
      </c>
      <c r="I672" s="4">
        <v>22.286116666666665</v>
      </c>
    </row>
    <row r="673" spans="1:9" x14ac:dyDescent="0.25">
      <c r="A673" s="5" t="s">
        <v>63</v>
      </c>
      <c r="B673" s="5" t="s">
        <v>77</v>
      </c>
      <c r="C673" s="6">
        <v>21.874193548387101</v>
      </c>
      <c r="D673" s="6">
        <v>37</v>
      </c>
      <c r="E673" s="6">
        <v>28.081000000000003</v>
      </c>
      <c r="F673" s="6">
        <v>27.081000000000003</v>
      </c>
      <c r="G673" s="6">
        <v>24.581000000000003</v>
      </c>
      <c r="H673" s="6">
        <v>22.081000000000003</v>
      </c>
      <c r="I673" s="6">
        <v>21.081000000000003</v>
      </c>
    </row>
    <row r="674" spans="1:9" x14ac:dyDescent="0.25">
      <c r="A674" s="2" t="s">
        <v>64</v>
      </c>
      <c r="B674" s="2" t="s">
        <v>66</v>
      </c>
      <c r="C674" s="3">
        <v>22.362903225806448</v>
      </c>
      <c r="D674" s="3">
        <v>37</v>
      </c>
      <c r="E674" s="3">
        <v>28.232500000000002</v>
      </c>
      <c r="F674" s="3">
        <v>27.232500000000002</v>
      </c>
      <c r="G674" s="3">
        <v>24.732500000000002</v>
      </c>
      <c r="H674" s="3">
        <v>22.232500000000002</v>
      </c>
      <c r="I674" s="3">
        <v>21.232500000000002</v>
      </c>
    </row>
    <row r="675" spans="1:9" x14ac:dyDescent="0.25">
      <c r="A675" s="2" t="s">
        <v>64</v>
      </c>
      <c r="B675" s="2" t="s">
        <v>67</v>
      </c>
      <c r="C675" s="4">
        <v>23.225000000000001</v>
      </c>
      <c r="D675" s="4">
        <v>37</v>
      </c>
      <c r="E675" s="4">
        <v>28.499750000000002</v>
      </c>
      <c r="F675" s="4">
        <v>27.499750000000002</v>
      </c>
      <c r="G675" s="4">
        <v>24.999750000000002</v>
      </c>
      <c r="H675" s="4">
        <v>22.499750000000002</v>
      </c>
      <c r="I675" s="4">
        <v>21.499750000000002</v>
      </c>
    </row>
    <row r="676" spans="1:9" x14ac:dyDescent="0.25">
      <c r="A676" s="2" t="s">
        <v>64</v>
      </c>
      <c r="B676" s="2" t="s">
        <v>68</v>
      </c>
      <c r="C676" s="4">
        <v>25.217741935483865</v>
      </c>
      <c r="D676" s="4">
        <v>37</v>
      </c>
      <c r="E676" s="4">
        <v>29.1175</v>
      </c>
      <c r="F676" s="4">
        <v>28.1175</v>
      </c>
      <c r="G676" s="4">
        <v>25.6175</v>
      </c>
      <c r="H676" s="4">
        <v>23.1175</v>
      </c>
      <c r="I676" s="4">
        <v>22.1175</v>
      </c>
    </row>
    <row r="677" spans="1:9" x14ac:dyDescent="0.25">
      <c r="A677" s="2" t="s">
        <v>64</v>
      </c>
      <c r="B677" s="2" t="s">
        <v>69</v>
      </c>
      <c r="C677" s="4">
        <v>27.216666666666669</v>
      </c>
      <c r="D677" s="4">
        <v>37</v>
      </c>
      <c r="E677" s="4">
        <v>29.737166666666667</v>
      </c>
      <c r="F677" s="4">
        <v>28.737166666666667</v>
      </c>
      <c r="G677" s="4">
        <v>26.237166666666667</v>
      </c>
      <c r="H677" s="4">
        <v>23.737166666666667</v>
      </c>
      <c r="I677" s="4">
        <v>22.737166666666667</v>
      </c>
    </row>
    <row r="678" spans="1:9" x14ac:dyDescent="0.25">
      <c r="A678" s="2" t="s">
        <v>64</v>
      </c>
      <c r="B678" s="2" t="s">
        <v>70</v>
      </c>
      <c r="C678" s="4">
        <v>29.179032258064513</v>
      </c>
      <c r="D678" s="4">
        <v>37</v>
      </c>
      <c r="E678" s="4">
        <v>30.345500000000001</v>
      </c>
      <c r="F678" s="4">
        <v>29.345500000000001</v>
      </c>
      <c r="G678" s="4">
        <v>26.845500000000001</v>
      </c>
      <c r="H678" s="4">
        <v>24.345500000000001</v>
      </c>
      <c r="I678" s="4">
        <v>23.345500000000001</v>
      </c>
    </row>
    <row r="679" spans="1:9" x14ac:dyDescent="0.25">
      <c r="A679" s="2" t="s">
        <v>64</v>
      </c>
      <c r="B679" s="2" t="s">
        <v>71</v>
      </c>
      <c r="C679" s="4">
        <v>30.204999999999998</v>
      </c>
      <c r="D679" s="4">
        <v>37</v>
      </c>
      <c r="E679" s="4">
        <v>30.663550000000001</v>
      </c>
      <c r="F679" s="4">
        <v>29.663550000000001</v>
      </c>
      <c r="G679" s="4">
        <v>27.163550000000001</v>
      </c>
      <c r="H679" s="4">
        <v>24.663550000000001</v>
      </c>
      <c r="I679" s="4">
        <v>23.663550000000001</v>
      </c>
    </row>
    <row r="680" spans="1:9" x14ac:dyDescent="0.25">
      <c r="A680" s="2" t="s">
        <v>64</v>
      </c>
      <c r="B680" s="2" t="s">
        <v>72</v>
      </c>
      <c r="C680" s="4">
        <v>28.927419354838712</v>
      </c>
      <c r="D680" s="4">
        <v>37</v>
      </c>
      <c r="E680" s="4">
        <v>30.267500000000002</v>
      </c>
      <c r="F680" s="4">
        <v>29.267500000000002</v>
      </c>
      <c r="G680" s="4">
        <v>26.767500000000002</v>
      </c>
      <c r="H680" s="4">
        <v>24.267500000000002</v>
      </c>
      <c r="I680" s="4">
        <v>23.267500000000002</v>
      </c>
    </row>
    <row r="681" spans="1:9" x14ac:dyDescent="0.25">
      <c r="A681" s="2" t="s">
        <v>64</v>
      </c>
      <c r="B681" s="2" t="s">
        <v>73</v>
      </c>
      <c r="C681" s="4">
        <v>27.630645161290321</v>
      </c>
      <c r="D681" s="4">
        <v>37</v>
      </c>
      <c r="E681" s="4">
        <v>29.865500000000001</v>
      </c>
      <c r="F681" s="4">
        <v>28.865500000000001</v>
      </c>
      <c r="G681" s="4">
        <v>26.365500000000001</v>
      </c>
      <c r="H681" s="4">
        <v>23.865500000000001</v>
      </c>
      <c r="I681" s="4">
        <v>22.865500000000001</v>
      </c>
    </row>
    <row r="682" spans="1:9" x14ac:dyDescent="0.25">
      <c r="A682" s="2" t="s">
        <v>64</v>
      </c>
      <c r="B682" s="2" t="s">
        <v>74</v>
      </c>
      <c r="C682" s="4">
        <v>28.253333333333334</v>
      </c>
      <c r="D682" s="4">
        <v>37</v>
      </c>
      <c r="E682" s="4">
        <v>30.058533333333337</v>
      </c>
      <c r="F682" s="4">
        <v>29.058533333333337</v>
      </c>
      <c r="G682" s="4">
        <v>26.558533333333337</v>
      </c>
      <c r="H682" s="4">
        <v>24.058533333333337</v>
      </c>
      <c r="I682" s="4">
        <v>23.058533333333337</v>
      </c>
    </row>
    <row r="683" spans="1:9" x14ac:dyDescent="0.25">
      <c r="A683" s="2" t="s">
        <v>64</v>
      </c>
      <c r="B683" s="2" t="s">
        <v>75</v>
      </c>
      <c r="C683" s="4">
        <v>28.241935483870964</v>
      </c>
      <c r="D683" s="4">
        <v>37</v>
      </c>
      <c r="E683" s="4">
        <v>30.055</v>
      </c>
      <c r="F683" s="4">
        <v>29.055</v>
      </c>
      <c r="G683" s="4">
        <v>26.555</v>
      </c>
      <c r="H683" s="4">
        <v>24.055</v>
      </c>
      <c r="I683" s="4">
        <v>23.055</v>
      </c>
    </row>
    <row r="684" spans="1:9" x14ac:dyDescent="0.25">
      <c r="A684" s="2" t="s">
        <v>64</v>
      </c>
      <c r="B684" s="2" t="s">
        <v>76</v>
      </c>
      <c r="C684" s="4">
        <v>27.07</v>
      </c>
      <c r="D684" s="4">
        <v>37</v>
      </c>
      <c r="E684" s="4">
        <v>29.691700000000001</v>
      </c>
      <c r="F684" s="4">
        <v>28.691700000000001</v>
      </c>
      <c r="G684" s="4">
        <v>26.191700000000001</v>
      </c>
      <c r="H684" s="4">
        <v>23.691700000000001</v>
      </c>
      <c r="I684" s="4">
        <v>22.691700000000001</v>
      </c>
    </row>
    <row r="685" spans="1:9" x14ac:dyDescent="0.25">
      <c r="A685" s="5" t="s">
        <v>64</v>
      </c>
      <c r="B685" s="5" t="s">
        <v>77</v>
      </c>
      <c r="C685" s="6">
        <v>23.745161290322578</v>
      </c>
      <c r="D685" s="6">
        <v>37</v>
      </c>
      <c r="E685" s="6">
        <v>28.661000000000001</v>
      </c>
      <c r="F685" s="6">
        <v>27.661000000000001</v>
      </c>
      <c r="G685" s="6">
        <v>25.161000000000001</v>
      </c>
      <c r="H685" s="6">
        <v>22.661000000000001</v>
      </c>
      <c r="I685" s="6">
        <v>21.661000000000001</v>
      </c>
    </row>
    <row r="686" spans="1:9" x14ac:dyDescent="0.25">
      <c r="A686" s="2" t="s">
        <v>65</v>
      </c>
      <c r="B686" s="2" t="s">
        <v>66</v>
      </c>
      <c r="C686" s="3">
        <v>24.075806451612902</v>
      </c>
      <c r="D686" s="3">
        <v>37</v>
      </c>
      <c r="E686" s="3">
        <v>28.763500000000001</v>
      </c>
      <c r="F686" s="3">
        <v>27.763500000000001</v>
      </c>
      <c r="G686" s="3">
        <v>25.263500000000001</v>
      </c>
      <c r="H686" s="3">
        <v>22.763500000000001</v>
      </c>
      <c r="I686" s="3">
        <v>21.763500000000001</v>
      </c>
    </row>
    <row r="687" spans="1:9" x14ac:dyDescent="0.25">
      <c r="A687" s="2" t="s">
        <v>65</v>
      </c>
      <c r="B687" s="2" t="s">
        <v>67</v>
      </c>
      <c r="C687" s="4">
        <v>25.633928571428573</v>
      </c>
      <c r="D687" s="4">
        <v>37</v>
      </c>
      <c r="E687" s="4">
        <v>29.246517857142859</v>
      </c>
      <c r="F687" s="4">
        <v>28.246517857142859</v>
      </c>
      <c r="G687" s="4">
        <v>25.746517857142859</v>
      </c>
      <c r="H687" s="4">
        <v>23.246517857142859</v>
      </c>
      <c r="I687" s="4">
        <v>22.246517857142859</v>
      </c>
    </row>
    <row r="688" spans="1:9" x14ac:dyDescent="0.25">
      <c r="A688" s="2" t="s">
        <v>65</v>
      </c>
      <c r="B688" s="2" t="s">
        <v>68</v>
      </c>
      <c r="C688" s="4">
        <v>27.861290322580651</v>
      </c>
      <c r="D688" s="4">
        <v>37</v>
      </c>
      <c r="E688" s="4">
        <v>29.937000000000005</v>
      </c>
      <c r="F688" s="4">
        <v>28.937000000000005</v>
      </c>
      <c r="G688" s="4">
        <v>26.437000000000005</v>
      </c>
      <c r="H688" s="4">
        <v>23.937000000000005</v>
      </c>
      <c r="I688" s="4">
        <v>22.937000000000005</v>
      </c>
    </row>
    <row r="689" spans="1:9" x14ac:dyDescent="0.25">
      <c r="A689" s="2" t="s">
        <v>65</v>
      </c>
      <c r="B689" s="2" t="s">
        <v>69</v>
      </c>
      <c r="C689" s="4">
        <v>30.441666666666666</v>
      </c>
      <c r="D689" s="4">
        <v>37</v>
      </c>
      <c r="E689" s="4">
        <v>30.736916666666666</v>
      </c>
      <c r="F689" s="4">
        <v>29.736916666666666</v>
      </c>
      <c r="G689" s="4">
        <v>27.236916666666666</v>
      </c>
      <c r="H689" s="4">
        <v>24.736916666666666</v>
      </c>
      <c r="I689" s="4">
        <v>23.736916666666666</v>
      </c>
    </row>
    <row r="690" spans="1:9" x14ac:dyDescent="0.25">
      <c r="A690" s="2" t="s">
        <v>65</v>
      </c>
      <c r="B690" s="2" t="s">
        <v>70</v>
      </c>
      <c r="C690" s="4">
        <v>30.517741935483869</v>
      </c>
      <c r="D690" s="4">
        <v>37</v>
      </c>
      <c r="E690" s="4">
        <v>30.7605</v>
      </c>
      <c r="F690" s="4">
        <v>29.7605</v>
      </c>
      <c r="G690" s="4">
        <v>27.2605</v>
      </c>
      <c r="H690" s="4">
        <v>24.7605</v>
      </c>
      <c r="I690" s="4">
        <v>23.7605</v>
      </c>
    </row>
    <row r="691" spans="1:9" x14ac:dyDescent="0.25">
      <c r="A691" s="2" t="s">
        <v>65</v>
      </c>
      <c r="B691" s="2" t="s">
        <v>71</v>
      </c>
      <c r="C691" s="4">
        <v>30.196666666666665</v>
      </c>
      <c r="D691" s="4">
        <v>37</v>
      </c>
      <c r="E691" s="4">
        <v>30.660966666666667</v>
      </c>
      <c r="F691" s="4">
        <v>29.660966666666667</v>
      </c>
      <c r="G691" s="4">
        <v>27.160966666666667</v>
      </c>
      <c r="H691" s="4">
        <v>24.660966666666667</v>
      </c>
      <c r="I691" s="4">
        <v>23.660966666666667</v>
      </c>
    </row>
    <row r="692" spans="1:9" x14ac:dyDescent="0.25">
      <c r="A692" s="2" t="s">
        <v>65</v>
      </c>
      <c r="B692" s="2" t="s">
        <v>72</v>
      </c>
      <c r="C692" s="4">
        <v>29.20967741935484</v>
      </c>
      <c r="D692" s="4">
        <v>37</v>
      </c>
      <c r="E692" s="4">
        <v>30.355</v>
      </c>
      <c r="F692" s="4">
        <v>29.355</v>
      </c>
      <c r="G692" s="4">
        <v>26.855</v>
      </c>
      <c r="H692" s="4">
        <v>24.355</v>
      </c>
      <c r="I692" s="4">
        <v>23.355</v>
      </c>
    </row>
    <row r="693" spans="1:9" x14ac:dyDescent="0.25">
      <c r="A693" s="2" t="s">
        <v>65</v>
      </c>
      <c r="B693" s="2" t="s">
        <v>73</v>
      </c>
      <c r="C693" s="4">
        <v>28.912903225806456</v>
      </c>
      <c r="D693" s="4">
        <v>37</v>
      </c>
      <c r="E693" s="4">
        <v>30.263000000000002</v>
      </c>
      <c r="F693" s="4">
        <v>29.263000000000002</v>
      </c>
      <c r="G693" s="4">
        <v>26.763000000000002</v>
      </c>
      <c r="H693" s="4">
        <v>24.263000000000002</v>
      </c>
      <c r="I693" s="4">
        <v>23.263000000000002</v>
      </c>
    </row>
    <row r="694" spans="1:9" x14ac:dyDescent="0.25">
      <c r="A694" s="2" t="s">
        <v>65</v>
      </c>
      <c r="B694" s="2" t="s">
        <v>74</v>
      </c>
      <c r="C694" s="4">
        <v>28.86</v>
      </c>
      <c r="D694" s="4">
        <v>37</v>
      </c>
      <c r="E694" s="4">
        <v>30.246600000000001</v>
      </c>
      <c r="F694" s="4">
        <v>29.246600000000001</v>
      </c>
      <c r="G694" s="4">
        <v>26.746600000000001</v>
      </c>
      <c r="H694" s="4">
        <v>24.246600000000001</v>
      </c>
      <c r="I694" s="4">
        <v>23.246600000000001</v>
      </c>
    </row>
    <row r="695" spans="1:9" x14ac:dyDescent="0.25">
      <c r="A695" s="2" t="s">
        <v>65</v>
      </c>
      <c r="B695" s="2" t="s">
        <v>75</v>
      </c>
      <c r="C695" s="4">
        <v>27.985483870967741</v>
      </c>
      <c r="D695" s="4">
        <v>37</v>
      </c>
      <c r="E695" s="4">
        <v>29.9755</v>
      </c>
      <c r="F695" s="4">
        <v>28.9755</v>
      </c>
      <c r="G695" s="4">
        <v>26.4755</v>
      </c>
      <c r="H695" s="4">
        <v>23.9755</v>
      </c>
      <c r="I695" s="4">
        <v>22.9755</v>
      </c>
    </row>
    <row r="696" spans="1:9" x14ac:dyDescent="0.25">
      <c r="A696" s="2" t="s">
        <v>65</v>
      </c>
      <c r="B696" s="2" t="s">
        <v>76</v>
      </c>
      <c r="C696" s="4">
        <v>25.606666666666662</v>
      </c>
      <c r="D696" s="4">
        <v>37</v>
      </c>
      <c r="E696" s="4">
        <v>29.238066666666665</v>
      </c>
      <c r="F696" s="4">
        <v>28.238066666666665</v>
      </c>
      <c r="G696" s="4">
        <v>25.738066666666665</v>
      </c>
      <c r="H696" s="4">
        <v>23.238066666666665</v>
      </c>
      <c r="I696" s="4">
        <v>22.238066666666665</v>
      </c>
    </row>
    <row r="697" spans="1:9" x14ac:dyDescent="0.25">
      <c r="A697" s="5" t="s">
        <v>65</v>
      </c>
      <c r="B697" s="5" t="s">
        <v>77</v>
      </c>
      <c r="C697" s="6">
        <v>23.082258064516132</v>
      </c>
      <c r="D697" s="6">
        <v>37</v>
      </c>
      <c r="E697" s="6">
        <v>28.455500000000001</v>
      </c>
      <c r="F697" s="6">
        <v>27.455500000000001</v>
      </c>
      <c r="G697" s="6">
        <v>24.955500000000001</v>
      </c>
      <c r="H697" s="6">
        <v>22.455500000000001</v>
      </c>
      <c r="I697" s="6">
        <v>21.455500000000001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DD-A2D9-4C5E-904F-9BD5354EEBC1}">
  <dimension ref="A1:B59"/>
  <sheetViews>
    <sheetView showGridLines="0" workbookViewId="0">
      <selection sqref="A1:B1048576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78</v>
      </c>
      <c r="B1" t="s">
        <v>200</v>
      </c>
    </row>
    <row r="2" spans="1:2" x14ac:dyDescent="0.25">
      <c r="A2" t="s">
        <v>8</v>
      </c>
      <c r="B2">
        <f>_xlfn.FLOOR.MATH(MIN(RawData!$C$2:$I$697))</f>
        <v>6</v>
      </c>
    </row>
    <row r="3" spans="1:2" x14ac:dyDescent="0.25">
      <c r="A3" t="s">
        <v>9</v>
      </c>
      <c r="B3">
        <f>_xlfn.FLOOR.MATH(MIN(RawData!$C$2:$I$697))</f>
        <v>6</v>
      </c>
    </row>
    <row r="4" spans="1:2" x14ac:dyDescent="0.25">
      <c r="A4" t="s">
        <v>10</v>
      </c>
      <c r="B4">
        <f>_xlfn.FLOOR.MATH(MIN(RawData!$C$2:$I$697))</f>
        <v>6</v>
      </c>
    </row>
    <row r="5" spans="1:2" x14ac:dyDescent="0.25">
      <c r="A5" t="s">
        <v>11</v>
      </c>
      <c r="B5">
        <f>_xlfn.FLOOR.MATH(MIN(RawData!$C$2:$I$697))</f>
        <v>6</v>
      </c>
    </row>
    <row r="6" spans="1:2" x14ac:dyDescent="0.25">
      <c r="A6" t="s">
        <v>12</v>
      </c>
      <c r="B6">
        <f>_xlfn.FLOOR.MATH(MIN(RawData!$C$2:$I$697))</f>
        <v>6</v>
      </c>
    </row>
    <row r="7" spans="1:2" x14ac:dyDescent="0.25">
      <c r="A7" t="s">
        <v>13</v>
      </c>
      <c r="B7">
        <f>_xlfn.FLOOR.MATH(MIN(RawData!$C$2:$I$697))</f>
        <v>6</v>
      </c>
    </row>
    <row r="8" spans="1:2" x14ac:dyDescent="0.25">
      <c r="A8" t="s">
        <v>14</v>
      </c>
      <c r="B8">
        <f>_xlfn.FLOOR.MATH(MIN(RawData!$C$2:$I$697))</f>
        <v>6</v>
      </c>
    </row>
    <row r="9" spans="1:2" x14ac:dyDescent="0.25">
      <c r="A9" t="s">
        <v>15</v>
      </c>
      <c r="B9">
        <f>_xlfn.FLOOR.MATH(MIN(RawData!$C$2:$I$697))</f>
        <v>6</v>
      </c>
    </row>
    <row r="10" spans="1:2" x14ac:dyDescent="0.25">
      <c r="A10" t="s">
        <v>16</v>
      </c>
      <c r="B10">
        <f>_xlfn.FLOOR.MATH(MIN(RawData!$C$2:$I$697))</f>
        <v>6</v>
      </c>
    </row>
    <row r="11" spans="1:2" x14ac:dyDescent="0.25">
      <c r="A11" t="s">
        <v>17</v>
      </c>
      <c r="B11">
        <f>_xlfn.FLOOR.MATH(MIN(RawData!$C$2:$I$697))</f>
        <v>6</v>
      </c>
    </row>
    <row r="12" spans="1:2" x14ac:dyDescent="0.25">
      <c r="A12" t="s">
        <v>18</v>
      </c>
      <c r="B12">
        <f>_xlfn.FLOOR.MATH(MIN(RawData!$C$2:$I$697))</f>
        <v>6</v>
      </c>
    </row>
    <row r="13" spans="1:2" x14ac:dyDescent="0.25">
      <c r="A13" t="s">
        <v>19</v>
      </c>
      <c r="B13">
        <f>_xlfn.FLOOR.MATH(MIN(RawData!$C$2:$I$697))</f>
        <v>6</v>
      </c>
    </row>
    <row r="14" spans="1:2" x14ac:dyDescent="0.25">
      <c r="A14" t="s">
        <v>20</v>
      </c>
      <c r="B14">
        <f>_xlfn.FLOOR.MATH(MIN(RawData!$C$2:$I$697))</f>
        <v>6</v>
      </c>
    </row>
    <row r="15" spans="1:2" x14ac:dyDescent="0.25">
      <c r="A15" t="s">
        <v>21</v>
      </c>
      <c r="B15">
        <f>_xlfn.FLOOR.MATH(MIN(RawData!$C$2:$I$697))</f>
        <v>6</v>
      </c>
    </row>
    <row r="16" spans="1:2" x14ac:dyDescent="0.25">
      <c r="A16" t="s">
        <v>22</v>
      </c>
      <c r="B16">
        <f>_xlfn.FLOOR.MATH(MIN(RawData!$C$2:$I$697))</f>
        <v>6</v>
      </c>
    </row>
    <row r="17" spans="1:2" x14ac:dyDescent="0.25">
      <c r="A17" t="s">
        <v>23</v>
      </c>
      <c r="B17">
        <f>_xlfn.FLOOR.MATH(MIN(RawData!$C$2:$I$697))</f>
        <v>6</v>
      </c>
    </row>
    <row r="18" spans="1:2" x14ac:dyDescent="0.25">
      <c r="A18" t="s">
        <v>24</v>
      </c>
      <c r="B18">
        <f>_xlfn.FLOOR.MATH(MIN(RawData!$C$2:$I$697))</f>
        <v>6</v>
      </c>
    </row>
    <row r="19" spans="1:2" x14ac:dyDescent="0.25">
      <c r="A19" t="s">
        <v>25</v>
      </c>
      <c r="B19">
        <f>_xlfn.FLOOR.MATH(MIN(RawData!$C$2:$I$697))</f>
        <v>6</v>
      </c>
    </row>
    <row r="20" spans="1:2" x14ac:dyDescent="0.25">
      <c r="A20" t="s">
        <v>26</v>
      </c>
      <c r="B20">
        <f>_xlfn.FLOOR.MATH(MIN(RawData!$C$2:$I$697))</f>
        <v>6</v>
      </c>
    </row>
    <row r="21" spans="1:2" x14ac:dyDescent="0.25">
      <c r="A21" t="s">
        <v>27</v>
      </c>
      <c r="B21">
        <f>_xlfn.FLOOR.MATH(MIN(RawData!$C$2:$I$697))</f>
        <v>6</v>
      </c>
    </row>
    <row r="22" spans="1:2" x14ac:dyDescent="0.25">
      <c r="A22" t="s">
        <v>28</v>
      </c>
      <c r="B22">
        <f>_xlfn.FLOOR.MATH(MIN(RawData!$C$2:$I$697))</f>
        <v>6</v>
      </c>
    </row>
    <row r="23" spans="1:2" x14ac:dyDescent="0.25">
      <c r="A23" t="s">
        <v>29</v>
      </c>
      <c r="B23">
        <f>_xlfn.FLOOR.MATH(MIN(RawData!$C$2:$I$697))</f>
        <v>6</v>
      </c>
    </row>
    <row r="24" spans="1:2" x14ac:dyDescent="0.25">
      <c r="A24" t="s">
        <v>30</v>
      </c>
      <c r="B24">
        <f>_xlfn.FLOOR.MATH(MIN(RawData!$C$2:$I$697))</f>
        <v>6</v>
      </c>
    </row>
    <row r="25" spans="1:2" x14ac:dyDescent="0.25">
      <c r="A25" t="s">
        <v>31</v>
      </c>
      <c r="B25">
        <f>_xlfn.FLOOR.MATH(MIN(RawData!$C$2:$I$697))</f>
        <v>6</v>
      </c>
    </row>
    <row r="26" spans="1:2" x14ac:dyDescent="0.25">
      <c r="A26" t="s">
        <v>32</v>
      </c>
      <c r="B26">
        <f>_xlfn.FLOOR.MATH(MIN(RawData!$C$2:$I$697))</f>
        <v>6</v>
      </c>
    </row>
    <row r="27" spans="1:2" x14ac:dyDescent="0.25">
      <c r="A27" t="s">
        <v>33</v>
      </c>
      <c r="B27">
        <f>_xlfn.FLOOR.MATH(MIN(RawData!$C$2:$I$697))</f>
        <v>6</v>
      </c>
    </row>
    <row r="28" spans="1:2" x14ac:dyDescent="0.25">
      <c r="A28" t="s">
        <v>34</v>
      </c>
      <c r="B28">
        <f>_xlfn.FLOOR.MATH(MIN(RawData!$C$2:$I$697))</f>
        <v>6</v>
      </c>
    </row>
    <row r="29" spans="1:2" x14ac:dyDescent="0.25">
      <c r="A29" t="s">
        <v>35</v>
      </c>
      <c r="B29">
        <f>_xlfn.FLOOR.MATH(MIN(RawData!$C$2:$I$697))</f>
        <v>6</v>
      </c>
    </row>
    <row r="30" spans="1:2" x14ac:dyDescent="0.25">
      <c r="A30" t="s">
        <v>36</v>
      </c>
      <c r="B30">
        <f>_xlfn.FLOOR.MATH(MIN(RawData!$C$2:$I$697))</f>
        <v>6</v>
      </c>
    </row>
    <row r="31" spans="1:2" x14ac:dyDescent="0.25">
      <c r="A31" t="s">
        <v>37</v>
      </c>
      <c r="B31">
        <f>_xlfn.FLOOR.MATH(MIN(RawData!$C$2:$I$697))</f>
        <v>6</v>
      </c>
    </row>
    <row r="32" spans="1:2" x14ac:dyDescent="0.25">
      <c r="A32" t="s">
        <v>38</v>
      </c>
      <c r="B32">
        <f>_xlfn.FLOOR.MATH(MIN(RawData!$C$2:$I$697))</f>
        <v>6</v>
      </c>
    </row>
    <row r="33" spans="1:2" x14ac:dyDescent="0.25">
      <c r="A33" t="s">
        <v>39</v>
      </c>
      <c r="B33">
        <f>_xlfn.FLOOR.MATH(MIN(RawData!$C$2:$I$697))</f>
        <v>6</v>
      </c>
    </row>
    <row r="34" spans="1:2" x14ac:dyDescent="0.25">
      <c r="A34" t="s">
        <v>40</v>
      </c>
      <c r="B34">
        <f>_xlfn.FLOOR.MATH(MIN(RawData!$C$2:$I$697))</f>
        <v>6</v>
      </c>
    </row>
    <row r="35" spans="1:2" x14ac:dyDescent="0.25">
      <c r="A35" t="s">
        <v>41</v>
      </c>
      <c r="B35">
        <f>_xlfn.FLOOR.MATH(MIN(RawData!$C$2:$I$697))</f>
        <v>6</v>
      </c>
    </row>
    <row r="36" spans="1:2" x14ac:dyDescent="0.25">
      <c r="A36" t="s">
        <v>42</v>
      </c>
      <c r="B36">
        <f>_xlfn.FLOOR.MATH(MIN(RawData!$C$2:$I$697))</f>
        <v>6</v>
      </c>
    </row>
    <row r="37" spans="1:2" x14ac:dyDescent="0.25">
      <c r="A37" t="s">
        <v>43</v>
      </c>
      <c r="B37">
        <f>_xlfn.FLOOR.MATH(MIN(RawData!$C$2:$I$697))</f>
        <v>6</v>
      </c>
    </row>
    <row r="38" spans="1:2" x14ac:dyDescent="0.25">
      <c r="A38" t="s">
        <v>44</v>
      </c>
      <c r="B38">
        <f>_xlfn.FLOOR.MATH(MIN(RawData!$C$2:$I$697))</f>
        <v>6</v>
      </c>
    </row>
    <row r="39" spans="1:2" x14ac:dyDescent="0.25">
      <c r="A39" t="s">
        <v>45</v>
      </c>
      <c r="B39">
        <f>_xlfn.FLOOR.MATH(MIN(RawData!$C$2:$I$697))</f>
        <v>6</v>
      </c>
    </row>
    <row r="40" spans="1:2" x14ac:dyDescent="0.25">
      <c r="A40" t="s">
        <v>46</v>
      </c>
      <c r="B40">
        <f>_xlfn.FLOOR.MATH(MIN(RawData!$C$2:$I$697))</f>
        <v>6</v>
      </c>
    </row>
    <row r="41" spans="1:2" x14ac:dyDescent="0.25">
      <c r="A41" t="s">
        <v>47</v>
      </c>
      <c r="B41">
        <f>_xlfn.FLOOR.MATH(MIN(RawData!$C$2:$I$697))</f>
        <v>6</v>
      </c>
    </row>
    <row r="42" spans="1:2" x14ac:dyDescent="0.25">
      <c r="A42" t="s">
        <v>48</v>
      </c>
      <c r="B42">
        <f>_xlfn.FLOOR.MATH(MIN(RawData!$C$2:$I$697))</f>
        <v>6</v>
      </c>
    </row>
    <row r="43" spans="1:2" x14ac:dyDescent="0.25">
      <c r="A43" t="s">
        <v>49</v>
      </c>
      <c r="B43">
        <f>_xlfn.FLOOR.MATH(MIN(RawData!$C$2:$I$697))</f>
        <v>6</v>
      </c>
    </row>
    <row r="44" spans="1:2" x14ac:dyDescent="0.25">
      <c r="A44" t="s">
        <v>50</v>
      </c>
      <c r="B44">
        <f>_xlfn.FLOOR.MATH(MIN(RawData!$C$2:$I$697))</f>
        <v>6</v>
      </c>
    </row>
    <row r="45" spans="1:2" x14ac:dyDescent="0.25">
      <c r="A45" t="s">
        <v>51</v>
      </c>
      <c r="B45">
        <f>_xlfn.FLOOR.MATH(MIN(RawData!$C$2:$I$697))</f>
        <v>6</v>
      </c>
    </row>
    <row r="46" spans="1:2" x14ac:dyDescent="0.25">
      <c r="A46" t="s">
        <v>52</v>
      </c>
      <c r="B46">
        <f>_xlfn.FLOOR.MATH(MIN(RawData!$C$2:$I$697))</f>
        <v>6</v>
      </c>
    </row>
    <row r="47" spans="1:2" x14ac:dyDescent="0.25">
      <c r="A47" t="s">
        <v>53</v>
      </c>
      <c r="B47">
        <f>_xlfn.FLOOR.MATH(MIN(RawData!$C$2:$I$697))</f>
        <v>6</v>
      </c>
    </row>
    <row r="48" spans="1:2" x14ac:dyDescent="0.25">
      <c r="A48" t="s">
        <v>54</v>
      </c>
      <c r="B48">
        <f>_xlfn.FLOOR.MATH(MIN(RawData!$C$2:$I$697))</f>
        <v>6</v>
      </c>
    </row>
    <row r="49" spans="1:2" x14ac:dyDescent="0.25">
      <c r="A49" t="s">
        <v>55</v>
      </c>
      <c r="B49">
        <f>_xlfn.FLOOR.MATH(MIN(RawData!$C$2:$I$697))</f>
        <v>6</v>
      </c>
    </row>
    <row r="50" spans="1:2" x14ac:dyDescent="0.25">
      <c r="A50" t="s">
        <v>56</v>
      </c>
      <c r="B50">
        <f>_xlfn.FLOOR.MATH(MIN(RawData!$C$2:$I$697))</f>
        <v>6</v>
      </c>
    </row>
    <row r="51" spans="1:2" x14ac:dyDescent="0.25">
      <c r="A51" t="s">
        <v>57</v>
      </c>
      <c r="B51">
        <f>_xlfn.FLOOR.MATH(MIN(RawData!$C$2:$I$697))</f>
        <v>6</v>
      </c>
    </row>
    <row r="52" spans="1:2" x14ac:dyDescent="0.25">
      <c r="A52" t="s">
        <v>58</v>
      </c>
      <c r="B52">
        <f>_xlfn.FLOOR.MATH(MIN(RawData!$C$2:$I$697))</f>
        <v>6</v>
      </c>
    </row>
    <row r="53" spans="1:2" x14ac:dyDescent="0.25">
      <c r="A53" t="s">
        <v>59</v>
      </c>
      <c r="B53">
        <f>_xlfn.FLOOR.MATH(MIN(RawData!$C$2:$I$697))</f>
        <v>6</v>
      </c>
    </row>
    <row r="54" spans="1:2" x14ac:dyDescent="0.25">
      <c r="A54" t="s">
        <v>60</v>
      </c>
      <c r="B54">
        <f>_xlfn.FLOOR.MATH(MIN(RawData!$C$2:$I$697))</f>
        <v>6</v>
      </c>
    </row>
    <row r="55" spans="1:2" x14ac:dyDescent="0.25">
      <c r="A55" t="s">
        <v>61</v>
      </c>
      <c r="B55">
        <f>_xlfn.FLOOR.MATH(MIN(RawData!$C$2:$I$697))</f>
        <v>6</v>
      </c>
    </row>
    <row r="56" spans="1:2" x14ac:dyDescent="0.25">
      <c r="A56" t="s">
        <v>62</v>
      </c>
      <c r="B56">
        <f>_xlfn.FLOOR.MATH(MIN(RawData!$C$2:$I$697))</f>
        <v>6</v>
      </c>
    </row>
    <row r="57" spans="1:2" x14ac:dyDescent="0.25">
      <c r="A57" t="s">
        <v>63</v>
      </c>
      <c r="B57">
        <f>_xlfn.FLOOR.MATH(MIN(RawData!$C$2:$I$697))</f>
        <v>6</v>
      </c>
    </row>
    <row r="58" spans="1:2" x14ac:dyDescent="0.25">
      <c r="A58" t="s">
        <v>64</v>
      </c>
      <c r="B58">
        <f>_xlfn.FLOOR.MATH(MIN(RawData!$C$2:$I$697))</f>
        <v>6</v>
      </c>
    </row>
    <row r="59" spans="1:2" x14ac:dyDescent="0.25">
      <c r="A59" t="s">
        <v>65</v>
      </c>
      <c r="B59">
        <f>_xlfn.FLOOR.MATH(MIN(RawData!$C$2:$I$697))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BD2-1784-4A1F-9E3B-633773D4B14E}">
  <dimension ref="A1:B59"/>
  <sheetViews>
    <sheetView showGridLines="0" tabSelected="1" workbookViewId="0"/>
  </sheetViews>
  <sheetFormatPr defaultRowHeight="15" x14ac:dyDescent="0.25"/>
  <cols>
    <col min="1" max="1" width="16.28515625" bestFit="1" customWidth="1"/>
  </cols>
  <sheetData>
    <row r="1" spans="1:2" x14ac:dyDescent="0.25">
      <c r="A1" t="s">
        <v>78</v>
      </c>
      <c r="B1" t="s">
        <v>201</v>
      </c>
    </row>
    <row r="2" spans="1:2" x14ac:dyDescent="0.25">
      <c r="A2" t="s">
        <v>8</v>
      </c>
      <c r="B2">
        <f>_xlfn.FLOOR.MATH(MAX(RawData!$C$2:$I$697))</f>
        <v>37</v>
      </c>
    </row>
    <row r="3" spans="1:2" x14ac:dyDescent="0.25">
      <c r="A3" t="s">
        <v>9</v>
      </c>
      <c r="B3">
        <f>_xlfn.FLOOR.MATH(MAX(RawData!$C$2:$I$697))</f>
        <v>37</v>
      </c>
    </row>
    <row r="4" spans="1:2" x14ac:dyDescent="0.25">
      <c r="A4" t="s">
        <v>10</v>
      </c>
      <c r="B4">
        <f>_xlfn.FLOOR.MATH(MAX(RawData!$C$2:$I$697))</f>
        <v>37</v>
      </c>
    </row>
    <row r="5" spans="1:2" x14ac:dyDescent="0.25">
      <c r="A5" t="s">
        <v>11</v>
      </c>
      <c r="B5">
        <f>_xlfn.FLOOR.MATH(MAX(RawData!$C$2:$I$697))</f>
        <v>37</v>
      </c>
    </row>
    <row r="6" spans="1:2" x14ac:dyDescent="0.25">
      <c r="A6" t="s">
        <v>12</v>
      </c>
      <c r="B6">
        <f>_xlfn.FLOOR.MATH(MAX(RawData!$C$2:$I$697))</f>
        <v>37</v>
      </c>
    </row>
    <row r="7" spans="1:2" x14ac:dyDescent="0.25">
      <c r="A7" t="s">
        <v>13</v>
      </c>
      <c r="B7">
        <f>_xlfn.FLOOR.MATH(MAX(RawData!$C$2:$I$697))</f>
        <v>37</v>
      </c>
    </row>
    <row r="8" spans="1:2" x14ac:dyDescent="0.25">
      <c r="A8" t="s">
        <v>14</v>
      </c>
      <c r="B8">
        <f>_xlfn.FLOOR.MATH(MAX(RawData!$C$2:$I$697))</f>
        <v>37</v>
      </c>
    </row>
    <row r="9" spans="1:2" x14ac:dyDescent="0.25">
      <c r="A9" t="s">
        <v>15</v>
      </c>
      <c r="B9">
        <f>_xlfn.FLOOR.MATH(MAX(RawData!$C$2:$I$697))</f>
        <v>37</v>
      </c>
    </row>
    <row r="10" spans="1:2" x14ac:dyDescent="0.25">
      <c r="A10" t="s">
        <v>16</v>
      </c>
      <c r="B10">
        <f>_xlfn.FLOOR.MATH(MAX(RawData!$C$2:$I$697))</f>
        <v>37</v>
      </c>
    </row>
    <row r="11" spans="1:2" x14ac:dyDescent="0.25">
      <c r="A11" t="s">
        <v>17</v>
      </c>
      <c r="B11">
        <f>_xlfn.FLOOR.MATH(MAX(RawData!$C$2:$I$697))</f>
        <v>37</v>
      </c>
    </row>
    <row r="12" spans="1:2" x14ac:dyDescent="0.25">
      <c r="A12" t="s">
        <v>18</v>
      </c>
      <c r="B12">
        <f>_xlfn.FLOOR.MATH(MAX(RawData!$C$2:$I$697))</f>
        <v>37</v>
      </c>
    </row>
    <row r="13" spans="1:2" x14ac:dyDescent="0.25">
      <c r="A13" t="s">
        <v>19</v>
      </c>
      <c r="B13">
        <f>_xlfn.FLOOR.MATH(MAX(RawData!$C$2:$I$697))</f>
        <v>37</v>
      </c>
    </row>
    <row r="14" spans="1:2" x14ac:dyDescent="0.25">
      <c r="A14" t="s">
        <v>20</v>
      </c>
      <c r="B14">
        <f>_xlfn.FLOOR.MATH(MAX(RawData!$C$2:$I$697))</f>
        <v>37</v>
      </c>
    </row>
    <row r="15" spans="1:2" x14ac:dyDescent="0.25">
      <c r="A15" t="s">
        <v>21</v>
      </c>
      <c r="B15">
        <f>_xlfn.FLOOR.MATH(MAX(RawData!$C$2:$I$697))</f>
        <v>37</v>
      </c>
    </row>
    <row r="16" spans="1:2" x14ac:dyDescent="0.25">
      <c r="A16" t="s">
        <v>22</v>
      </c>
      <c r="B16">
        <f>_xlfn.FLOOR.MATH(MAX(RawData!$C$2:$I$697))</f>
        <v>37</v>
      </c>
    </row>
    <row r="17" spans="1:2" x14ac:dyDescent="0.25">
      <c r="A17" t="s">
        <v>23</v>
      </c>
      <c r="B17">
        <f>_xlfn.FLOOR.MATH(MAX(RawData!$C$2:$I$697))</f>
        <v>37</v>
      </c>
    </row>
    <row r="18" spans="1:2" x14ac:dyDescent="0.25">
      <c r="A18" t="s">
        <v>24</v>
      </c>
      <c r="B18">
        <f>_xlfn.FLOOR.MATH(MAX(RawData!$C$2:$I$697))</f>
        <v>37</v>
      </c>
    </row>
    <row r="19" spans="1:2" x14ac:dyDescent="0.25">
      <c r="A19" t="s">
        <v>25</v>
      </c>
      <c r="B19">
        <f>_xlfn.FLOOR.MATH(MAX(RawData!$C$2:$I$697))</f>
        <v>37</v>
      </c>
    </row>
    <row r="20" spans="1:2" x14ac:dyDescent="0.25">
      <c r="A20" t="s">
        <v>26</v>
      </c>
      <c r="B20">
        <f>_xlfn.FLOOR.MATH(MAX(RawData!$C$2:$I$697))</f>
        <v>37</v>
      </c>
    </row>
    <row r="21" spans="1:2" x14ac:dyDescent="0.25">
      <c r="A21" t="s">
        <v>27</v>
      </c>
      <c r="B21">
        <f>_xlfn.FLOOR.MATH(MAX(RawData!$C$2:$I$697))</f>
        <v>37</v>
      </c>
    </row>
    <row r="22" spans="1:2" x14ac:dyDescent="0.25">
      <c r="A22" t="s">
        <v>28</v>
      </c>
      <c r="B22">
        <f>_xlfn.FLOOR.MATH(MAX(RawData!$C$2:$I$697))</f>
        <v>37</v>
      </c>
    </row>
    <row r="23" spans="1:2" x14ac:dyDescent="0.25">
      <c r="A23" t="s">
        <v>29</v>
      </c>
      <c r="B23">
        <f>_xlfn.FLOOR.MATH(MAX(RawData!$C$2:$I$697))</f>
        <v>37</v>
      </c>
    </row>
    <row r="24" spans="1:2" x14ac:dyDescent="0.25">
      <c r="A24" t="s">
        <v>30</v>
      </c>
      <c r="B24">
        <f>_xlfn.FLOOR.MATH(MAX(RawData!$C$2:$I$697))</f>
        <v>37</v>
      </c>
    </row>
    <row r="25" spans="1:2" x14ac:dyDescent="0.25">
      <c r="A25" t="s">
        <v>31</v>
      </c>
      <c r="B25">
        <f>_xlfn.FLOOR.MATH(MAX(RawData!$C$2:$I$697))</f>
        <v>37</v>
      </c>
    </row>
    <row r="26" spans="1:2" x14ac:dyDescent="0.25">
      <c r="A26" t="s">
        <v>32</v>
      </c>
      <c r="B26">
        <f>_xlfn.FLOOR.MATH(MAX(RawData!$C$2:$I$697))</f>
        <v>37</v>
      </c>
    </row>
    <row r="27" spans="1:2" x14ac:dyDescent="0.25">
      <c r="A27" t="s">
        <v>33</v>
      </c>
      <c r="B27">
        <f>_xlfn.FLOOR.MATH(MAX(RawData!$C$2:$I$697))</f>
        <v>37</v>
      </c>
    </row>
    <row r="28" spans="1:2" x14ac:dyDescent="0.25">
      <c r="A28" t="s">
        <v>34</v>
      </c>
      <c r="B28">
        <f>_xlfn.FLOOR.MATH(MAX(RawData!$C$2:$I$697))</f>
        <v>37</v>
      </c>
    </row>
    <row r="29" spans="1:2" x14ac:dyDescent="0.25">
      <c r="A29" t="s">
        <v>35</v>
      </c>
      <c r="B29">
        <f>_xlfn.FLOOR.MATH(MAX(RawData!$C$2:$I$697))</f>
        <v>37</v>
      </c>
    </row>
    <row r="30" spans="1:2" x14ac:dyDescent="0.25">
      <c r="A30" t="s">
        <v>36</v>
      </c>
      <c r="B30">
        <f>_xlfn.FLOOR.MATH(MAX(RawData!$C$2:$I$697))</f>
        <v>37</v>
      </c>
    </row>
    <row r="31" spans="1:2" x14ac:dyDescent="0.25">
      <c r="A31" t="s">
        <v>37</v>
      </c>
      <c r="B31">
        <f>_xlfn.FLOOR.MATH(MAX(RawData!$C$2:$I$697))</f>
        <v>37</v>
      </c>
    </row>
    <row r="32" spans="1:2" x14ac:dyDescent="0.25">
      <c r="A32" t="s">
        <v>38</v>
      </c>
      <c r="B32">
        <f>_xlfn.FLOOR.MATH(MAX(RawData!$C$2:$I$697))</f>
        <v>37</v>
      </c>
    </row>
    <row r="33" spans="1:2" x14ac:dyDescent="0.25">
      <c r="A33" t="s">
        <v>39</v>
      </c>
      <c r="B33">
        <f>_xlfn.FLOOR.MATH(MAX(RawData!$C$2:$I$697))</f>
        <v>37</v>
      </c>
    </row>
    <row r="34" spans="1:2" x14ac:dyDescent="0.25">
      <c r="A34" t="s">
        <v>40</v>
      </c>
      <c r="B34">
        <f>_xlfn.FLOOR.MATH(MAX(RawData!$C$2:$I$697))</f>
        <v>37</v>
      </c>
    </row>
    <row r="35" spans="1:2" x14ac:dyDescent="0.25">
      <c r="A35" t="s">
        <v>41</v>
      </c>
      <c r="B35">
        <f>_xlfn.FLOOR.MATH(MAX(RawData!$C$2:$I$697))</f>
        <v>37</v>
      </c>
    </row>
    <row r="36" spans="1:2" x14ac:dyDescent="0.25">
      <c r="A36" t="s">
        <v>42</v>
      </c>
      <c r="B36">
        <f>_xlfn.FLOOR.MATH(MAX(RawData!$C$2:$I$697))</f>
        <v>37</v>
      </c>
    </row>
    <row r="37" spans="1:2" x14ac:dyDescent="0.25">
      <c r="A37" t="s">
        <v>43</v>
      </c>
      <c r="B37">
        <f>_xlfn.FLOOR.MATH(MAX(RawData!$C$2:$I$697))</f>
        <v>37</v>
      </c>
    </row>
    <row r="38" spans="1:2" x14ac:dyDescent="0.25">
      <c r="A38" t="s">
        <v>44</v>
      </c>
      <c r="B38">
        <f>_xlfn.FLOOR.MATH(MAX(RawData!$C$2:$I$697))</f>
        <v>37</v>
      </c>
    </row>
    <row r="39" spans="1:2" x14ac:dyDescent="0.25">
      <c r="A39" t="s">
        <v>45</v>
      </c>
      <c r="B39">
        <f>_xlfn.FLOOR.MATH(MAX(RawData!$C$2:$I$697))</f>
        <v>37</v>
      </c>
    </row>
    <row r="40" spans="1:2" x14ac:dyDescent="0.25">
      <c r="A40" t="s">
        <v>46</v>
      </c>
      <c r="B40">
        <f>_xlfn.FLOOR.MATH(MAX(RawData!$C$2:$I$697))</f>
        <v>37</v>
      </c>
    </row>
    <row r="41" spans="1:2" x14ac:dyDescent="0.25">
      <c r="A41" t="s">
        <v>47</v>
      </c>
      <c r="B41">
        <f>_xlfn.FLOOR.MATH(MAX(RawData!$C$2:$I$697))</f>
        <v>37</v>
      </c>
    </row>
    <row r="42" spans="1:2" x14ac:dyDescent="0.25">
      <c r="A42" t="s">
        <v>48</v>
      </c>
      <c r="B42">
        <f>_xlfn.FLOOR.MATH(MAX(RawData!$C$2:$I$697))</f>
        <v>37</v>
      </c>
    </row>
    <row r="43" spans="1:2" x14ac:dyDescent="0.25">
      <c r="A43" t="s">
        <v>49</v>
      </c>
      <c r="B43">
        <f>_xlfn.FLOOR.MATH(MAX(RawData!$C$2:$I$697))</f>
        <v>37</v>
      </c>
    </row>
    <row r="44" spans="1:2" x14ac:dyDescent="0.25">
      <c r="A44" t="s">
        <v>50</v>
      </c>
      <c r="B44">
        <f>_xlfn.FLOOR.MATH(MAX(RawData!$C$2:$I$697))</f>
        <v>37</v>
      </c>
    </row>
    <row r="45" spans="1:2" x14ac:dyDescent="0.25">
      <c r="A45" t="s">
        <v>51</v>
      </c>
      <c r="B45">
        <f>_xlfn.FLOOR.MATH(MAX(RawData!$C$2:$I$697))</f>
        <v>37</v>
      </c>
    </row>
    <row r="46" spans="1:2" x14ac:dyDescent="0.25">
      <c r="A46" t="s">
        <v>52</v>
      </c>
      <c r="B46">
        <f>_xlfn.FLOOR.MATH(MAX(RawData!$C$2:$I$697))</f>
        <v>37</v>
      </c>
    </row>
    <row r="47" spans="1:2" x14ac:dyDescent="0.25">
      <c r="A47" t="s">
        <v>53</v>
      </c>
      <c r="B47">
        <f>_xlfn.FLOOR.MATH(MAX(RawData!$C$2:$I$697))</f>
        <v>37</v>
      </c>
    </row>
    <row r="48" spans="1:2" x14ac:dyDescent="0.25">
      <c r="A48" t="s">
        <v>54</v>
      </c>
      <c r="B48">
        <f>_xlfn.FLOOR.MATH(MAX(RawData!$C$2:$I$697))</f>
        <v>37</v>
      </c>
    </row>
    <row r="49" spans="1:2" x14ac:dyDescent="0.25">
      <c r="A49" t="s">
        <v>55</v>
      </c>
      <c r="B49">
        <f>_xlfn.FLOOR.MATH(MAX(RawData!$C$2:$I$697))</f>
        <v>37</v>
      </c>
    </row>
    <row r="50" spans="1:2" x14ac:dyDescent="0.25">
      <c r="A50" t="s">
        <v>56</v>
      </c>
      <c r="B50">
        <f>_xlfn.FLOOR.MATH(MAX(RawData!$C$2:$I$697))</f>
        <v>37</v>
      </c>
    </row>
    <row r="51" spans="1:2" x14ac:dyDescent="0.25">
      <c r="A51" t="s">
        <v>57</v>
      </c>
      <c r="B51">
        <f>_xlfn.FLOOR.MATH(MAX(RawData!$C$2:$I$697))</f>
        <v>37</v>
      </c>
    </row>
    <row r="52" spans="1:2" x14ac:dyDescent="0.25">
      <c r="A52" t="s">
        <v>58</v>
      </c>
      <c r="B52">
        <f>_xlfn.FLOOR.MATH(MAX(RawData!$C$2:$I$697))</f>
        <v>37</v>
      </c>
    </row>
    <row r="53" spans="1:2" x14ac:dyDescent="0.25">
      <c r="A53" t="s">
        <v>59</v>
      </c>
      <c r="B53">
        <f>_xlfn.FLOOR.MATH(MAX(RawData!$C$2:$I$697))</f>
        <v>37</v>
      </c>
    </row>
    <row r="54" spans="1:2" x14ac:dyDescent="0.25">
      <c r="A54" t="s">
        <v>60</v>
      </c>
      <c r="B54">
        <f>_xlfn.FLOOR.MATH(MAX(RawData!$C$2:$I$697))</f>
        <v>37</v>
      </c>
    </row>
    <row r="55" spans="1:2" x14ac:dyDescent="0.25">
      <c r="A55" t="s">
        <v>61</v>
      </c>
      <c r="B55">
        <f>_xlfn.FLOOR.MATH(MAX(RawData!$C$2:$I$697))</f>
        <v>37</v>
      </c>
    </row>
    <row r="56" spans="1:2" x14ac:dyDescent="0.25">
      <c r="A56" t="s">
        <v>62</v>
      </c>
      <c r="B56">
        <f>_xlfn.FLOOR.MATH(MAX(RawData!$C$2:$I$697))</f>
        <v>37</v>
      </c>
    </row>
    <row r="57" spans="1:2" x14ac:dyDescent="0.25">
      <c r="A57" t="s">
        <v>63</v>
      </c>
      <c r="B57">
        <f>_xlfn.FLOOR.MATH(MAX(RawData!$C$2:$I$697))</f>
        <v>37</v>
      </c>
    </row>
    <row r="58" spans="1:2" x14ac:dyDescent="0.25">
      <c r="A58" t="s">
        <v>64</v>
      </c>
      <c r="B58">
        <f>_xlfn.FLOOR.MATH(MAX(RawData!$C$2:$I$697))</f>
        <v>37</v>
      </c>
    </row>
    <row r="59" spans="1:2" x14ac:dyDescent="0.25">
      <c r="A59" t="s">
        <v>65</v>
      </c>
      <c r="B59">
        <f>_xlfn.FLOOR.MATH(MAX(RawData!$C$2:$I$697))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46D6-0F4C-4DB0-8E50-7DEFD95AAACA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41</v>
      </c>
      <c r="E2" s="8">
        <v>190</v>
      </c>
      <c r="F2" s="8">
        <v>34</v>
      </c>
      <c r="G2" s="8">
        <v>413</v>
      </c>
    </row>
    <row r="3" spans="1:7" x14ac:dyDescent="0.25">
      <c r="A3" s="2" t="s">
        <v>8</v>
      </c>
      <c r="B3" s="2" t="s">
        <v>67</v>
      </c>
      <c r="C3" s="9">
        <v>101</v>
      </c>
      <c r="D3" s="9">
        <v>35</v>
      </c>
      <c r="E3" s="9">
        <v>210</v>
      </c>
      <c r="F3" s="9">
        <v>41</v>
      </c>
      <c r="G3" s="9">
        <v>285</v>
      </c>
    </row>
    <row r="4" spans="1:7" x14ac:dyDescent="0.25">
      <c r="A4" s="2" t="s">
        <v>8</v>
      </c>
      <c r="B4" s="2" t="s">
        <v>68</v>
      </c>
      <c r="C4" s="9">
        <v>296</v>
      </c>
      <c r="D4" s="9">
        <v>38</v>
      </c>
      <c r="E4" s="9">
        <v>225</v>
      </c>
      <c r="F4" s="9">
        <v>49</v>
      </c>
      <c r="G4" s="9">
        <v>136</v>
      </c>
    </row>
    <row r="5" spans="1:7" x14ac:dyDescent="0.25">
      <c r="A5" s="2" t="s">
        <v>8</v>
      </c>
      <c r="B5" s="2" t="s">
        <v>69</v>
      </c>
      <c r="C5" s="9">
        <v>417</v>
      </c>
      <c r="D5" s="9">
        <v>50</v>
      </c>
      <c r="E5" s="9">
        <v>230</v>
      </c>
      <c r="F5" s="9">
        <v>20</v>
      </c>
      <c r="G5" s="9">
        <v>3</v>
      </c>
    </row>
    <row r="6" spans="1:7" x14ac:dyDescent="0.25">
      <c r="A6" s="2" t="s">
        <v>8</v>
      </c>
      <c r="B6" s="2" t="s">
        <v>70</v>
      </c>
      <c r="C6" s="9">
        <v>563</v>
      </c>
      <c r="D6" s="9">
        <v>74</v>
      </c>
      <c r="E6" s="9">
        <v>105</v>
      </c>
      <c r="F6" s="9">
        <v>2</v>
      </c>
      <c r="G6" s="9">
        <v>0</v>
      </c>
    </row>
    <row r="7" spans="1:7" x14ac:dyDescent="0.25">
      <c r="A7" s="2" t="s">
        <v>8</v>
      </c>
      <c r="B7" s="2" t="s">
        <v>71</v>
      </c>
      <c r="C7" s="9">
        <v>449</v>
      </c>
      <c r="D7" s="9">
        <v>88</v>
      </c>
      <c r="E7" s="9">
        <v>181</v>
      </c>
      <c r="F7" s="9">
        <v>2</v>
      </c>
      <c r="G7" s="9">
        <v>0</v>
      </c>
    </row>
    <row r="8" spans="1:7" x14ac:dyDescent="0.25">
      <c r="A8" s="2" t="s">
        <v>8</v>
      </c>
      <c r="B8" s="2" t="s">
        <v>72</v>
      </c>
      <c r="C8" s="9">
        <v>263</v>
      </c>
      <c r="D8" s="9">
        <v>79</v>
      </c>
      <c r="E8" s="9">
        <v>393</v>
      </c>
      <c r="F8" s="9">
        <v>9</v>
      </c>
      <c r="G8" s="9">
        <v>0</v>
      </c>
    </row>
    <row r="9" spans="1:7" x14ac:dyDescent="0.25">
      <c r="A9" s="2" t="s">
        <v>8</v>
      </c>
      <c r="B9" s="2" t="s">
        <v>73</v>
      </c>
      <c r="C9" s="9">
        <v>171</v>
      </c>
      <c r="D9" s="9">
        <v>84</v>
      </c>
      <c r="E9" s="9">
        <v>489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289</v>
      </c>
      <c r="D10" s="9">
        <v>57</v>
      </c>
      <c r="E10" s="9">
        <v>368</v>
      </c>
      <c r="F10" s="9">
        <v>6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281</v>
      </c>
      <c r="D11" s="9">
        <v>28</v>
      </c>
      <c r="E11" s="9">
        <v>254</v>
      </c>
      <c r="F11" s="9">
        <v>39</v>
      </c>
      <c r="G11" s="9">
        <v>142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35</v>
      </c>
      <c r="E12" s="9">
        <v>142</v>
      </c>
      <c r="F12" s="9">
        <v>42</v>
      </c>
      <c r="G12" s="9">
        <v>307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164</v>
      </c>
      <c r="F13" s="10">
        <v>25</v>
      </c>
      <c r="G13" s="10">
        <v>444</v>
      </c>
    </row>
    <row r="14" spans="1:7" x14ac:dyDescent="0.25">
      <c r="A14" s="2" t="s">
        <v>9</v>
      </c>
      <c r="B14" s="2" t="s">
        <v>66</v>
      </c>
      <c r="C14" s="8">
        <v>103</v>
      </c>
      <c r="D14" s="8">
        <v>37</v>
      </c>
      <c r="E14" s="8">
        <v>218</v>
      </c>
      <c r="F14" s="8">
        <v>47</v>
      </c>
      <c r="G14" s="8">
        <v>339</v>
      </c>
    </row>
    <row r="15" spans="1:7" x14ac:dyDescent="0.25">
      <c r="A15" s="2" t="s">
        <v>9</v>
      </c>
      <c r="B15" s="2" t="s">
        <v>67</v>
      </c>
      <c r="C15" s="9">
        <v>214</v>
      </c>
      <c r="D15" s="9">
        <v>25</v>
      </c>
      <c r="E15" s="9">
        <v>122</v>
      </c>
      <c r="F15" s="9">
        <v>40</v>
      </c>
      <c r="G15" s="9">
        <v>271</v>
      </c>
    </row>
    <row r="16" spans="1:7" x14ac:dyDescent="0.25">
      <c r="A16" s="2" t="s">
        <v>9</v>
      </c>
      <c r="B16" s="2" t="s">
        <v>68</v>
      </c>
      <c r="C16" s="9">
        <v>330</v>
      </c>
      <c r="D16" s="9">
        <v>37</v>
      </c>
      <c r="E16" s="9">
        <v>203</v>
      </c>
      <c r="F16" s="9">
        <v>34</v>
      </c>
      <c r="G16" s="9">
        <v>140</v>
      </c>
    </row>
    <row r="17" spans="1:7" x14ac:dyDescent="0.25">
      <c r="A17" s="2" t="s">
        <v>9</v>
      </c>
      <c r="B17" s="2" t="s">
        <v>69</v>
      </c>
      <c r="C17" s="9">
        <v>429</v>
      </c>
      <c r="D17" s="9">
        <v>35</v>
      </c>
      <c r="E17" s="9">
        <v>192</v>
      </c>
      <c r="F17" s="9">
        <v>14</v>
      </c>
      <c r="G17" s="9">
        <v>50</v>
      </c>
    </row>
    <row r="18" spans="1:7" x14ac:dyDescent="0.25">
      <c r="A18" s="2" t="s">
        <v>9</v>
      </c>
      <c r="B18" s="2" t="s">
        <v>70</v>
      </c>
      <c r="C18" s="9">
        <v>513</v>
      </c>
      <c r="D18" s="9">
        <v>39</v>
      </c>
      <c r="E18" s="9">
        <v>184</v>
      </c>
      <c r="F18" s="9">
        <v>7</v>
      </c>
      <c r="G18" s="9">
        <v>1</v>
      </c>
    </row>
    <row r="19" spans="1:7" x14ac:dyDescent="0.25">
      <c r="A19" s="2" t="s">
        <v>9</v>
      </c>
      <c r="B19" s="2" t="s">
        <v>71</v>
      </c>
      <c r="C19" s="9">
        <v>273</v>
      </c>
      <c r="D19" s="9">
        <v>46</v>
      </c>
      <c r="E19" s="9">
        <v>313</v>
      </c>
      <c r="F19" s="9">
        <v>74</v>
      </c>
      <c r="G19" s="9">
        <v>14</v>
      </c>
    </row>
    <row r="20" spans="1:7" x14ac:dyDescent="0.25">
      <c r="A20" s="2" t="s">
        <v>9</v>
      </c>
      <c r="B20" s="2" t="s">
        <v>72</v>
      </c>
      <c r="C20" s="9">
        <v>173</v>
      </c>
      <c r="D20" s="9">
        <v>63</v>
      </c>
      <c r="E20" s="9">
        <v>427</v>
      </c>
      <c r="F20" s="9">
        <v>64</v>
      </c>
      <c r="G20" s="9">
        <v>17</v>
      </c>
    </row>
    <row r="21" spans="1:7" x14ac:dyDescent="0.25">
      <c r="A21" s="2" t="s">
        <v>9</v>
      </c>
      <c r="B21" s="2" t="s">
        <v>73</v>
      </c>
      <c r="C21" s="9">
        <v>99</v>
      </c>
      <c r="D21" s="9">
        <v>66</v>
      </c>
      <c r="E21" s="9">
        <v>522</v>
      </c>
      <c r="F21" s="9">
        <v>55</v>
      </c>
      <c r="G21" s="9">
        <v>2</v>
      </c>
    </row>
    <row r="22" spans="1:7" x14ac:dyDescent="0.25">
      <c r="A22" s="2" t="s">
        <v>9</v>
      </c>
      <c r="B22" s="2" t="s">
        <v>74</v>
      </c>
      <c r="C22" s="9">
        <v>217</v>
      </c>
      <c r="D22" s="9">
        <v>47</v>
      </c>
      <c r="E22" s="9">
        <v>388</v>
      </c>
      <c r="F22" s="9">
        <v>51</v>
      </c>
      <c r="G22" s="9">
        <v>17</v>
      </c>
    </row>
    <row r="23" spans="1:7" x14ac:dyDescent="0.25">
      <c r="A23" s="2" t="s">
        <v>9</v>
      </c>
      <c r="B23" s="2" t="s">
        <v>75</v>
      </c>
      <c r="C23" s="9">
        <v>214</v>
      </c>
      <c r="D23" s="9">
        <v>49</v>
      </c>
      <c r="E23" s="9">
        <v>286</v>
      </c>
      <c r="F23" s="9">
        <v>71</v>
      </c>
      <c r="G23" s="9">
        <v>124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194</v>
      </c>
      <c r="F24" s="9">
        <v>54</v>
      </c>
      <c r="G24" s="9">
        <v>273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183</v>
      </c>
      <c r="F25" s="10">
        <v>30</v>
      </c>
      <c r="G25" s="10">
        <v>372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47</v>
      </c>
      <c r="G26" s="8">
        <v>557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174</v>
      </c>
      <c r="F27" s="9">
        <v>35</v>
      </c>
      <c r="G27" s="9">
        <v>429</v>
      </c>
    </row>
    <row r="28" spans="1:7" x14ac:dyDescent="0.25">
      <c r="A28" s="2" t="s">
        <v>10</v>
      </c>
      <c r="B28" s="2" t="s">
        <v>68</v>
      </c>
      <c r="C28" s="9">
        <v>174</v>
      </c>
      <c r="D28" s="9">
        <v>39</v>
      </c>
      <c r="E28" s="9">
        <v>196</v>
      </c>
      <c r="F28" s="9">
        <v>46</v>
      </c>
      <c r="G28" s="9">
        <v>289</v>
      </c>
    </row>
    <row r="29" spans="1:7" x14ac:dyDescent="0.25">
      <c r="A29" s="2" t="s">
        <v>10</v>
      </c>
      <c r="B29" s="2" t="s">
        <v>69</v>
      </c>
      <c r="C29" s="9">
        <v>349</v>
      </c>
      <c r="D29" s="9">
        <v>39</v>
      </c>
      <c r="E29" s="9">
        <v>223</v>
      </c>
      <c r="F29" s="9">
        <v>37</v>
      </c>
      <c r="G29" s="9">
        <v>72</v>
      </c>
    </row>
    <row r="30" spans="1:7" x14ac:dyDescent="0.25">
      <c r="A30" s="2" t="s">
        <v>10</v>
      </c>
      <c r="B30" s="2" t="s">
        <v>70</v>
      </c>
      <c r="C30" s="9">
        <v>447</v>
      </c>
      <c r="D30" s="9">
        <v>53</v>
      </c>
      <c r="E30" s="9">
        <v>185</v>
      </c>
      <c r="F30" s="9">
        <v>27</v>
      </c>
      <c r="G30" s="9">
        <v>32</v>
      </c>
    </row>
    <row r="31" spans="1:7" x14ac:dyDescent="0.25">
      <c r="A31" s="2" t="s">
        <v>10</v>
      </c>
      <c r="B31" s="2" t="s">
        <v>71</v>
      </c>
      <c r="C31" s="9">
        <v>417</v>
      </c>
      <c r="D31" s="9">
        <v>59</v>
      </c>
      <c r="E31" s="9">
        <v>232</v>
      </c>
      <c r="F31" s="9">
        <v>10</v>
      </c>
      <c r="G31" s="9">
        <v>2</v>
      </c>
    </row>
    <row r="32" spans="1:7" x14ac:dyDescent="0.25">
      <c r="A32" s="2" t="s">
        <v>10</v>
      </c>
      <c r="B32" s="2" t="s">
        <v>72</v>
      </c>
      <c r="C32" s="9">
        <v>234</v>
      </c>
      <c r="D32" s="9">
        <v>110</v>
      </c>
      <c r="E32" s="9">
        <v>398</v>
      </c>
      <c r="F32" s="9">
        <v>2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244</v>
      </c>
      <c r="D33" s="9">
        <v>86</v>
      </c>
      <c r="E33" s="9">
        <v>409</v>
      </c>
      <c r="F33" s="9">
        <v>5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172</v>
      </c>
      <c r="D34" s="9">
        <v>44</v>
      </c>
      <c r="E34" s="9">
        <v>497</v>
      </c>
      <c r="F34" s="9">
        <v>4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224</v>
      </c>
      <c r="D35" s="9">
        <v>32</v>
      </c>
      <c r="E35" s="9">
        <v>198</v>
      </c>
      <c r="F35" s="9">
        <v>42</v>
      </c>
      <c r="G35" s="9">
        <v>248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142</v>
      </c>
      <c r="F36" s="9">
        <v>29</v>
      </c>
      <c r="G36" s="9">
        <v>403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125</v>
      </c>
      <c r="F37" s="10">
        <v>40</v>
      </c>
      <c r="G37" s="10">
        <v>554</v>
      </c>
    </row>
    <row r="38" spans="1:7" x14ac:dyDescent="0.25">
      <c r="A38" s="2" t="s">
        <v>11</v>
      </c>
      <c r="B38" s="2" t="s">
        <v>66</v>
      </c>
      <c r="C38" s="8">
        <v>103</v>
      </c>
      <c r="D38" s="8">
        <v>37</v>
      </c>
      <c r="E38" s="8">
        <v>218</v>
      </c>
      <c r="F38" s="8">
        <v>47</v>
      </c>
      <c r="G38" s="8">
        <v>339</v>
      </c>
    </row>
    <row r="39" spans="1:7" x14ac:dyDescent="0.25">
      <c r="A39" s="2" t="s">
        <v>11</v>
      </c>
      <c r="B39" s="2" t="s">
        <v>67</v>
      </c>
      <c r="C39" s="9">
        <v>214</v>
      </c>
      <c r="D39" s="9">
        <v>25</v>
      </c>
      <c r="E39" s="9">
        <v>122</v>
      </c>
      <c r="F39" s="9">
        <v>40</v>
      </c>
      <c r="G39" s="9">
        <v>271</v>
      </c>
    </row>
    <row r="40" spans="1:7" x14ac:dyDescent="0.25">
      <c r="A40" s="2" t="s">
        <v>11</v>
      </c>
      <c r="B40" s="2" t="s">
        <v>68</v>
      </c>
      <c r="C40" s="9">
        <v>330</v>
      </c>
      <c r="D40" s="9">
        <v>37</v>
      </c>
      <c r="E40" s="9">
        <v>203</v>
      </c>
      <c r="F40" s="9">
        <v>34</v>
      </c>
      <c r="G40" s="9">
        <v>140</v>
      </c>
    </row>
    <row r="41" spans="1:7" x14ac:dyDescent="0.25">
      <c r="A41" s="2" t="s">
        <v>11</v>
      </c>
      <c r="B41" s="2" t="s">
        <v>69</v>
      </c>
      <c r="C41" s="9">
        <v>429</v>
      </c>
      <c r="D41" s="9">
        <v>35</v>
      </c>
      <c r="E41" s="9">
        <v>192</v>
      </c>
      <c r="F41" s="9">
        <v>14</v>
      </c>
      <c r="G41" s="9">
        <v>50</v>
      </c>
    </row>
    <row r="42" spans="1:7" x14ac:dyDescent="0.25">
      <c r="A42" s="2" t="s">
        <v>11</v>
      </c>
      <c r="B42" s="2" t="s">
        <v>70</v>
      </c>
      <c r="C42" s="9">
        <v>513</v>
      </c>
      <c r="D42" s="9">
        <v>39</v>
      </c>
      <c r="E42" s="9">
        <v>184</v>
      </c>
      <c r="F42" s="9">
        <v>7</v>
      </c>
      <c r="G42" s="9">
        <v>1</v>
      </c>
    </row>
    <row r="43" spans="1:7" x14ac:dyDescent="0.25">
      <c r="A43" s="2" t="s">
        <v>11</v>
      </c>
      <c r="B43" s="2" t="s">
        <v>71</v>
      </c>
      <c r="C43" s="9">
        <v>273</v>
      </c>
      <c r="D43" s="9">
        <v>46</v>
      </c>
      <c r="E43" s="9">
        <v>313</v>
      </c>
      <c r="F43" s="9">
        <v>74</v>
      </c>
      <c r="G43" s="9">
        <v>14</v>
      </c>
    </row>
    <row r="44" spans="1:7" x14ac:dyDescent="0.25">
      <c r="A44" s="2" t="s">
        <v>11</v>
      </c>
      <c r="B44" s="2" t="s">
        <v>72</v>
      </c>
      <c r="C44" s="9">
        <v>173</v>
      </c>
      <c r="D44" s="9">
        <v>63</v>
      </c>
      <c r="E44" s="9">
        <v>427</v>
      </c>
      <c r="F44" s="9">
        <v>64</v>
      </c>
      <c r="G44" s="9">
        <v>17</v>
      </c>
    </row>
    <row r="45" spans="1:7" x14ac:dyDescent="0.25">
      <c r="A45" s="2" t="s">
        <v>11</v>
      </c>
      <c r="B45" s="2" t="s">
        <v>73</v>
      </c>
      <c r="C45" s="9">
        <v>99</v>
      </c>
      <c r="D45" s="9">
        <v>66</v>
      </c>
      <c r="E45" s="9">
        <v>522</v>
      </c>
      <c r="F45" s="9">
        <v>55</v>
      </c>
      <c r="G45" s="9">
        <v>2</v>
      </c>
    </row>
    <row r="46" spans="1:7" x14ac:dyDescent="0.25">
      <c r="A46" s="2" t="s">
        <v>11</v>
      </c>
      <c r="B46" s="2" t="s">
        <v>74</v>
      </c>
      <c r="C46" s="9">
        <v>217</v>
      </c>
      <c r="D46" s="9">
        <v>47</v>
      </c>
      <c r="E46" s="9">
        <v>388</v>
      </c>
      <c r="F46" s="9">
        <v>51</v>
      </c>
      <c r="G46" s="9">
        <v>17</v>
      </c>
    </row>
    <row r="47" spans="1:7" x14ac:dyDescent="0.25">
      <c r="A47" s="2" t="s">
        <v>11</v>
      </c>
      <c r="B47" s="2" t="s">
        <v>75</v>
      </c>
      <c r="C47" s="9">
        <v>214</v>
      </c>
      <c r="D47" s="9">
        <v>49</v>
      </c>
      <c r="E47" s="9">
        <v>286</v>
      </c>
      <c r="F47" s="9">
        <v>71</v>
      </c>
      <c r="G47" s="9">
        <v>124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194</v>
      </c>
      <c r="F48" s="9">
        <v>54</v>
      </c>
      <c r="G48" s="9">
        <v>273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183</v>
      </c>
      <c r="F49" s="10">
        <v>30</v>
      </c>
      <c r="G49" s="10">
        <v>372</v>
      </c>
    </row>
    <row r="50" spans="1:7" x14ac:dyDescent="0.25">
      <c r="A50" s="2" t="s">
        <v>12</v>
      </c>
      <c r="B50" s="2" t="s">
        <v>66</v>
      </c>
      <c r="C50" s="8">
        <v>135</v>
      </c>
      <c r="D50" s="8">
        <v>52</v>
      </c>
      <c r="E50" s="8">
        <v>131</v>
      </c>
      <c r="F50" s="8">
        <v>32</v>
      </c>
      <c r="G50" s="8">
        <v>394</v>
      </c>
    </row>
    <row r="51" spans="1:7" x14ac:dyDescent="0.25">
      <c r="A51" s="2" t="s">
        <v>12</v>
      </c>
      <c r="B51" s="2" t="s">
        <v>67</v>
      </c>
      <c r="C51" s="9">
        <v>163</v>
      </c>
      <c r="D51" s="9">
        <v>38</v>
      </c>
      <c r="E51" s="9">
        <v>147</v>
      </c>
      <c r="F51" s="9">
        <v>34</v>
      </c>
      <c r="G51" s="9">
        <v>290</v>
      </c>
    </row>
    <row r="52" spans="1:7" x14ac:dyDescent="0.25">
      <c r="A52" s="2" t="s">
        <v>12</v>
      </c>
      <c r="B52" s="2" t="s">
        <v>68</v>
      </c>
      <c r="C52" s="9">
        <v>293</v>
      </c>
      <c r="D52" s="9">
        <v>36</v>
      </c>
      <c r="E52" s="9">
        <v>208</v>
      </c>
      <c r="F52" s="9">
        <v>44</v>
      </c>
      <c r="G52" s="9">
        <v>163</v>
      </c>
    </row>
    <row r="53" spans="1:7" x14ac:dyDescent="0.25">
      <c r="A53" s="2" t="s">
        <v>12</v>
      </c>
      <c r="B53" s="2" t="s">
        <v>69</v>
      </c>
      <c r="C53" s="9">
        <v>380</v>
      </c>
      <c r="D53" s="9">
        <v>49</v>
      </c>
      <c r="E53" s="9">
        <v>203</v>
      </c>
      <c r="F53" s="9">
        <v>38</v>
      </c>
      <c r="G53" s="9">
        <v>50</v>
      </c>
    </row>
    <row r="54" spans="1:7" x14ac:dyDescent="0.25">
      <c r="A54" s="2" t="s">
        <v>12</v>
      </c>
      <c r="B54" s="2" t="s">
        <v>70</v>
      </c>
      <c r="C54" s="9">
        <v>402</v>
      </c>
      <c r="D54" s="9">
        <v>41</v>
      </c>
      <c r="E54" s="9">
        <v>247</v>
      </c>
      <c r="F54" s="9">
        <v>30</v>
      </c>
      <c r="G54" s="9">
        <v>24</v>
      </c>
    </row>
    <row r="55" spans="1:7" x14ac:dyDescent="0.25">
      <c r="A55" s="2" t="s">
        <v>12</v>
      </c>
      <c r="B55" s="2" t="s">
        <v>71</v>
      </c>
      <c r="C55" s="9">
        <v>198</v>
      </c>
      <c r="D55" s="9">
        <v>36</v>
      </c>
      <c r="E55" s="9">
        <v>335</v>
      </c>
      <c r="F55" s="9">
        <v>103</v>
      </c>
      <c r="G55" s="9">
        <v>48</v>
      </c>
    </row>
    <row r="56" spans="1:7" x14ac:dyDescent="0.25">
      <c r="A56" s="2" t="s">
        <v>12</v>
      </c>
      <c r="B56" s="2" t="s">
        <v>72</v>
      </c>
      <c r="C56" s="9">
        <v>76</v>
      </c>
      <c r="D56" s="9">
        <v>35</v>
      </c>
      <c r="E56" s="9">
        <v>442</v>
      </c>
      <c r="F56" s="9">
        <v>135</v>
      </c>
      <c r="G56" s="9">
        <v>56</v>
      </c>
    </row>
    <row r="57" spans="1:7" x14ac:dyDescent="0.25">
      <c r="A57" s="2" t="s">
        <v>12</v>
      </c>
      <c r="B57" s="2" t="s">
        <v>73</v>
      </c>
      <c r="C57" s="9">
        <v>54</v>
      </c>
      <c r="D57" s="9">
        <v>60</v>
      </c>
      <c r="E57" s="9">
        <v>367</v>
      </c>
      <c r="F57" s="9">
        <v>117</v>
      </c>
      <c r="G57" s="9">
        <v>146</v>
      </c>
    </row>
    <row r="58" spans="1:7" x14ac:dyDescent="0.25">
      <c r="A58" s="2" t="s">
        <v>12</v>
      </c>
      <c r="B58" s="2" t="s">
        <v>74</v>
      </c>
      <c r="C58" s="9">
        <v>146</v>
      </c>
      <c r="D58" s="9">
        <v>45</v>
      </c>
      <c r="E58" s="9">
        <v>304</v>
      </c>
      <c r="F58" s="9">
        <v>90</v>
      </c>
      <c r="G58" s="9">
        <v>135</v>
      </c>
    </row>
    <row r="59" spans="1:7" x14ac:dyDescent="0.25">
      <c r="A59" s="2" t="s">
        <v>12</v>
      </c>
      <c r="B59" s="2" t="s">
        <v>75</v>
      </c>
      <c r="C59" s="9">
        <v>181</v>
      </c>
      <c r="D59" s="9">
        <v>43</v>
      </c>
      <c r="E59" s="9">
        <v>268</v>
      </c>
      <c r="F59" s="9">
        <v>79</v>
      </c>
      <c r="G59" s="9">
        <v>173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193</v>
      </c>
      <c r="F60" s="9">
        <v>54</v>
      </c>
      <c r="G60" s="9">
        <v>299</v>
      </c>
    </row>
    <row r="61" spans="1:7" x14ac:dyDescent="0.25">
      <c r="A61" s="5" t="s">
        <v>12</v>
      </c>
      <c r="B61" s="5" t="s">
        <v>77</v>
      </c>
      <c r="C61" s="10">
        <v>118</v>
      </c>
      <c r="D61" s="10">
        <v>34</v>
      </c>
      <c r="E61" s="10">
        <v>150</v>
      </c>
      <c r="F61" s="10">
        <v>32</v>
      </c>
      <c r="G61" s="10">
        <v>410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257</v>
      </c>
      <c r="F62" s="8">
        <v>51</v>
      </c>
      <c r="G62" s="8">
        <v>400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37</v>
      </c>
      <c r="E63" s="9">
        <v>144</v>
      </c>
      <c r="F63" s="9">
        <v>47</v>
      </c>
      <c r="G63" s="9">
        <v>282</v>
      </c>
    </row>
    <row r="64" spans="1:7" x14ac:dyDescent="0.25">
      <c r="A64" s="2" t="s">
        <v>13</v>
      </c>
      <c r="B64" s="2" t="s">
        <v>68</v>
      </c>
      <c r="C64" s="9">
        <v>195</v>
      </c>
      <c r="D64" s="9">
        <v>42</v>
      </c>
      <c r="E64" s="9">
        <v>276</v>
      </c>
      <c r="F64" s="9">
        <v>65</v>
      </c>
      <c r="G64" s="9">
        <v>166</v>
      </c>
    </row>
    <row r="65" spans="1:7" x14ac:dyDescent="0.25">
      <c r="A65" s="2" t="s">
        <v>13</v>
      </c>
      <c r="B65" s="2" t="s">
        <v>69</v>
      </c>
      <c r="C65" s="9">
        <v>233</v>
      </c>
      <c r="D65" s="9">
        <v>45</v>
      </c>
      <c r="E65" s="9">
        <v>284</v>
      </c>
      <c r="F65" s="9">
        <v>77</v>
      </c>
      <c r="G65" s="9">
        <v>81</v>
      </c>
    </row>
    <row r="66" spans="1:7" x14ac:dyDescent="0.25">
      <c r="A66" s="2" t="s">
        <v>13</v>
      </c>
      <c r="B66" s="2" t="s">
        <v>70</v>
      </c>
      <c r="C66" s="9">
        <v>196</v>
      </c>
      <c r="D66" s="9">
        <v>56</v>
      </c>
      <c r="E66" s="9">
        <v>304</v>
      </c>
      <c r="F66" s="9">
        <v>76</v>
      </c>
      <c r="G66" s="9">
        <v>112</v>
      </c>
    </row>
    <row r="67" spans="1:7" x14ac:dyDescent="0.25">
      <c r="A67" s="2" t="s">
        <v>13</v>
      </c>
      <c r="B67" s="2" t="s">
        <v>71</v>
      </c>
      <c r="C67" s="9">
        <v>54</v>
      </c>
      <c r="D67" s="9">
        <v>37</v>
      </c>
      <c r="E67" s="9">
        <v>296</v>
      </c>
      <c r="F67" s="9">
        <v>88</v>
      </c>
      <c r="G67" s="9">
        <v>245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318</v>
      </c>
      <c r="F68" s="9">
        <v>106</v>
      </c>
      <c r="G68" s="9">
        <v>254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293</v>
      </c>
      <c r="F69" s="9">
        <v>115</v>
      </c>
      <c r="G69" s="9">
        <v>305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301</v>
      </c>
      <c r="F70" s="9">
        <v>87</v>
      </c>
      <c r="G70" s="9">
        <v>270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280</v>
      </c>
      <c r="F71" s="9">
        <v>118</v>
      </c>
      <c r="G71" s="9">
        <v>291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254</v>
      </c>
      <c r="F72" s="9">
        <v>70</v>
      </c>
      <c r="G72" s="9">
        <v>344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233</v>
      </c>
      <c r="F73" s="10">
        <v>46</v>
      </c>
      <c r="G73" s="10">
        <v>437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181</v>
      </c>
      <c r="F74" s="8">
        <v>37</v>
      </c>
      <c r="G74" s="8">
        <v>489</v>
      </c>
    </row>
    <row r="75" spans="1:7" x14ac:dyDescent="0.25">
      <c r="A75" s="2" t="s">
        <v>14</v>
      </c>
      <c r="B75" s="2" t="s">
        <v>67</v>
      </c>
      <c r="C75" s="9">
        <v>63</v>
      </c>
      <c r="D75" s="9">
        <v>24</v>
      </c>
      <c r="E75" s="9">
        <v>200</v>
      </c>
      <c r="F75" s="9">
        <v>40</v>
      </c>
      <c r="G75" s="9">
        <v>345</v>
      </c>
    </row>
    <row r="76" spans="1:7" x14ac:dyDescent="0.25">
      <c r="A76" s="2" t="s">
        <v>14</v>
      </c>
      <c r="B76" s="2" t="s">
        <v>68</v>
      </c>
      <c r="C76" s="9">
        <v>244</v>
      </c>
      <c r="D76" s="9">
        <v>58</v>
      </c>
      <c r="E76" s="9">
        <v>206</v>
      </c>
      <c r="F76" s="9">
        <v>52</v>
      </c>
      <c r="G76" s="9">
        <v>184</v>
      </c>
    </row>
    <row r="77" spans="1:7" x14ac:dyDescent="0.25">
      <c r="A77" s="2" t="s">
        <v>14</v>
      </c>
      <c r="B77" s="2" t="s">
        <v>69</v>
      </c>
      <c r="C77" s="9">
        <v>386</v>
      </c>
      <c r="D77" s="9">
        <v>54</v>
      </c>
      <c r="E77" s="9">
        <v>214</v>
      </c>
      <c r="F77" s="9">
        <v>21</v>
      </c>
      <c r="G77" s="9">
        <v>45</v>
      </c>
    </row>
    <row r="78" spans="1:7" x14ac:dyDescent="0.25">
      <c r="A78" s="2" t="s">
        <v>14</v>
      </c>
      <c r="B78" s="2" t="s">
        <v>70</v>
      </c>
      <c r="C78" s="9">
        <v>506</v>
      </c>
      <c r="D78" s="9">
        <v>40</v>
      </c>
      <c r="E78" s="9">
        <v>184</v>
      </c>
      <c r="F78" s="9">
        <v>10</v>
      </c>
      <c r="G78" s="9">
        <v>4</v>
      </c>
    </row>
    <row r="79" spans="1:7" x14ac:dyDescent="0.25">
      <c r="A79" s="2" t="s">
        <v>14</v>
      </c>
      <c r="B79" s="2" t="s">
        <v>71</v>
      </c>
      <c r="C79" s="9">
        <v>473</v>
      </c>
      <c r="D79" s="9">
        <v>61</v>
      </c>
      <c r="E79" s="9">
        <v>182</v>
      </c>
      <c r="F79" s="9">
        <v>4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342</v>
      </c>
      <c r="D80" s="9">
        <v>78</v>
      </c>
      <c r="E80" s="9">
        <v>314</v>
      </c>
      <c r="F80" s="9">
        <v>7</v>
      </c>
      <c r="G80" s="9">
        <v>3</v>
      </c>
    </row>
    <row r="81" spans="1:7" x14ac:dyDescent="0.25">
      <c r="A81" s="2" t="s">
        <v>14</v>
      </c>
      <c r="B81" s="2" t="s">
        <v>73</v>
      </c>
      <c r="C81" s="9">
        <v>254</v>
      </c>
      <c r="D81" s="9">
        <v>81</v>
      </c>
      <c r="E81" s="9">
        <v>407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349</v>
      </c>
      <c r="D82" s="9">
        <v>71</v>
      </c>
      <c r="E82" s="9">
        <v>280</v>
      </c>
      <c r="F82" s="9">
        <v>20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323</v>
      </c>
      <c r="D83" s="9">
        <v>52</v>
      </c>
      <c r="E83" s="9">
        <v>298</v>
      </c>
      <c r="F83" s="9">
        <v>35</v>
      </c>
      <c r="G83" s="9">
        <v>36</v>
      </c>
    </row>
    <row r="84" spans="1:7" x14ac:dyDescent="0.25">
      <c r="A84" s="2" t="s">
        <v>14</v>
      </c>
      <c r="B84" s="2" t="s">
        <v>76</v>
      </c>
      <c r="C84" s="9">
        <v>115</v>
      </c>
      <c r="D84" s="9">
        <v>39</v>
      </c>
      <c r="E84" s="9">
        <v>281</v>
      </c>
      <c r="F84" s="9">
        <v>54</v>
      </c>
      <c r="G84" s="9">
        <v>231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194</v>
      </c>
      <c r="F85" s="10">
        <v>44</v>
      </c>
      <c r="G85" s="10">
        <v>434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44</v>
      </c>
      <c r="E86" s="8">
        <v>172</v>
      </c>
      <c r="F86" s="8">
        <v>38</v>
      </c>
      <c r="G86" s="8">
        <v>373</v>
      </c>
    </row>
    <row r="87" spans="1:7" x14ac:dyDescent="0.25">
      <c r="A87" s="2" t="s">
        <v>15</v>
      </c>
      <c r="B87" s="2" t="s">
        <v>67</v>
      </c>
      <c r="C87" s="9">
        <v>201</v>
      </c>
      <c r="D87" s="9">
        <v>23</v>
      </c>
      <c r="E87" s="9">
        <v>117</v>
      </c>
      <c r="F87" s="9">
        <v>37</v>
      </c>
      <c r="G87" s="9">
        <v>294</v>
      </c>
    </row>
    <row r="88" spans="1:7" x14ac:dyDescent="0.25">
      <c r="A88" s="2" t="s">
        <v>15</v>
      </c>
      <c r="B88" s="2" t="s">
        <v>68</v>
      </c>
      <c r="C88" s="9">
        <v>260</v>
      </c>
      <c r="D88" s="9">
        <v>25</v>
      </c>
      <c r="E88" s="9">
        <v>168</v>
      </c>
      <c r="F88" s="9">
        <v>51</v>
      </c>
      <c r="G88" s="9">
        <v>240</v>
      </c>
    </row>
    <row r="89" spans="1:7" x14ac:dyDescent="0.25">
      <c r="A89" s="2" t="s">
        <v>15</v>
      </c>
      <c r="B89" s="2" t="s">
        <v>69</v>
      </c>
      <c r="C89" s="9">
        <v>231</v>
      </c>
      <c r="D89" s="9">
        <v>27</v>
      </c>
      <c r="E89" s="9">
        <v>182</v>
      </c>
      <c r="F89" s="9">
        <v>65</v>
      </c>
      <c r="G89" s="9">
        <v>215</v>
      </c>
    </row>
    <row r="90" spans="1:7" x14ac:dyDescent="0.25">
      <c r="A90" s="2" t="s">
        <v>15</v>
      </c>
      <c r="B90" s="2" t="s">
        <v>70</v>
      </c>
      <c r="C90" s="9">
        <v>202</v>
      </c>
      <c r="D90" s="9">
        <v>34</v>
      </c>
      <c r="E90" s="9">
        <v>213</v>
      </c>
      <c r="F90" s="9">
        <v>117</v>
      </c>
      <c r="G90" s="9">
        <v>178</v>
      </c>
    </row>
    <row r="91" spans="1:7" x14ac:dyDescent="0.25">
      <c r="A91" s="2" t="s">
        <v>15</v>
      </c>
      <c r="B91" s="2" t="s">
        <v>71</v>
      </c>
      <c r="C91" s="9">
        <v>52</v>
      </c>
      <c r="D91" s="9">
        <v>25</v>
      </c>
      <c r="E91" s="9">
        <v>279</v>
      </c>
      <c r="F91" s="9">
        <v>166</v>
      </c>
      <c r="G91" s="9">
        <v>198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269</v>
      </c>
      <c r="F92" s="9">
        <v>274</v>
      </c>
      <c r="G92" s="9">
        <v>194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246</v>
      </c>
      <c r="F93" s="9">
        <v>174</v>
      </c>
      <c r="G93" s="9">
        <v>311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229</v>
      </c>
      <c r="F94" s="9">
        <v>85</v>
      </c>
      <c r="G94" s="9">
        <v>322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202</v>
      </c>
      <c r="F95" s="9">
        <v>87</v>
      </c>
      <c r="G95" s="9">
        <v>296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232</v>
      </c>
      <c r="F96" s="9">
        <v>93</v>
      </c>
      <c r="G96" s="9">
        <v>290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206</v>
      </c>
      <c r="F97" s="10">
        <v>38</v>
      </c>
      <c r="G97" s="10">
        <v>394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155</v>
      </c>
      <c r="F98" s="8">
        <v>34</v>
      </c>
      <c r="G98" s="8">
        <v>508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161</v>
      </c>
      <c r="F99" s="9">
        <v>36</v>
      </c>
      <c r="G99" s="9">
        <v>396</v>
      </c>
    </row>
    <row r="100" spans="1:7" x14ac:dyDescent="0.25">
      <c r="A100" s="2" t="s">
        <v>16</v>
      </c>
      <c r="B100" s="2" t="s">
        <v>68</v>
      </c>
      <c r="C100" s="9">
        <v>216</v>
      </c>
      <c r="D100" s="9">
        <v>36</v>
      </c>
      <c r="E100" s="9">
        <v>229</v>
      </c>
      <c r="F100" s="9">
        <v>47</v>
      </c>
      <c r="G100" s="9">
        <v>216</v>
      </c>
    </row>
    <row r="101" spans="1:7" x14ac:dyDescent="0.25">
      <c r="A101" s="2" t="s">
        <v>16</v>
      </c>
      <c r="B101" s="2" t="s">
        <v>69</v>
      </c>
      <c r="C101" s="9">
        <v>339</v>
      </c>
      <c r="D101" s="9">
        <v>53</v>
      </c>
      <c r="E101" s="9">
        <v>249</v>
      </c>
      <c r="F101" s="9">
        <v>35</v>
      </c>
      <c r="G101" s="9">
        <v>44</v>
      </c>
    </row>
    <row r="102" spans="1:7" x14ac:dyDescent="0.25">
      <c r="A102" s="2" t="s">
        <v>16</v>
      </c>
      <c r="B102" s="2" t="s">
        <v>70</v>
      </c>
      <c r="C102" s="9">
        <v>349</v>
      </c>
      <c r="D102" s="9">
        <v>52</v>
      </c>
      <c r="E102" s="9">
        <v>284</v>
      </c>
      <c r="F102" s="9">
        <v>33</v>
      </c>
      <c r="G102" s="9">
        <v>26</v>
      </c>
    </row>
    <row r="103" spans="1:7" x14ac:dyDescent="0.25">
      <c r="A103" s="2" t="s">
        <v>16</v>
      </c>
      <c r="B103" s="2" t="s">
        <v>71</v>
      </c>
      <c r="C103" s="9">
        <v>242</v>
      </c>
      <c r="D103" s="9">
        <v>61</v>
      </c>
      <c r="E103" s="9">
        <v>412</v>
      </c>
      <c r="F103" s="9">
        <v>5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224</v>
      </c>
      <c r="D104" s="9">
        <v>93</v>
      </c>
      <c r="E104" s="9">
        <v>427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262</v>
      </c>
      <c r="D105" s="9">
        <v>102</v>
      </c>
      <c r="E105" s="9">
        <v>380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219</v>
      </c>
      <c r="D106" s="9">
        <v>64</v>
      </c>
      <c r="E106" s="9">
        <v>437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200</v>
      </c>
      <c r="D107" s="9">
        <v>53</v>
      </c>
      <c r="E107" s="9">
        <v>373</v>
      </c>
      <c r="F107" s="9">
        <v>34</v>
      </c>
      <c r="G107" s="9">
        <v>84</v>
      </c>
    </row>
    <row r="108" spans="1:7" x14ac:dyDescent="0.25">
      <c r="A108" s="2" t="s">
        <v>16</v>
      </c>
      <c r="B108" s="2" t="s">
        <v>76</v>
      </c>
      <c r="C108" s="9">
        <v>143</v>
      </c>
      <c r="D108" s="9">
        <v>29</v>
      </c>
      <c r="E108" s="9">
        <v>197</v>
      </c>
      <c r="F108" s="9">
        <v>61</v>
      </c>
      <c r="G108" s="9">
        <v>290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179</v>
      </c>
      <c r="F109" s="10">
        <v>34</v>
      </c>
      <c r="G109" s="10">
        <v>481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184</v>
      </c>
      <c r="F110" s="8">
        <v>46</v>
      </c>
      <c r="G110" s="8">
        <v>476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37</v>
      </c>
      <c r="E111" s="9">
        <v>178</v>
      </c>
      <c r="F111" s="9">
        <v>31</v>
      </c>
      <c r="G111" s="9">
        <v>361</v>
      </c>
    </row>
    <row r="112" spans="1:7" x14ac:dyDescent="0.25">
      <c r="A112" s="2" t="s">
        <v>17</v>
      </c>
      <c r="B112" s="2" t="s">
        <v>68</v>
      </c>
      <c r="C112" s="9">
        <v>217</v>
      </c>
      <c r="D112" s="9">
        <v>39</v>
      </c>
      <c r="E112" s="9">
        <v>222</v>
      </c>
      <c r="F112" s="9">
        <v>57</v>
      </c>
      <c r="G112" s="9">
        <v>209</v>
      </c>
    </row>
    <row r="113" spans="1:7" x14ac:dyDescent="0.25">
      <c r="A113" s="2" t="s">
        <v>17</v>
      </c>
      <c r="B113" s="2" t="s">
        <v>69</v>
      </c>
      <c r="C113" s="9">
        <v>372</v>
      </c>
      <c r="D113" s="9">
        <v>38</v>
      </c>
      <c r="E113" s="9">
        <v>193</v>
      </c>
      <c r="F113" s="9">
        <v>31</v>
      </c>
      <c r="G113" s="9">
        <v>86</v>
      </c>
    </row>
    <row r="114" spans="1:7" x14ac:dyDescent="0.25">
      <c r="A114" s="2" t="s">
        <v>17</v>
      </c>
      <c r="B114" s="2" t="s">
        <v>70</v>
      </c>
      <c r="C114" s="9">
        <v>443</v>
      </c>
      <c r="D114" s="9">
        <v>43</v>
      </c>
      <c r="E114" s="9">
        <v>220</v>
      </c>
      <c r="F114" s="9">
        <v>21</v>
      </c>
      <c r="G114" s="9">
        <v>17</v>
      </c>
    </row>
    <row r="115" spans="1:7" x14ac:dyDescent="0.25">
      <c r="A115" s="2" t="s">
        <v>17</v>
      </c>
      <c r="B115" s="2" t="s">
        <v>71</v>
      </c>
      <c r="C115" s="9">
        <v>303</v>
      </c>
      <c r="D115" s="9">
        <v>64</v>
      </c>
      <c r="E115" s="9">
        <v>317</v>
      </c>
      <c r="F115" s="9">
        <v>26</v>
      </c>
      <c r="G115" s="9">
        <v>10</v>
      </c>
    </row>
    <row r="116" spans="1:7" x14ac:dyDescent="0.25">
      <c r="A116" s="2" t="s">
        <v>17</v>
      </c>
      <c r="B116" s="2" t="s">
        <v>72</v>
      </c>
      <c r="C116" s="9">
        <v>73</v>
      </c>
      <c r="D116" s="9">
        <v>44</v>
      </c>
      <c r="E116" s="9">
        <v>586</v>
      </c>
      <c r="F116" s="9">
        <v>37</v>
      </c>
      <c r="G116" s="9">
        <v>4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507</v>
      </c>
      <c r="F117" s="9">
        <v>104</v>
      </c>
      <c r="G117" s="9">
        <v>43</v>
      </c>
    </row>
    <row r="118" spans="1:7" x14ac:dyDescent="0.25">
      <c r="A118" s="2" t="s">
        <v>17</v>
      </c>
      <c r="B118" s="2" t="s">
        <v>74</v>
      </c>
      <c r="C118" s="9">
        <v>164</v>
      </c>
      <c r="D118" s="9">
        <v>34</v>
      </c>
      <c r="E118" s="9">
        <v>341</v>
      </c>
      <c r="F118" s="9">
        <v>90</v>
      </c>
      <c r="G118" s="9">
        <v>91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290</v>
      </c>
      <c r="F119" s="9">
        <v>90</v>
      </c>
      <c r="G119" s="9">
        <v>142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204</v>
      </c>
      <c r="F120" s="9">
        <v>38</v>
      </c>
      <c r="G120" s="9">
        <v>351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182</v>
      </c>
      <c r="F121" s="10">
        <v>31</v>
      </c>
      <c r="G121" s="10">
        <v>459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181</v>
      </c>
      <c r="F122" s="8">
        <v>35</v>
      </c>
      <c r="G122" s="8">
        <v>376</v>
      </c>
    </row>
    <row r="123" spans="1:7" x14ac:dyDescent="0.25">
      <c r="A123" s="2" t="s">
        <v>18</v>
      </c>
      <c r="B123" s="2" t="s">
        <v>67</v>
      </c>
      <c r="C123" s="9">
        <v>116</v>
      </c>
      <c r="D123" s="9">
        <v>48</v>
      </c>
      <c r="E123" s="9">
        <v>247</v>
      </c>
      <c r="F123" s="9">
        <v>58</v>
      </c>
      <c r="G123" s="9">
        <v>203</v>
      </c>
    </row>
    <row r="124" spans="1:7" x14ac:dyDescent="0.25">
      <c r="A124" s="2" t="s">
        <v>18</v>
      </c>
      <c r="B124" s="2" t="s">
        <v>68</v>
      </c>
      <c r="C124" s="9">
        <v>226</v>
      </c>
      <c r="D124" s="9">
        <v>36</v>
      </c>
      <c r="E124" s="9">
        <v>345</v>
      </c>
      <c r="F124" s="9">
        <v>47</v>
      </c>
      <c r="G124" s="9">
        <v>90</v>
      </c>
    </row>
    <row r="125" spans="1:7" x14ac:dyDescent="0.25">
      <c r="A125" s="2" t="s">
        <v>18</v>
      </c>
      <c r="B125" s="2" t="s">
        <v>69</v>
      </c>
      <c r="C125" s="9">
        <v>263</v>
      </c>
      <c r="D125" s="9">
        <v>44</v>
      </c>
      <c r="E125" s="9">
        <v>383</v>
      </c>
      <c r="F125" s="9">
        <v>19</v>
      </c>
      <c r="G125" s="9">
        <v>11</v>
      </c>
    </row>
    <row r="126" spans="1:7" x14ac:dyDescent="0.25">
      <c r="A126" s="2" t="s">
        <v>18</v>
      </c>
      <c r="B126" s="2" t="s">
        <v>70</v>
      </c>
      <c r="C126" s="9">
        <v>306</v>
      </c>
      <c r="D126" s="9">
        <v>64</v>
      </c>
      <c r="E126" s="9">
        <v>336</v>
      </c>
      <c r="F126" s="9">
        <v>20</v>
      </c>
      <c r="G126" s="9">
        <v>18</v>
      </c>
    </row>
    <row r="127" spans="1:7" x14ac:dyDescent="0.25">
      <c r="A127" s="2" t="s">
        <v>18</v>
      </c>
      <c r="B127" s="2" t="s">
        <v>71</v>
      </c>
      <c r="C127" s="9">
        <v>213</v>
      </c>
      <c r="D127" s="9">
        <v>83</v>
      </c>
      <c r="E127" s="9">
        <v>396</v>
      </c>
      <c r="F127" s="9">
        <v>28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145</v>
      </c>
      <c r="D128" s="9">
        <v>71</v>
      </c>
      <c r="E128" s="9">
        <v>517</v>
      </c>
      <c r="F128" s="9">
        <v>9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161</v>
      </c>
      <c r="D129" s="9">
        <v>71</v>
      </c>
      <c r="E129" s="9">
        <v>512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149</v>
      </c>
      <c r="D130" s="9">
        <v>48</v>
      </c>
      <c r="E130" s="9">
        <v>519</v>
      </c>
      <c r="F130" s="9">
        <v>1</v>
      </c>
      <c r="G130" s="9">
        <v>3</v>
      </c>
    </row>
    <row r="131" spans="1:7" x14ac:dyDescent="0.25">
      <c r="A131" s="2" t="s">
        <v>18</v>
      </c>
      <c r="B131" s="2" t="s">
        <v>75</v>
      </c>
      <c r="C131" s="9">
        <v>136</v>
      </c>
      <c r="D131" s="9">
        <v>30</v>
      </c>
      <c r="E131" s="9">
        <v>441</v>
      </c>
      <c r="F131" s="9">
        <v>43</v>
      </c>
      <c r="G131" s="9">
        <v>94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58</v>
      </c>
      <c r="E132" s="9">
        <v>443</v>
      </c>
      <c r="F132" s="9">
        <v>52</v>
      </c>
      <c r="G132" s="9">
        <v>122</v>
      </c>
    </row>
    <row r="133" spans="1:7" x14ac:dyDescent="0.25">
      <c r="A133" s="5" t="s">
        <v>18</v>
      </c>
      <c r="B133" s="5" t="s">
        <v>77</v>
      </c>
      <c r="C133" s="10">
        <v>29</v>
      </c>
      <c r="D133" s="10">
        <v>31</v>
      </c>
      <c r="E133" s="10">
        <v>298</v>
      </c>
      <c r="F133" s="10">
        <v>65</v>
      </c>
      <c r="G133" s="10">
        <v>321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132</v>
      </c>
      <c r="F134" s="8">
        <v>30</v>
      </c>
      <c r="G134" s="8">
        <v>557</v>
      </c>
    </row>
    <row r="135" spans="1:7" x14ac:dyDescent="0.25">
      <c r="A135" s="2" t="s">
        <v>19</v>
      </c>
      <c r="B135" s="2" t="s">
        <v>67</v>
      </c>
      <c r="C135" s="9">
        <v>40</v>
      </c>
      <c r="D135" s="9">
        <v>20</v>
      </c>
      <c r="E135" s="9">
        <v>156</v>
      </c>
      <c r="F135" s="9">
        <v>36</v>
      </c>
      <c r="G135" s="9">
        <v>420</v>
      </c>
    </row>
    <row r="136" spans="1:7" x14ac:dyDescent="0.25">
      <c r="A136" s="2" t="s">
        <v>19</v>
      </c>
      <c r="B136" s="2" t="s">
        <v>68</v>
      </c>
      <c r="C136" s="9">
        <v>206</v>
      </c>
      <c r="D136" s="9">
        <v>34</v>
      </c>
      <c r="E136" s="9">
        <v>215</v>
      </c>
      <c r="F136" s="9">
        <v>44</v>
      </c>
      <c r="G136" s="9">
        <v>245</v>
      </c>
    </row>
    <row r="137" spans="1:7" x14ac:dyDescent="0.25">
      <c r="A137" s="2" t="s">
        <v>19</v>
      </c>
      <c r="B137" s="2" t="s">
        <v>69</v>
      </c>
      <c r="C137" s="9">
        <v>361</v>
      </c>
      <c r="D137" s="9">
        <v>43</v>
      </c>
      <c r="E137" s="9">
        <v>179</v>
      </c>
      <c r="F137" s="9">
        <v>26</v>
      </c>
      <c r="G137" s="9">
        <v>111</v>
      </c>
    </row>
    <row r="138" spans="1:7" x14ac:dyDescent="0.25">
      <c r="A138" s="2" t="s">
        <v>19</v>
      </c>
      <c r="B138" s="2" t="s">
        <v>70</v>
      </c>
      <c r="C138" s="9">
        <v>502</v>
      </c>
      <c r="D138" s="9">
        <v>46</v>
      </c>
      <c r="E138" s="9">
        <v>131</v>
      </c>
      <c r="F138" s="9">
        <v>13</v>
      </c>
      <c r="G138" s="9">
        <v>52</v>
      </c>
    </row>
    <row r="139" spans="1:7" x14ac:dyDescent="0.25">
      <c r="A139" s="2" t="s">
        <v>19</v>
      </c>
      <c r="B139" s="2" t="s">
        <v>71</v>
      </c>
      <c r="C139" s="9">
        <v>513</v>
      </c>
      <c r="D139" s="9">
        <v>44</v>
      </c>
      <c r="E139" s="9">
        <v>160</v>
      </c>
      <c r="F139" s="9">
        <v>2</v>
      </c>
      <c r="G139" s="9">
        <v>1</v>
      </c>
    </row>
    <row r="140" spans="1:7" x14ac:dyDescent="0.25">
      <c r="A140" s="2" t="s">
        <v>19</v>
      </c>
      <c r="B140" s="2" t="s">
        <v>72</v>
      </c>
      <c r="C140" s="9">
        <v>439</v>
      </c>
      <c r="D140" s="9">
        <v>79</v>
      </c>
      <c r="E140" s="9">
        <v>223</v>
      </c>
      <c r="F140" s="9">
        <v>3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369</v>
      </c>
      <c r="D141" s="9">
        <v>69</v>
      </c>
      <c r="E141" s="9">
        <v>298</v>
      </c>
      <c r="F141" s="9">
        <v>6</v>
      </c>
      <c r="G141" s="9">
        <v>2</v>
      </c>
    </row>
    <row r="142" spans="1:7" x14ac:dyDescent="0.25">
      <c r="A142" s="2" t="s">
        <v>19</v>
      </c>
      <c r="B142" s="2" t="s">
        <v>74</v>
      </c>
      <c r="C142" s="9">
        <v>349</v>
      </c>
      <c r="D142" s="9">
        <v>50</v>
      </c>
      <c r="E142" s="9">
        <v>285</v>
      </c>
      <c r="F142" s="9">
        <v>25</v>
      </c>
      <c r="G142" s="9">
        <v>11</v>
      </c>
    </row>
    <row r="143" spans="1:7" x14ac:dyDescent="0.25">
      <c r="A143" s="2" t="s">
        <v>19</v>
      </c>
      <c r="B143" s="2" t="s">
        <v>75</v>
      </c>
      <c r="C143" s="9">
        <v>275</v>
      </c>
      <c r="D143" s="9">
        <v>31</v>
      </c>
      <c r="E143" s="9">
        <v>217</v>
      </c>
      <c r="F143" s="9">
        <v>50</v>
      </c>
      <c r="G143" s="9">
        <v>171</v>
      </c>
    </row>
    <row r="144" spans="1:7" x14ac:dyDescent="0.25">
      <c r="A144" s="2" t="s">
        <v>19</v>
      </c>
      <c r="B144" s="2" t="s">
        <v>76</v>
      </c>
      <c r="C144" s="9">
        <v>177</v>
      </c>
      <c r="D144" s="9">
        <v>23</v>
      </c>
      <c r="E144" s="9">
        <v>101</v>
      </c>
      <c r="F144" s="9">
        <v>14</v>
      </c>
      <c r="G144" s="9">
        <v>405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137</v>
      </c>
      <c r="F145" s="10">
        <v>30</v>
      </c>
      <c r="G145" s="10">
        <v>542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332</v>
      </c>
      <c r="F146" s="8">
        <v>58</v>
      </c>
      <c r="G146" s="8">
        <v>221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50</v>
      </c>
      <c r="E147" s="9">
        <v>308</v>
      </c>
      <c r="F147" s="9">
        <v>69</v>
      </c>
      <c r="G147" s="9">
        <v>124</v>
      </c>
    </row>
    <row r="148" spans="1:7" x14ac:dyDescent="0.25">
      <c r="A148" s="2" t="s">
        <v>20</v>
      </c>
      <c r="B148" s="2" t="s">
        <v>68</v>
      </c>
      <c r="C148" s="9">
        <v>227</v>
      </c>
      <c r="D148" s="9">
        <v>54</v>
      </c>
      <c r="E148" s="9">
        <v>397</v>
      </c>
      <c r="F148" s="9">
        <v>47</v>
      </c>
      <c r="G148" s="9">
        <v>19</v>
      </c>
    </row>
    <row r="149" spans="1:7" x14ac:dyDescent="0.25">
      <c r="A149" s="2" t="s">
        <v>20</v>
      </c>
      <c r="B149" s="2" t="s">
        <v>69</v>
      </c>
      <c r="C149" s="9">
        <v>275</v>
      </c>
      <c r="D149" s="9">
        <v>101</v>
      </c>
      <c r="E149" s="9">
        <v>332</v>
      </c>
      <c r="F149" s="9">
        <v>11</v>
      </c>
      <c r="G149" s="9">
        <v>1</v>
      </c>
    </row>
    <row r="150" spans="1:7" x14ac:dyDescent="0.25">
      <c r="A150" s="2" t="s">
        <v>20</v>
      </c>
      <c r="B150" s="2" t="s">
        <v>70</v>
      </c>
      <c r="C150" s="9">
        <v>322</v>
      </c>
      <c r="D150" s="9">
        <v>106</v>
      </c>
      <c r="E150" s="9">
        <v>304</v>
      </c>
      <c r="F150" s="9">
        <v>5</v>
      </c>
      <c r="G150" s="9">
        <v>7</v>
      </c>
    </row>
    <row r="151" spans="1:7" x14ac:dyDescent="0.25">
      <c r="A151" s="2" t="s">
        <v>20</v>
      </c>
      <c r="B151" s="2" t="s">
        <v>71</v>
      </c>
      <c r="C151" s="9">
        <v>310</v>
      </c>
      <c r="D151" s="9">
        <v>66</v>
      </c>
      <c r="E151" s="9">
        <v>330</v>
      </c>
      <c r="F151" s="9">
        <v>11</v>
      </c>
      <c r="G151" s="9">
        <v>3</v>
      </c>
    </row>
    <row r="152" spans="1:7" x14ac:dyDescent="0.25">
      <c r="A152" s="2" t="s">
        <v>20</v>
      </c>
      <c r="B152" s="2" t="s">
        <v>72</v>
      </c>
      <c r="C152" s="9">
        <v>287</v>
      </c>
      <c r="D152" s="9">
        <v>82</v>
      </c>
      <c r="E152" s="9">
        <v>371</v>
      </c>
      <c r="F152" s="9">
        <v>4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239</v>
      </c>
      <c r="D153" s="9">
        <v>68</v>
      </c>
      <c r="E153" s="9">
        <v>413</v>
      </c>
      <c r="F153" s="9">
        <v>22</v>
      </c>
      <c r="G153" s="9">
        <v>2</v>
      </c>
    </row>
    <row r="154" spans="1:7" x14ac:dyDescent="0.25">
      <c r="A154" s="2" t="s">
        <v>20</v>
      </c>
      <c r="B154" s="2" t="s">
        <v>74</v>
      </c>
      <c r="C154" s="9">
        <v>218</v>
      </c>
      <c r="D154" s="9">
        <v>55</v>
      </c>
      <c r="E154" s="9">
        <v>438</v>
      </c>
      <c r="F154" s="9">
        <v>9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62</v>
      </c>
      <c r="E155" s="9">
        <v>498</v>
      </c>
      <c r="F155" s="9">
        <v>21</v>
      </c>
      <c r="G155" s="9">
        <v>1</v>
      </c>
    </row>
    <row r="156" spans="1:7" x14ac:dyDescent="0.25">
      <c r="A156" s="2" t="s">
        <v>20</v>
      </c>
      <c r="B156" s="2" t="s">
        <v>76</v>
      </c>
      <c r="C156" s="9">
        <v>44</v>
      </c>
      <c r="D156" s="9">
        <v>64</v>
      </c>
      <c r="E156" s="9">
        <v>543</v>
      </c>
      <c r="F156" s="9">
        <v>49</v>
      </c>
      <c r="G156" s="9">
        <v>20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472</v>
      </c>
      <c r="F157" s="10">
        <v>82</v>
      </c>
      <c r="G157" s="10">
        <v>112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239</v>
      </c>
      <c r="F158" s="8">
        <v>45</v>
      </c>
      <c r="G158" s="8">
        <v>357</v>
      </c>
    </row>
    <row r="159" spans="1:7" x14ac:dyDescent="0.25">
      <c r="A159" s="2" t="s">
        <v>21</v>
      </c>
      <c r="B159" s="2" t="s">
        <v>67</v>
      </c>
      <c r="C159" s="9">
        <v>193</v>
      </c>
      <c r="D159" s="9">
        <v>32</v>
      </c>
      <c r="E159" s="9">
        <v>184</v>
      </c>
      <c r="F159" s="9">
        <v>59</v>
      </c>
      <c r="G159" s="9">
        <v>204</v>
      </c>
    </row>
    <row r="160" spans="1:7" x14ac:dyDescent="0.25">
      <c r="A160" s="2" t="s">
        <v>21</v>
      </c>
      <c r="B160" s="2" t="s">
        <v>68</v>
      </c>
      <c r="C160" s="9">
        <v>305</v>
      </c>
      <c r="D160" s="9">
        <v>31</v>
      </c>
      <c r="E160" s="9">
        <v>240</v>
      </c>
      <c r="F160" s="9">
        <v>51</v>
      </c>
      <c r="G160" s="9">
        <v>117</v>
      </c>
    </row>
    <row r="161" spans="1:7" x14ac:dyDescent="0.25">
      <c r="A161" s="2" t="s">
        <v>21</v>
      </c>
      <c r="B161" s="2" t="s">
        <v>69</v>
      </c>
      <c r="C161" s="9">
        <v>289</v>
      </c>
      <c r="D161" s="9">
        <v>33</v>
      </c>
      <c r="E161" s="9">
        <v>264</v>
      </c>
      <c r="F161" s="9">
        <v>71</v>
      </c>
      <c r="G161" s="9">
        <v>63</v>
      </c>
    </row>
    <row r="162" spans="1:7" x14ac:dyDescent="0.25">
      <c r="A162" s="2" t="s">
        <v>21</v>
      </c>
      <c r="B162" s="2" t="s">
        <v>70</v>
      </c>
      <c r="C162" s="9">
        <v>249</v>
      </c>
      <c r="D162" s="9">
        <v>38</v>
      </c>
      <c r="E162" s="9">
        <v>307</v>
      </c>
      <c r="F162" s="9">
        <v>109</v>
      </c>
      <c r="G162" s="9">
        <v>41</v>
      </c>
    </row>
    <row r="163" spans="1:7" x14ac:dyDescent="0.25">
      <c r="A163" s="2" t="s">
        <v>21</v>
      </c>
      <c r="B163" s="2" t="s">
        <v>71</v>
      </c>
      <c r="C163" s="9">
        <v>76</v>
      </c>
      <c r="D163" s="9">
        <v>43</v>
      </c>
      <c r="E163" s="9">
        <v>340</v>
      </c>
      <c r="F163" s="9">
        <v>160</v>
      </c>
      <c r="G163" s="9">
        <v>101</v>
      </c>
    </row>
    <row r="164" spans="1:7" x14ac:dyDescent="0.25">
      <c r="A164" s="2" t="s">
        <v>21</v>
      </c>
      <c r="B164" s="2" t="s">
        <v>72</v>
      </c>
      <c r="C164" s="9">
        <v>49</v>
      </c>
      <c r="D164" s="9">
        <v>24</v>
      </c>
      <c r="E164" s="9">
        <v>330</v>
      </c>
      <c r="F164" s="9">
        <v>200</v>
      </c>
      <c r="G164" s="9">
        <v>141</v>
      </c>
    </row>
    <row r="165" spans="1:7" x14ac:dyDescent="0.25">
      <c r="A165" s="2" t="s">
        <v>21</v>
      </c>
      <c r="B165" s="2" t="s">
        <v>73</v>
      </c>
      <c r="C165" s="9">
        <v>9</v>
      </c>
      <c r="D165" s="9">
        <v>11</v>
      </c>
      <c r="E165" s="9">
        <v>320</v>
      </c>
      <c r="F165" s="9">
        <v>182</v>
      </c>
      <c r="G165" s="9">
        <v>222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289</v>
      </c>
      <c r="F166" s="9">
        <v>107</v>
      </c>
      <c r="G166" s="9">
        <v>216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73</v>
      </c>
      <c r="E167" s="9">
        <v>336</v>
      </c>
      <c r="F167" s="9">
        <v>102</v>
      </c>
      <c r="G167" s="9">
        <v>174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350</v>
      </c>
      <c r="F168" s="9">
        <v>118</v>
      </c>
      <c r="G168" s="9">
        <v>196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256</v>
      </c>
      <c r="F169" s="10">
        <v>63</v>
      </c>
      <c r="G169" s="10">
        <v>358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682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548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186</v>
      </c>
      <c r="F172" s="9">
        <v>38</v>
      </c>
      <c r="G172" s="9">
        <v>461</v>
      </c>
    </row>
    <row r="173" spans="1:7" x14ac:dyDescent="0.25">
      <c r="A173" s="2" t="s">
        <v>22</v>
      </c>
      <c r="B173" s="2" t="s">
        <v>69</v>
      </c>
      <c r="C173" s="9">
        <v>176</v>
      </c>
      <c r="D173" s="9">
        <v>41</v>
      </c>
      <c r="E173" s="9">
        <v>189</v>
      </c>
      <c r="F173" s="9">
        <v>36</v>
      </c>
      <c r="G173" s="9">
        <v>278</v>
      </c>
    </row>
    <row r="174" spans="1:7" x14ac:dyDescent="0.25">
      <c r="A174" s="2" t="s">
        <v>22</v>
      </c>
      <c r="B174" s="2" t="s">
        <v>70</v>
      </c>
      <c r="C174" s="9">
        <v>259</v>
      </c>
      <c r="D174" s="9">
        <v>42</v>
      </c>
      <c r="E174" s="9">
        <v>252</v>
      </c>
      <c r="F174" s="9">
        <v>47</v>
      </c>
      <c r="G174" s="9">
        <v>144</v>
      </c>
    </row>
    <row r="175" spans="1:7" x14ac:dyDescent="0.25">
      <c r="A175" s="2" t="s">
        <v>22</v>
      </c>
      <c r="B175" s="2" t="s">
        <v>71</v>
      </c>
      <c r="C175" s="9">
        <v>257</v>
      </c>
      <c r="D175" s="9">
        <v>38</v>
      </c>
      <c r="E175" s="9">
        <v>329</v>
      </c>
      <c r="F175" s="9">
        <v>55</v>
      </c>
      <c r="G175" s="9">
        <v>41</v>
      </c>
    </row>
    <row r="176" spans="1:7" x14ac:dyDescent="0.25">
      <c r="A176" s="2" t="s">
        <v>22</v>
      </c>
      <c r="B176" s="2" t="s">
        <v>72</v>
      </c>
      <c r="C176" s="9">
        <v>100</v>
      </c>
      <c r="D176" s="9">
        <v>39</v>
      </c>
      <c r="E176" s="9">
        <v>541</v>
      </c>
      <c r="F176" s="9">
        <v>55</v>
      </c>
      <c r="G176" s="9">
        <v>9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54</v>
      </c>
      <c r="E177" s="9">
        <v>575</v>
      </c>
      <c r="F177" s="9">
        <v>39</v>
      </c>
      <c r="G177" s="9">
        <v>15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55</v>
      </c>
      <c r="E178" s="9">
        <v>310</v>
      </c>
      <c r="F178" s="9">
        <v>89</v>
      </c>
      <c r="G178" s="9">
        <v>147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223</v>
      </c>
      <c r="F179" s="9">
        <v>46</v>
      </c>
      <c r="G179" s="9">
        <v>421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509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612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599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36</v>
      </c>
      <c r="G183" s="9">
        <v>524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200</v>
      </c>
      <c r="F184" s="9">
        <v>69</v>
      </c>
      <c r="G184" s="9">
        <v>438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25</v>
      </c>
      <c r="E185" s="9">
        <v>203</v>
      </c>
      <c r="F185" s="9">
        <v>101</v>
      </c>
      <c r="G185" s="9">
        <v>327</v>
      </c>
    </row>
    <row r="186" spans="1:7" x14ac:dyDescent="0.25">
      <c r="A186" s="2" t="s">
        <v>23</v>
      </c>
      <c r="B186" s="2" t="s">
        <v>70</v>
      </c>
      <c r="C186" s="9">
        <v>129</v>
      </c>
      <c r="D186" s="9">
        <v>35</v>
      </c>
      <c r="E186" s="9">
        <v>392</v>
      </c>
      <c r="F186" s="9">
        <v>93</v>
      </c>
      <c r="G186" s="9">
        <v>95</v>
      </c>
    </row>
    <row r="187" spans="1:7" x14ac:dyDescent="0.25">
      <c r="A187" s="2" t="s">
        <v>23</v>
      </c>
      <c r="B187" s="2" t="s">
        <v>71</v>
      </c>
      <c r="C187" s="9">
        <v>146</v>
      </c>
      <c r="D187" s="9">
        <v>57</v>
      </c>
      <c r="E187" s="9">
        <v>488</v>
      </c>
      <c r="F187" s="9">
        <v>26</v>
      </c>
      <c r="G187" s="9">
        <v>3</v>
      </c>
    </row>
    <row r="188" spans="1:7" x14ac:dyDescent="0.25">
      <c r="A188" s="2" t="s">
        <v>23</v>
      </c>
      <c r="B188" s="2" t="s">
        <v>72</v>
      </c>
      <c r="C188" s="9">
        <v>110</v>
      </c>
      <c r="D188" s="9">
        <v>50</v>
      </c>
      <c r="E188" s="9">
        <v>578</v>
      </c>
      <c r="F188" s="9">
        <v>6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160</v>
      </c>
      <c r="D189" s="9">
        <v>69</v>
      </c>
      <c r="E189" s="9">
        <v>484</v>
      </c>
      <c r="F189" s="9">
        <v>31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94</v>
      </c>
      <c r="D190" s="9">
        <v>54</v>
      </c>
      <c r="E190" s="9">
        <v>513</v>
      </c>
      <c r="F190" s="9">
        <v>47</v>
      </c>
      <c r="G190" s="9">
        <v>12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376</v>
      </c>
      <c r="F191" s="9">
        <v>113</v>
      </c>
      <c r="G191" s="9">
        <v>157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165</v>
      </c>
      <c r="F192" s="9">
        <v>30</v>
      </c>
      <c r="G192" s="9">
        <v>447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553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114</v>
      </c>
      <c r="F194" s="8">
        <v>23</v>
      </c>
      <c r="G194" s="8">
        <v>577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162</v>
      </c>
      <c r="F195" s="9">
        <v>36</v>
      </c>
      <c r="G195" s="9">
        <v>451</v>
      </c>
    </row>
    <row r="196" spans="1:7" x14ac:dyDescent="0.25">
      <c r="A196" s="2" t="s">
        <v>24</v>
      </c>
      <c r="B196" s="2" t="s">
        <v>68</v>
      </c>
      <c r="C196" s="9">
        <v>159</v>
      </c>
      <c r="D196" s="9">
        <v>40</v>
      </c>
      <c r="E196" s="9">
        <v>187</v>
      </c>
      <c r="F196" s="9">
        <v>45</v>
      </c>
      <c r="G196" s="9">
        <v>313</v>
      </c>
    </row>
    <row r="197" spans="1:7" x14ac:dyDescent="0.25">
      <c r="A197" s="2" t="s">
        <v>24</v>
      </c>
      <c r="B197" s="2" t="s">
        <v>69</v>
      </c>
      <c r="C197" s="9">
        <v>304</v>
      </c>
      <c r="D197" s="9">
        <v>33</v>
      </c>
      <c r="E197" s="9">
        <v>207</v>
      </c>
      <c r="F197" s="9">
        <v>42</v>
      </c>
      <c r="G197" s="9">
        <v>134</v>
      </c>
    </row>
    <row r="198" spans="1:7" x14ac:dyDescent="0.25">
      <c r="A198" s="2" t="s">
        <v>24</v>
      </c>
      <c r="B198" s="2" t="s">
        <v>70</v>
      </c>
      <c r="C198" s="9">
        <v>383</v>
      </c>
      <c r="D198" s="9">
        <v>51</v>
      </c>
      <c r="E198" s="9">
        <v>205</v>
      </c>
      <c r="F198" s="9">
        <v>26</v>
      </c>
      <c r="G198" s="9">
        <v>79</v>
      </c>
    </row>
    <row r="199" spans="1:7" x14ac:dyDescent="0.25">
      <c r="A199" s="2" t="s">
        <v>24</v>
      </c>
      <c r="B199" s="2" t="s">
        <v>71</v>
      </c>
      <c r="C199" s="9">
        <v>304</v>
      </c>
      <c r="D199" s="9">
        <v>76</v>
      </c>
      <c r="E199" s="9">
        <v>331</v>
      </c>
      <c r="F199" s="9">
        <v>5</v>
      </c>
      <c r="G199" s="9">
        <v>4</v>
      </c>
    </row>
    <row r="200" spans="1:7" x14ac:dyDescent="0.25">
      <c r="A200" s="2" t="s">
        <v>24</v>
      </c>
      <c r="B200" s="2" t="s">
        <v>72</v>
      </c>
      <c r="C200" s="9">
        <v>239</v>
      </c>
      <c r="D200" s="9">
        <v>74</v>
      </c>
      <c r="E200" s="9">
        <v>429</v>
      </c>
      <c r="F200" s="9">
        <v>2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246</v>
      </c>
      <c r="D201" s="9">
        <v>63</v>
      </c>
      <c r="E201" s="9">
        <v>428</v>
      </c>
      <c r="F201" s="9">
        <v>7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191</v>
      </c>
      <c r="D202" s="9">
        <v>56</v>
      </c>
      <c r="E202" s="9">
        <v>445</v>
      </c>
      <c r="F202" s="9">
        <v>20</v>
      </c>
      <c r="G202" s="9">
        <v>8</v>
      </c>
    </row>
    <row r="203" spans="1:7" x14ac:dyDescent="0.25">
      <c r="A203" s="2" t="s">
        <v>24</v>
      </c>
      <c r="B203" s="2" t="s">
        <v>75</v>
      </c>
      <c r="C203" s="9">
        <v>179</v>
      </c>
      <c r="D203" s="9">
        <v>37</v>
      </c>
      <c r="E203" s="9">
        <v>320</v>
      </c>
      <c r="F203" s="9">
        <v>59</v>
      </c>
      <c r="G203" s="9">
        <v>149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143</v>
      </c>
      <c r="F204" s="9">
        <v>33</v>
      </c>
      <c r="G204" s="9">
        <v>422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557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139</v>
      </c>
      <c r="F206" s="8">
        <v>37</v>
      </c>
      <c r="G206" s="8">
        <v>561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34</v>
      </c>
      <c r="G207" s="9">
        <v>449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32</v>
      </c>
      <c r="E208" s="9">
        <v>257</v>
      </c>
      <c r="F208" s="9">
        <v>58</v>
      </c>
      <c r="G208" s="9">
        <v>339</v>
      </c>
    </row>
    <row r="209" spans="1:7" x14ac:dyDescent="0.25">
      <c r="A209" s="2" t="s">
        <v>25</v>
      </c>
      <c r="B209" s="2" t="s">
        <v>69</v>
      </c>
      <c r="C209" s="9">
        <v>176</v>
      </c>
      <c r="D209" s="9">
        <v>25</v>
      </c>
      <c r="E209" s="9">
        <v>232</v>
      </c>
      <c r="F209" s="9">
        <v>61</v>
      </c>
      <c r="G209" s="9">
        <v>226</v>
      </c>
    </row>
    <row r="210" spans="1:7" x14ac:dyDescent="0.25">
      <c r="A210" s="2" t="s">
        <v>25</v>
      </c>
      <c r="B210" s="2" t="s">
        <v>70</v>
      </c>
      <c r="C210" s="9">
        <v>164</v>
      </c>
      <c r="D210" s="9">
        <v>51</v>
      </c>
      <c r="E210" s="9">
        <v>425</v>
      </c>
      <c r="F210" s="9">
        <v>55</v>
      </c>
      <c r="G210" s="9">
        <v>49</v>
      </c>
    </row>
    <row r="211" spans="1:7" x14ac:dyDescent="0.25">
      <c r="A211" s="2" t="s">
        <v>25</v>
      </c>
      <c r="B211" s="2" t="s">
        <v>71</v>
      </c>
      <c r="C211" s="9">
        <v>158</v>
      </c>
      <c r="D211" s="9">
        <v>71</v>
      </c>
      <c r="E211" s="9">
        <v>489</v>
      </c>
      <c r="F211" s="9">
        <v>2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146</v>
      </c>
      <c r="D212" s="9">
        <v>77</v>
      </c>
      <c r="E212" s="9">
        <v>521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186</v>
      </c>
      <c r="D213" s="9">
        <v>81</v>
      </c>
      <c r="E213" s="9">
        <v>473</v>
      </c>
      <c r="F213" s="9">
        <v>4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117</v>
      </c>
      <c r="D214" s="9">
        <v>77</v>
      </c>
      <c r="E214" s="9">
        <v>526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491</v>
      </c>
      <c r="F215" s="9">
        <v>67</v>
      </c>
      <c r="G215" s="9">
        <v>64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226</v>
      </c>
      <c r="F216" s="9">
        <v>54</v>
      </c>
      <c r="G216" s="9">
        <v>364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518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39</v>
      </c>
      <c r="G218" s="8">
        <v>550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162</v>
      </c>
      <c r="F219" s="9">
        <v>35</v>
      </c>
      <c r="G219" s="9">
        <v>407</v>
      </c>
    </row>
    <row r="220" spans="1:7" x14ac:dyDescent="0.25">
      <c r="A220" s="2" t="s">
        <v>26</v>
      </c>
      <c r="B220" s="2" t="s">
        <v>68</v>
      </c>
      <c r="C220" s="9">
        <v>191</v>
      </c>
      <c r="D220" s="9">
        <v>41</v>
      </c>
      <c r="E220" s="9">
        <v>168</v>
      </c>
      <c r="F220" s="9">
        <v>35</v>
      </c>
      <c r="G220" s="9">
        <v>309</v>
      </c>
    </row>
    <row r="221" spans="1:7" x14ac:dyDescent="0.25">
      <c r="A221" s="2" t="s">
        <v>26</v>
      </c>
      <c r="B221" s="2" t="s">
        <v>69</v>
      </c>
      <c r="C221" s="9">
        <v>342</v>
      </c>
      <c r="D221" s="9">
        <v>32</v>
      </c>
      <c r="E221" s="9">
        <v>193</v>
      </c>
      <c r="F221" s="9">
        <v>31</v>
      </c>
      <c r="G221" s="9">
        <v>122</v>
      </c>
    </row>
    <row r="222" spans="1:7" x14ac:dyDescent="0.25">
      <c r="A222" s="2" t="s">
        <v>26</v>
      </c>
      <c r="B222" s="2" t="s">
        <v>70</v>
      </c>
      <c r="C222" s="9">
        <v>500</v>
      </c>
      <c r="D222" s="9">
        <v>51</v>
      </c>
      <c r="E222" s="9">
        <v>150</v>
      </c>
      <c r="F222" s="9">
        <v>12</v>
      </c>
      <c r="G222" s="9">
        <v>31</v>
      </c>
    </row>
    <row r="223" spans="1:7" x14ac:dyDescent="0.25">
      <c r="A223" s="2" t="s">
        <v>26</v>
      </c>
      <c r="B223" s="2" t="s">
        <v>71</v>
      </c>
      <c r="C223" s="9">
        <v>437</v>
      </c>
      <c r="D223" s="9">
        <v>53</v>
      </c>
      <c r="E223" s="9">
        <v>210</v>
      </c>
      <c r="F223" s="9">
        <v>12</v>
      </c>
      <c r="G223" s="9">
        <v>8</v>
      </c>
    </row>
    <row r="224" spans="1:7" x14ac:dyDescent="0.25">
      <c r="A224" s="2" t="s">
        <v>26</v>
      </c>
      <c r="B224" s="2" t="s">
        <v>72</v>
      </c>
      <c r="C224" s="9">
        <v>341</v>
      </c>
      <c r="D224" s="9">
        <v>86</v>
      </c>
      <c r="E224" s="9">
        <v>306</v>
      </c>
      <c r="F224" s="9">
        <v>5</v>
      </c>
      <c r="G224" s="9">
        <v>6</v>
      </c>
    </row>
    <row r="225" spans="1:7" x14ac:dyDescent="0.25">
      <c r="A225" s="2" t="s">
        <v>26</v>
      </c>
      <c r="B225" s="2" t="s">
        <v>73</v>
      </c>
      <c r="C225" s="9">
        <v>249</v>
      </c>
      <c r="D225" s="9">
        <v>77</v>
      </c>
      <c r="E225" s="9">
        <v>411</v>
      </c>
      <c r="F225" s="9">
        <v>7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268</v>
      </c>
      <c r="D226" s="9">
        <v>47</v>
      </c>
      <c r="E226" s="9">
        <v>300</v>
      </c>
      <c r="F226" s="9">
        <v>39</v>
      </c>
      <c r="G226" s="9">
        <v>66</v>
      </c>
    </row>
    <row r="227" spans="1:7" x14ac:dyDescent="0.25">
      <c r="A227" s="2" t="s">
        <v>26</v>
      </c>
      <c r="B227" s="2" t="s">
        <v>75</v>
      </c>
      <c r="C227" s="9">
        <v>219</v>
      </c>
      <c r="D227" s="9">
        <v>53</v>
      </c>
      <c r="E227" s="9">
        <v>227</v>
      </c>
      <c r="F227" s="9">
        <v>40</v>
      </c>
      <c r="G227" s="9">
        <v>205</v>
      </c>
    </row>
    <row r="228" spans="1:7" x14ac:dyDescent="0.25">
      <c r="A228" s="2" t="s">
        <v>26</v>
      </c>
      <c r="B228" s="2" t="s">
        <v>76</v>
      </c>
      <c r="C228" s="9">
        <v>149</v>
      </c>
      <c r="D228" s="9">
        <v>28</v>
      </c>
      <c r="E228" s="9">
        <v>127</v>
      </c>
      <c r="F228" s="9">
        <v>27</v>
      </c>
      <c r="G228" s="9">
        <v>389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131</v>
      </c>
      <c r="F229" s="10">
        <v>41</v>
      </c>
      <c r="G229" s="10">
        <v>540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601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129</v>
      </c>
      <c r="F231" s="9">
        <v>33</v>
      </c>
      <c r="G231" s="9">
        <v>478</v>
      </c>
    </row>
    <row r="232" spans="1:7" x14ac:dyDescent="0.25">
      <c r="A232" s="2" t="s">
        <v>27</v>
      </c>
      <c r="B232" s="2" t="s">
        <v>68</v>
      </c>
      <c r="C232" s="9">
        <v>126</v>
      </c>
      <c r="D232" s="9">
        <v>33</v>
      </c>
      <c r="E232" s="9">
        <v>176</v>
      </c>
      <c r="F232" s="9">
        <v>45</v>
      </c>
      <c r="G232" s="9">
        <v>364</v>
      </c>
    </row>
    <row r="233" spans="1:7" x14ac:dyDescent="0.25">
      <c r="A233" s="2" t="s">
        <v>27</v>
      </c>
      <c r="B233" s="2" t="s">
        <v>69</v>
      </c>
      <c r="C233" s="9">
        <v>274</v>
      </c>
      <c r="D233" s="9">
        <v>29</v>
      </c>
      <c r="E233" s="9">
        <v>186</v>
      </c>
      <c r="F233" s="9">
        <v>42</v>
      </c>
      <c r="G233" s="9">
        <v>189</v>
      </c>
    </row>
    <row r="234" spans="1:7" x14ac:dyDescent="0.25">
      <c r="A234" s="2" t="s">
        <v>27</v>
      </c>
      <c r="B234" s="2" t="s">
        <v>70</v>
      </c>
      <c r="C234" s="9">
        <v>443</v>
      </c>
      <c r="D234" s="9">
        <v>46</v>
      </c>
      <c r="E234" s="9">
        <v>199</v>
      </c>
      <c r="F234" s="9">
        <v>19</v>
      </c>
      <c r="G234" s="9">
        <v>37</v>
      </c>
    </row>
    <row r="235" spans="1:7" x14ac:dyDescent="0.25">
      <c r="A235" s="2" t="s">
        <v>27</v>
      </c>
      <c r="B235" s="2" t="s">
        <v>71</v>
      </c>
      <c r="C235" s="9">
        <v>390</v>
      </c>
      <c r="D235" s="9">
        <v>44</v>
      </c>
      <c r="E235" s="9">
        <v>227</v>
      </c>
      <c r="F235" s="9">
        <v>29</v>
      </c>
      <c r="G235" s="9">
        <v>30</v>
      </c>
    </row>
    <row r="236" spans="1:7" x14ac:dyDescent="0.25">
      <c r="A236" s="2" t="s">
        <v>27</v>
      </c>
      <c r="B236" s="2" t="s">
        <v>72</v>
      </c>
      <c r="C236" s="9">
        <v>336</v>
      </c>
      <c r="D236" s="9">
        <v>69</v>
      </c>
      <c r="E236" s="9">
        <v>319</v>
      </c>
      <c r="F236" s="9">
        <v>16</v>
      </c>
      <c r="G236" s="9">
        <v>4</v>
      </c>
    </row>
    <row r="237" spans="1:7" x14ac:dyDescent="0.25">
      <c r="A237" s="2" t="s">
        <v>27</v>
      </c>
      <c r="B237" s="2" t="s">
        <v>73</v>
      </c>
      <c r="C237" s="9">
        <v>292</v>
      </c>
      <c r="D237" s="9">
        <v>70</v>
      </c>
      <c r="E237" s="9">
        <v>377</v>
      </c>
      <c r="F237" s="9">
        <v>5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235</v>
      </c>
      <c r="D238" s="9">
        <v>61</v>
      </c>
      <c r="E238" s="9">
        <v>332</v>
      </c>
      <c r="F238" s="9">
        <v>40</v>
      </c>
      <c r="G238" s="9">
        <v>52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201</v>
      </c>
      <c r="F239" s="9">
        <v>42</v>
      </c>
      <c r="G239" s="9">
        <v>270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132</v>
      </c>
      <c r="F240" s="9">
        <v>28</v>
      </c>
      <c r="G240" s="9">
        <v>459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28</v>
      </c>
      <c r="G241" s="10">
        <v>564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324</v>
      </c>
      <c r="F242" s="8">
        <v>78</v>
      </c>
      <c r="G242" s="8">
        <v>259</v>
      </c>
    </row>
    <row r="243" spans="1:7" x14ac:dyDescent="0.25">
      <c r="A243" s="2" t="s">
        <v>28</v>
      </c>
      <c r="B243" s="2" t="s">
        <v>67</v>
      </c>
      <c r="C243" s="9">
        <v>213</v>
      </c>
      <c r="D243" s="9">
        <v>37</v>
      </c>
      <c r="E243" s="9">
        <v>157</v>
      </c>
      <c r="F243" s="9">
        <v>40</v>
      </c>
      <c r="G243" s="9">
        <v>225</v>
      </c>
    </row>
    <row r="244" spans="1:7" x14ac:dyDescent="0.25">
      <c r="A244" s="2" t="s">
        <v>28</v>
      </c>
      <c r="B244" s="2" t="s">
        <v>68</v>
      </c>
      <c r="C244" s="9">
        <v>303</v>
      </c>
      <c r="D244" s="9">
        <v>49</v>
      </c>
      <c r="E244" s="9">
        <v>292</v>
      </c>
      <c r="F244" s="9">
        <v>51</v>
      </c>
      <c r="G244" s="9">
        <v>49</v>
      </c>
    </row>
    <row r="245" spans="1:7" x14ac:dyDescent="0.25">
      <c r="A245" s="2" t="s">
        <v>28</v>
      </c>
      <c r="B245" s="2" t="s">
        <v>69</v>
      </c>
      <c r="C245" s="9">
        <v>375</v>
      </c>
      <c r="D245" s="9">
        <v>52</v>
      </c>
      <c r="E245" s="9">
        <v>257</v>
      </c>
      <c r="F245" s="9">
        <v>20</v>
      </c>
      <c r="G245" s="9">
        <v>16</v>
      </c>
    </row>
    <row r="246" spans="1:7" x14ac:dyDescent="0.25">
      <c r="A246" s="2" t="s">
        <v>28</v>
      </c>
      <c r="B246" s="2" t="s">
        <v>70</v>
      </c>
      <c r="C246" s="9">
        <v>424</v>
      </c>
      <c r="D246" s="9">
        <v>67</v>
      </c>
      <c r="E246" s="9">
        <v>246</v>
      </c>
      <c r="F246" s="9">
        <v>2</v>
      </c>
      <c r="G246" s="9">
        <v>5</v>
      </c>
    </row>
    <row r="247" spans="1:7" x14ac:dyDescent="0.25">
      <c r="A247" s="2" t="s">
        <v>28</v>
      </c>
      <c r="B247" s="2" t="s">
        <v>71</v>
      </c>
      <c r="C247" s="9">
        <v>209</v>
      </c>
      <c r="D247" s="9">
        <v>60</v>
      </c>
      <c r="E247" s="9">
        <v>357</v>
      </c>
      <c r="F247" s="9">
        <v>48</v>
      </c>
      <c r="G247" s="9">
        <v>46</v>
      </c>
    </row>
    <row r="248" spans="1:7" x14ac:dyDescent="0.25">
      <c r="A248" s="2" t="s">
        <v>28</v>
      </c>
      <c r="B248" s="2" t="s">
        <v>72</v>
      </c>
      <c r="C248" s="9">
        <v>121</v>
      </c>
      <c r="D248" s="9">
        <v>72</v>
      </c>
      <c r="E248" s="9">
        <v>467</v>
      </c>
      <c r="F248" s="9">
        <v>46</v>
      </c>
      <c r="G248" s="9">
        <v>38</v>
      </c>
    </row>
    <row r="249" spans="1:7" x14ac:dyDescent="0.25">
      <c r="A249" s="2" t="s">
        <v>28</v>
      </c>
      <c r="B249" s="2" t="s">
        <v>73</v>
      </c>
      <c r="C249" s="9">
        <v>63</v>
      </c>
      <c r="D249" s="9">
        <v>71</v>
      </c>
      <c r="E249" s="9">
        <v>478</v>
      </c>
      <c r="F249" s="9">
        <v>119</v>
      </c>
      <c r="G249" s="9">
        <v>13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61</v>
      </c>
      <c r="E250" s="9">
        <v>492</v>
      </c>
      <c r="F250" s="9">
        <v>65</v>
      </c>
      <c r="G250" s="9">
        <v>13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62</v>
      </c>
      <c r="E251" s="9">
        <v>384</v>
      </c>
      <c r="F251" s="9">
        <v>65</v>
      </c>
      <c r="G251" s="9">
        <v>81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264</v>
      </c>
      <c r="F252" s="9">
        <v>81</v>
      </c>
      <c r="G252" s="9">
        <v>212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315</v>
      </c>
      <c r="F253" s="10">
        <v>84</v>
      </c>
      <c r="G253" s="10">
        <v>288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596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126</v>
      </c>
      <c r="F255" s="9">
        <v>39</v>
      </c>
      <c r="G255" s="9">
        <v>478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169</v>
      </c>
      <c r="F256" s="9">
        <v>41</v>
      </c>
      <c r="G256" s="9">
        <v>458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261</v>
      </c>
      <c r="F257" s="9">
        <v>65</v>
      </c>
      <c r="G257" s="9">
        <v>371</v>
      </c>
    </row>
    <row r="258" spans="1:7" x14ac:dyDescent="0.25">
      <c r="A258" s="2" t="s">
        <v>29</v>
      </c>
      <c r="B258" s="2" t="s">
        <v>70</v>
      </c>
      <c r="C258" s="9">
        <v>87</v>
      </c>
      <c r="D258" s="9">
        <v>37</v>
      </c>
      <c r="E258" s="9">
        <v>268</v>
      </c>
      <c r="F258" s="9">
        <v>98</v>
      </c>
      <c r="G258" s="9">
        <v>254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466</v>
      </c>
      <c r="F259" s="9">
        <v>113</v>
      </c>
      <c r="G259" s="9">
        <v>61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40</v>
      </c>
      <c r="E260" s="9">
        <v>520</v>
      </c>
      <c r="F260" s="9">
        <v>107</v>
      </c>
      <c r="G260" s="9">
        <v>27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48</v>
      </c>
      <c r="E261" s="9">
        <v>526</v>
      </c>
      <c r="F261" s="9">
        <v>117</v>
      </c>
      <c r="G261" s="9">
        <v>21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370</v>
      </c>
      <c r="F262" s="9">
        <v>156</v>
      </c>
      <c r="G262" s="9">
        <v>118</v>
      </c>
    </row>
    <row r="263" spans="1:7" x14ac:dyDescent="0.25">
      <c r="A263" s="2" t="s">
        <v>29</v>
      </c>
      <c r="B263" s="2" t="s">
        <v>75</v>
      </c>
      <c r="C263" s="9">
        <v>64</v>
      </c>
      <c r="D263" s="9">
        <v>31</v>
      </c>
      <c r="E263" s="9">
        <v>252</v>
      </c>
      <c r="F263" s="9">
        <v>82</v>
      </c>
      <c r="G263" s="9">
        <v>315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129</v>
      </c>
      <c r="F264" s="9">
        <v>46</v>
      </c>
      <c r="G264" s="9">
        <v>530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586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179</v>
      </c>
      <c r="F266" s="8">
        <v>30</v>
      </c>
      <c r="G266" s="8">
        <v>460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38</v>
      </c>
      <c r="E267" s="9">
        <v>178</v>
      </c>
      <c r="F267" s="9">
        <v>24</v>
      </c>
      <c r="G267" s="9">
        <v>370</v>
      </c>
    </row>
    <row r="268" spans="1:7" x14ac:dyDescent="0.25">
      <c r="A268" s="2" t="s">
        <v>30</v>
      </c>
      <c r="B268" s="2" t="s">
        <v>68</v>
      </c>
      <c r="C268" s="9">
        <v>252</v>
      </c>
      <c r="D268" s="9">
        <v>30</v>
      </c>
      <c r="E268" s="9">
        <v>153</v>
      </c>
      <c r="F268" s="9">
        <v>43</v>
      </c>
      <c r="G268" s="9">
        <v>266</v>
      </c>
    </row>
    <row r="269" spans="1:7" x14ac:dyDescent="0.25">
      <c r="A269" s="2" t="s">
        <v>30</v>
      </c>
      <c r="B269" s="2" t="s">
        <v>69</v>
      </c>
      <c r="C269" s="9">
        <v>322</v>
      </c>
      <c r="D269" s="9">
        <v>44</v>
      </c>
      <c r="E269" s="9">
        <v>211</v>
      </c>
      <c r="F269" s="9">
        <v>48</v>
      </c>
      <c r="G269" s="9">
        <v>95</v>
      </c>
    </row>
    <row r="270" spans="1:7" x14ac:dyDescent="0.25">
      <c r="A270" s="2" t="s">
        <v>30</v>
      </c>
      <c r="B270" s="2" t="s">
        <v>70</v>
      </c>
      <c r="C270" s="9">
        <v>387</v>
      </c>
      <c r="D270" s="9">
        <v>36</v>
      </c>
      <c r="E270" s="9">
        <v>267</v>
      </c>
      <c r="F270" s="9">
        <v>35</v>
      </c>
      <c r="G270" s="9">
        <v>19</v>
      </c>
    </row>
    <row r="271" spans="1:7" x14ac:dyDescent="0.25">
      <c r="A271" s="2" t="s">
        <v>30</v>
      </c>
      <c r="B271" s="2" t="s">
        <v>71</v>
      </c>
      <c r="C271" s="9">
        <v>265</v>
      </c>
      <c r="D271" s="9">
        <v>52</v>
      </c>
      <c r="E271" s="9">
        <v>342</v>
      </c>
      <c r="F271" s="9">
        <v>52</v>
      </c>
      <c r="G271" s="9">
        <v>9</v>
      </c>
    </row>
    <row r="272" spans="1:7" x14ac:dyDescent="0.25">
      <c r="A272" s="2" t="s">
        <v>30</v>
      </c>
      <c r="B272" s="2" t="s">
        <v>72</v>
      </c>
      <c r="C272" s="9">
        <v>111</v>
      </c>
      <c r="D272" s="9">
        <v>39</v>
      </c>
      <c r="E272" s="9">
        <v>470</v>
      </c>
      <c r="F272" s="9">
        <v>108</v>
      </c>
      <c r="G272" s="9">
        <v>16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488</v>
      </c>
      <c r="F273" s="9">
        <v>183</v>
      </c>
      <c r="G273" s="9">
        <v>16</v>
      </c>
    </row>
    <row r="274" spans="1:7" x14ac:dyDescent="0.25">
      <c r="A274" s="2" t="s">
        <v>30</v>
      </c>
      <c r="B274" s="2" t="s">
        <v>74</v>
      </c>
      <c r="C274" s="9">
        <v>149</v>
      </c>
      <c r="D274" s="9">
        <v>34</v>
      </c>
      <c r="E274" s="9">
        <v>268</v>
      </c>
      <c r="F274" s="9">
        <v>101</v>
      </c>
      <c r="G274" s="9">
        <v>168</v>
      </c>
    </row>
    <row r="275" spans="1:7" x14ac:dyDescent="0.25">
      <c r="A275" s="2" t="s">
        <v>30</v>
      </c>
      <c r="B275" s="2" t="s">
        <v>75</v>
      </c>
      <c r="C275" s="9">
        <v>217</v>
      </c>
      <c r="D275" s="9">
        <v>31</v>
      </c>
      <c r="E275" s="9">
        <v>214</v>
      </c>
      <c r="F275" s="9">
        <v>65</v>
      </c>
      <c r="G275" s="9">
        <v>217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131</v>
      </c>
      <c r="F276" s="9">
        <v>28</v>
      </c>
      <c r="G276" s="9">
        <v>389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142</v>
      </c>
      <c r="F277" s="10">
        <v>35</v>
      </c>
      <c r="G277" s="10">
        <v>448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195</v>
      </c>
      <c r="F278" s="8">
        <v>31</v>
      </c>
      <c r="G278" s="8">
        <v>476</v>
      </c>
    </row>
    <row r="279" spans="1:7" x14ac:dyDescent="0.25">
      <c r="A279" s="2" t="s">
        <v>31</v>
      </c>
      <c r="B279" s="2" t="s">
        <v>67</v>
      </c>
      <c r="C279" s="9">
        <v>95</v>
      </c>
      <c r="D279" s="9">
        <v>37</v>
      </c>
      <c r="E279" s="9">
        <v>153</v>
      </c>
      <c r="F279" s="9">
        <v>26</v>
      </c>
      <c r="G279" s="9">
        <v>361</v>
      </c>
    </row>
    <row r="280" spans="1:7" x14ac:dyDescent="0.25">
      <c r="A280" s="2" t="s">
        <v>31</v>
      </c>
      <c r="B280" s="2" t="s">
        <v>68</v>
      </c>
      <c r="C280" s="9">
        <v>210</v>
      </c>
      <c r="D280" s="9">
        <v>27</v>
      </c>
      <c r="E280" s="9">
        <v>216</v>
      </c>
      <c r="F280" s="9">
        <v>54</v>
      </c>
      <c r="G280" s="9">
        <v>237</v>
      </c>
    </row>
    <row r="281" spans="1:7" x14ac:dyDescent="0.25">
      <c r="A281" s="2" t="s">
        <v>31</v>
      </c>
      <c r="B281" s="2" t="s">
        <v>69</v>
      </c>
      <c r="C281" s="9">
        <v>328</v>
      </c>
      <c r="D281" s="9">
        <v>37</v>
      </c>
      <c r="E281" s="9">
        <v>218</v>
      </c>
      <c r="F281" s="9">
        <v>40</v>
      </c>
      <c r="G281" s="9">
        <v>97</v>
      </c>
    </row>
    <row r="282" spans="1:7" x14ac:dyDescent="0.25">
      <c r="A282" s="2" t="s">
        <v>31</v>
      </c>
      <c r="B282" s="2" t="s">
        <v>70</v>
      </c>
      <c r="C282" s="9">
        <v>391</v>
      </c>
      <c r="D282" s="9">
        <v>42</v>
      </c>
      <c r="E282" s="9">
        <v>269</v>
      </c>
      <c r="F282" s="9">
        <v>23</v>
      </c>
      <c r="G282" s="9">
        <v>19</v>
      </c>
    </row>
    <row r="283" spans="1:7" x14ac:dyDescent="0.25">
      <c r="A283" s="2" t="s">
        <v>31</v>
      </c>
      <c r="B283" s="2" t="s">
        <v>71</v>
      </c>
      <c r="C283" s="9">
        <v>300</v>
      </c>
      <c r="D283" s="9">
        <v>76</v>
      </c>
      <c r="E283" s="9">
        <v>313</v>
      </c>
      <c r="F283" s="9">
        <v>23</v>
      </c>
      <c r="G283" s="9">
        <v>8</v>
      </c>
    </row>
    <row r="284" spans="1:7" x14ac:dyDescent="0.25">
      <c r="A284" s="2" t="s">
        <v>31</v>
      </c>
      <c r="B284" s="2" t="s">
        <v>72</v>
      </c>
      <c r="C284" s="9">
        <v>92</v>
      </c>
      <c r="D284" s="9">
        <v>58</v>
      </c>
      <c r="E284" s="9">
        <v>572</v>
      </c>
      <c r="F284" s="9">
        <v>21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79</v>
      </c>
      <c r="D285" s="9">
        <v>47</v>
      </c>
      <c r="E285" s="9">
        <v>544</v>
      </c>
      <c r="F285" s="9">
        <v>68</v>
      </c>
      <c r="G285" s="9">
        <v>6</v>
      </c>
    </row>
    <row r="286" spans="1:7" x14ac:dyDescent="0.25">
      <c r="A286" s="2" t="s">
        <v>31</v>
      </c>
      <c r="B286" s="2" t="s">
        <v>74</v>
      </c>
      <c r="C286" s="9">
        <v>163</v>
      </c>
      <c r="D286" s="9">
        <v>44</v>
      </c>
      <c r="E286" s="9">
        <v>405</v>
      </c>
      <c r="F286" s="9">
        <v>64</v>
      </c>
      <c r="G286" s="9">
        <v>44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370</v>
      </c>
      <c r="F287" s="9">
        <v>58</v>
      </c>
      <c r="G287" s="9">
        <v>141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222</v>
      </c>
      <c r="F288" s="9">
        <v>46</v>
      </c>
      <c r="G288" s="9">
        <v>370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158</v>
      </c>
      <c r="F289" s="10">
        <v>51</v>
      </c>
      <c r="G289" s="10">
        <v>504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177</v>
      </c>
      <c r="F290" s="8">
        <v>39</v>
      </c>
      <c r="G290" s="8">
        <v>403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124</v>
      </c>
      <c r="F291" s="9">
        <v>31</v>
      </c>
      <c r="G291" s="9">
        <v>312</v>
      </c>
    </row>
    <row r="292" spans="1:7" x14ac:dyDescent="0.25">
      <c r="A292" s="2" t="s">
        <v>32</v>
      </c>
      <c r="B292" s="2" t="s">
        <v>68</v>
      </c>
      <c r="C292" s="9">
        <v>242</v>
      </c>
      <c r="D292" s="9">
        <v>29</v>
      </c>
      <c r="E292" s="9">
        <v>179</v>
      </c>
      <c r="F292" s="9">
        <v>40</v>
      </c>
      <c r="G292" s="9">
        <v>254</v>
      </c>
    </row>
    <row r="293" spans="1:7" x14ac:dyDescent="0.25">
      <c r="A293" s="2" t="s">
        <v>32</v>
      </c>
      <c r="B293" s="2" t="s">
        <v>69</v>
      </c>
      <c r="C293" s="9">
        <v>311</v>
      </c>
      <c r="D293" s="9">
        <v>42</v>
      </c>
      <c r="E293" s="9">
        <v>222</v>
      </c>
      <c r="F293" s="9">
        <v>47</v>
      </c>
      <c r="G293" s="9">
        <v>98</v>
      </c>
    </row>
    <row r="294" spans="1:7" x14ac:dyDescent="0.25">
      <c r="A294" s="2" t="s">
        <v>32</v>
      </c>
      <c r="B294" s="2" t="s">
        <v>70</v>
      </c>
      <c r="C294" s="9">
        <v>293</v>
      </c>
      <c r="D294" s="9">
        <v>37</v>
      </c>
      <c r="E294" s="9">
        <v>265</v>
      </c>
      <c r="F294" s="9">
        <v>74</v>
      </c>
      <c r="G294" s="9">
        <v>75</v>
      </c>
    </row>
    <row r="295" spans="1:7" x14ac:dyDescent="0.25">
      <c r="A295" s="2" t="s">
        <v>32</v>
      </c>
      <c r="B295" s="2" t="s">
        <v>71</v>
      </c>
      <c r="C295" s="9">
        <v>159</v>
      </c>
      <c r="D295" s="9">
        <v>41</v>
      </c>
      <c r="E295" s="9">
        <v>405</v>
      </c>
      <c r="F295" s="9">
        <v>65</v>
      </c>
      <c r="G295" s="9">
        <v>50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38</v>
      </c>
      <c r="E296" s="9">
        <v>479</v>
      </c>
      <c r="F296" s="9">
        <v>126</v>
      </c>
      <c r="G296" s="9">
        <v>49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564</v>
      </c>
      <c r="F297" s="9">
        <v>106</v>
      </c>
      <c r="G297" s="9">
        <v>13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405</v>
      </c>
      <c r="F298" s="9">
        <v>135</v>
      </c>
      <c r="G298" s="9">
        <v>49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291</v>
      </c>
      <c r="F299" s="9">
        <v>89</v>
      </c>
      <c r="G299" s="9">
        <v>204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235</v>
      </c>
      <c r="F300" s="9">
        <v>71</v>
      </c>
      <c r="G300" s="9">
        <v>318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161</v>
      </c>
      <c r="F301" s="10">
        <v>36</v>
      </c>
      <c r="G301" s="10">
        <v>438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39</v>
      </c>
      <c r="G302" s="8">
        <v>550</v>
      </c>
    </row>
    <row r="303" spans="1:7" x14ac:dyDescent="0.25">
      <c r="A303" s="2" t="s">
        <v>33</v>
      </c>
      <c r="B303" s="2" t="s">
        <v>67</v>
      </c>
      <c r="C303" s="9">
        <v>41</v>
      </c>
      <c r="D303" s="9">
        <v>18</v>
      </c>
      <c r="E303" s="9">
        <v>139</v>
      </c>
      <c r="F303" s="9">
        <v>38</v>
      </c>
      <c r="G303" s="9">
        <v>436</v>
      </c>
    </row>
    <row r="304" spans="1:7" x14ac:dyDescent="0.25">
      <c r="A304" s="2" t="s">
        <v>33</v>
      </c>
      <c r="B304" s="2" t="s">
        <v>68</v>
      </c>
      <c r="C304" s="9">
        <v>137</v>
      </c>
      <c r="D304" s="9">
        <v>40</v>
      </c>
      <c r="E304" s="9">
        <v>237</v>
      </c>
      <c r="F304" s="9">
        <v>49</v>
      </c>
      <c r="G304" s="9">
        <v>281</v>
      </c>
    </row>
    <row r="305" spans="1:7" x14ac:dyDescent="0.25">
      <c r="A305" s="2" t="s">
        <v>33</v>
      </c>
      <c r="B305" s="2" t="s">
        <v>69</v>
      </c>
      <c r="C305" s="9">
        <v>334</v>
      </c>
      <c r="D305" s="9">
        <v>42</v>
      </c>
      <c r="E305" s="9">
        <v>229</v>
      </c>
      <c r="F305" s="9">
        <v>23</v>
      </c>
      <c r="G305" s="9">
        <v>92</v>
      </c>
    </row>
    <row r="306" spans="1:7" x14ac:dyDescent="0.25">
      <c r="A306" s="2" t="s">
        <v>33</v>
      </c>
      <c r="B306" s="2" t="s">
        <v>70</v>
      </c>
      <c r="C306" s="9">
        <v>478</v>
      </c>
      <c r="D306" s="9">
        <v>62</v>
      </c>
      <c r="E306" s="9">
        <v>167</v>
      </c>
      <c r="F306" s="9">
        <v>21</v>
      </c>
      <c r="G306" s="9">
        <v>16</v>
      </c>
    </row>
    <row r="307" spans="1:7" x14ac:dyDescent="0.25">
      <c r="A307" s="2" t="s">
        <v>33</v>
      </c>
      <c r="B307" s="2" t="s">
        <v>71</v>
      </c>
      <c r="C307" s="9">
        <v>465</v>
      </c>
      <c r="D307" s="9">
        <v>59</v>
      </c>
      <c r="E307" s="9">
        <v>184</v>
      </c>
      <c r="F307" s="9">
        <v>5</v>
      </c>
      <c r="G307" s="9">
        <v>7</v>
      </c>
    </row>
    <row r="308" spans="1:7" x14ac:dyDescent="0.25">
      <c r="A308" s="2" t="s">
        <v>33</v>
      </c>
      <c r="B308" s="2" t="s">
        <v>72</v>
      </c>
      <c r="C308" s="9">
        <v>276</v>
      </c>
      <c r="D308" s="9">
        <v>75</v>
      </c>
      <c r="E308" s="9">
        <v>380</v>
      </c>
      <c r="F308" s="9">
        <v>6</v>
      </c>
      <c r="G308" s="9">
        <v>7</v>
      </c>
    </row>
    <row r="309" spans="1:7" x14ac:dyDescent="0.25">
      <c r="A309" s="2" t="s">
        <v>33</v>
      </c>
      <c r="B309" s="2" t="s">
        <v>73</v>
      </c>
      <c r="C309" s="9">
        <v>221</v>
      </c>
      <c r="D309" s="9">
        <v>61</v>
      </c>
      <c r="E309" s="9">
        <v>438</v>
      </c>
      <c r="F309" s="9">
        <v>23</v>
      </c>
      <c r="G309" s="9">
        <v>1</v>
      </c>
    </row>
    <row r="310" spans="1:7" x14ac:dyDescent="0.25">
      <c r="A310" s="2" t="s">
        <v>33</v>
      </c>
      <c r="B310" s="2" t="s">
        <v>74</v>
      </c>
      <c r="C310" s="9">
        <v>270</v>
      </c>
      <c r="D310" s="9">
        <v>49</v>
      </c>
      <c r="E310" s="9">
        <v>334</v>
      </c>
      <c r="F310" s="9">
        <v>42</v>
      </c>
      <c r="G310" s="9">
        <v>25</v>
      </c>
    </row>
    <row r="311" spans="1:7" x14ac:dyDescent="0.25">
      <c r="A311" s="2" t="s">
        <v>33</v>
      </c>
      <c r="B311" s="2" t="s">
        <v>75</v>
      </c>
      <c r="C311" s="9">
        <v>238</v>
      </c>
      <c r="D311" s="9">
        <v>40</v>
      </c>
      <c r="E311" s="9">
        <v>254</v>
      </c>
      <c r="F311" s="9">
        <v>49</v>
      </c>
      <c r="G311" s="9">
        <v>163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187</v>
      </c>
      <c r="F312" s="9">
        <v>40</v>
      </c>
      <c r="G312" s="9">
        <v>347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552</v>
      </c>
    </row>
    <row r="314" spans="1:7" x14ac:dyDescent="0.25">
      <c r="A314" s="2" t="s">
        <v>34</v>
      </c>
      <c r="B314" s="2" t="s">
        <v>66</v>
      </c>
      <c r="C314" s="8">
        <v>17</v>
      </c>
      <c r="D314" s="8">
        <v>10</v>
      </c>
      <c r="E314" s="8">
        <v>179</v>
      </c>
      <c r="F314" s="8">
        <v>31</v>
      </c>
      <c r="G314" s="8">
        <v>507</v>
      </c>
    </row>
    <row r="315" spans="1:7" x14ac:dyDescent="0.25">
      <c r="A315" s="2" t="s">
        <v>34</v>
      </c>
      <c r="B315" s="2" t="s">
        <v>67</v>
      </c>
      <c r="C315" s="9">
        <v>59</v>
      </c>
      <c r="D315" s="9">
        <v>24</v>
      </c>
      <c r="E315" s="9">
        <v>164</v>
      </c>
      <c r="F315" s="9">
        <v>33</v>
      </c>
      <c r="G315" s="9">
        <v>392</v>
      </c>
    </row>
    <row r="316" spans="1:7" x14ac:dyDescent="0.25">
      <c r="A316" s="2" t="s">
        <v>34</v>
      </c>
      <c r="B316" s="2" t="s">
        <v>68</v>
      </c>
      <c r="C316" s="9">
        <v>178</v>
      </c>
      <c r="D316" s="9">
        <v>45</v>
      </c>
      <c r="E316" s="9">
        <v>217</v>
      </c>
      <c r="F316" s="9">
        <v>44</v>
      </c>
      <c r="G316" s="9">
        <v>260</v>
      </c>
    </row>
    <row r="317" spans="1:7" x14ac:dyDescent="0.25">
      <c r="A317" s="2" t="s">
        <v>34</v>
      </c>
      <c r="B317" s="2" t="s">
        <v>69</v>
      </c>
      <c r="C317" s="9">
        <v>359</v>
      </c>
      <c r="D317" s="9">
        <v>33</v>
      </c>
      <c r="E317" s="9">
        <v>225</v>
      </c>
      <c r="F317" s="9">
        <v>35</v>
      </c>
      <c r="G317" s="9">
        <v>68</v>
      </c>
    </row>
    <row r="318" spans="1:7" x14ac:dyDescent="0.25">
      <c r="A318" s="2" t="s">
        <v>34</v>
      </c>
      <c r="B318" s="2" t="s">
        <v>70</v>
      </c>
      <c r="C318" s="9">
        <v>456</v>
      </c>
      <c r="D318" s="9">
        <v>35</v>
      </c>
      <c r="E318" s="9">
        <v>218</v>
      </c>
      <c r="F318" s="9">
        <v>13</v>
      </c>
      <c r="G318" s="9">
        <v>22</v>
      </c>
    </row>
    <row r="319" spans="1:7" x14ac:dyDescent="0.25">
      <c r="A319" s="2" t="s">
        <v>34</v>
      </c>
      <c r="B319" s="2" t="s">
        <v>71</v>
      </c>
      <c r="C319" s="9">
        <v>445</v>
      </c>
      <c r="D319" s="9">
        <v>38</v>
      </c>
      <c r="E319" s="9">
        <v>226</v>
      </c>
      <c r="F319" s="9">
        <v>7</v>
      </c>
      <c r="G319" s="9">
        <v>4</v>
      </c>
    </row>
    <row r="320" spans="1:7" x14ac:dyDescent="0.25">
      <c r="A320" s="2" t="s">
        <v>34</v>
      </c>
      <c r="B320" s="2" t="s">
        <v>72</v>
      </c>
      <c r="C320" s="9">
        <v>353</v>
      </c>
      <c r="D320" s="9">
        <v>65</v>
      </c>
      <c r="E320" s="9">
        <v>319</v>
      </c>
      <c r="F320" s="9">
        <v>4</v>
      </c>
      <c r="G320" s="9">
        <v>3</v>
      </c>
    </row>
    <row r="321" spans="1:7" x14ac:dyDescent="0.25">
      <c r="A321" s="2" t="s">
        <v>34</v>
      </c>
      <c r="B321" s="2" t="s">
        <v>73</v>
      </c>
      <c r="C321" s="9">
        <v>314</v>
      </c>
      <c r="D321" s="9">
        <v>68</v>
      </c>
      <c r="E321" s="9">
        <v>344</v>
      </c>
      <c r="F321" s="9">
        <v>16</v>
      </c>
      <c r="G321" s="9">
        <v>2</v>
      </c>
    </row>
    <row r="322" spans="1:7" x14ac:dyDescent="0.25">
      <c r="A322" s="2" t="s">
        <v>34</v>
      </c>
      <c r="B322" s="2" t="s">
        <v>74</v>
      </c>
      <c r="C322" s="9">
        <v>311</v>
      </c>
      <c r="D322" s="9">
        <v>43</v>
      </c>
      <c r="E322" s="9">
        <v>302</v>
      </c>
      <c r="F322" s="9">
        <v>46</v>
      </c>
      <c r="G322" s="9">
        <v>18</v>
      </c>
    </row>
    <row r="323" spans="1:7" x14ac:dyDescent="0.25">
      <c r="A323" s="2" t="s">
        <v>34</v>
      </c>
      <c r="B323" s="2" t="s">
        <v>75</v>
      </c>
      <c r="C323" s="9">
        <v>319</v>
      </c>
      <c r="D323" s="9">
        <v>23</v>
      </c>
      <c r="E323" s="9">
        <v>220</v>
      </c>
      <c r="F323" s="9">
        <v>43</v>
      </c>
      <c r="G323" s="9">
        <v>139</v>
      </c>
    </row>
    <row r="324" spans="1:7" x14ac:dyDescent="0.25">
      <c r="A324" s="2" t="s">
        <v>34</v>
      </c>
      <c r="B324" s="2" t="s">
        <v>76</v>
      </c>
      <c r="C324" s="9">
        <v>105</v>
      </c>
      <c r="D324" s="9">
        <v>48</v>
      </c>
      <c r="E324" s="9">
        <v>218</v>
      </c>
      <c r="F324" s="9">
        <v>43</v>
      </c>
      <c r="G324" s="9">
        <v>306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165</v>
      </c>
      <c r="F325" s="10">
        <v>42</v>
      </c>
      <c r="G325" s="10">
        <v>492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215</v>
      </c>
      <c r="F326" s="8">
        <v>40</v>
      </c>
      <c r="G326" s="8">
        <v>438</v>
      </c>
    </row>
    <row r="327" spans="1:7" x14ac:dyDescent="0.25">
      <c r="A327" s="2" t="s">
        <v>35</v>
      </c>
      <c r="B327" s="2" t="s">
        <v>67</v>
      </c>
      <c r="C327" s="9">
        <v>110</v>
      </c>
      <c r="D327" s="9">
        <v>29</v>
      </c>
      <c r="E327" s="9">
        <v>148</v>
      </c>
      <c r="F327" s="9">
        <v>32</v>
      </c>
      <c r="G327" s="9">
        <v>353</v>
      </c>
    </row>
    <row r="328" spans="1:7" x14ac:dyDescent="0.25">
      <c r="A328" s="2" t="s">
        <v>35</v>
      </c>
      <c r="B328" s="2" t="s">
        <v>68</v>
      </c>
      <c r="C328" s="9">
        <v>136</v>
      </c>
      <c r="D328" s="9">
        <v>28</v>
      </c>
      <c r="E328" s="9">
        <v>229</v>
      </c>
      <c r="F328" s="9">
        <v>67</v>
      </c>
      <c r="G328" s="9">
        <v>284</v>
      </c>
    </row>
    <row r="329" spans="1:7" x14ac:dyDescent="0.25">
      <c r="A329" s="2" t="s">
        <v>35</v>
      </c>
      <c r="B329" s="2" t="s">
        <v>69</v>
      </c>
      <c r="C329" s="9">
        <v>207</v>
      </c>
      <c r="D329" s="9">
        <v>49</v>
      </c>
      <c r="E329" s="9">
        <v>338</v>
      </c>
      <c r="F329" s="9">
        <v>67</v>
      </c>
      <c r="G329" s="9">
        <v>59</v>
      </c>
    </row>
    <row r="330" spans="1:7" x14ac:dyDescent="0.25">
      <c r="A330" s="2" t="s">
        <v>35</v>
      </c>
      <c r="B330" s="2" t="s">
        <v>70</v>
      </c>
      <c r="C330" s="9">
        <v>289</v>
      </c>
      <c r="D330" s="9">
        <v>50</v>
      </c>
      <c r="E330" s="9">
        <v>348</v>
      </c>
      <c r="F330" s="9">
        <v>34</v>
      </c>
      <c r="G330" s="9">
        <v>23</v>
      </c>
    </row>
    <row r="331" spans="1:7" x14ac:dyDescent="0.25">
      <c r="A331" s="2" t="s">
        <v>35</v>
      </c>
      <c r="B331" s="2" t="s">
        <v>71</v>
      </c>
      <c r="C331" s="9">
        <v>312</v>
      </c>
      <c r="D331" s="9">
        <v>73</v>
      </c>
      <c r="E331" s="9">
        <v>335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180</v>
      </c>
      <c r="D332" s="9">
        <v>65</v>
      </c>
      <c r="E332" s="9">
        <v>497</v>
      </c>
      <c r="F332" s="9">
        <v>2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111</v>
      </c>
      <c r="D333" s="9">
        <v>78</v>
      </c>
      <c r="E333" s="9">
        <v>542</v>
      </c>
      <c r="F333" s="9">
        <v>11</v>
      </c>
      <c r="G333" s="9">
        <v>2</v>
      </c>
    </row>
    <row r="334" spans="1:7" x14ac:dyDescent="0.25">
      <c r="A334" s="2" t="s">
        <v>35</v>
      </c>
      <c r="B334" s="2" t="s">
        <v>74</v>
      </c>
      <c r="C334" s="9">
        <v>190</v>
      </c>
      <c r="D334" s="9">
        <v>60</v>
      </c>
      <c r="E334" s="9">
        <v>415</v>
      </c>
      <c r="F334" s="9">
        <v>40</v>
      </c>
      <c r="G334" s="9">
        <v>15</v>
      </c>
    </row>
    <row r="335" spans="1:7" x14ac:dyDescent="0.25">
      <c r="A335" s="2" t="s">
        <v>35</v>
      </c>
      <c r="B335" s="2" t="s">
        <v>75</v>
      </c>
      <c r="C335" s="9">
        <v>225</v>
      </c>
      <c r="D335" s="9">
        <v>50</v>
      </c>
      <c r="E335" s="9">
        <v>320</v>
      </c>
      <c r="F335" s="9">
        <v>63</v>
      </c>
      <c r="G335" s="9">
        <v>86</v>
      </c>
    </row>
    <row r="336" spans="1:7" x14ac:dyDescent="0.25">
      <c r="A336" s="2" t="s">
        <v>35</v>
      </c>
      <c r="B336" s="2" t="s">
        <v>76</v>
      </c>
      <c r="C336" s="9">
        <v>182</v>
      </c>
      <c r="D336" s="9">
        <v>43</v>
      </c>
      <c r="E336" s="9">
        <v>178</v>
      </c>
      <c r="F336" s="9">
        <v>44</v>
      </c>
      <c r="G336" s="9">
        <v>273</v>
      </c>
    </row>
    <row r="337" spans="1:7" x14ac:dyDescent="0.25">
      <c r="A337" s="5" t="s">
        <v>35</v>
      </c>
      <c r="B337" s="5" t="s">
        <v>77</v>
      </c>
      <c r="C337" s="10">
        <v>93</v>
      </c>
      <c r="D337" s="10">
        <v>35</v>
      </c>
      <c r="E337" s="10">
        <v>192</v>
      </c>
      <c r="F337" s="10">
        <v>38</v>
      </c>
      <c r="G337" s="10">
        <v>386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157</v>
      </c>
      <c r="F338" s="8">
        <v>49</v>
      </c>
      <c r="G338" s="8">
        <v>513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138</v>
      </c>
      <c r="F339" s="9">
        <v>33</v>
      </c>
      <c r="G339" s="9">
        <v>432</v>
      </c>
    </row>
    <row r="340" spans="1:7" x14ac:dyDescent="0.25">
      <c r="A340" s="2" t="s">
        <v>36</v>
      </c>
      <c r="B340" s="2" t="s">
        <v>68</v>
      </c>
      <c r="C340" s="9">
        <v>173</v>
      </c>
      <c r="D340" s="9">
        <v>56</v>
      </c>
      <c r="E340" s="9">
        <v>236</v>
      </c>
      <c r="F340" s="9">
        <v>44</v>
      </c>
      <c r="G340" s="9">
        <v>235</v>
      </c>
    </row>
    <row r="341" spans="1:7" x14ac:dyDescent="0.25">
      <c r="A341" s="2" t="s">
        <v>36</v>
      </c>
      <c r="B341" s="2" t="s">
        <v>69</v>
      </c>
      <c r="C341" s="9">
        <v>353</v>
      </c>
      <c r="D341" s="9">
        <v>36</v>
      </c>
      <c r="E341" s="9">
        <v>254</v>
      </c>
      <c r="F341" s="9">
        <v>28</v>
      </c>
      <c r="G341" s="9">
        <v>49</v>
      </c>
    </row>
    <row r="342" spans="1:7" x14ac:dyDescent="0.25">
      <c r="A342" s="2" t="s">
        <v>36</v>
      </c>
      <c r="B342" s="2" t="s">
        <v>70</v>
      </c>
      <c r="C342" s="9">
        <v>386</v>
      </c>
      <c r="D342" s="9">
        <v>47</v>
      </c>
      <c r="E342" s="9">
        <v>227</v>
      </c>
      <c r="F342" s="9">
        <v>18</v>
      </c>
      <c r="G342" s="9">
        <v>66</v>
      </c>
    </row>
    <row r="343" spans="1:7" x14ac:dyDescent="0.25">
      <c r="A343" s="2" t="s">
        <v>36</v>
      </c>
      <c r="B343" s="2" t="s">
        <v>71</v>
      </c>
      <c r="C343" s="9">
        <v>487</v>
      </c>
      <c r="D343" s="9">
        <v>62</v>
      </c>
      <c r="E343" s="9">
        <v>171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319</v>
      </c>
      <c r="D344" s="9">
        <v>85</v>
      </c>
      <c r="E344" s="9">
        <v>337</v>
      </c>
      <c r="F344" s="9">
        <v>3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239</v>
      </c>
      <c r="D345" s="9">
        <v>67</v>
      </c>
      <c r="E345" s="9">
        <v>431</v>
      </c>
      <c r="F345" s="9">
        <v>4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316</v>
      </c>
      <c r="D346" s="9">
        <v>55</v>
      </c>
      <c r="E346" s="9">
        <v>305</v>
      </c>
      <c r="F346" s="9">
        <v>39</v>
      </c>
      <c r="G346" s="9">
        <v>5</v>
      </c>
    </row>
    <row r="347" spans="1:7" x14ac:dyDescent="0.25">
      <c r="A347" s="2" t="s">
        <v>36</v>
      </c>
      <c r="B347" s="2" t="s">
        <v>75</v>
      </c>
      <c r="C347" s="9">
        <v>262</v>
      </c>
      <c r="D347" s="9">
        <v>37</v>
      </c>
      <c r="E347" s="9">
        <v>219</v>
      </c>
      <c r="F347" s="9">
        <v>51</v>
      </c>
      <c r="G347" s="9">
        <v>175</v>
      </c>
    </row>
    <row r="348" spans="1:7" x14ac:dyDescent="0.25">
      <c r="A348" s="2" t="s">
        <v>36</v>
      </c>
      <c r="B348" s="2" t="s">
        <v>76</v>
      </c>
      <c r="C348" s="9">
        <v>112</v>
      </c>
      <c r="D348" s="9">
        <v>41</v>
      </c>
      <c r="E348" s="9">
        <v>204</v>
      </c>
      <c r="F348" s="9">
        <v>55</v>
      </c>
      <c r="G348" s="9">
        <v>308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178</v>
      </c>
      <c r="F349" s="10">
        <v>26</v>
      </c>
      <c r="G349" s="10">
        <v>479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607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138</v>
      </c>
      <c r="F351" s="9">
        <v>43</v>
      </c>
      <c r="G351" s="9">
        <v>480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36</v>
      </c>
      <c r="E352" s="9">
        <v>181</v>
      </c>
      <c r="F352" s="9">
        <v>41</v>
      </c>
      <c r="G352" s="9">
        <v>403</v>
      </c>
    </row>
    <row r="353" spans="1:7" x14ac:dyDescent="0.25">
      <c r="A353" s="2" t="s">
        <v>37</v>
      </c>
      <c r="B353" s="2" t="s">
        <v>69</v>
      </c>
      <c r="C353" s="9">
        <v>79</v>
      </c>
      <c r="D353" s="9">
        <v>32</v>
      </c>
      <c r="E353" s="9">
        <v>253</v>
      </c>
      <c r="F353" s="9">
        <v>87</v>
      </c>
      <c r="G353" s="9">
        <v>269</v>
      </c>
    </row>
    <row r="354" spans="1:7" x14ac:dyDescent="0.25">
      <c r="A354" s="2" t="s">
        <v>37</v>
      </c>
      <c r="B354" s="2" t="s">
        <v>70</v>
      </c>
      <c r="C354" s="9">
        <v>141</v>
      </c>
      <c r="D354" s="9">
        <v>44</v>
      </c>
      <c r="E354" s="9">
        <v>342</v>
      </c>
      <c r="F354" s="9">
        <v>68</v>
      </c>
      <c r="G354" s="9">
        <v>149</v>
      </c>
    </row>
    <row r="355" spans="1:7" x14ac:dyDescent="0.25">
      <c r="A355" s="2" t="s">
        <v>37</v>
      </c>
      <c r="B355" s="2" t="s">
        <v>71</v>
      </c>
      <c r="C355" s="9">
        <v>176</v>
      </c>
      <c r="D355" s="9">
        <v>83</v>
      </c>
      <c r="E355" s="9">
        <v>416</v>
      </c>
      <c r="F355" s="9">
        <v>34</v>
      </c>
      <c r="G355" s="9">
        <v>11</v>
      </c>
    </row>
    <row r="356" spans="1:7" x14ac:dyDescent="0.25">
      <c r="A356" s="2" t="s">
        <v>37</v>
      </c>
      <c r="B356" s="2" t="s">
        <v>72</v>
      </c>
      <c r="C356" s="9">
        <v>179</v>
      </c>
      <c r="D356" s="9">
        <v>74</v>
      </c>
      <c r="E356" s="9">
        <v>491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189</v>
      </c>
      <c r="D357" s="9">
        <v>85</v>
      </c>
      <c r="E357" s="9">
        <v>470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122</v>
      </c>
      <c r="D358" s="9">
        <v>58</v>
      </c>
      <c r="E358" s="9">
        <v>513</v>
      </c>
      <c r="F358" s="9">
        <v>26</v>
      </c>
      <c r="G358" s="9">
        <v>1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41</v>
      </c>
      <c r="E359" s="9">
        <v>450</v>
      </c>
      <c r="F359" s="9">
        <v>58</v>
      </c>
      <c r="G359" s="9">
        <v>85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196</v>
      </c>
      <c r="F360" s="9">
        <v>57</v>
      </c>
      <c r="G360" s="9">
        <v>408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30</v>
      </c>
      <c r="G361" s="10">
        <v>571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188</v>
      </c>
      <c r="F362" s="8">
        <v>32</v>
      </c>
      <c r="G362" s="8">
        <v>483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207</v>
      </c>
      <c r="F363" s="9">
        <v>52</v>
      </c>
      <c r="G363" s="9">
        <v>280</v>
      </c>
    </row>
    <row r="364" spans="1:7" x14ac:dyDescent="0.25">
      <c r="A364" s="2" t="s">
        <v>38</v>
      </c>
      <c r="B364" s="2" t="s">
        <v>68</v>
      </c>
      <c r="C364" s="9">
        <v>202</v>
      </c>
      <c r="D364" s="9">
        <v>61</v>
      </c>
      <c r="E364" s="9">
        <v>300</v>
      </c>
      <c r="F364" s="9">
        <v>53</v>
      </c>
      <c r="G364" s="9">
        <v>128</v>
      </c>
    </row>
    <row r="365" spans="1:7" x14ac:dyDescent="0.25">
      <c r="A365" s="2" t="s">
        <v>38</v>
      </c>
      <c r="B365" s="2" t="s">
        <v>69</v>
      </c>
      <c r="C365" s="9">
        <v>269</v>
      </c>
      <c r="D365" s="9">
        <v>52</v>
      </c>
      <c r="E365" s="9">
        <v>351</v>
      </c>
      <c r="F365" s="9">
        <v>22</v>
      </c>
      <c r="G365" s="9">
        <v>26</v>
      </c>
    </row>
    <row r="366" spans="1:7" x14ac:dyDescent="0.25">
      <c r="A366" s="2" t="s">
        <v>38</v>
      </c>
      <c r="B366" s="2" t="s">
        <v>70</v>
      </c>
      <c r="C366" s="9">
        <v>277</v>
      </c>
      <c r="D366" s="9">
        <v>76</v>
      </c>
      <c r="E366" s="9">
        <v>347</v>
      </c>
      <c r="F366" s="9">
        <v>28</v>
      </c>
      <c r="G366" s="9">
        <v>16</v>
      </c>
    </row>
    <row r="367" spans="1:7" x14ac:dyDescent="0.25">
      <c r="A367" s="2" t="s">
        <v>38</v>
      </c>
      <c r="B367" s="2" t="s">
        <v>71</v>
      </c>
      <c r="C367" s="9">
        <v>231</v>
      </c>
      <c r="D367" s="9">
        <v>84</v>
      </c>
      <c r="E367" s="9">
        <v>405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159</v>
      </c>
      <c r="D368" s="9">
        <v>73</v>
      </c>
      <c r="E368" s="9">
        <v>512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187</v>
      </c>
      <c r="D369" s="9">
        <v>95</v>
      </c>
      <c r="E369" s="9">
        <v>462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129</v>
      </c>
      <c r="D370" s="9">
        <v>73</v>
      </c>
      <c r="E370" s="9">
        <v>518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151</v>
      </c>
      <c r="D371" s="9">
        <v>65</v>
      </c>
      <c r="E371" s="9">
        <v>405</v>
      </c>
      <c r="F371" s="9">
        <v>47</v>
      </c>
      <c r="G371" s="9">
        <v>76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296</v>
      </c>
      <c r="F372" s="9">
        <v>62</v>
      </c>
      <c r="G372" s="9">
        <v>221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201</v>
      </c>
      <c r="F373" s="10">
        <v>56</v>
      </c>
      <c r="G373" s="10">
        <v>428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149</v>
      </c>
      <c r="F374" s="8">
        <v>49</v>
      </c>
      <c r="G374" s="8">
        <v>538</v>
      </c>
    </row>
    <row r="375" spans="1:7" x14ac:dyDescent="0.25">
      <c r="A375" s="2" t="s">
        <v>39</v>
      </c>
      <c r="B375" s="2" t="s">
        <v>67</v>
      </c>
      <c r="C375" s="9">
        <v>37</v>
      </c>
      <c r="D375" s="9">
        <v>23</v>
      </c>
      <c r="E375" s="9">
        <v>165</v>
      </c>
      <c r="F375" s="9">
        <v>52</v>
      </c>
      <c r="G375" s="9">
        <v>395</v>
      </c>
    </row>
    <row r="376" spans="1:7" x14ac:dyDescent="0.25">
      <c r="A376" s="2" t="s">
        <v>39</v>
      </c>
      <c r="B376" s="2" t="s">
        <v>68</v>
      </c>
      <c r="C376" s="9">
        <v>178</v>
      </c>
      <c r="D376" s="9">
        <v>52</v>
      </c>
      <c r="E376" s="9">
        <v>233</v>
      </c>
      <c r="F376" s="9">
        <v>52</v>
      </c>
      <c r="G376" s="9">
        <v>229</v>
      </c>
    </row>
    <row r="377" spans="1:7" x14ac:dyDescent="0.25">
      <c r="A377" s="2" t="s">
        <v>39</v>
      </c>
      <c r="B377" s="2" t="s">
        <v>69</v>
      </c>
      <c r="C377" s="9">
        <v>412</v>
      </c>
      <c r="D377" s="9">
        <v>44</v>
      </c>
      <c r="E377" s="9">
        <v>198</v>
      </c>
      <c r="F377" s="9">
        <v>21</v>
      </c>
      <c r="G377" s="9">
        <v>45</v>
      </c>
    </row>
    <row r="378" spans="1:7" x14ac:dyDescent="0.25">
      <c r="A378" s="2" t="s">
        <v>39</v>
      </c>
      <c r="B378" s="2" t="s">
        <v>70</v>
      </c>
      <c r="C378" s="9">
        <v>595</v>
      </c>
      <c r="D378" s="9">
        <v>34</v>
      </c>
      <c r="E378" s="9">
        <v>93</v>
      </c>
      <c r="F378" s="9">
        <v>10</v>
      </c>
      <c r="G378" s="9">
        <v>12</v>
      </c>
    </row>
    <row r="379" spans="1:7" x14ac:dyDescent="0.25">
      <c r="A379" s="2" t="s">
        <v>39</v>
      </c>
      <c r="B379" s="2" t="s">
        <v>71</v>
      </c>
      <c r="C379" s="9">
        <v>509</v>
      </c>
      <c r="D379" s="9">
        <v>44</v>
      </c>
      <c r="E379" s="9">
        <v>155</v>
      </c>
      <c r="F379" s="9">
        <v>6</v>
      </c>
      <c r="G379" s="9">
        <v>6</v>
      </c>
    </row>
    <row r="380" spans="1:7" x14ac:dyDescent="0.25">
      <c r="A380" s="2" t="s">
        <v>39</v>
      </c>
      <c r="B380" s="2" t="s">
        <v>72</v>
      </c>
      <c r="C380" s="9">
        <v>238</v>
      </c>
      <c r="D380" s="9">
        <v>80</v>
      </c>
      <c r="E380" s="9">
        <v>426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138</v>
      </c>
      <c r="D381" s="9">
        <v>74</v>
      </c>
      <c r="E381" s="9">
        <v>532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225</v>
      </c>
      <c r="D382" s="9">
        <v>74</v>
      </c>
      <c r="E382" s="9">
        <v>397</v>
      </c>
      <c r="F382" s="9">
        <v>19</v>
      </c>
      <c r="G382" s="9">
        <v>5</v>
      </c>
    </row>
    <row r="383" spans="1:7" x14ac:dyDescent="0.25">
      <c r="A383" s="2" t="s">
        <v>39</v>
      </c>
      <c r="B383" s="2" t="s">
        <v>75</v>
      </c>
      <c r="C383" s="9">
        <v>257</v>
      </c>
      <c r="D383" s="9">
        <v>51</v>
      </c>
      <c r="E383" s="9">
        <v>301</v>
      </c>
      <c r="F383" s="9">
        <v>53</v>
      </c>
      <c r="G383" s="9">
        <v>82</v>
      </c>
    </row>
    <row r="384" spans="1:7" x14ac:dyDescent="0.25">
      <c r="A384" s="2" t="s">
        <v>39</v>
      </c>
      <c r="B384" s="2" t="s">
        <v>76</v>
      </c>
      <c r="C384" s="9">
        <v>63</v>
      </c>
      <c r="D384" s="9">
        <v>31</v>
      </c>
      <c r="E384" s="9">
        <v>254</v>
      </c>
      <c r="F384" s="9">
        <v>61</v>
      </c>
      <c r="G384" s="9">
        <v>311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220</v>
      </c>
      <c r="F385" s="10">
        <v>48</v>
      </c>
      <c r="G385" s="10">
        <v>472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43</v>
      </c>
      <c r="E386" s="8">
        <v>196</v>
      </c>
      <c r="F386" s="8">
        <v>63</v>
      </c>
      <c r="G386" s="8">
        <v>258</v>
      </c>
    </row>
    <row r="387" spans="1:7" x14ac:dyDescent="0.25">
      <c r="A387" s="2" t="s">
        <v>40</v>
      </c>
      <c r="B387" s="2" t="s">
        <v>67</v>
      </c>
      <c r="C387" s="9">
        <v>246</v>
      </c>
      <c r="D387" s="9">
        <v>26</v>
      </c>
      <c r="E387" s="9">
        <v>203</v>
      </c>
      <c r="F387" s="9">
        <v>40</v>
      </c>
      <c r="G387" s="9">
        <v>157</v>
      </c>
    </row>
    <row r="388" spans="1:7" x14ac:dyDescent="0.25">
      <c r="A388" s="2" t="s">
        <v>40</v>
      </c>
      <c r="B388" s="2" t="s">
        <v>68</v>
      </c>
      <c r="C388" s="9">
        <v>341</v>
      </c>
      <c r="D388" s="9">
        <v>42</v>
      </c>
      <c r="E388" s="9">
        <v>307</v>
      </c>
      <c r="F388" s="9">
        <v>38</v>
      </c>
      <c r="G388" s="9">
        <v>16</v>
      </c>
    </row>
    <row r="389" spans="1:7" x14ac:dyDescent="0.25">
      <c r="A389" s="2" t="s">
        <v>40</v>
      </c>
      <c r="B389" s="2" t="s">
        <v>69</v>
      </c>
      <c r="C389" s="9">
        <v>416</v>
      </c>
      <c r="D389" s="9">
        <v>61</v>
      </c>
      <c r="E389" s="9">
        <v>230</v>
      </c>
      <c r="F389" s="9">
        <v>6</v>
      </c>
      <c r="G389" s="9">
        <v>7</v>
      </c>
    </row>
    <row r="390" spans="1:7" x14ac:dyDescent="0.25">
      <c r="A390" s="2" t="s">
        <v>40</v>
      </c>
      <c r="B390" s="2" t="s">
        <v>70</v>
      </c>
      <c r="C390" s="9">
        <v>446</v>
      </c>
      <c r="D390" s="9">
        <v>65</v>
      </c>
      <c r="E390" s="9">
        <v>212</v>
      </c>
      <c r="F390" s="9">
        <v>14</v>
      </c>
      <c r="G390" s="9">
        <v>7</v>
      </c>
    </row>
    <row r="391" spans="1:7" x14ac:dyDescent="0.25">
      <c r="A391" s="2" t="s">
        <v>40</v>
      </c>
      <c r="B391" s="2" t="s">
        <v>71</v>
      </c>
      <c r="C391" s="9">
        <v>275</v>
      </c>
      <c r="D391" s="9">
        <v>46</v>
      </c>
      <c r="E391" s="9">
        <v>350</v>
      </c>
      <c r="F391" s="9">
        <v>37</v>
      </c>
      <c r="G391" s="9">
        <v>12</v>
      </c>
    </row>
    <row r="392" spans="1:7" x14ac:dyDescent="0.25">
      <c r="A392" s="2" t="s">
        <v>40</v>
      </c>
      <c r="B392" s="2" t="s">
        <v>72</v>
      </c>
      <c r="C392" s="9">
        <v>183</v>
      </c>
      <c r="D392" s="9">
        <v>54</v>
      </c>
      <c r="E392" s="9">
        <v>423</v>
      </c>
      <c r="F392" s="9">
        <v>69</v>
      </c>
      <c r="G392" s="9">
        <v>15</v>
      </c>
    </row>
    <row r="393" spans="1:7" x14ac:dyDescent="0.25">
      <c r="A393" s="2" t="s">
        <v>40</v>
      </c>
      <c r="B393" s="2" t="s">
        <v>73</v>
      </c>
      <c r="C393" s="9">
        <v>162</v>
      </c>
      <c r="D393" s="9">
        <v>57</v>
      </c>
      <c r="E393" s="9">
        <v>444</v>
      </c>
      <c r="F393" s="9">
        <v>53</v>
      </c>
      <c r="G393" s="9">
        <v>28</v>
      </c>
    </row>
    <row r="394" spans="1:7" x14ac:dyDescent="0.25">
      <c r="A394" s="2" t="s">
        <v>40</v>
      </c>
      <c r="B394" s="2" t="s">
        <v>74</v>
      </c>
      <c r="C394" s="9">
        <v>192</v>
      </c>
      <c r="D394" s="9">
        <v>53</v>
      </c>
      <c r="E394" s="9">
        <v>417</v>
      </c>
      <c r="F394" s="9">
        <v>51</v>
      </c>
      <c r="G394" s="9">
        <v>7</v>
      </c>
    </row>
    <row r="395" spans="1:7" x14ac:dyDescent="0.25">
      <c r="A395" s="2" t="s">
        <v>40</v>
      </c>
      <c r="B395" s="2" t="s">
        <v>75</v>
      </c>
      <c r="C395" s="9">
        <v>245</v>
      </c>
      <c r="D395" s="9">
        <v>41</v>
      </c>
      <c r="E395" s="9">
        <v>327</v>
      </c>
      <c r="F395" s="9">
        <v>48</v>
      </c>
      <c r="G395" s="9">
        <v>83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50</v>
      </c>
      <c r="E396" s="9">
        <v>224</v>
      </c>
      <c r="F396" s="9">
        <v>75</v>
      </c>
      <c r="G396" s="9">
        <v>189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253</v>
      </c>
      <c r="F397" s="10">
        <v>74</v>
      </c>
      <c r="G397" s="10">
        <v>254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39</v>
      </c>
      <c r="G398" s="8">
        <v>587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148</v>
      </c>
      <c r="F399" s="9">
        <v>23</v>
      </c>
      <c r="G399" s="9">
        <v>424</v>
      </c>
    </row>
    <row r="400" spans="1:7" x14ac:dyDescent="0.25">
      <c r="A400" s="2" t="s">
        <v>41</v>
      </c>
      <c r="B400" s="2" t="s">
        <v>68</v>
      </c>
      <c r="C400" s="9">
        <v>144</v>
      </c>
      <c r="D400" s="9">
        <v>35</v>
      </c>
      <c r="E400" s="9">
        <v>181</v>
      </c>
      <c r="F400" s="9">
        <v>36</v>
      </c>
      <c r="G400" s="9">
        <v>348</v>
      </c>
    </row>
    <row r="401" spans="1:7" x14ac:dyDescent="0.25">
      <c r="A401" s="2" t="s">
        <v>41</v>
      </c>
      <c r="B401" s="2" t="s">
        <v>69</v>
      </c>
      <c r="C401" s="9">
        <v>293</v>
      </c>
      <c r="D401" s="9">
        <v>34</v>
      </c>
      <c r="E401" s="9">
        <v>233</v>
      </c>
      <c r="F401" s="9">
        <v>38</v>
      </c>
      <c r="G401" s="9">
        <v>122</v>
      </c>
    </row>
    <row r="402" spans="1:7" x14ac:dyDescent="0.25">
      <c r="A402" s="2" t="s">
        <v>41</v>
      </c>
      <c r="B402" s="2" t="s">
        <v>70</v>
      </c>
      <c r="C402" s="9">
        <v>372</v>
      </c>
      <c r="D402" s="9">
        <v>53</v>
      </c>
      <c r="E402" s="9">
        <v>276</v>
      </c>
      <c r="F402" s="9">
        <v>23</v>
      </c>
      <c r="G402" s="9">
        <v>20</v>
      </c>
    </row>
    <row r="403" spans="1:7" x14ac:dyDescent="0.25">
      <c r="A403" s="2" t="s">
        <v>41</v>
      </c>
      <c r="B403" s="2" t="s">
        <v>71</v>
      </c>
      <c r="C403" s="9">
        <v>386</v>
      </c>
      <c r="D403" s="9">
        <v>54</v>
      </c>
      <c r="E403" s="9">
        <v>261</v>
      </c>
      <c r="F403" s="9">
        <v>13</v>
      </c>
      <c r="G403" s="9">
        <v>6</v>
      </c>
    </row>
    <row r="404" spans="1:7" x14ac:dyDescent="0.25">
      <c r="A404" s="2" t="s">
        <v>41</v>
      </c>
      <c r="B404" s="2" t="s">
        <v>72</v>
      </c>
      <c r="C404" s="9">
        <v>187</v>
      </c>
      <c r="D404" s="9">
        <v>70</v>
      </c>
      <c r="E404" s="9">
        <v>487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224</v>
      </c>
      <c r="D405" s="9">
        <v>80</v>
      </c>
      <c r="E405" s="9">
        <v>434</v>
      </c>
      <c r="F405" s="9">
        <v>4</v>
      </c>
      <c r="G405" s="9">
        <v>2</v>
      </c>
    </row>
    <row r="406" spans="1:7" x14ac:dyDescent="0.25">
      <c r="A406" s="2" t="s">
        <v>41</v>
      </c>
      <c r="B406" s="2" t="s">
        <v>74</v>
      </c>
      <c r="C406" s="9">
        <v>202</v>
      </c>
      <c r="D406" s="9">
        <v>51</v>
      </c>
      <c r="E406" s="9">
        <v>393</v>
      </c>
      <c r="F406" s="9">
        <v>49</v>
      </c>
      <c r="G406" s="9">
        <v>25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192</v>
      </c>
      <c r="F407" s="9">
        <v>50</v>
      </c>
      <c r="G407" s="9">
        <v>281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161</v>
      </c>
      <c r="F408" s="9">
        <v>26</v>
      </c>
      <c r="G408" s="9">
        <v>429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29</v>
      </c>
      <c r="G409" s="10">
        <v>535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290</v>
      </c>
      <c r="F410" s="8">
        <v>80</v>
      </c>
      <c r="G410" s="8">
        <v>155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295</v>
      </c>
      <c r="F411" s="9">
        <v>63</v>
      </c>
      <c r="G411" s="9">
        <v>89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50</v>
      </c>
      <c r="E412" s="9">
        <v>420</v>
      </c>
      <c r="F412" s="9">
        <v>50</v>
      </c>
      <c r="G412" s="9">
        <v>8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64</v>
      </c>
      <c r="E413" s="9">
        <v>396</v>
      </c>
      <c r="F413" s="9">
        <v>15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282</v>
      </c>
      <c r="D414" s="9">
        <v>58</v>
      </c>
      <c r="E414" s="9">
        <v>378</v>
      </c>
      <c r="F414" s="9">
        <v>21</v>
      </c>
      <c r="G414" s="9">
        <v>5</v>
      </c>
    </row>
    <row r="415" spans="1:7" x14ac:dyDescent="0.25">
      <c r="A415" s="2" t="s">
        <v>42</v>
      </c>
      <c r="B415" s="2" t="s">
        <v>71</v>
      </c>
      <c r="C415" s="9">
        <v>88</v>
      </c>
      <c r="D415" s="9">
        <v>41</v>
      </c>
      <c r="E415" s="9">
        <v>546</v>
      </c>
      <c r="F415" s="9">
        <v>43</v>
      </c>
      <c r="G415" s="9">
        <v>2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37</v>
      </c>
      <c r="E416" s="9">
        <v>615</v>
      </c>
      <c r="F416" s="9">
        <v>57</v>
      </c>
      <c r="G416" s="9">
        <v>5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646</v>
      </c>
      <c r="F417" s="9">
        <v>54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572</v>
      </c>
      <c r="F418" s="9">
        <v>33</v>
      </c>
      <c r="G418" s="9">
        <v>4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486</v>
      </c>
      <c r="F419" s="9">
        <v>66</v>
      </c>
      <c r="G419" s="9">
        <v>11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386</v>
      </c>
      <c r="F420" s="9">
        <v>81</v>
      </c>
      <c r="G420" s="9">
        <v>39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301</v>
      </c>
      <c r="F421" s="10">
        <v>73</v>
      </c>
      <c r="G421" s="10">
        <v>134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52</v>
      </c>
      <c r="E422" s="8">
        <v>262</v>
      </c>
      <c r="F422" s="8">
        <v>54</v>
      </c>
      <c r="G422" s="8">
        <v>271</v>
      </c>
    </row>
    <row r="423" spans="1:7" x14ac:dyDescent="0.25">
      <c r="A423" s="2" t="s">
        <v>43</v>
      </c>
      <c r="B423" s="2" t="s">
        <v>67</v>
      </c>
      <c r="C423" s="9">
        <v>129</v>
      </c>
      <c r="D423" s="9">
        <v>49</v>
      </c>
      <c r="E423" s="9">
        <v>211</v>
      </c>
      <c r="F423" s="9">
        <v>65</v>
      </c>
      <c r="G423" s="9">
        <v>218</v>
      </c>
    </row>
    <row r="424" spans="1:7" x14ac:dyDescent="0.25">
      <c r="A424" s="2" t="s">
        <v>43</v>
      </c>
      <c r="B424" s="2" t="s">
        <v>68</v>
      </c>
      <c r="C424" s="9">
        <v>201</v>
      </c>
      <c r="D424" s="9">
        <v>61</v>
      </c>
      <c r="E424" s="9">
        <v>335</v>
      </c>
      <c r="F424" s="9">
        <v>57</v>
      </c>
      <c r="G424" s="9">
        <v>90</v>
      </c>
    </row>
    <row r="425" spans="1:7" x14ac:dyDescent="0.25">
      <c r="A425" s="2" t="s">
        <v>43</v>
      </c>
      <c r="B425" s="2" t="s">
        <v>69</v>
      </c>
      <c r="C425" s="9">
        <v>253</v>
      </c>
      <c r="D425" s="9">
        <v>56</v>
      </c>
      <c r="E425" s="9">
        <v>381</v>
      </c>
      <c r="F425" s="9">
        <v>15</v>
      </c>
      <c r="G425" s="9">
        <v>15</v>
      </c>
    </row>
    <row r="426" spans="1:7" x14ac:dyDescent="0.25">
      <c r="A426" s="2" t="s">
        <v>43</v>
      </c>
      <c r="B426" s="2" t="s">
        <v>70</v>
      </c>
      <c r="C426" s="9">
        <v>288</v>
      </c>
      <c r="D426" s="9">
        <v>104</v>
      </c>
      <c r="E426" s="9">
        <v>352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204</v>
      </c>
      <c r="D427" s="9">
        <v>128</v>
      </c>
      <c r="E427" s="9">
        <v>385</v>
      </c>
      <c r="F427" s="9">
        <v>2</v>
      </c>
      <c r="G427" s="9">
        <v>1</v>
      </c>
    </row>
    <row r="428" spans="1:7" x14ac:dyDescent="0.25">
      <c r="A428" s="2" t="s">
        <v>43</v>
      </c>
      <c r="B428" s="2" t="s">
        <v>72</v>
      </c>
      <c r="C428" s="9">
        <v>87</v>
      </c>
      <c r="D428" s="9">
        <v>116</v>
      </c>
      <c r="E428" s="9">
        <v>541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82</v>
      </c>
      <c r="E429" s="9">
        <v>626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109</v>
      </c>
      <c r="D430" s="9">
        <v>92</v>
      </c>
      <c r="E430" s="9">
        <v>519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181</v>
      </c>
      <c r="D431" s="9">
        <v>70</v>
      </c>
      <c r="E431" s="9">
        <v>454</v>
      </c>
      <c r="F431" s="9">
        <v>31</v>
      </c>
      <c r="G431" s="9">
        <v>8</v>
      </c>
    </row>
    <row r="432" spans="1:7" x14ac:dyDescent="0.25">
      <c r="A432" s="2" t="s">
        <v>43</v>
      </c>
      <c r="B432" s="2" t="s">
        <v>76</v>
      </c>
      <c r="C432" s="9">
        <v>189</v>
      </c>
      <c r="D432" s="9">
        <v>56</v>
      </c>
      <c r="E432" s="9">
        <v>283</v>
      </c>
      <c r="F432" s="9">
        <v>49</v>
      </c>
      <c r="G432" s="9">
        <v>143</v>
      </c>
    </row>
    <row r="433" spans="1:7" x14ac:dyDescent="0.25">
      <c r="A433" s="5" t="s">
        <v>43</v>
      </c>
      <c r="B433" s="5" t="s">
        <v>77</v>
      </c>
      <c r="C433" s="10">
        <v>174</v>
      </c>
      <c r="D433" s="10">
        <v>45</v>
      </c>
      <c r="E433" s="10">
        <v>231</v>
      </c>
      <c r="F433" s="10">
        <v>46</v>
      </c>
      <c r="G433" s="10">
        <v>248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146</v>
      </c>
      <c r="F434" s="8">
        <v>37</v>
      </c>
      <c r="G434" s="8">
        <v>395</v>
      </c>
    </row>
    <row r="435" spans="1:7" x14ac:dyDescent="0.25">
      <c r="A435" s="2" t="s">
        <v>44</v>
      </c>
      <c r="B435" s="2" t="s">
        <v>67</v>
      </c>
      <c r="C435" s="9">
        <v>191</v>
      </c>
      <c r="D435" s="9">
        <v>23</v>
      </c>
      <c r="E435" s="9">
        <v>129</v>
      </c>
      <c r="F435" s="9">
        <v>29</v>
      </c>
      <c r="G435" s="9">
        <v>300</v>
      </c>
    </row>
    <row r="436" spans="1:7" x14ac:dyDescent="0.25">
      <c r="A436" s="2" t="s">
        <v>44</v>
      </c>
      <c r="B436" s="2" t="s">
        <v>68</v>
      </c>
      <c r="C436" s="9">
        <v>280</v>
      </c>
      <c r="D436" s="9">
        <v>40</v>
      </c>
      <c r="E436" s="9">
        <v>216</v>
      </c>
      <c r="F436" s="9">
        <v>55</v>
      </c>
      <c r="G436" s="9">
        <v>153</v>
      </c>
    </row>
    <row r="437" spans="1:7" x14ac:dyDescent="0.25">
      <c r="A437" s="2" t="s">
        <v>44</v>
      </c>
      <c r="B437" s="2" t="s">
        <v>69</v>
      </c>
      <c r="C437" s="9">
        <v>426</v>
      </c>
      <c r="D437" s="9">
        <v>53</v>
      </c>
      <c r="E437" s="9">
        <v>184</v>
      </c>
      <c r="F437" s="9">
        <v>32</v>
      </c>
      <c r="G437" s="9">
        <v>25</v>
      </c>
    </row>
    <row r="438" spans="1:7" x14ac:dyDescent="0.25">
      <c r="A438" s="2" t="s">
        <v>44</v>
      </c>
      <c r="B438" s="2" t="s">
        <v>70</v>
      </c>
      <c r="C438" s="9">
        <v>504</v>
      </c>
      <c r="D438" s="9">
        <v>62</v>
      </c>
      <c r="E438" s="9">
        <v>159</v>
      </c>
      <c r="F438" s="9">
        <v>8</v>
      </c>
      <c r="G438" s="9">
        <v>11</v>
      </c>
    </row>
    <row r="439" spans="1:7" x14ac:dyDescent="0.25">
      <c r="A439" s="2" t="s">
        <v>44</v>
      </c>
      <c r="B439" s="2" t="s">
        <v>71</v>
      </c>
      <c r="C439" s="9">
        <v>314</v>
      </c>
      <c r="D439" s="9">
        <v>45</v>
      </c>
      <c r="E439" s="9">
        <v>250</v>
      </c>
      <c r="F439" s="9">
        <v>77</v>
      </c>
      <c r="G439" s="9">
        <v>34</v>
      </c>
    </row>
    <row r="440" spans="1:7" x14ac:dyDescent="0.25">
      <c r="A440" s="2" t="s">
        <v>44</v>
      </c>
      <c r="B440" s="2" t="s">
        <v>72</v>
      </c>
      <c r="C440" s="9">
        <v>158</v>
      </c>
      <c r="D440" s="9">
        <v>54</v>
      </c>
      <c r="E440" s="9">
        <v>475</v>
      </c>
      <c r="F440" s="9">
        <v>49</v>
      </c>
      <c r="G440" s="9">
        <v>8</v>
      </c>
    </row>
    <row r="441" spans="1:7" x14ac:dyDescent="0.25">
      <c r="A441" s="2" t="s">
        <v>44</v>
      </c>
      <c r="B441" s="2" t="s">
        <v>73</v>
      </c>
      <c r="C441" s="9">
        <v>115</v>
      </c>
      <c r="D441" s="9">
        <v>50</v>
      </c>
      <c r="E441" s="9">
        <v>509</v>
      </c>
      <c r="F441" s="9">
        <v>43</v>
      </c>
      <c r="G441" s="9">
        <v>27</v>
      </c>
    </row>
    <row r="442" spans="1:7" x14ac:dyDescent="0.25">
      <c r="A442" s="2" t="s">
        <v>44</v>
      </c>
      <c r="B442" s="2" t="s">
        <v>74</v>
      </c>
      <c r="C442" s="9">
        <v>199</v>
      </c>
      <c r="D442" s="9">
        <v>52</v>
      </c>
      <c r="E442" s="9">
        <v>375</v>
      </c>
      <c r="F442" s="9">
        <v>66</v>
      </c>
      <c r="G442" s="9">
        <v>28</v>
      </c>
    </row>
    <row r="443" spans="1:7" x14ac:dyDescent="0.25">
      <c r="A443" s="2" t="s">
        <v>44</v>
      </c>
      <c r="B443" s="2" t="s">
        <v>75</v>
      </c>
      <c r="C443" s="9">
        <v>174</v>
      </c>
      <c r="D443" s="9">
        <v>36</v>
      </c>
      <c r="E443" s="9">
        <v>328</v>
      </c>
      <c r="F443" s="9">
        <v>61</v>
      </c>
      <c r="G443" s="9">
        <v>145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173</v>
      </c>
      <c r="F444" s="9">
        <v>51</v>
      </c>
      <c r="G444" s="9">
        <v>336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169</v>
      </c>
      <c r="F445" s="10">
        <v>30</v>
      </c>
      <c r="G445" s="10">
        <v>431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335</v>
      </c>
      <c r="F446" s="8">
        <v>104</v>
      </c>
      <c r="G446" s="8">
        <v>170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335</v>
      </c>
      <c r="F447" s="9">
        <v>84</v>
      </c>
      <c r="G447" s="9">
        <v>69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44</v>
      </c>
      <c r="E448" s="9">
        <v>386</v>
      </c>
      <c r="F448" s="9">
        <v>53</v>
      </c>
      <c r="G448" s="9">
        <v>20</v>
      </c>
    </row>
    <row r="449" spans="1:7" x14ac:dyDescent="0.25">
      <c r="A449" s="2" t="s">
        <v>45</v>
      </c>
      <c r="B449" s="2" t="s">
        <v>69</v>
      </c>
      <c r="C449" s="9">
        <v>304</v>
      </c>
      <c r="D449" s="9">
        <v>56</v>
      </c>
      <c r="E449" s="9">
        <v>354</v>
      </c>
      <c r="F449" s="9">
        <v>3</v>
      </c>
      <c r="G449" s="9">
        <v>3</v>
      </c>
    </row>
    <row r="450" spans="1:7" x14ac:dyDescent="0.25">
      <c r="A450" s="2" t="s">
        <v>45</v>
      </c>
      <c r="B450" s="2" t="s">
        <v>70</v>
      </c>
      <c r="C450" s="9">
        <v>374</v>
      </c>
      <c r="D450" s="9">
        <v>91</v>
      </c>
      <c r="E450" s="9">
        <v>278</v>
      </c>
      <c r="F450" s="9">
        <v>1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346</v>
      </c>
      <c r="D451" s="9">
        <v>124</v>
      </c>
      <c r="E451" s="9">
        <v>248</v>
      </c>
      <c r="F451" s="9">
        <v>2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284</v>
      </c>
      <c r="D452" s="9">
        <v>79</v>
      </c>
      <c r="E452" s="9">
        <v>368</v>
      </c>
      <c r="F452" s="9">
        <v>11</v>
      </c>
      <c r="G452" s="9">
        <v>2</v>
      </c>
    </row>
    <row r="453" spans="1:7" x14ac:dyDescent="0.25">
      <c r="A453" s="2" t="s">
        <v>45</v>
      </c>
      <c r="B453" s="2" t="s">
        <v>73</v>
      </c>
      <c r="C453" s="9">
        <v>306</v>
      </c>
      <c r="D453" s="9">
        <v>76</v>
      </c>
      <c r="E453" s="9">
        <v>345</v>
      </c>
      <c r="F453" s="9">
        <v>17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245</v>
      </c>
      <c r="D454" s="9">
        <v>75</v>
      </c>
      <c r="E454" s="9">
        <v>381</v>
      </c>
      <c r="F454" s="9">
        <v>18</v>
      </c>
      <c r="G454" s="9">
        <v>1</v>
      </c>
    </row>
    <row r="455" spans="1:7" x14ac:dyDescent="0.25">
      <c r="A455" s="2" t="s">
        <v>45</v>
      </c>
      <c r="B455" s="2" t="s">
        <v>75</v>
      </c>
      <c r="C455" s="9">
        <v>189</v>
      </c>
      <c r="D455" s="9">
        <v>74</v>
      </c>
      <c r="E455" s="9">
        <v>465</v>
      </c>
      <c r="F455" s="9">
        <v>16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571</v>
      </c>
      <c r="F456" s="9">
        <v>25</v>
      </c>
      <c r="G456" s="9">
        <v>3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440</v>
      </c>
      <c r="F457" s="10">
        <v>113</v>
      </c>
      <c r="G457" s="10">
        <v>116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585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108</v>
      </c>
      <c r="F459" s="9">
        <v>51</v>
      </c>
      <c r="G459" s="9">
        <v>505</v>
      </c>
    </row>
    <row r="460" spans="1:7" x14ac:dyDescent="0.25">
      <c r="A460" s="2" t="s">
        <v>46</v>
      </c>
      <c r="B460" s="2" t="s">
        <v>68</v>
      </c>
      <c r="C460" s="9">
        <v>98</v>
      </c>
      <c r="D460" s="9">
        <v>45</v>
      </c>
      <c r="E460" s="9">
        <v>209</v>
      </c>
      <c r="F460" s="9">
        <v>53</v>
      </c>
      <c r="G460" s="9">
        <v>339</v>
      </c>
    </row>
    <row r="461" spans="1:7" x14ac:dyDescent="0.25">
      <c r="A461" s="2" t="s">
        <v>46</v>
      </c>
      <c r="B461" s="2" t="s">
        <v>69</v>
      </c>
      <c r="C461" s="9">
        <v>279</v>
      </c>
      <c r="D461" s="9">
        <v>43</v>
      </c>
      <c r="E461" s="9">
        <v>221</v>
      </c>
      <c r="F461" s="9">
        <v>49</v>
      </c>
      <c r="G461" s="9">
        <v>128</v>
      </c>
    </row>
    <row r="462" spans="1:7" x14ac:dyDescent="0.25">
      <c r="A462" s="2" t="s">
        <v>46</v>
      </c>
      <c r="B462" s="2" t="s">
        <v>70</v>
      </c>
      <c r="C462" s="9">
        <v>401</v>
      </c>
      <c r="D462" s="9">
        <v>54</v>
      </c>
      <c r="E462" s="9">
        <v>225</v>
      </c>
      <c r="F462" s="9">
        <v>16</v>
      </c>
      <c r="G462" s="9">
        <v>48</v>
      </c>
    </row>
    <row r="463" spans="1:7" x14ac:dyDescent="0.25">
      <c r="A463" s="2" t="s">
        <v>46</v>
      </c>
      <c r="B463" s="2" t="s">
        <v>71</v>
      </c>
      <c r="C463" s="9">
        <v>431</v>
      </c>
      <c r="D463" s="9">
        <v>58</v>
      </c>
      <c r="E463" s="9">
        <v>204</v>
      </c>
      <c r="F463" s="9">
        <v>12</v>
      </c>
      <c r="G463" s="9">
        <v>15</v>
      </c>
    </row>
    <row r="464" spans="1:7" x14ac:dyDescent="0.25">
      <c r="A464" s="2" t="s">
        <v>46</v>
      </c>
      <c r="B464" s="2" t="s">
        <v>72</v>
      </c>
      <c r="C464" s="9">
        <v>370</v>
      </c>
      <c r="D464" s="9">
        <v>74</v>
      </c>
      <c r="E464" s="9">
        <v>294</v>
      </c>
      <c r="F464" s="9">
        <v>6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273</v>
      </c>
      <c r="D465" s="9">
        <v>83</v>
      </c>
      <c r="E465" s="9">
        <v>385</v>
      </c>
      <c r="F465" s="9">
        <v>3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262</v>
      </c>
      <c r="D466" s="9">
        <v>56</v>
      </c>
      <c r="E466" s="9">
        <v>382</v>
      </c>
      <c r="F466" s="9">
        <v>13</v>
      </c>
      <c r="G466" s="9">
        <v>7</v>
      </c>
    </row>
    <row r="467" spans="1:7" x14ac:dyDescent="0.25">
      <c r="A467" s="2" t="s">
        <v>46</v>
      </c>
      <c r="B467" s="2" t="s">
        <v>75</v>
      </c>
      <c r="C467" s="9">
        <v>197</v>
      </c>
      <c r="D467" s="9">
        <v>48</v>
      </c>
      <c r="E467" s="9">
        <v>266</v>
      </c>
      <c r="F467" s="9">
        <v>32</v>
      </c>
      <c r="G467" s="9">
        <v>201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142</v>
      </c>
      <c r="F468" s="9">
        <v>26</v>
      </c>
      <c r="G468" s="9">
        <v>443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38</v>
      </c>
      <c r="G469" s="10">
        <v>559</v>
      </c>
    </row>
    <row r="470" spans="1:7" x14ac:dyDescent="0.25">
      <c r="A470" s="2" t="s">
        <v>47</v>
      </c>
      <c r="B470" s="2" t="s">
        <v>66</v>
      </c>
      <c r="C470" s="8">
        <v>161</v>
      </c>
      <c r="D470" s="8">
        <v>43</v>
      </c>
      <c r="E470" s="8">
        <v>259</v>
      </c>
      <c r="F470" s="8">
        <v>57</v>
      </c>
      <c r="G470" s="8">
        <v>224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47</v>
      </c>
      <c r="E471" s="9">
        <v>280</v>
      </c>
      <c r="F471" s="9">
        <v>66</v>
      </c>
      <c r="G471" s="9">
        <v>138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72</v>
      </c>
      <c r="E472" s="9">
        <v>426</v>
      </c>
      <c r="F472" s="9">
        <v>46</v>
      </c>
      <c r="G472" s="9">
        <v>17</v>
      </c>
    </row>
    <row r="473" spans="1:7" x14ac:dyDescent="0.25">
      <c r="A473" s="2" t="s">
        <v>47</v>
      </c>
      <c r="B473" s="2" t="s">
        <v>69</v>
      </c>
      <c r="C473" s="9">
        <v>212</v>
      </c>
      <c r="D473" s="9">
        <v>93</v>
      </c>
      <c r="E473" s="9">
        <v>398</v>
      </c>
      <c r="F473" s="9">
        <v>11</v>
      </c>
      <c r="G473" s="9">
        <v>6</v>
      </c>
    </row>
    <row r="474" spans="1:7" x14ac:dyDescent="0.25">
      <c r="A474" s="2" t="s">
        <v>47</v>
      </c>
      <c r="B474" s="2" t="s">
        <v>70</v>
      </c>
      <c r="C474" s="9">
        <v>268</v>
      </c>
      <c r="D474" s="9">
        <v>81</v>
      </c>
      <c r="E474" s="9">
        <v>392</v>
      </c>
      <c r="F474" s="9">
        <v>3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72</v>
      </c>
      <c r="D475" s="9">
        <v>72</v>
      </c>
      <c r="E475" s="9">
        <v>567</v>
      </c>
      <c r="F475" s="9">
        <v>8</v>
      </c>
      <c r="G475" s="9">
        <v>1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636</v>
      </c>
      <c r="F476" s="9">
        <v>18</v>
      </c>
      <c r="G476" s="9">
        <v>6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680</v>
      </c>
      <c r="F477" s="9">
        <v>2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560</v>
      </c>
      <c r="F478" s="9">
        <v>15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467</v>
      </c>
      <c r="F479" s="9">
        <v>43</v>
      </c>
      <c r="G479" s="9">
        <v>22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41</v>
      </c>
      <c r="E480" s="9">
        <v>455</v>
      </c>
      <c r="F480" s="9">
        <v>33</v>
      </c>
      <c r="G480" s="9">
        <v>40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42</v>
      </c>
      <c r="E481" s="10">
        <v>329</v>
      </c>
      <c r="F481" s="10">
        <v>90</v>
      </c>
      <c r="G481" s="10">
        <v>122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156</v>
      </c>
      <c r="F482" s="8">
        <v>32</v>
      </c>
      <c r="G482" s="8">
        <v>553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176</v>
      </c>
      <c r="F483" s="9">
        <v>23</v>
      </c>
      <c r="G483" s="9">
        <v>405</v>
      </c>
    </row>
    <row r="484" spans="1:7" x14ac:dyDescent="0.25">
      <c r="A484" s="2" t="s">
        <v>48</v>
      </c>
      <c r="B484" s="2" t="s">
        <v>68</v>
      </c>
      <c r="C484" s="9">
        <v>210</v>
      </c>
      <c r="D484" s="9">
        <v>35</v>
      </c>
      <c r="E484" s="9">
        <v>184</v>
      </c>
      <c r="F484" s="9">
        <v>46</v>
      </c>
      <c r="G484" s="9">
        <v>269</v>
      </c>
    </row>
    <row r="485" spans="1:7" x14ac:dyDescent="0.25">
      <c r="A485" s="2" t="s">
        <v>48</v>
      </c>
      <c r="B485" s="2" t="s">
        <v>69</v>
      </c>
      <c r="C485" s="9">
        <v>303</v>
      </c>
      <c r="D485" s="9">
        <v>43</v>
      </c>
      <c r="E485" s="9">
        <v>272</v>
      </c>
      <c r="F485" s="9">
        <v>32</v>
      </c>
      <c r="G485" s="9">
        <v>70</v>
      </c>
    </row>
    <row r="486" spans="1:7" x14ac:dyDescent="0.25">
      <c r="A486" s="2" t="s">
        <v>48</v>
      </c>
      <c r="B486" s="2" t="s">
        <v>70</v>
      </c>
      <c r="C486" s="9">
        <v>378</v>
      </c>
      <c r="D486" s="9">
        <v>56</v>
      </c>
      <c r="E486" s="9">
        <v>216</v>
      </c>
      <c r="F486" s="9">
        <v>36</v>
      </c>
      <c r="G486" s="9">
        <v>58</v>
      </c>
    </row>
    <row r="487" spans="1:7" x14ac:dyDescent="0.25">
      <c r="A487" s="2" t="s">
        <v>48</v>
      </c>
      <c r="B487" s="2" t="s">
        <v>71</v>
      </c>
      <c r="C487" s="9">
        <v>328</v>
      </c>
      <c r="D487" s="9">
        <v>67</v>
      </c>
      <c r="E487" s="9">
        <v>319</v>
      </c>
      <c r="F487" s="9">
        <v>4</v>
      </c>
      <c r="G487" s="9">
        <v>2</v>
      </c>
    </row>
    <row r="488" spans="1:7" x14ac:dyDescent="0.25">
      <c r="A488" s="2" t="s">
        <v>48</v>
      </c>
      <c r="B488" s="2" t="s">
        <v>72</v>
      </c>
      <c r="C488" s="9">
        <v>183</v>
      </c>
      <c r="D488" s="9">
        <v>106</v>
      </c>
      <c r="E488" s="9">
        <v>451</v>
      </c>
      <c r="F488" s="9">
        <v>3</v>
      </c>
      <c r="G488" s="9">
        <v>1</v>
      </c>
    </row>
    <row r="489" spans="1:7" x14ac:dyDescent="0.25">
      <c r="A489" s="2" t="s">
        <v>48</v>
      </c>
      <c r="B489" s="2" t="s">
        <v>73</v>
      </c>
      <c r="C489" s="9">
        <v>235</v>
      </c>
      <c r="D489" s="9">
        <v>118</v>
      </c>
      <c r="E489" s="9">
        <v>390</v>
      </c>
      <c r="F489" s="9">
        <v>1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167</v>
      </c>
      <c r="D490" s="9">
        <v>83</v>
      </c>
      <c r="E490" s="9">
        <v>470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136</v>
      </c>
      <c r="D491" s="9">
        <v>46</v>
      </c>
      <c r="E491" s="9">
        <v>371</v>
      </c>
      <c r="F491" s="9">
        <v>60</v>
      </c>
      <c r="G491" s="9">
        <v>131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193</v>
      </c>
      <c r="F492" s="9">
        <v>63</v>
      </c>
      <c r="G492" s="9">
        <v>372</v>
      </c>
    </row>
    <row r="493" spans="1:7" x14ac:dyDescent="0.25">
      <c r="A493" s="5" t="s">
        <v>48</v>
      </c>
      <c r="B493" s="5" t="s">
        <v>77</v>
      </c>
      <c r="C493" s="10">
        <v>5</v>
      </c>
      <c r="D493" s="10">
        <v>30</v>
      </c>
      <c r="E493" s="10">
        <v>131</v>
      </c>
      <c r="F493" s="10">
        <v>23</v>
      </c>
      <c r="G493" s="10">
        <v>555</v>
      </c>
    </row>
    <row r="494" spans="1:7" x14ac:dyDescent="0.25">
      <c r="A494" s="2" t="s">
        <v>49</v>
      </c>
      <c r="B494" s="2" t="s">
        <v>66</v>
      </c>
      <c r="C494" s="8">
        <v>119</v>
      </c>
      <c r="D494" s="8">
        <v>28</v>
      </c>
      <c r="E494" s="8">
        <v>162</v>
      </c>
      <c r="F494" s="8">
        <v>25</v>
      </c>
      <c r="G494" s="8">
        <v>410</v>
      </c>
    </row>
    <row r="495" spans="1:7" x14ac:dyDescent="0.25">
      <c r="A495" s="2" t="s">
        <v>49</v>
      </c>
      <c r="B495" s="2" t="s">
        <v>67</v>
      </c>
      <c r="C495" s="9">
        <v>171</v>
      </c>
      <c r="D495" s="9">
        <v>23</v>
      </c>
      <c r="E495" s="9">
        <v>123</v>
      </c>
      <c r="F495" s="9">
        <v>27</v>
      </c>
      <c r="G495" s="9">
        <v>328</v>
      </c>
    </row>
    <row r="496" spans="1:7" x14ac:dyDescent="0.25">
      <c r="A496" s="2" t="s">
        <v>49</v>
      </c>
      <c r="B496" s="2" t="s">
        <v>68</v>
      </c>
      <c r="C496" s="9">
        <v>289</v>
      </c>
      <c r="D496" s="9">
        <v>21</v>
      </c>
      <c r="E496" s="9">
        <v>124</v>
      </c>
      <c r="F496" s="9">
        <v>26</v>
      </c>
      <c r="G496" s="9">
        <v>284</v>
      </c>
    </row>
    <row r="497" spans="1:7" x14ac:dyDescent="0.25">
      <c r="A497" s="2" t="s">
        <v>49</v>
      </c>
      <c r="B497" s="2" t="s">
        <v>69</v>
      </c>
      <c r="C497" s="9">
        <v>305</v>
      </c>
      <c r="D497" s="9">
        <v>30</v>
      </c>
      <c r="E497" s="9">
        <v>168</v>
      </c>
      <c r="F497" s="9">
        <v>36</v>
      </c>
      <c r="G497" s="9">
        <v>181</v>
      </c>
    </row>
    <row r="498" spans="1:7" x14ac:dyDescent="0.25">
      <c r="A498" s="2" t="s">
        <v>49</v>
      </c>
      <c r="B498" s="2" t="s">
        <v>70</v>
      </c>
      <c r="C498" s="9">
        <v>298</v>
      </c>
      <c r="D498" s="9">
        <v>39</v>
      </c>
      <c r="E498" s="9">
        <v>284</v>
      </c>
      <c r="F498" s="9">
        <v>53</v>
      </c>
      <c r="G498" s="9">
        <v>70</v>
      </c>
    </row>
    <row r="499" spans="1:7" x14ac:dyDescent="0.25">
      <c r="A499" s="2" t="s">
        <v>49</v>
      </c>
      <c r="B499" s="2" t="s">
        <v>71</v>
      </c>
      <c r="C499" s="9">
        <v>108</v>
      </c>
      <c r="D499" s="9">
        <v>54</v>
      </c>
      <c r="E499" s="9">
        <v>422</v>
      </c>
      <c r="F499" s="9">
        <v>95</v>
      </c>
      <c r="G499" s="9">
        <v>41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15</v>
      </c>
      <c r="E500" s="9">
        <v>537</v>
      </c>
      <c r="F500" s="9">
        <v>156</v>
      </c>
      <c r="G500" s="9">
        <v>15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440</v>
      </c>
      <c r="F501" s="9">
        <v>186</v>
      </c>
      <c r="G501" s="9">
        <v>84</v>
      </c>
    </row>
    <row r="502" spans="1:7" x14ac:dyDescent="0.25">
      <c r="A502" s="2" t="s">
        <v>49</v>
      </c>
      <c r="B502" s="2" t="s">
        <v>74</v>
      </c>
      <c r="C502" s="9">
        <v>46</v>
      </c>
      <c r="D502" s="9">
        <v>51</v>
      </c>
      <c r="E502" s="9">
        <v>337</v>
      </c>
      <c r="F502" s="9">
        <v>147</v>
      </c>
      <c r="G502" s="9">
        <v>139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49</v>
      </c>
      <c r="E503" s="9">
        <v>246</v>
      </c>
      <c r="F503" s="9">
        <v>115</v>
      </c>
      <c r="G503" s="9">
        <v>239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209</v>
      </c>
      <c r="F504" s="9">
        <v>59</v>
      </c>
      <c r="G504" s="9">
        <v>302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178</v>
      </c>
      <c r="F505" s="10">
        <v>23</v>
      </c>
      <c r="G505" s="10">
        <v>427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168</v>
      </c>
      <c r="F506" s="8">
        <v>30</v>
      </c>
      <c r="G506" s="8">
        <v>429</v>
      </c>
    </row>
    <row r="507" spans="1:7" x14ac:dyDescent="0.25">
      <c r="A507" s="2" t="s">
        <v>50</v>
      </c>
      <c r="B507" s="2" t="s">
        <v>67</v>
      </c>
      <c r="C507" s="9">
        <v>132</v>
      </c>
      <c r="D507" s="9">
        <v>47</v>
      </c>
      <c r="E507" s="9">
        <v>180</v>
      </c>
      <c r="F507" s="9">
        <v>65</v>
      </c>
      <c r="G507" s="9">
        <v>248</v>
      </c>
    </row>
    <row r="508" spans="1:7" x14ac:dyDescent="0.25">
      <c r="A508" s="2" t="s">
        <v>50</v>
      </c>
      <c r="B508" s="2" t="s">
        <v>68</v>
      </c>
      <c r="C508" s="9">
        <v>277</v>
      </c>
      <c r="D508" s="9">
        <v>37</v>
      </c>
      <c r="E508" s="9">
        <v>228</v>
      </c>
      <c r="F508" s="9">
        <v>48</v>
      </c>
      <c r="G508" s="9">
        <v>154</v>
      </c>
    </row>
    <row r="509" spans="1:7" x14ac:dyDescent="0.25">
      <c r="A509" s="2" t="s">
        <v>50</v>
      </c>
      <c r="B509" s="2" t="s">
        <v>69</v>
      </c>
      <c r="C509" s="9">
        <v>379</v>
      </c>
      <c r="D509" s="9">
        <v>45</v>
      </c>
      <c r="E509" s="9">
        <v>243</v>
      </c>
      <c r="F509" s="9">
        <v>21</v>
      </c>
      <c r="G509" s="9">
        <v>32</v>
      </c>
    </row>
    <row r="510" spans="1:7" x14ac:dyDescent="0.25">
      <c r="A510" s="2" t="s">
        <v>50</v>
      </c>
      <c r="B510" s="2" t="s">
        <v>70</v>
      </c>
      <c r="C510" s="9">
        <v>441</v>
      </c>
      <c r="D510" s="9">
        <v>68</v>
      </c>
      <c r="E510" s="9">
        <v>214</v>
      </c>
      <c r="F510" s="9">
        <v>14</v>
      </c>
      <c r="G510" s="9">
        <v>7</v>
      </c>
    </row>
    <row r="511" spans="1:7" x14ac:dyDescent="0.25">
      <c r="A511" s="2" t="s">
        <v>50</v>
      </c>
      <c r="B511" s="2" t="s">
        <v>71</v>
      </c>
      <c r="C511" s="9">
        <v>313</v>
      </c>
      <c r="D511" s="9">
        <v>24</v>
      </c>
      <c r="E511" s="9">
        <v>208</v>
      </c>
      <c r="F511" s="9">
        <v>72</v>
      </c>
      <c r="G511" s="9">
        <v>103</v>
      </c>
    </row>
    <row r="512" spans="1:7" x14ac:dyDescent="0.25">
      <c r="A512" s="2" t="s">
        <v>50</v>
      </c>
      <c r="B512" s="2" t="s">
        <v>72</v>
      </c>
      <c r="C512" s="9">
        <v>107</v>
      </c>
      <c r="D512" s="9">
        <v>83</v>
      </c>
      <c r="E512" s="9">
        <v>537</v>
      </c>
      <c r="F512" s="9">
        <v>17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98</v>
      </c>
      <c r="D513" s="9">
        <v>86</v>
      </c>
      <c r="E513" s="9">
        <v>519</v>
      </c>
      <c r="F513" s="9">
        <v>40</v>
      </c>
      <c r="G513" s="9">
        <v>1</v>
      </c>
    </row>
    <row r="514" spans="1:7" x14ac:dyDescent="0.25">
      <c r="A514" s="2" t="s">
        <v>50</v>
      </c>
      <c r="B514" s="2" t="s">
        <v>74</v>
      </c>
      <c r="C514" s="9">
        <v>163</v>
      </c>
      <c r="D514" s="9">
        <v>66</v>
      </c>
      <c r="E514" s="9">
        <v>469</v>
      </c>
      <c r="F514" s="9">
        <v>22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55</v>
      </c>
      <c r="E515" s="9">
        <v>244</v>
      </c>
      <c r="F515" s="9">
        <v>59</v>
      </c>
      <c r="G515" s="9">
        <v>182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345</v>
      </c>
      <c r="F516" s="9">
        <v>66</v>
      </c>
      <c r="G516" s="9">
        <v>214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209</v>
      </c>
      <c r="F517" s="10">
        <v>38</v>
      </c>
      <c r="G517" s="10">
        <v>425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19</v>
      </c>
      <c r="E518" s="8">
        <v>211</v>
      </c>
      <c r="F518" s="8">
        <v>31</v>
      </c>
      <c r="G518" s="8">
        <v>423</v>
      </c>
    </row>
    <row r="519" spans="1:7" x14ac:dyDescent="0.25">
      <c r="A519" s="2" t="s">
        <v>51</v>
      </c>
      <c r="B519" s="2" t="s">
        <v>67</v>
      </c>
      <c r="C519" s="9">
        <v>120</v>
      </c>
      <c r="D519" s="9">
        <v>32</v>
      </c>
      <c r="E519" s="9">
        <v>159</v>
      </c>
      <c r="F519" s="9">
        <v>25</v>
      </c>
      <c r="G519" s="9">
        <v>336</v>
      </c>
    </row>
    <row r="520" spans="1:7" x14ac:dyDescent="0.25">
      <c r="A520" s="2" t="s">
        <v>51</v>
      </c>
      <c r="B520" s="2" t="s">
        <v>68</v>
      </c>
      <c r="C520" s="9">
        <v>263</v>
      </c>
      <c r="D520" s="9">
        <v>31</v>
      </c>
      <c r="E520" s="9">
        <v>185</v>
      </c>
      <c r="F520" s="9">
        <v>56</v>
      </c>
      <c r="G520" s="9">
        <v>209</v>
      </c>
    </row>
    <row r="521" spans="1:7" x14ac:dyDescent="0.25">
      <c r="A521" s="2" t="s">
        <v>51</v>
      </c>
      <c r="B521" s="2" t="s">
        <v>69</v>
      </c>
      <c r="C521" s="9">
        <v>297</v>
      </c>
      <c r="D521" s="9">
        <v>30</v>
      </c>
      <c r="E521" s="9">
        <v>204</v>
      </c>
      <c r="F521" s="9">
        <v>69</v>
      </c>
      <c r="G521" s="9">
        <v>120</v>
      </c>
    </row>
    <row r="522" spans="1:7" x14ac:dyDescent="0.25">
      <c r="A522" s="2" t="s">
        <v>51</v>
      </c>
      <c r="B522" s="2" t="s">
        <v>70</v>
      </c>
      <c r="C522" s="9">
        <v>351</v>
      </c>
      <c r="D522" s="9">
        <v>35</v>
      </c>
      <c r="E522" s="9">
        <v>285</v>
      </c>
      <c r="F522" s="9">
        <v>46</v>
      </c>
      <c r="G522" s="9">
        <v>27</v>
      </c>
    </row>
    <row r="523" spans="1:7" x14ac:dyDescent="0.25">
      <c r="A523" s="2" t="s">
        <v>51</v>
      </c>
      <c r="B523" s="2" t="s">
        <v>71</v>
      </c>
      <c r="C523" s="9">
        <v>307</v>
      </c>
      <c r="D523" s="9">
        <v>53</v>
      </c>
      <c r="E523" s="9">
        <v>360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171</v>
      </c>
      <c r="D524" s="9">
        <v>59</v>
      </c>
      <c r="E524" s="9">
        <v>503</v>
      </c>
      <c r="F524" s="9">
        <v>7</v>
      </c>
      <c r="G524" s="9">
        <v>4</v>
      </c>
    </row>
    <row r="525" spans="1:7" x14ac:dyDescent="0.25">
      <c r="A525" s="2" t="s">
        <v>51</v>
      </c>
      <c r="B525" s="2" t="s">
        <v>73</v>
      </c>
      <c r="C525" s="9">
        <v>111</v>
      </c>
      <c r="D525" s="9">
        <v>52</v>
      </c>
      <c r="E525" s="9">
        <v>580</v>
      </c>
      <c r="F525" s="9">
        <v>1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224</v>
      </c>
      <c r="D526" s="9">
        <v>43</v>
      </c>
      <c r="E526" s="9">
        <v>318</v>
      </c>
      <c r="F526" s="9">
        <v>82</v>
      </c>
      <c r="G526" s="9">
        <v>53</v>
      </c>
    </row>
    <row r="527" spans="1:7" x14ac:dyDescent="0.25">
      <c r="A527" s="2" t="s">
        <v>51</v>
      </c>
      <c r="B527" s="2" t="s">
        <v>75</v>
      </c>
      <c r="C527" s="9">
        <v>283</v>
      </c>
      <c r="D527" s="9">
        <v>31</v>
      </c>
      <c r="E527" s="9">
        <v>290</v>
      </c>
      <c r="F527" s="9">
        <v>46</v>
      </c>
      <c r="G527" s="9">
        <v>94</v>
      </c>
    </row>
    <row r="528" spans="1:7" x14ac:dyDescent="0.25">
      <c r="A528" s="2" t="s">
        <v>51</v>
      </c>
      <c r="B528" s="2" t="s">
        <v>76</v>
      </c>
      <c r="C528" s="9">
        <v>222</v>
      </c>
      <c r="D528" s="9">
        <v>34</v>
      </c>
      <c r="E528" s="9">
        <v>189</v>
      </c>
      <c r="F528" s="9">
        <v>56</v>
      </c>
      <c r="G528" s="9">
        <v>219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50</v>
      </c>
      <c r="E529" s="10">
        <v>170</v>
      </c>
      <c r="F529" s="10">
        <v>35</v>
      </c>
      <c r="G529" s="10">
        <v>382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128</v>
      </c>
      <c r="F530" s="8">
        <v>31</v>
      </c>
      <c r="G530" s="8">
        <v>380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182</v>
      </c>
      <c r="F531" s="9">
        <v>39</v>
      </c>
      <c r="G531" s="9">
        <v>229</v>
      </c>
    </row>
    <row r="532" spans="1:7" x14ac:dyDescent="0.25">
      <c r="A532" s="2" t="s">
        <v>52</v>
      </c>
      <c r="B532" s="2" t="s">
        <v>68</v>
      </c>
      <c r="C532" s="9">
        <v>298</v>
      </c>
      <c r="D532" s="9">
        <v>38</v>
      </c>
      <c r="E532" s="9">
        <v>282</v>
      </c>
      <c r="F532" s="9">
        <v>40</v>
      </c>
      <c r="G532" s="9">
        <v>86</v>
      </c>
    </row>
    <row r="533" spans="1:7" x14ac:dyDescent="0.25">
      <c r="A533" s="2" t="s">
        <v>52</v>
      </c>
      <c r="B533" s="2" t="s">
        <v>69</v>
      </c>
      <c r="C533" s="9">
        <v>396</v>
      </c>
      <c r="D533" s="9">
        <v>53</v>
      </c>
      <c r="E533" s="9">
        <v>250</v>
      </c>
      <c r="F533" s="9">
        <v>18</v>
      </c>
      <c r="G533" s="9">
        <v>3</v>
      </c>
    </row>
    <row r="534" spans="1:7" x14ac:dyDescent="0.25">
      <c r="A534" s="2" t="s">
        <v>52</v>
      </c>
      <c r="B534" s="2" t="s">
        <v>70</v>
      </c>
      <c r="C534" s="9">
        <v>460</v>
      </c>
      <c r="D534" s="9">
        <v>67</v>
      </c>
      <c r="E534" s="9">
        <v>205</v>
      </c>
      <c r="F534" s="9">
        <v>6</v>
      </c>
      <c r="G534" s="9">
        <v>6</v>
      </c>
    </row>
    <row r="535" spans="1:7" x14ac:dyDescent="0.25">
      <c r="A535" s="2" t="s">
        <v>52</v>
      </c>
      <c r="B535" s="2" t="s">
        <v>71</v>
      </c>
      <c r="C535" s="9">
        <v>321</v>
      </c>
      <c r="D535" s="9">
        <v>37</v>
      </c>
      <c r="E535" s="9">
        <v>331</v>
      </c>
      <c r="F535" s="9">
        <v>22</v>
      </c>
      <c r="G535" s="9">
        <v>9</v>
      </c>
    </row>
    <row r="536" spans="1:7" x14ac:dyDescent="0.25">
      <c r="A536" s="2" t="s">
        <v>52</v>
      </c>
      <c r="B536" s="2" t="s">
        <v>72</v>
      </c>
      <c r="C536" s="9">
        <v>165</v>
      </c>
      <c r="D536" s="9">
        <v>76</v>
      </c>
      <c r="E536" s="9">
        <v>487</v>
      </c>
      <c r="F536" s="9">
        <v>16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149</v>
      </c>
      <c r="D537" s="9">
        <v>64</v>
      </c>
      <c r="E537" s="9">
        <v>526</v>
      </c>
      <c r="F537" s="9">
        <v>5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222</v>
      </c>
      <c r="D538" s="9">
        <v>47</v>
      </c>
      <c r="E538" s="9">
        <v>435</v>
      </c>
      <c r="F538" s="9">
        <v>14</v>
      </c>
      <c r="G538" s="9">
        <v>2</v>
      </c>
    </row>
    <row r="539" spans="1:7" x14ac:dyDescent="0.25">
      <c r="A539" s="2" t="s">
        <v>52</v>
      </c>
      <c r="B539" s="2" t="s">
        <v>75</v>
      </c>
      <c r="C539" s="9">
        <v>225</v>
      </c>
      <c r="D539" s="9">
        <v>43</v>
      </c>
      <c r="E539" s="9">
        <v>286</v>
      </c>
      <c r="F539" s="9">
        <v>58</v>
      </c>
      <c r="G539" s="9">
        <v>132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174</v>
      </c>
      <c r="F540" s="9">
        <v>43</v>
      </c>
      <c r="G540" s="9">
        <v>294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186</v>
      </c>
      <c r="F541" s="10">
        <v>36</v>
      </c>
      <c r="G541" s="10">
        <v>362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136</v>
      </c>
      <c r="F542" s="8">
        <v>54</v>
      </c>
      <c r="G542" s="8">
        <v>550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183</v>
      </c>
      <c r="F543" s="9">
        <v>39</v>
      </c>
      <c r="G543" s="9">
        <v>410</v>
      </c>
    </row>
    <row r="544" spans="1:7" x14ac:dyDescent="0.25">
      <c r="A544" s="2" t="s">
        <v>53</v>
      </c>
      <c r="B544" s="2" t="s">
        <v>68</v>
      </c>
      <c r="C544" s="9">
        <v>140</v>
      </c>
      <c r="D544" s="9">
        <v>30</v>
      </c>
      <c r="E544" s="9">
        <v>245</v>
      </c>
      <c r="F544" s="9">
        <v>55</v>
      </c>
      <c r="G544" s="9">
        <v>274</v>
      </c>
    </row>
    <row r="545" spans="1:7" x14ac:dyDescent="0.25">
      <c r="A545" s="2" t="s">
        <v>53</v>
      </c>
      <c r="B545" s="2" t="s">
        <v>69</v>
      </c>
      <c r="C545" s="9">
        <v>275</v>
      </c>
      <c r="D545" s="9">
        <v>46</v>
      </c>
      <c r="E545" s="9">
        <v>262</v>
      </c>
      <c r="F545" s="9">
        <v>41</v>
      </c>
      <c r="G545" s="9">
        <v>96</v>
      </c>
    </row>
    <row r="546" spans="1:7" x14ac:dyDescent="0.25">
      <c r="A546" s="2" t="s">
        <v>53</v>
      </c>
      <c r="B546" s="2" t="s">
        <v>70</v>
      </c>
      <c r="C546" s="9">
        <v>308</v>
      </c>
      <c r="D546" s="9">
        <v>49</v>
      </c>
      <c r="E546" s="9">
        <v>259</v>
      </c>
      <c r="F546" s="9">
        <v>47</v>
      </c>
      <c r="G546" s="9">
        <v>81</v>
      </c>
    </row>
    <row r="547" spans="1:7" x14ac:dyDescent="0.25">
      <c r="A547" s="2" t="s">
        <v>53</v>
      </c>
      <c r="B547" s="2" t="s">
        <v>71</v>
      </c>
      <c r="C547" s="9">
        <v>204</v>
      </c>
      <c r="D547" s="9">
        <v>37</v>
      </c>
      <c r="E547" s="9">
        <v>361</v>
      </c>
      <c r="F547" s="9">
        <v>93</v>
      </c>
      <c r="G547" s="9">
        <v>25</v>
      </c>
    </row>
    <row r="548" spans="1:7" x14ac:dyDescent="0.25">
      <c r="A548" s="2" t="s">
        <v>53</v>
      </c>
      <c r="B548" s="2" t="s">
        <v>72</v>
      </c>
      <c r="C548" s="9">
        <v>92</v>
      </c>
      <c r="D548" s="9">
        <v>45</v>
      </c>
      <c r="E548" s="9">
        <v>490</v>
      </c>
      <c r="F548" s="9">
        <v>92</v>
      </c>
      <c r="G548" s="9">
        <v>25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566</v>
      </c>
      <c r="F549" s="9">
        <v>109</v>
      </c>
      <c r="G549" s="9">
        <v>7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479</v>
      </c>
      <c r="F550" s="9">
        <v>106</v>
      </c>
      <c r="G550" s="9">
        <v>28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347</v>
      </c>
      <c r="F551" s="9">
        <v>78</v>
      </c>
      <c r="G551" s="9">
        <v>223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229</v>
      </c>
      <c r="F552" s="9">
        <v>38</v>
      </c>
      <c r="G552" s="9">
        <v>410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514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62</v>
      </c>
      <c r="E554" s="8">
        <v>279</v>
      </c>
      <c r="F554" s="8">
        <v>80</v>
      </c>
      <c r="G554" s="8">
        <v>180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51</v>
      </c>
      <c r="E555" s="9">
        <v>283</v>
      </c>
      <c r="F555" s="9">
        <v>59</v>
      </c>
      <c r="G555" s="9">
        <v>164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64</v>
      </c>
      <c r="E556" s="9">
        <v>384</v>
      </c>
      <c r="F556" s="9">
        <v>61</v>
      </c>
      <c r="G556" s="9">
        <v>105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79</v>
      </c>
      <c r="E557" s="9">
        <v>454</v>
      </c>
      <c r="F557" s="9">
        <v>13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103</v>
      </c>
      <c r="E558" s="9">
        <v>429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123</v>
      </c>
      <c r="D559" s="9">
        <v>86</v>
      </c>
      <c r="E559" s="9">
        <v>489</v>
      </c>
      <c r="F559" s="9">
        <v>18</v>
      </c>
      <c r="G559" s="9">
        <v>4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695</v>
      </c>
      <c r="F560" s="9">
        <v>6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706</v>
      </c>
      <c r="F561" s="9">
        <v>15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570</v>
      </c>
      <c r="F562" s="9">
        <v>31</v>
      </c>
      <c r="G562" s="9">
        <v>3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79</v>
      </c>
      <c r="E563" s="9">
        <v>433</v>
      </c>
      <c r="F563" s="9">
        <v>72</v>
      </c>
      <c r="G563" s="9">
        <v>23</v>
      </c>
    </row>
    <row r="564" spans="1:7" x14ac:dyDescent="0.25">
      <c r="A564" s="2" t="s">
        <v>54</v>
      </c>
      <c r="B564" s="2" t="s">
        <v>76</v>
      </c>
      <c r="C564" s="9">
        <v>168</v>
      </c>
      <c r="D564" s="9">
        <v>45</v>
      </c>
      <c r="E564" s="9">
        <v>412</v>
      </c>
      <c r="F564" s="9">
        <v>51</v>
      </c>
      <c r="G564" s="9">
        <v>44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48</v>
      </c>
      <c r="E565" s="10">
        <v>347</v>
      </c>
      <c r="F565" s="10">
        <v>82</v>
      </c>
      <c r="G565" s="10">
        <v>131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67</v>
      </c>
      <c r="G566" s="8">
        <v>560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159</v>
      </c>
      <c r="F567" s="9">
        <v>43</v>
      </c>
      <c r="G567" s="9">
        <v>442</v>
      </c>
    </row>
    <row r="568" spans="1:7" x14ac:dyDescent="0.25">
      <c r="A568" s="2" t="s">
        <v>55</v>
      </c>
      <c r="B568" s="2" t="s">
        <v>68</v>
      </c>
      <c r="C568" s="9">
        <v>128</v>
      </c>
      <c r="D568" s="9">
        <v>45</v>
      </c>
      <c r="E568" s="9">
        <v>183</v>
      </c>
      <c r="F568" s="9">
        <v>39</v>
      </c>
      <c r="G568" s="9">
        <v>349</v>
      </c>
    </row>
    <row r="569" spans="1:7" x14ac:dyDescent="0.25">
      <c r="A569" s="2" t="s">
        <v>55</v>
      </c>
      <c r="B569" s="2" t="s">
        <v>69</v>
      </c>
      <c r="C569" s="9">
        <v>288</v>
      </c>
      <c r="D569" s="9">
        <v>48</v>
      </c>
      <c r="E569" s="9">
        <v>221</v>
      </c>
      <c r="F569" s="9">
        <v>28</v>
      </c>
      <c r="G569" s="9">
        <v>135</v>
      </c>
    </row>
    <row r="570" spans="1:7" x14ac:dyDescent="0.25">
      <c r="A570" s="2" t="s">
        <v>55</v>
      </c>
      <c r="B570" s="2" t="s">
        <v>70</v>
      </c>
      <c r="C570" s="9">
        <v>321</v>
      </c>
      <c r="D570" s="9">
        <v>75</v>
      </c>
      <c r="E570" s="9">
        <v>308</v>
      </c>
      <c r="F570" s="9">
        <v>24</v>
      </c>
      <c r="G570" s="9">
        <v>16</v>
      </c>
    </row>
    <row r="571" spans="1:7" x14ac:dyDescent="0.25">
      <c r="A571" s="2" t="s">
        <v>55</v>
      </c>
      <c r="B571" s="2" t="s">
        <v>71</v>
      </c>
      <c r="C571" s="9">
        <v>271</v>
      </c>
      <c r="D571" s="9">
        <v>90</v>
      </c>
      <c r="E571" s="9">
        <v>358</v>
      </c>
      <c r="F571" s="9">
        <v>1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233</v>
      </c>
      <c r="D572" s="9">
        <v>71</v>
      </c>
      <c r="E572" s="9">
        <v>440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218</v>
      </c>
      <c r="D573" s="9">
        <v>97</v>
      </c>
      <c r="E573" s="9">
        <v>427</v>
      </c>
      <c r="F573" s="9">
        <v>2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195</v>
      </c>
      <c r="D574" s="9">
        <v>61</v>
      </c>
      <c r="E574" s="9">
        <v>449</v>
      </c>
      <c r="F574" s="9">
        <v>12</v>
      </c>
      <c r="G574" s="9">
        <v>3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278</v>
      </c>
      <c r="F575" s="9">
        <v>62</v>
      </c>
      <c r="G575" s="9">
        <v>174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142</v>
      </c>
      <c r="F576" s="9">
        <v>26</v>
      </c>
      <c r="G576" s="9">
        <v>402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542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613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140</v>
      </c>
      <c r="F579" s="9">
        <v>27</v>
      </c>
      <c r="G579" s="9">
        <v>451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154</v>
      </c>
      <c r="F580" s="9">
        <v>34</v>
      </c>
      <c r="G580" s="9">
        <v>435</v>
      </c>
    </row>
    <row r="581" spans="1:7" x14ac:dyDescent="0.25">
      <c r="A581" s="2" t="s">
        <v>56</v>
      </c>
      <c r="B581" s="2" t="s">
        <v>69</v>
      </c>
      <c r="C581" s="9">
        <v>261</v>
      </c>
      <c r="D581" s="9">
        <v>20</v>
      </c>
      <c r="E581" s="9">
        <v>118</v>
      </c>
      <c r="F581" s="9">
        <v>29</v>
      </c>
      <c r="G581" s="9">
        <v>292</v>
      </c>
    </row>
    <row r="582" spans="1:7" x14ac:dyDescent="0.25">
      <c r="A582" s="2" t="s">
        <v>56</v>
      </c>
      <c r="B582" s="2" t="s">
        <v>70</v>
      </c>
      <c r="C582" s="9">
        <v>275</v>
      </c>
      <c r="D582" s="9">
        <v>27</v>
      </c>
      <c r="E582" s="9">
        <v>183</v>
      </c>
      <c r="F582" s="9">
        <v>48</v>
      </c>
      <c r="G582" s="9">
        <v>211</v>
      </c>
    </row>
    <row r="583" spans="1:7" x14ac:dyDescent="0.25">
      <c r="A583" s="2" t="s">
        <v>56</v>
      </c>
      <c r="B583" s="2" t="s">
        <v>71</v>
      </c>
      <c r="C583" s="9">
        <v>284</v>
      </c>
      <c r="D583" s="9">
        <v>52</v>
      </c>
      <c r="E583" s="9">
        <v>269</v>
      </c>
      <c r="F583" s="9">
        <v>38</v>
      </c>
      <c r="G583" s="9">
        <v>77</v>
      </c>
    </row>
    <row r="584" spans="1:7" x14ac:dyDescent="0.25">
      <c r="A584" s="2" t="s">
        <v>56</v>
      </c>
      <c r="B584" s="2" t="s">
        <v>72</v>
      </c>
      <c r="C584" s="9">
        <v>258</v>
      </c>
      <c r="D584" s="9">
        <v>76</v>
      </c>
      <c r="E584" s="9">
        <v>370</v>
      </c>
      <c r="F584" s="9">
        <v>32</v>
      </c>
      <c r="G584" s="9">
        <v>8</v>
      </c>
    </row>
    <row r="585" spans="1:7" x14ac:dyDescent="0.25">
      <c r="A585" s="2" t="s">
        <v>56</v>
      </c>
      <c r="B585" s="2" t="s">
        <v>73</v>
      </c>
      <c r="C585" s="9">
        <v>184</v>
      </c>
      <c r="D585" s="9">
        <v>56</v>
      </c>
      <c r="E585" s="9">
        <v>484</v>
      </c>
      <c r="F585" s="9">
        <v>17</v>
      </c>
      <c r="G585" s="9">
        <v>3</v>
      </c>
    </row>
    <row r="586" spans="1:7" x14ac:dyDescent="0.25">
      <c r="A586" s="2" t="s">
        <v>56</v>
      </c>
      <c r="B586" s="2" t="s">
        <v>74</v>
      </c>
      <c r="C586" s="9">
        <v>167</v>
      </c>
      <c r="D586" s="9">
        <v>43</v>
      </c>
      <c r="E586" s="9">
        <v>369</v>
      </c>
      <c r="F586" s="9">
        <v>85</v>
      </c>
      <c r="G586" s="9">
        <v>56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115</v>
      </c>
      <c r="F587" s="9">
        <v>31</v>
      </c>
      <c r="G587" s="9">
        <v>392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483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569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740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660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66</v>
      </c>
      <c r="F592" s="9">
        <v>25</v>
      </c>
      <c r="G592" s="9">
        <v>653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126</v>
      </c>
      <c r="F593" s="9">
        <v>65</v>
      </c>
      <c r="G593" s="9">
        <v>529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110</v>
      </c>
      <c r="F594" s="9">
        <v>65</v>
      </c>
      <c r="G594" s="9">
        <v>569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106</v>
      </c>
      <c r="F595" s="9">
        <v>81</v>
      </c>
      <c r="G595" s="9">
        <v>533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94</v>
      </c>
      <c r="F596" s="9">
        <v>79</v>
      </c>
      <c r="G596" s="9">
        <v>571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133</v>
      </c>
      <c r="F597" s="9">
        <v>97</v>
      </c>
      <c r="G597" s="9">
        <v>512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91</v>
      </c>
      <c r="F598" s="9">
        <v>83</v>
      </c>
      <c r="G598" s="9">
        <v>546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72</v>
      </c>
      <c r="F599" s="9">
        <v>56</v>
      </c>
      <c r="G599" s="9">
        <v>614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26</v>
      </c>
      <c r="F600" s="9">
        <v>14</v>
      </c>
      <c r="G600" s="9">
        <v>680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708</v>
      </c>
    </row>
    <row r="602" spans="1:7" x14ac:dyDescent="0.25">
      <c r="A602" s="2" t="s">
        <v>58</v>
      </c>
      <c r="B602" s="2" t="s">
        <v>66</v>
      </c>
      <c r="C602" s="8">
        <v>130</v>
      </c>
      <c r="D602" s="8">
        <v>55</v>
      </c>
      <c r="E602" s="8">
        <v>235</v>
      </c>
      <c r="F602" s="8">
        <v>68</v>
      </c>
      <c r="G602" s="8">
        <v>256</v>
      </c>
    </row>
    <row r="603" spans="1:7" x14ac:dyDescent="0.25">
      <c r="A603" s="2" t="s">
        <v>58</v>
      </c>
      <c r="B603" s="2" t="s">
        <v>67</v>
      </c>
      <c r="C603" s="9">
        <v>203</v>
      </c>
      <c r="D603" s="9">
        <v>32</v>
      </c>
      <c r="E603" s="9">
        <v>162</v>
      </c>
      <c r="F603" s="9">
        <v>51</v>
      </c>
      <c r="G603" s="9">
        <v>224</v>
      </c>
    </row>
    <row r="604" spans="1:7" x14ac:dyDescent="0.25">
      <c r="A604" s="2" t="s">
        <v>58</v>
      </c>
      <c r="B604" s="2" t="s">
        <v>68</v>
      </c>
      <c r="C604" s="9">
        <v>336</v>
      </c>
      <c r="D604" s="9">
        <v>38</v>
      </c>
      <c r="E604" s="9">
        <v>277</v>
      </c>
      <c r="F604" s="9">
        <v>45</v>
      </c>
      <c r="G604" s="9">
        <v>48</v>
      </c>
    </row>
    <row r="605" spans="1:7" x14ac:dyDescent="0.25">
      <c r="A605" s="2" t="s">
        <v>58</v>
      </c>
      <c r="B605" s="2" t="s">
        <v>69</v>
      </c>
      <c r="C605" s="9">
        <v>420</v>
      </c>
      <c r="D605" s="9">
        <v>40</v>
      </c>
      <c r="E605" s="9">
        <v>223</v>
      </c>
      <c r="F605" s="9">
        <v>27</v>
      </c>
      <c r="G605" s="9">
        <v>10</v>
      </c>
    </row>
    <row r="606" spans="1:7" x14ac:dyDescent="0.25">
      <c r="A606" s="2" t="s">
        <v>58</v>
      </c>
      <c r="B606" s="2" t="s">
        <v>70</v>
      </c>
      <c r="C606" s="9">
        <v>405</v>
      </c>
      <c r="D606" s="9">
        <v>28</v>
      </c>
      <c r="E606" s="9">
        <v>271</v>
      </c>
      <c r="F606" s="9">
        <v>27</v>
      </c>
      <c r="G606" s="9">
        <v>13</v>
      </c>
    </row>
    <row r="607" spans="1:7" x14ac:dyDescent="0.25">
      <c r="A607" s="2" t="s">
        <v>58</v>
      </c>
      <c r="B607" s="2" t="s">
        <v>71</v>
      </c>
      <c r="C607" s="9">
        <v>183</v>
      </c>
      <c r="D607" s="9">
        <v>47</v>
      </c>
      <c r="E607" s="9">
        <v>387</v>
      </c>
      <c r="F607" s="9">
        <v>83</v>
      </c>
      <c r="G607" s="9">
        <v>20</v>
      </c>
    </row>
    <row r="608" spans="1:7" x14ac:dyDescent="0.25">
      <c r="A608" s="2" t="s">
        <v>58</v>
      </c>
      <c r="B608" s="2" t="s">
        <v>72</v>
      </c>
      <c r="C608" s="9">
        <v>128</v>
      </c>
      <c r="D608" s="9">
        <v>54</v>
      </c>
      <c r="E608" s="9">
        <v>432</v>
      </c>
      <c r="F608" s="9">
        <v>96</v>
      </c>
      <c r="G608" s="9">
        <v>34</v>
      </c>
    </row>
    <row r="609" spans="1:7" x14ac:dyDescent="0.25">
      <c r="A609" s="2" t="s">
        <v>58</v>
      </c>
      <c r="B609" s="2" t="s">
        <v>73</v>
      </c>
      <c r="C609" s="9">
        <v>75</v>
      </c>
      <c r="D609" s="9">
        <v>42</v>
      </c>
      <c r="E609" s="9">
        <v>498</v>
      </c>
      <c r="F609" s="9">
        <v>104</v>
      </c>
      <c r="G609" s="9">
        <v>25</v>
      </c>
    </row>
    <row r="610" spans="1:7" x14ac:dyDescent="0.25">
      <c r="A610" s="2" t="s">
        <v>58</v>
      </c>
      <c r="B610" s="2" t="s">
        <v>74</v>
      </c>
      <c r="C610" s="9">
        <v>139</v>
      </c>
      <c r="D610" s="9">
        <v>59</v>
      </c>
      <c r="E610" s="9">
        <v>391</v>
      </c>
      <c r="F610" s="9">
        <v>107</v>
      </c>
      <c r="G610" s="9">
        <v>24</v>
      </c>
    </row>
    <row r="611" spans="1:7" x14ac:dyDescent="0.25">
      <c r="A611" s="2" t="s">
        <v>58</v>
      </c>
      <c r="B611" s="2" t="s">
        <v>75</v>
      </c>
      <c r="C611" s="9">
        <v>187</v>
      </c>
      <c r="D611" s="9">
        <v>44</v>
      </c>
      <c r="E611" s="9">
        <v>330</v>
      </c>
      <c r="F611" s="9">
        <v>105</v>
      </c>
      <c r="G611" s="9">
        <v>78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78</v>
      </c>
      <c r="E612" s="9">
        <v>315</v>
      </c>
      <c r="F612" s="9">
        <v>72</v>
      </c>
      <c r="G612" s="9">
        <v>132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231</v>
      </c>
      <c r="F613" s="10">
        <v>78</v>
      </c>
      <c r="G613" s="10">
        <v>270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719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637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131</v>
      </c>
      <c r="F616" s="9">
        <v>26</v>
      </c>
      <c r="G616" s="9">
        <v>583</v>
      </c>
    </row>
    <row r="617" spans="1:7" x14ac:dyDescent="0.25">
      <c r="A617" s="2" t="s">
        <v>59</v>
      </c>
      <c r="B617" s="2" t="s">
        <v>69</v>
      </c>
      <c r="C617" s="9">
        <v>92</v>
      </c>
      <c r="D617" s="9">
        <v>38</v>
      </c>
      <c r="E617" s="9">
        <v>168</v>
      </c>
      <c r="F617" s="9">
        <v>34</v>
      </c>
      <c r="G617" s="9">
        <v>388</v>
      </c>
    </row>
    <row r="618" spans="1:7" x14ac:dyDescent="0.25">
      <c r="A618" s="2" t="s">
        <v>59</v>
      </c>
      <c r="B618" s="2" t="s">
        <v>70</v>
      </c>
      <c r="C618" s="9">
        <v>211</v>
      </c>
      <c r="D618" s="9">
        <v>29</v>
      </c>
      <c r="E618" s="9">
        <v>187</v>
      </c>
      <c r="F618" s="9">
        <v>45</v>
      </c>
      <c r="G618" s="9">
        <v>272</v>
      </c>
    </row>
    <row r="619" spans="1:7" x14ac:dyDescent="0.25">
      <c r="A619" s="2" t="s">
        <v>59</v>
      </c>
      <c r="B619" s="2" t="s">
        <v>71</v>
      </c>
      <c r="C619" s="9">
        <v>199</v>
      </c>
      <c r="D619" s="9">
        <v>34</v>
      </c>
      <c r="E619" s="9">
        <v>251</v>
      </c>
      <c r="F619" s="9">
        <v>59</v>
      </c>
      <c r="G619" s="9">
        <v>177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35</v>
      </c>
      <c r="E620" s="9">
        <v>508</v>
      </c>
      <c r="F620" s="9">
        <v>93</v>
      </c>
      <c r="G620" s="9">
        <v>46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409</v>
      </c>
      <c r="F621" s="9">
        <v>125</v>
      </c>
      <c r="G621" s="9">
        <v>100</v>
      </c>
    </row>
    <row r="622" spans="1:7" x14ac:dyDescent="0.25">
      <c r="A622" s="2" t="s">
        <v>59</v>
      </c>
      <c r="B622" s="2" t="s">
        <v>74</v>
      </c>
      <c r="C622" s="9">
        <v>57</v>
      </c>
      <c r="D622" s="9">
        <v>49</v>
      </c>
      <c r="E622" s="9">
        <v>246</v>
      </c>
      <c r="F622" s="9">
        <v>111</v>
      </c>
      <c r="G622" s="9">
        <v>257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155</v>
      </c>
      <c r="F623" s="9">
        <v>29</v>
      </c>
      <c r="G623" s="9">
        <v>466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577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686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28</v>
      </c>
      <c r="E626" s="8">
        <v>229</v>
      </c>
      <c r="F626" s="8">
        <v>69</v>
      </c>
      <c r="G626" s="8">
        <v>341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42</v>
      </c>
      <c r="E627" s="9">
        <v>183</v>
      </c>
      <c r="F627" s="9">
        <v>79</v>
      </c>
      <c r="G627" s="9">
        <v>257</v>
      </c>
    </row>
    <row r="628" spans="1:7" x14ac:dyDescent="0.25">
      <c r="A628" s="2" t="s">
        <v>60</v>
      </c>
      <c r="B628" s="2" t="s">
        <v>68</v>
      </c>
      <c r="C628" s="9">
        <v>196</v>
      </c>
      <c r="D628" s="9">
        <v>32</v>
      </c>
      <c r="E628" s="9">
        <v>255</v>
      </c>
      <c r="F628" s="9">
        <v>62</v>
      </c>
      <c r="G628" s="9">
        <v>199</v>
      </c>
    </row>
    <row r="629" spans="1:7" x14ac:dyDescent="0.25">
      <c r="A629" s="2" t="s">
        <v>60</v>
      </c>
      <c r="B629" s="2" t="s">
        <v>69</v>
      </c>
      <c r="C629" s="9">
        <v>253</v>
      </c>
      <c r="D629" s="9">
        <v>85</v>
      </c>
      <c r="E629" s="9">
        <v>367</v>
      </c>
      <c r="F629" s="9">
        <v>12</v>
      </c>
      <c r="G629" s="9">
        <v>3</v>
      </c>
    </row>
    <row r="630" spans="1:7" x14ac:dyDescent="0.25">
      <c r="A630" s="2" t="s">
        <v>60</v>
      </c>
      <c r="B630" s="2" t="s">
        <v>70</v>
      </c>
      <c r="C630" s="9">
        <v>288</v>
      </c>
      <c r="D630" s="9">
        <v>75</v>
      </c>
      <c r="E630" s="9">
        <v>381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247</v>
      </c>
      <c r="D631" s="9">
        <v>163</v>
      </c>
      <c r="E631" s="9">
        <v>309</v>
      </c>
      <c r="F631" s="9">
        <v>1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138</v>
      </c>
      <c r="D632" s="9">
        <v>122</v>
      </c>
      <c r="E632" s="9">
        <v>484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74</v>
      </c>
      <c r="E633" s="9">
        <v>598</v>
      </c>
      <c r="F633" s="9">
        <v>1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111</v>
      </c>
      <c r="D634" s="9">
        <v>81</v>
      </c>
      <c r="E634" s="9">
        <v>528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219</v>
      </c>
      <c r="D635" s="9">
        <v>65</v>
      </c>
      <c r="E635" s="9">
        <v>455</v>
      </c>
      <c r="F635" s="9">
        <v>5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147</v>
      </c>
      <c r="D636" s="9">
        <v>67</v>
      </c>
      <c r="E636" s="9">
        <v>305</v>
      </c>
      <c r="F636" s="9">
        <v>53</v>
      </c>
      <c r="G636" s="9">
        <v>148</v>
      </c>
    </row>
    <row r="637" spans="1:7" x14ac:dyDescent="0.25">
      <c r="A637" s="5" t="s">
        <v>60</v>
      </c>
      <c r="B637" s="5" t="s">
        <v>77</v>
      </c>
      <c r="C637" s="10">
        <v>118</v>
      </c>
      <c r="D637" s="10">
        <v>45</v>
      </c>
      <c r="E637" s="10">
        <v>197</v>
      </c>
      <c r="F637" s="10">
        <v>57</v>
      </c>
      <c r="G637" s="10">
        <v>327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551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41</v>
      </c>
      <c r="G639" s="9">
        <v>477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235</v>
      </c>
      <c r="F640" s="9">
        <v>89</v>
      </c>
      <c r="G640" s="9">
        <v>324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251</v>
      </c>
      <c r="F641" s="9">
        <v>90</v>
      </c>
      <c r="G641" s="9">
        <v>246</v>
      </c>
    </row>
    <row r="642" spans="1:7" x14ac:dyDescent="0.25">
      <c r="A642" s="2" t="s">
        <v>61</v>
      </c>
      <c r="B642" s="2" t="s">
        <v>70</v>
      </c>
      <c r="C642" s="9">
        <v>136</v>
      </c>
      <c r="D642" s="9">
        <v>43</v>
      </c>
      <c r="E642" s="9">
        <v>429</v>
      </c>
      <c r="F642" s="9">
        <v>60</v>
      </c>
      <c r="G642" s="9">
        <v>76</v>
      </c>
    </row>
    <row r="643" spans="1:7" x14ac:dyDescent="0.25">
      <c r="A643" s="2" t="s">
        <v>61</v>
      </c>
      <c r="B643" s="2" t="s">
        <v>71</v>
      </c>
      <c r="C643" s="9">
        <v>190</v>
      </c>
      <c r="D643" s="9">
        <v>57</v>
      </c>
      <c r="E643" s="9">
        <v>468</v>
      </c>
      <c r="F643" s="9">
        <v>5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120</v>
      </c>
      <c r="D644" s="9">
        <v>76</v>
      </c>
      <c r="E644" s="9">
        <v>547</v>
      </c>
      <c r="F644" s="9">
        <v>1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172</v>
      </c>
      <c r="D645" s="9">
        <v>79</v>
      </c>
      <c r="E645" s="9">
        <v>493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112</v>
      </c>
      <c r="D646" s="9">
        <v>54</v>
      </c>
      <c r="E646" s="9">
        <v>532</v>
      </c>
      <c r="F646" s="9">
        <v>19</v>
      </c>
      <c r="G646" s="9">
        <v>3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41</v>
      </c>
      <c r="E647" s="9">
        <v>348</v>
      </c>
      <c r="F647" s="9">
        <v>67</v>
      </c>
      <c r="G647" s="9">
        <v>151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184</v>
      </c>
      <c r="F648" s="9">
        <v>54</v>
      </c>
      <c r="G648" s="9">
        <v>408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535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64</v>
      </c>
      <c r="E650" s="8">
        <v>297</v>
      </c>
      <c r="F650" s="8">
        <v>122</v>
      </c>
      <c r="G650" s="8">
        <v>149</v>
      </c>
    </row>
    <row r="651" spans="1:7" x14ac:dyDescent="0.25">
      <c r="A651" s="2" t="s">
        <v>62</v>
      </c>
      <c r="B651" s="2" t="s">
        <v>67</v>
      </c>
      <c r="C651" s="9">
        <v>208</v>
      </c>
      <c r="D651" s="9">
        <v>41</v>
      </c>
      <c r="E651" s="9">
        <v>252</v>
      </c>
      <c r="F651" s="9">
        <v>60</v>
      </c>
      <c r="G651" s="9">
        <v>111</v>
      </c>
    </row>
    <row r="652" spans="1:7" x14ac:dyDescent="0.25">
      <c r="A652" s="2" t="s">
        <v>62</v>
      </c>
      <c r="B652" s="2" t="s">
        <v>68</v>
      </c>
      <c r="C652" s="9">
        <v>314</v>
      </c>
      <c r="D652" s="9">
        <v>56</v>
      </c>
      <c r="E652" s="9">
        <v>322</v>
      </c>
      <c r="F652" s="9">
        <v>26</v>
      </c>
      <c r="G652" s="9">
        <v>26</v>
      </c>
    </row>
    <row r="653" spans="1:7" x14ac:dyDescent="0.25">
      <c r="A653" s="2" t="s">
        <v>62</v>
      </c>
      <c r="B653" s="2" t="s">
        <v>69</v>
      </c>
      <c r="C653" s="9">
        <v>346</v>
      </c>
      <c r="D653" s="9">
        <v>54</v>
      </c>
      <c r="E653" s="9">
        <v>290</v>
      </c>
      <c r="F653" s="9">
        <v>21</v>
      </c>
      <c r="G653" s="9">
        <v>9</v>
      </c>
    </row>
    <row r="654" spans="1:7" x14ac:dyDescent="0.25">
      <c r="A654" s="2" t="s">
        <v>62</v>
      </c>
      <c r="B654" s="2" t="s">
        <v>70</v>
      </c>
      <c r="C654" s="9">
        <v>394</v>
      </c>
      <c r="D654" s="9">
        <v>71</v>
      </c>
      <c r="E654" s="9">
        <v>270</v>
      </c>
      <c r="F654" s="9">
        <v>9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314</v>
      </c>
      <c r="D655" s="9">
        <v>59</v>
      </c>
      <c r="E655" s="9">
        <v>337</v>
      </c>
      <c r="F655" s="9">
        <v>8</v>
      </c>
      <c r="G655" s="9">
        <v>2</v>
      </c>
    </row>
    <row r="656" spans="1:7" x14ac:dyDescent="0.25">
      <c r="A656" s="2" t="s">
        <v>62</v>
      </c>
      <c r="B656" s="2" t="s">
        <v>72</v>
      </c>
      <c r="C656" s="9">
        <v>291</v>
      </c>
      <c r="D656" s="9">
        <v>61</v>
      </c>
      <c r="E656" s="9">
        <v>384</v>
      </c>
      <c r="F656" s="9">
        <v>8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277</v>
      </c>
      <c r="D657" s="9">
        <v>53</v>
      </c>
      <c r="E657" s="9">
        <v>401</v>
      </c>
      <c r="F657" s="9">
        <v>12</v>
      </c>
      <c r="G657" s="9">
        <v>1</v>
      </c>
    </row>
    <row r="658" spans="1:7" x14ac:dyDescent="0.25">
      <c r="A658" s="2" t="s">
        <v>62</v>
      </c>
      <c r="B658" s="2" t="s">
        <v>74</v>
      </c>
      <c r="C658" s="9">
        <v>258</v>
      </c>
      <c r="D658" s="9">
        <v>59</v>
      </c>
      <c r="E658" s="9">
        <v>342</v>
      </c>
      <c r="F658" s="9">
        <v>42</v>
      </c>
      <c r="G658" s="9">
        <v>19</v>
      </c>
    </row>
    <row r="659" spans="1:7" x14ac:dyDescent="0.25">
      <c r="A659" s="2" t="s">
        <v>62</v>
      </c>
      <c r="B659" s="2" t="s">
        <v>75</v>
      </c>
      <c r="C659" s="9">
        <v>182</v>
      </c>
      <c r="D659" s="9">
        <v>40</v>
      </c>
      <c r="E659" s="9">
        <v>508</v>
      </c>
      <c r="F659" s="9">
        <v>14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82</v>
      </c>
      <c r="D660" s="9">
        <v>55</v>
      </c>
      <c r="E660" s="9">
        <v>529</v>
      </c>
      <c r="F660" s="9">
        <v>52</v>
      </c>
      <c r="G660" s="9">
        <v>2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392</v>
      </c>
      <c r="F661" s="10">
        <v>126</v>
      </c>
      <c r="G661" s="10">
        <v>81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19</v>
      </c>
      <c r="E662" s="8">
        <v>211</v>
      </c>
      <c r="F662" s="8">
        <v>31</v>
      </c>
      <c r="G662" s="8">
        <v>423</v>
      </c>
    </row>
    <row r="663" spans="1:7" x14ac:dyDescent="0.25">
      <c r="A663" s="2" t="s">
        <v>63</v>
      </c>
      <c r="B663" s="2" t="s">
        <v>67</v>
      </c>
      <c r="C663" s="9">
        <v>120</v>
      </c>
      <c r="D663" s="9">
        <v>32</v>
      </c>
      <c r="E663" s="9">
        <v>159</v>
      </c>
      <c r="F663" s="9">
        <v>25</v>
      </c>
      <c r="G663" s="9">
        <v>336</v>
      </c>
    </row>
    <row r="664" spans="1:7" x14ac:dyDescent="0.25">
      <c r="A664" s="2" t="s">
        <v>63</v>
      </c>
      <c r="B664" s="2" t="s">
        <v>68</v>
      </c>
      <c r="C664" s="9">
        <v>263</v>
      </c>
      <c r="D664" s="9">
        <v>31</v>
      </c>
      <c r="E664" s="9">
        <v>185</v>
      </c>
      <c r="F664" s="9">
        <v>56</v>
      </c>
      <c r="G664" s="9">
        <v>209</v>
      </c>
    </row>
    <row r="665" spans="1:7" x14ac:dyDescent="0.25">
      <c r="A665" s="2" t="s">
        <v>63</v>
      </c>
      <c r="B665" s="2" t="s">
        <v>69</v>
      </c>
      <c r="C665" s="9">
        <v>297</v>
      </c>
      <c r="D665" s="9">
        <v>30</v>
      </c>
      <c r="E665" s="9">
        <v>204</v>
      </c>
      <c r="F665" s="9">
        <v>69</v>
      </c>
      <c r="G665" s="9">
        <v>120</v>
      </c>
    </row>
    <row r="666" spans="1:7" x14ac:dyDescent="0.25">
      <c r="A666" s="2" t="s">
        <v>63</v>
      </c>
      <c r="B666" s="2" t="s">
        <v>70</v>
      </c>
      <c r="C666" s="9">
        <v>351</v>
      </c>
      <c r="D666" s="9">
        <v>35</v>
      </c>
      <c r="E666" s="9">
        <v>285</v>
      </c>
      <c r="F666" s="9">
        <v>46</v>
      </c>
      <c r="G666" s="9">
        <v>27</v>
      </c>
    </row>
    <row r="667" spans="1:7" x14ac:dyDescent="0.25">
      <c r="A667" s="2" t="s">
        <v>63</v>
      </c>
      <c r="B667" s="2" t="s">
        <v>71</v>
      </c>
      <c r="C667" s="9">
        <v>307</v>
      </c>
      <c r="D667" s="9">
        <v>53</v>
      </c>
      <c r="E667" s="9">
        <v>360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171</v>
      </c>
      <c r="D668" s="9">
        <v>59</v>
      </c>
      <c r="E668" s="9">
        <v>503</v>
      </c>
      <c r="F668" s="9">
        <v>7</v>
      </c>
      <c r="G668" s="9">
        <v>4</v>
      </c>
    </row>
    <row r="669" spans="1:7" x14ac:dyDescent="0.25">
      <c r="A669" s="2" t="s">
        <v>63</v>
      </c>
      <c r="B669" s="2" t="s">
        <v>73</v>
      </c>
      <c r="C669" s="9">
        <v>111</v>
      </c>
      <c r="D669" s="9">
        <v>52</v>
      </c>
      <c r="E669" s="9">
        <v>580</v>
      </c>
      <c r="F669" s="9">
        <v>1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224</v>
      </c>
      <c r="D670" s="9">
        <v>43</v>
      </c>
      <c r="E670" s="9">
        <v>318</v>
      </c>
      <c r="F670" s="9">
        <v>82</v>
      </c>
      <c r="G670" s="9">
        <v>53</v>
      </c>
    </row>
    <row r="671" spans="1:7" x14ac:dyDescent="0.25">
      <c r="A671" s="2" t="s">
        <v>63</v>
      </c>
      <c r="B671" s="2" t="s">
        <v>75</v>
      </c>
      <c r="C671" s="9">
        <v>283</v>
      </c>
      <c r="D671" s="9">
        <v>31</v>
      </c>
      <c r="E671" s="9">
        <v>290</v>
      </c>
      <c r="F671" s="9">
        <v>46</v>
      </c>
      <c r="G671" s="9">
        <v>94</v>
      </c>
    </row>
    <row r="672" spans="1:7" x14ac:dyDescent="0.25">
      <c r="A672" s="2" t="s">
        <v>63</v>
      </c>
      <c r="B672" s="2" t="s">
        <v>76</v>
      </c>
      <c r="C672" s="9">
        <v>222</v>
      </c>
      <c r="D672" s="9">
        <v>34</v>
      </c>
      <c r="E672" s="9">
        <v>189</v>
      </c>
      <c r="F672" s="9">
        <v>56</v>
      </c>
      <c r="G672" s="9">
        <v>219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50</v>
      </c>
      <c r="E673" s="10">
        <v>170</v>
      </c>
      <c r="F673" s="10">
        <v>35</v>
      </c>
      <c r="G673" s="10">
        <v>382</v>
      </c>
    </row>
    <row r="674" spans="1:7" x14ac:dyDescent="0.25">
      <c r="A674" s="2" t="s">
        <v>64</v>
      </c>
      <c r="B674" s="2" t="s">
        <v>66</v>
      </c>
      <c r="C674" s="8">
        <v>73</v>
      </c>
      <c r="D674" s="8">
        <v>37</v>
      </c>
      <c r="E674" s="8">
        <v>228</v>
      </c>
      <c r="F674" s="8">
        <v>47</v>
      </c>
      <c r="G674" s="8">
        <v>359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271</v>
      </c>
      <c r="F675" s="9">
        <v>37</v>
      </c>
      <c r="G675" s="9">
        <v>262</v>
      </c>
    </row>
    <row r="676" spans="1:7" x14ac:dyDescent="0.25">
      <c r="A676" s="2" t="s">
        <v>64</v>
      </c>
      <c r="B676" s="2" t="s">
        <v>68</v>
      </c>
      <c r="C676" s="9">
        <v>78</v>
      </c>
      <c r="D676" s="9">
        <v>72</v>
      </c>
      <c r="E676" s="9">
        <v>375</v>
      </c>
      <c r="F676" s="9">
        <v>72</v>
      </c>
      <c r="G676" s="9">
        <v>147</v>
      </c>
    </row>
    <row r="677" spans="1:7" x14ac:dyDescent="0.25">
      <c r="A677" s="2" t="s">
        <v>64</v>
      </c>
      <c r="B677" s="2" t="s">
        <v>69</v>
      </c>
      <c r="C677" s="9">
        <v>114</v>
      </c>
      <c r="D677" s="9">
        <v>89</v>
      </c>
      <c r="E677" s="9">
        <v>448</v>
      </c>
      <c r="F677" s="9">
        <v>35</v>
      </c>
      <c r="G677" s="9">
        <v>34</v>
      </c>
    </row>
    <row r="678" spans="1:7" x14ac:dyDescent="0.25">
      <c r="A678" s="2" t="s">
        <v>64</v>
      </c>
      <c r="B678" s="2" t="s">
        <v>70</v>
      </c>
      <c r="C678" s="9">
        <v>229</v>
      </c>
      <c r="D678" s="9">
        <v>90</v>
      </c>
      <c r="E678" s="9">
        <v>416</v>
      </c>
      <c r="F678" s="9">
        <v>6</v>
      </c>
      <c r="G678" s="9">
        <v>3</v>
      </c>
    </row>
    <row r="679" spans="1:7" x14ac:dyDescent="0.25">
      <c r="A679" s="2" t="s">
        <v>64</v>
      </c>
      <c r="B679" s="2" t="s">
        <v>71</v>
      </c>
      <c r="C679" s="9">
        <v>226</v>
      </c>
      <c r="D679" s="9">
        <v>98</v>
      </c>
      <c r="E679" s="9">
        <v>396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101</v>
      </c>
      <c r="D680" s="9">
        <v>224</v>
      </c>
      <c r="E680" s="9">
        <v>419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659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105</v>
      </c>
      <c r="E682" s="9">
        <v>494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211</v>
      </c>
      <c r="D683" s="9">
        <v>70</v>
      </c>
      <c r="E683" s="9">
        <v>369</v>
      </c>
      <c r="F683" s="9">
        <v>61</v>
      </c>
      <c r="G683" s="9">
        <v>33</v>
      </c>
    </row>
    <row r="684" spans="1:7" x14ac:dyDescent="0.25">
      <c r="A684" s="2" t="s">
        <v>64</v>
      </c>
      <c r="B684" s="2" t="s">
        <v>76</v>
      </c>
      <c r="C684" s="9">
        <v>198</v>
      </c>
      <c r="D684" s="9">
        <v>56</v>
      </c>
      <c r="E684" s="9">
        <v>261</v>
      </c>
      <c r="F684" s="9">
        <v>66</v>
      </c>
      <c r="G684" s="9">
        <v>139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224</v>
      </c>
      <c r="F685" s="10">
        <v>56</v>
      </c>
      <c r="G685" s="10">
        <v>303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224</v>
      </c>
      <c r="F686" s="8">
        <v>82</v>
      </c>
      <c r="G686" s="8">
        <v>262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378</v>
      </c>
      <c r="F687" s="9">
        <v>45</v>
      </c>
      <c r="G687" s="9">
        <v>107</v>
      </c>
    </row>
    <row r="688" spans="1:7" x14ac:dyDescent="0.25">
      <c r="A688" s="2" t="s">
        <v>65</v>
      </c>
      <c r="B688" s="2" t="s">
        <v>68</v>
      </c>
      <c r="C688" s="9">
        <v>224</v>
      </c>
      <c r="D688" s="9">
        <v>47</v>
      </c>
      <c r="E688" s="9">
        <v>357</v>
      </c>
      <c r="F688" s="9">
        <v>40</v>
      </c>
      <c r="G688" s="9">
        <v>76</v>
      </c>
    </row>
    <row r="689" spans="1:7" x14ac:dyDescent="0.25">
      <c r="A689" s="2" t="s">
        <v>65</v>
      </c>
      <c r="B689" s="2" t="s">
        <v>69</v>
      </c>
      <c r="C689" s="9">
        <v>255</v>
      </c>
      <c r="D689" s="9">
        <v>63</v>
      </c>
      <c r="E689" s="9">
        <v>396</v>
      </c>
      <c r="F689" s="9">
        <v>6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300</v>
      </c>
      <c r="D690" s="9">
        <v>103</v>
      </c>
      <c r="E690" s="9">
        <v>331</v>
      </c>
      <c r="F690" s="9">
        <v>10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271</v>
      </c>
      <c r="D691" s="9">
        <v>99</v>
      </c>
      <c r="E691" s="9">
        <v>349</v>
      </c>
      <c r="F691" s="9">
        <v>1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205</v>
      </c>
      <c r="D692" s="9">
        <v>81</v>
      </c>
      <c r="E692" s="9">
        <v>456</v>
      </c>
      <c r="F692" s="9">
        <v>2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189</v>
      </c>
      <c r="D693" s="9">
        <v>85</v>
      </c>
      <c r="E693" s="9">
        <v>470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172</v>
      </c>
      <c r="D694" s="9">
        <v>68</v>
      </c>
      <c r="E694" s="9">
        <v>477</v>
      </c>
      <c r="F694" s="9">
        <v>3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177</v>
      </c>
      <c r="D695" s="9">
        <v>60</v>
      </c>
      <c r="E695" s="9">
        <v>478</v>
      </c>
      <c r="F695" s="9">
        <v>21</v>
      </c>
      <c r="G695" s="9">
        <v>8</v>
      </c>
    </row>
    <row r="696" spans="1:7" x14ac:dyDescent="0.25">
      <c r="A696" s="2" t="s">
        <v>65</v>
      </c>
      <c r="B696" s="2" t="s">
        <v>76</v>
      </c>
      <c r="C696" s="9">
        <v>72</v>
      </c>
      <c r="D696" s="9">
        <v>37</v>
      </c>
      <c r="E696" s="9">
        <v>460</v>
      </c>
      <c r="F696" s="9">
        <v>80</v>
      </c>
      <c r="G696" s="9">
        <v>71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350</v>
      </c>
      <c r="F697" s="10">
        <v>49</v>
      </c>
      <c r="G697" s="10">
        <v>261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25CF-41B1-48DB-9816-A533AD76C6E3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40</v>
      </c>
      <c r="E2" s="8">
        <v>142</v>
      </c>
      <c r="F2" s="8">
        <v>14</v>
      </c>
      <c r="G2" s="8">
        <v>48</v>
      </c>
    </row>
    <row r="3" spans="1:7" x14ac:dyDescent="0.25">
      <c r="A3" s="2" t="s">
        <v>8</v>
      </c>
      <c r="B3" s="2" t="s">
        <v>67</v>
      </c>
      <c r="C3" s="9">
        <v>96</v>
      </c>
      <c r="D3" s="9">
        <v>31</v>
      </c>
      <c r="E3" s="9">
        <v>107</v>
      </c>
      <c r="F3" s="9">
        <v>13</v>
      </c>
      <c r="G3" s="9">
        <v>33</v>
      </c>
    </row>
    <row r="4" spans="1:7" x14ac:dyDescent="0.25">
      <c r="A4" s="2" t="s">
        <v>8</v>
      </c>
      <c r="B4" s="2" t="s">
        <v>68</v>
      </c>
      <c r="C4" s="9">
        <v>244</v>
      </c>
      <c r="D4" s="9">
        <v>20</v>
      </c>
      <c r="E4" s="9">
        <v>44</v>
      </c>
      <c r="F4" s="9">
        <v>1</v>
      </c>
      <c r="G4" s="9">
        <v>1</v>
      </c>
    </row>
    <row r="5" spans="1:7" x14ac:dyDescent="0.25">
      <c r="A5" s="2" t="s">
        <v>8</v>
      </c>
      <c r="B5" s="2" t="s">
        <v>69</v>
      </c>
      <c r="C5" s="9">
        <v>271</v>
      </c>
      <c r="D5" s="9">
        <v>7</v>
      </c>
      <c r="E5" s="9">
        <v>22</v>
      </c>
      <c r="F5" s="9">
        <v>0</v>
      </c>
      <c r="G5" s="9">
        <v>0</v>
      </c>
    </row>
    <row r="6" spans="1:7" x14ac:dyDescent="0.25">
      <c r="A6" s="2" t="s">
        <v>8</v>
      </c>
      <c r="B6" s="2" t="s">
        <v>70</v>
      </c>
      <c r="C6" s="9">
        <v>303</v>
      </c>
      <c r="D6" s="9">
        <v>4</v>
      </c>
      <c r="E6" s="9">
        <v>3</v>
      </c>
      <c r="F6" s="9">
        <v>0</v>
      </c>
      <c r="G6" s="9">
        <v>0</v>
      </c>
    </row>
    <row r="7" spans="1:7" x14ac:dyDescent="0.25">
      <c r="A7" s="2" t="s">
        <v>8</v>
      </c>
      <c r="B7" s="2" t="s">
        <v>71</v>
      </c>
      <c r="C7" s="9">
        <v>291</v>
      </c>
      <c r="D7" s="9">
        <v>8</v>
      </c>
      <c r="E7" s="9">
        <v>1</v>
      </c>
      <c r="F7" s="9">
        <v>0</v>
      </c>
      <c r="G7" s="9">
        <v>0</v>
      </c>
    </row>
    <row r="8" spans="1:7" x14ac:dyDescent="0.25">
      <c r="A8" s="2" t="s">
        <v>8</v>
      </c>
      <c r="B8" s="2" t="s">
        <v>72</v>
      </c>
      <c r="C8" s="9">
        <v>182</v>
      </c>
      <c r="D8" s="9">
        <v>33</v>
      </c>
      <c r="E8" s="9">
        <v>91</v>
      </c>
      <c r="F8" s="9">
        <v>4</v>
      </c>
      <c r="G8" s="9">
        <v>0</v>
      </c>
    </row>
    <row r="9" spans="1:7" x14ac:dyDescent="0.25">
      <c r="A9" s="2" t="s">
        <v>8</v>
      </c>
      <c r="B9" s="2" t="s">
        <v>73</v>
      </c>
      <c r="C9" s="9">
        <v>149</v>
      </c>
      <c r="D9" s="9">
        <v>54</v>
      </c>
      <c r="E9" s="9">
        <v>107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239</v>
      </c>
      <c r="D10" s="9">
        <v>25</v>
      </c>
      <c r="E10" s="9">
        <v>36</v>
      </c>
      <c r="F10" s="9">
        <v>0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269</v>
      </c>
      <c r="D11" s="9">
        <v>15</v>
      </c>
      <c r="E11" s="9">
        <v>26</v>
      </c>
      <c r="F11" s="9">
        <v>0</v>
      </c>
      <c r="G11" s="9">
        <v>0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34</v>
      </c>
      <c r="E12" s="9">
        <v>66</v>
      </c>
      <c r="F12" s="9">
        <v>4</v>
      </c>
      <c r="G12" s="9">
        <v>2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141</v>
      </c>
      <c r="F13" s="10">
        <v>12</v>
      </c>
      <c r="G13" s="10">
        <v>46</v>
      </c>
    </row>
    <row r="14" spans="1:7" x14ac:dyDescent="0.25">
      <c r="A14" s="2" t="s">
        <v>9</v>
      </c>
      <c r="B14" s="2" t="s">
        <v>66</v>
      </c>
      <c r="C14" s="8">
        <v>102</v>
      </c>
      <c r="D14" s="8">
        <v>33</v>
      </c>
      <c r="E14" s="8">
        <v>125</v>
      </c>
      <c r="F14" s="8">
        <v>14</v>
      </c>
      <c r="G14" s="8">
        <v>36</v>
      </c>
    </row>
    <row r="15" spans="1:7" x14ac:dyDescent="0.25">
      <c r="A15" s="2" t="s">
        <v>9</v>
      </c>
      <c r="B15" s="2" t="s">
        <v>67</v>
      </c>
      <c r="C15" s="9">
        <v>201</v>
      </c>
      <c r="D15" s="9">
        <v>17</v>
      </c>
      <c r="E15" s="9">
        <v>43</v>
      </c>
      <c r="F15" s="9">
        <v>11</v>
      </c>
      <c r="G15" s="9">
        <v>8</v>
      </c>
    </row>
    <row r="16" spans="1:7" x14ac:dyDescent="0.25">
      <c r="A16" s="2" t="s">
        <v>9</v>
      </c>
      <c r="B16" s="2" t="s">
        <v>68</v>
      </c>
      <c r="C16" s="9">
        <v>262</v>
      </c>
      <c r="D16" s="9">
        <v>14</v>
      </c>
      <c r="E16" s="9">
        <v>31</v>
      </c>
      <c r="F16" s="9">
        <v>2</v>
      </c>
      <c r="G16" s="9">
        <v>1</v>
      </c>
    </row>
    <row r="17" spans="1:7" x14ac:dyDescent="0.25">
      <c r="A17" s="2" t="s">
        <v>9</v>
      </c>
      <c r="B17" s="2" t="s">
        <v>69</v>
      </c>
      <c r="C17" s="9">
        <v>290</v>
      </c>
      <c r="D17" s="9">
        <v>3</v>
      </c>
      <c r="E17" s="9">
        <v>7</v>
      </c>
      <c r="F17" s="9">
        <v>0</v>
      </c>
      <c r="G17" s="9">
        <v>0</v>
      </c>
    </row>
    <row r="18" spans="1:7" x14ac:dyDescent="0.25">
      <c r="A18" s="2" t="s">
        <v>9</v>
      </c>
      <c r="B18" s="2" t="s">
        <v>70</v>
      </c>
      <c r="C18" s="9">
        <v>306</v>
      </c>
      <c r="D18" s="9">
        <v>4</v>
      </c>
      <c r="E18" s="9">
        <v>0</v>
      </c>
      <c r="F18" s="9">
        <v>0</v>
      </c>
      <c r="G18" s="9">
        <v>0</v>
      </c>
    </row>
    <row r="19" spans="1:7" x14ac:dyDescent="0.25">
      <c r="A19" s="2" t="s">
        <v>9</v>
      </c>
      <c r="B19" s="2" t="s">
        <v>71</v>
      </c>
      <c r="C19" s="9">
        <v>193</v>
      </c>
      <c r="D19" s="9">
        <v>17</v>
      </c>
      <c r="E19" s="9">
        <v>90</v>
      </c>
      <c r="F19" s="9">
        <v>0</v>
      </c>
      <c r="G19" s="9">
        <v>0</v>
      </c>
    </row>
    <row r="20" spans="1:7" x14ac:dyDescent="0.25">
      <c r="A20" s="2" t="s">
        <v>9</v>
      </c>
      <c r="B20" s="2" t="s">
        <v>72</v>
      </c>
      <c r="C20" s="9">
        <v>144</v>
      </c>
      <c r="D20" s="9">
        <v>42</v>
      </c>
      <c r="E20" s="9">
        <v>103</v>
      </c>
      <c r="F20" s="9">
        <v>18</v>
      </c>
      <c r="G20" s="9">
        <v>3</v>
      </c>
    </row>
    <row r="21" spans="1:7" x14ac:dyDescent="0.25">
      <c r="A21" s="2" t="s">
        <v>9</v>
      </c>
      <c r="B21" s="2" t="s">
        <v>73</v>
      </c>
      <c r="C21" s="9">
        <v>98</v>
      </c>
      <c r="D21" s="9">
        <v>54</v>
      </c>
      <c r="E21" s="9">
        <v>158</v>
      </c>
      <c r="F21" s="9">
        <v>0</v>
      </c>
      <c r="G21" s="9">
        <v>0</v>
      </c>
    </row>
    <row r="22" spans="1:7" x14ac:dyDescent="0.25">
      <c r="A22" s="2" t="s">
        <v>9</v>
      </c>
      <c r="B22" s="2" t="s">
        <v>74</v>
      </c>
      <c r="C22" s="9">
        <v>203</v>
      </c>
      <c r="D22" s="9">
        <v>33</v>
      </c>
      <c r="E22" s="9">
        <v>64</v>
      </c>
      <c r="F22" s="9">
        <v>0</v>
      </c>
      <c r="G22" s="9">
        <v>0</v>
      </c>
    </row>
    <row r="23" spans="1:7" x14ac:dyDescent="0.25">
      <c r="A23" s="2" t="s">
        <v>9</v>
      </c>
      <c r="B23" s="2" t="s">
        <v>75</v>
      </c>
      <c r="C23" s="9">
        <v>206</v>
      </c>
      <c r="D23" s="9">
        <v>33</v>
      </c>
      <c r="E23" s="9">
        <v>67</v>
      </c>
      <c r="F23" s="9">
        <v>4</v>
      </c>
      <c r="G23" s="9">
        <v>0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101</v>
      </c>
      <c r="F24" s="9">
        <v>0</v>
      </c>
      <c r="G24" s="9">
        <v>0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117</v>
      </c>
      <c r="F25" s="10">
        <v>8</v>
      </c>
      <c r="G25" s="10">
        <v>26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46</v>
      </c>
      <c r="G26" s="8">
        <v>124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166</v>
      </c>
      <c r="F27" s="9">
        <v>23</v>
      </c>
      <c r="G27" s="9">
        <v>57</v>
      </c>
    </row>
    <row r="28" spans="1:7" x14ac:dyDescent="0.25">
      <c r="A28" s="2" t="s">
        <v>10</v>
      </c>
      <c r="B28" s="2" t="s">
        <v>68</v>
      </c>
      <c r="C28" s="9">
        <v>170</v>
      </c>
      <c r="D28" s="9">
        <v>32</v>
      </c>
      <c r="E28" s="9">
        <v>96</v>
      </c>
      <c r="F28" s="9">
        <v>6</v>
      </c>
      <c r="G28" s="9">
        <v>6</v>
      </c>
    </row>
    <row r="29" spans="1:7" x14ac:dyDescent="0.25">
      <c r="A29" s="2" t="s">
        <v>10</v>
      </c>
      <c r="B29" s="2" t="s">
        <v>69</v>
      </c>
      <c r="C29" s="9">
        <v>295</v>
      </c>
      <c r="D29" s="9">
        <v>3</v>
      </c>
      <c r="E29" s="9">
        <v>2</v>
      </c>
      <c r="F29" s="9">
        <v>0</v>
      </c>
      <c r="G29" s="9">
        <v>0</v>
      </c>
    </row>
    <row r="30" spans="1:7" x14ac:dyDescent="0.25">
      <c r="A30" s="2" t="s">
        <v>10</v>
      </c>
      <c r="B30" s="2" t="s">
        <v>70</v>
      </c>
      <c r="C30" s="9">
        <v>291</v>
      </c>
      <c r="D30" s="9">
        <v>2</v>
      </c>
      <c r="E30" s="9">
        <v>16</v>
      </c>
      <c r="F30" s="9">
        <v>1</v>
      </c>
      <c r="G30" s="9">
        <v>0</v>
      </c>
    </row>
    <row r="31" spans="1:7" x14ac:dyDescent="0.25">
      <c r="A31" s="2" t="s">
        <v>10</v>
      </c>
      <c r="B31" s="2" t="s">
        <v>71</v>
      </c>
      <c r="C31" s="9">
        <v>255</v>
      </c>
      <c r="D31" s="9">
        <v>9</v>
      </c>
      <c r="E31" s="9">
        <v>36</v>
      </c>
      <c r="F31" s="9">
        <v>0</v>
      </c>
      <c r="G31" s="9">
        <v>0</v>
      </c>
    </row>
    <row r="32" spans="1:7" x14ac:dyDescent="0.25">
      <c r="A32" s="2" t="s">
        <v>10</v>
      </c>
      <c r="B32" s="2" t="s">
        <v>72</v>
      </c>
      <c r="C32" s="9">
        <v>184</v>
      </c>
      <c r="D32" s="9">
        <v>32</v>
      </c>
      <c r="E32" s="9">
        <v>94</v>
      </c>
      <c r="F32" s="9">
        <v>0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226</v>
      </c>
      <c r="D33" s="9">
        <v>49</v>
      </c>
      <c r="E33" s="9">
        <v>35</v>
      </c>
      <c r="F33" s="9">
        <v>0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160</v>
      </c>
      <c r="D34" s="9">
        <v>22</v>
      </c>
      <c r="E34" s="9">
        <v>115</v>
      </c>
      <c r="F34" s="9">
        <v>0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221</v>
      </c>
      <c r="D35" s="9">
        <v>24</v>
      </c>
      <c r="E35" s="9">
        <v>63</v>
      </c>
      <c r="F35" s="9">
        <v>2</v>
      </c>
      <c r="G35" s="9">
        <v>0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125</v>
      </c>
      <c r="F36" s="9">
        <v>12</v>
      </c>
      <c r="G36" s="9">
        <v>17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120</v>
      </c>
      <c r="F37" s="10">
        <v>35</v>
      </c>
      <c r="G37" s="10">
        <v>130</v>
      </c>
    </row>
    <row r="38" spans="1:7" x14ac:dyDescent="0.25">
      <c r="A38" s="2" t="s">
        <v>11</v>
      </c>
      <c r="B38" s="2" t="s">
        <v>66</v>
      </c>
      <c r="C38" s="8">
        <v>102</v>
      </c>
      <c r="D38" s="8">
        <v>33</v>
      </c>
      <c r="E38" s="8">
        <v>125</v>
      </c>
      <c r="F38" s="8">
        <v>14</v>
      </c>
      <c r="G38" s="8">
        <v>36</v>
      </c>
    </row>
    <row r="39" spans="1:7" x14ac:dyDescent="0.25">
      <c r="A39" s="2" t="s">
        <v>11</v>
      </c>
      <c r="B39" s="2" t="s">
        <v>67</v>
      </c>
      <c r="C39" s="9">
        <v>201</v>
      </c>
      <c r="D39" s="9">
        <v>17</v>
      </c>
      <c r="E39" s="9">
        <v>43</v>
      </c>
      <c r="F39" s="9">
        <v>11</v>
      </c>
      <c r="G39" s="9">
        <v>8</v>
      </c>
    </row>
    <row r="40" spans="1:7" x14ac:dyDescent="0.25">
      <c r="A40" s="2" t="s">
        <v>11</v>
      </c>
      <c r="B40" s="2" t="s">
        <v>68</v>
      </c>
      <c r="C40" s="9">
        <v>262</v>
      </c>
      <c r="D40" s="9">
        <v>14</v>
      </c>
      <c r="E40" s="9">
        <v>31</v>
      </c>
      <c r="F40" s="9">
        <v>2</v>
      </c>
      <c r="G40" s="9">
        <v>1</v>
      </c>
    </row>
    <row r="41" spans="1:7" x14ac:dyDescent="0.25">
      <c r="A41" s="2" t="s">
        <v>11</v>
      </c>
      <c r="B41" s="2" t="s">
        <v>69</v>
      </c>
      <c r="C41" s="9">
        <v>290</v>
      </c>
      <c r="D41" s="9">
        <v>3</v>
      </c>
      <c r="E41" s="9">
        <v>7</v>
      </c>
      <c r="F41" s="9">
        <v>0</v>
      </c>
      <c r="G41" s="9">
        <v>0</v>
      </c>
    </row>
    <row r="42" spans="1:7" x14ac:dyDescent="0.25">
      <c r="A42" s="2" t="s">
        <v>11</v>
      </c>
      <c r="B42" s="2" t="s">
        <v>70</v>
      </c>
      <c r="C42" s="9">
        <v>306</v>
      </c>
      <c r="D42" s="9">
        <v>4</v>
      </c>
      <c r="E42" s="9">
        <v>0</v>
      </c>
      <c r="F42" s="9">
        <v>0</v>
      </c>
      <c r="G42" s="9">
        <v>0</v>
      </c>
    </row>
    <row r="43" spans="1:7" x14ac:dyDescent="0.25">
      <c r="A43" s="2" t="s">
        <v>11</v>
      </c>
      <c r="B43" s="2" t="s">
        <v>71</v>
      </c>
      <c r="C43" s="9">
        <v>193</v>
      </c>
      <c r="D43" s="9">
        <v>17</v>
      </c>
      <c r="E43" s="9">
        <v>90</v>
      </c>
      <c r="F43" s="9">
        <v>0</v>
      </c>
      <c r="G43" s="9">
        <v>0</v>
      </c>
    </row>
    <row r="44" spans="1:7" x14ac:dyDescent="0.25">
      <c r="A44" s="2" t="s">
        <v>11</v>
      </c>
      <c r="B44" s="2" t="s">
        <v>72</v>
      </c>
      <c r="C44" s="9">
        <v>144</v>
      </c>
      <c r="D44" s="9">
        <v>42</v>
      </c>
      <c r="E44" s="9">
        <v>103</v>
      </c>
      <c r="F44" s="9">
        <v>18</v>
      </c>
      <c r="G44" s="9">
        <v>3</v>
      </c>
    </row>
    <row r="45" spans="1:7" x14ac:dyDescent="0.25">
      <c r="A45" s="2" t="s">
        <v>11</v>
      </c>
      <c r="B45" s="2" t="s">
        <v>73</v>
      </c>
      <c r="C45" s="9">
        <v>98</v>
      </c>
      <c r="D45" s="9">
        <v>54</v>
      </c>
      <c r="E45" s="9">
        <v>158</v>
      </c>
      <c r="F45" s="9">
        <v>0</v>
      </c>
      <c r="G45" s="9">
        <v>0</v>
      </c>
    </row>
    <row r="46" spans="1:7" x14ac:dyDescent="0.25">
      <c r="A46" s="2" t="s">
        <v>11</v>
      </c>
      <c r="B46" s="2" t="s">
        <v>74</v>
      </c>
      <c r="C46" s="9">
        <v>203</v>
      </c>
      <c r="D46" s="9">
        <v>33</v>
      </c>
      <c r="E46" s="9">
        <v>64</v>
      </c>
      <c r="F46" s="9">
        <v>0</v>
      </c>
      <c r="G46" s="9">
        <v>0</v>
      </c>
    </row>
    <row r="47" spans="1:7" x14ac:dyDescent="0.25">
      <c r="A47" s="2" t="s">
        <v>11</v>
      </c>
      <c r="B47" s="2" t="s">
        <v>75</v>
      </c>
      <c r="C47" s="9">
        <v>206</v>
      </c>
      <c r="D47" s="9">
        <v>33</v>
      </c>
      <c r="E47" s="9">
        <v>67</v>
      </c>
      <c r="F47" s="9">
        <v>4</v>
      </c>
      <c r="G47" s="9">
        <v>0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101</v>
      </c>
      <c r="F48" s="9">
        <v>0</v>
      </c>
      <c r="G48" s="9">
        <v>0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117</v>
      </c>
      <c r="F49" s="10">
        <v>8</v>
      </c>
      <c r="G49" s="10">
        <v>26</v>
      </c>
    </row>
    <row r="50" spans="1:7" x14ac:dyDescent="0.25">
      <c r="A50" s="2" t="s">
        <v>12</v>
      </c>
      <c r="B50" s="2" t="s">
        <v>66</v>
      </c>
      <c r="C50" s="8">
        <v>134</v>
      </c>
      <c r="D50" s="8">
        <v>51</v>
      </c>
      <c r="E50" s="8">
        <v>93</v>
      </c>
      <c r="F50" s="8">
        <v>15</v>
      </c>
      <c r="G50" s="8">
        <v>17</v>
      </c>
    </row>
    <row r="51" spans="1:7" x14ac:dyDescent="0.25">
      <c r="A51" s="2" t="s">
        <v>12</v>
      </c>
      <c r="B51" s="2" t="s">
        <v>67</v>
      </c>
      <c r="C51" s="9">
        <v>160</v>
      </c>
      <c r="D51" s="9">
        <v>34</v>
      </c>
      <c r="E51" s="9">
        <v>67</v>
      </c>
      <c r="F51" s="9">
        <v>5</v>
      </c>
      <c r="G51" s="9">
        <v>14</v>
      </c>
    </row>
    <row r="52" spans="1:7" x14ac:dyDescent="0.25">
      <c r="A52" s="2" t="s">
        <v>12</v>
      </c>
      <c r="B52" s="2" t="s">
        <v>68</v>
      </c>
      <c r="C52" s="9">
        <v>253</v>
      </c>
      <c r="D52" s="9">
        <v>19</v>
      </c>
      <c r="E52" s="9">
        <v>36</v>
      </c>
      <c r="F52" s="9">
        <v>1</v>
      </c>
      <c r="G52" s="9">
        <v>1</v>
      </c>
    </row>
    <row r="53" spans="1:7" x14ac:dyDescent="0.25">
      <c r="A53" s="2" t="s">
        <v>12</v>
      </c>
      <c r="B53" s="2" t="s">
        <v>69</v>
      </c>
      <c r="C53" s="9">
        <v>284</v>
      </c>
      <c r="D53" s="9">
        <v>10</v>
      </c>
      <c r="E53" s="9">
        <v>6</v>
      </c>
      <c r="F53" s="9">
        <v>0</v>
      </c>
      <c r="G53" s="9">
        <v>0</v>
      </c>
    </row>
    <row r="54" spans="1:7" x14ac:dyDescent="0.25">
      <c r="A54" s="2" t="s">
        <v>12</v>
      </c>
      <c r="B54" s="2" t="s">
        <v>70</v>
      </c>
      <c r="C54" s="9">
        <v>283</v>
      </c>
      <c r="D54" s="9">
        <v>9</v>
      </c>
      <c r="E54" s="9">
        <v>17</v>
      </c>
      <c r="F54" s="9">
        <v>1</v>
      </c>
      <c r="G54" s="9">
        <v>0</v>
      </c>
    </row>
    <row r="55" spans="1:7" x14ac:dyDescent="0.25">
      <c r="A55" s="2" t="s">
        <v>12</v>
      </c>
      <c r="B55" s="2" t="s">
        <v>71</v>
      </c>
      <c r="C55" s="9">
        <v>179</v>
      </c>
      <c r="D55" s="9">
        <v>24</v>
      </c>
      <c r="E55" s="9">
        <v>91</v>
      </c>
      <c r="F55" s="9">
        <v>4</v>
      </c>
      <c r="G55" s="9">
        <v>2</v>
      </c>
    </row>
    <row r="56" spans="1:7" x14ac:dyDescent="0.25">
      <c r="A56" s="2" t="s">
        <v>12</v>
      </c>
      <c r="B56" s="2" t="s">
        <v>72</v>
      </c>
      <c r="C56" s="9">
        <v>70</v>
      </c>
      <c r="D56" s="9">
        <v>31</v>
      </c>
      <c r="E56" s="9">
        <v>192</v>
      </c>
      <c r="F56" s="9">
        <v>15</v>
      </c>
      <c r="G56" s="9">
        <v>2</v>
      </c>
    </row>
    <row r="57" spans="1:7" x14ac:dyDescent="0.25">
      <c r="A57" s="2" t="s">
        <v>12</v>
      </c>
      <c r="B57" s="2" t="s">
        <v>73</v>
      </c>
      <c r="C57" s="9">
        <v>53</v>
      </c>
      <c r="D57" s="9">
        <v>57</v>
      </c>
      <c r="E57" s="9">
        <v>198</v>
      </c>
      <c r="F57" s="9">
        <v>2</v>
      </c>
      <c r="G57" s="9">
        <v>0</v>
      </c>
    </row>
    <row r="58" spans="1:7" x14ac:dyDescent="0.25">
      <c r="A58" s="2" t="s">
        <v>12</v>
      </c>
      <c r="B58" s="2" t="s">
        <v>74</v>
      </c>
      <c r="C58" s="9">
        <v>143</v>
      </c>
      <c r="D58" s="9">
        <v>38</v>
      </c>
      <c r="E58" s="9">
        <v>116</v>
      </c>
      <c r="F58" s="9">
        <v>3</v>
      </c>
      <c r="G58" s="9">
        <v>0</v>
      </c>
    </row>
    <row r="59" spans="1:7" x14ac:dyDescent="0.25">
      <c r="A59" s="2" t="s">
        <v>12</v>
      </c>
      <c r="B59" s="2" t="s">
        <v>75</v>
      </c>
      <c r="C59" s="9">
        <v>180</v>
      </c>
      <c r="D59" s="9">
        <v>34</v>
      </c>
      <c r="E59" s="9">
        <v>93</v>
      </c>
      <c r="F59" s="9">
        <v>3</v>
      </c>
      <c r="G59" s="9">
        <v>0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124</v>
      </c>
      <c r="F60" s="9">
        <v>2</v>
      </c>
      <c r="G60" s="9">
        <v>0</v>
      </c>
    </row>
    <row r="61" spans="1:7" x14ac:dyDescent="0.25">
      <c r="A61" s="5" t="s">
        <v>12</v>
      </c>
      <c r="B61" s="5" t="s">
        <v>77</v>
      </c>
      <c r="C61" s="10">
        <v>117</v>
      </c>
      <c r="D61" s="10">
        <v>34</v>
      </c>
      <c r="E61" s="10">
        <v>108</v>
      </c>
      <c r="F61" s="10">
        <v>10</v>
      </c>
      <c r="G61" s="10">
        <v>41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223</v>
      </c>
      <c r="F62" s="8">
        <v>20</v>
      </c>
      <c r="G62" s="8">
        <v>31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35</v>
      </c>
      <c r="E63" s="9">
        <v>72</v>
      </c>
      <c r="F63" s="9">
        <v>7</v>
      </c>
      <c r="G63" s="9">
        <v>4</v>
      </c>
    </row>
    <row r="64" spans="1:7" x14ac:dyDescent="0.25">
      <c r="A64" s="2" t="s">
        <v>13</v>
      </c>
      <c r="B64" s="2" t="s">
        <v>68</v>
      </c>
      <c r="C64" s="9">
        <v>188</v>
      </c>
      <c r="D64" s="9">
        <v>31</v>
      </c>
      <c r="E64" s="9">
        <v>78</v>
      </c>
      <c r="F64" s="9">
        <v>4</v>
      </c>
      <c r="G64" s="9">
        <v>9</v>
      </c>
    </row>
    <row r="65" spans="1:7" x14ac:dyDescent="0.25">
      <c r="A65" s="2" t="s">
        <v>13</v>
      </c>
      <c r="B65" s="2" t="s">
        <v>69</v>
      </c>
      <c r="C65" s="9">
        <v>223</v>
      </c>
      <c r="D65" s="9">
        <v>27</v>
      </c>
      <c r="E65" s="9">
        <v>48</v>
      </c>
      <c r="F65" s="9">
        <v>0</v>
      </c>
      <c r="G65" s="9">
        <v>2</v>
      </c>
    </row>
    <row r="66" spans="1:7" x14ac:dyDescent="0.25">
      <c r="A66" s="2" t="s">
        <v>13</v>
      </c>
      <c r="B66" s="2" t="s">
        <v>70</v>
      </c>
      <c r="C66" s="9">
        <v>186</v>
      </c>
      <c r="D66" s="9">
        <v>41</v>
      </c>
      <c r="E66" s="9">
        <v>75</v>
      </c>
      <c r="F66" s="9">
        <v>4</v>
      </c>
      <c r="G66" s="9">
        <v>4</v>
      </c>
    </row>
    <row r="67" spans="1:7" x14ac:dyDescent="0.25">
      <c r="A67" s="2" t="s">
        <v>13</v>
      </c>
      <c r="B67" s="2" t="s">
        <v>71</v>
      </c>
      <c r="C67" s="9">
        <v>53</v>
      </c>
      <c r="D67" s="9">
        <v>34</v>
      </c>
      <c r="E67" s="9">
        <v>192</v>
      </c>
      <c r="F67" s="9">
        <v>13</v>
      </c>
      <c r="G67" s="9">
        <v>8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209</v>
      </c>
      <c r="F68" s="9">
        <v>19</v>
      </c>
      <c r="G68" s="9">
        <v>16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230</v>
      </c>
      <c r="F69" s="9">
        <v>32</v>
      </c>
      <c r="G69" s="9">
        <v>17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208</v>
      </c>
      <c r="F70" s="9">
        <v>19</v>
      </c>
      <c r="G70" s="9">
        <v>11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209</v>
      </c>
      <c r="F71" s="9">
        <v>17</v>
      </c>
      <c r="G71" s="9">
        <v>29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218</v>
      </c>
      <c r="F72" s="9">
        <v>22</v>
      </c>
      <c r="G72" s="9">
        <v>8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227</v>
      </c>
      <c r="F73" s="10">
        <v>20</v>
      </c>
      <c r="G73" s="10">
        <v>35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152</v>
      </c>
      <c r="F74" s="8">
        <v>21</v>
      </c>
      <c r="G74" s="8">
        <v>100</v>
      </c>
    </row>
    <row r="75" spans="1:7" x14ac:dyDescent="0.25">
      <c r="A75" s="2" t="s">
        <v>14</v>
      </c>
      <c r="B75" s="2" t="s">
        <v>67</v>
      </c>
      <c r="C75" s="9">
        <v>54</v>
      </c>
      <c r="D75" s="9">
        <v>17</v>
      </c>
      <c r="E75" s="9">
        <v>140</v>
      </c>
      <c r="F75" s="9">
        <v>14</v>
      </c>
      <c r="G75" s="9">
        <v>55</v>
      </c>
    </row>
    <row r="76" spans="1:7" x14ac:dyDescent="0.25">
      <c r="A76" s="2" t="s">
        <v>14</v>
      </c>
      <c r="B76" s="2" t="s">
        <v>68</v>
      </c>
      <c r="C76" s="9">
        <v>205</v>
      </c>
      <c r="D76" s="9">
        <v>34</v>
      </c>
      <c r="E76" s="9">
        <v>53</v>
      </c>
      <c r="F76" s="9">
        <v>7</v>
      </c>
      <c r="G76" s="9">
        <v>11</v>
      </c>
    </row>
    <row r="77" spans="1:7" x14ac:dyDescent="0.25">
      <c r="A77" s="2" t="s">
        <v>14</v>
      </c>
      <c r="B77" s="2" t="s">
        <v>69</v>
      </c>
      <c r="C77" s="9">
        <v>246</v>
      </c>
      <c r="D77" s="9">
        <v>13</v>
      </c>
      <c r="E77" s="9">
        <v>34</v>
      </c>
      <c r="F77" s="9">
        <v>1</v>
      </c>
      <c r="G77" s="9">
        <v>6</v>
      </c>
    </row>
    <row r="78" spans="1:7" x14ac:dyDescent="0.25">
      <c r="A78" s="2" t="s">
        <v>14</v>
      </c>
      <c r="B78" s="2" t="s">
        <v>70</v>
      </c>
      <c r="C78" s="9">
        <v>287</v>
      </c>
      <c r="D78" s="9">
        <v>8</v>
      </c>
      <c r="E78" s="9">
        <v>15</v>
      </c>
      <c r="F78" s="9">
        <v>0</v>
      </c>
      <c r="G78" s="9">
        <v>0</v>
      </c>
    </row>
    <row r="79" spans="1:7" x14ac:dyDescent="0.25">
      <c r="A79" s="2" t="s">
        <v>14</v>
      </c>
      <c r="B79" s="2" t="s">
        <v>71</v>
      </c>
      <c r="C79" s="9">
        <v>278</v>
      </c>
      <c r="D79" s="9">
        <v>16</v>
      </c>
      <c r="E79" s="9">
        <v>6</v>
      </c>
      <c r="F79" s="9">
        <v>0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253</v>
      </c>
      <c r="D80" s="9">
        <v>21</v>
      </c>
      <c r="E80" s="9">
        <v>36</v>
      </c>
      <c r="F80" s="9">
        <v>0</v>
      </c>
      <c r="G80" s="9">
        <v>0</v>
      </c>
    </row>
    <row r="81" spans="1:7" x14ac:dyDescent="0.25">
      <c r="A81" s="2" t="s">
        <v>14</v>
      </c>
      <c r="B81" s="2" t="s">
        <v>73</v>
      </c>
      <c r="C81" s="9">
        <v>195</v>
      </c>
      <c r="D81" s="9">
        <v>44</v>
      </c>
      <c r="E81" s="9">
        <v>69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243</v>
      </c>
      <c r="D82" s="9">
        <v>23</v>
      </c>
      <c r="E82" s="9">
        <v>34</v>
      </c>
      <c r="F82" s="9">
        <v>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263</v>
      </c>
      <c r="D83" s="9">
        <v>16</v>
      </c>
      <c r="E83" s="9">
        <v>31</v>
      </c>
      <c r="F83" s="9">
        <v>0</v>
      </c>
      <c r="G83" s="9">
        <v>0</v>
      </c>
    </row>
    <row r="84" spans="1:7" x14ac:dyDescent="0.25">
      <c r="A84" s="2" t="s">
        <v>14</v>
      </c>
      <c r="B84" s="2" t="s">
        <v>76</v>
      </c>
      <c r="C84" s="9">
        <v>112</v>
      </c>
      <c r="D84" s="9">
        <v>33</v>
      </c>
      <c r="E84" s="9">
        <v>126</v>
      </c>
      <c r="F84" s="9">
        <v>7</v>
      </c>
      <c r="G84" s="9">
        <v>22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147</v>
      </c>
      <c r="F85" s="10">
        <v>21</v>
      </c>
      <c r="G85" s="10">
        <v>70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42</v>
      </c>
      <c r="E86" s="8">
        <v>126</v>
      </c>
      <c r="F86" s="8">
        <v>9</v>
      </c>
      <c r="G86" s="8">
        <v>16</v>
      </c>
    </row>
    <row r="87" spans="1:7" x14ac:dyDescent="0.25">
      <c r="A87" s="2" t="s">
        <v>15</v>
      </c>
      <c r="B87" s="2" t="s">
        <v>67</v>
      </c>
      <c r="C87" s="9">
        <v>199</v>
      </c>
      <c r="D87" s="9">
        <v>20</v>
      </c>
      <c r="E87" s="9">
        <v>56</v>
      </c>
      <c r="F87" s="9">
        <v>3</v>
      </c>
      <c r="G87" s="9">
        <v>2</v>
      </c>
    </row>
    <row r="88" spans="1:7" x14ac:dyDescent="0.25">
      <c r="A88" s="2" t="s">
        <v>15</v>
      </c>
      <c r="B88" s="2" t="s">
        <v>68</v>
      </c>
      <c r="C88" s="9">
        <v>256</v>
      </c>
      <c r="D88" s="9">
        <v>19</v>
      </c>
      <c r="E88" s="9">
        <v>33</v>
      </c>
      <c r="F88" s="9">
        <v>2</v>
      </c>
      <c r="G88" s="9">
        <v>0</v>
      </c>
    </row>
    <row r="89" spans="1:7" x14ac:dyDescent="0.25">
      <c r="A89" s="2" t="s">
        <v>15</v>
      </c>
      <c r="B89" s="2" t="s">
        <v>69</v>
      </c>
      <c r="C89" s="9">
        <v>223</v>
      </c>
      <c r="D89" s="9">
        <v>25</v>
      </c>
      <c r="E89" s="9">
        <v>46</v>
      </c>
      <c r="F89" s="9">
        <v>2</v>
      </c>
      <c r="G89" s="9">
        <v>4</v>
      </c>
    </row>
    <row r="90" spans="1:7" x14ac:dyDescent="0.25">
      <c r="A90" s="2" t="s">
        <v>15</v>
      </c>
      <c r="B90" s="2" t="s">
        <v>70</v>
      </c>
      <c r="C90" s="9">
        <v>200</v>
      </c>
      <c r="D90" s="9">
        <v>30</v>
      </c>
      <c r="E90" s="9">
        <v>71</v>
      </c>
      <c r="F90" s="9">
        <v>7</v>
      </c>
      <c r="G90" s="9">
        <v>2</v>
      </c>
    </row>
    <row r="91" spans="1:7" x14ac:dyDescent="0.25">
      <c r="A91" s="2" t="s">
        <v>15</v>
      </c>
      <c r="B91" s="2" t="s">
        <v>71</v>
      </c>
      <c r="C91" s="9">
        <v>51</v>
      </c>
      <c r="D91" s="9">
        <v>24</v>
      </c>
      <c r="E91" s="9">
        <v>193</v>
      </c>
      <c r="F91" s="9">
        <v>26</v>
      </c>
      <c r="G91" s="9">
        <v>6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236</v>
      </c>
      <c r="F92" s="9">
        <v>59</v>
      </c>
      <c r="G92" s="9">
        <v>8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224</v>
      </c>
      <c r="F93" s="9">
        <v>58</v>
      </c>
      <c r="G93" s="9">
        <v>15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175</v>
      </c>
      <c r="F94" s="9">
        <v>35</v>
      </c>
      <c r="G94" s="9">
        <v>6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140</v>
      </c>
      <c r="F95" s="9">
        <v>6</v>
      </c>
      <c r="G95" s="9">
        <v>5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173</v>
      </c>
      <c r="F96" s="9">
        <v>7</v>
      </c>
      <c r="G96" s="9">
        <v>15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167</v>
      </c>
      <c r="F97" s="10">
        <v>14</v>
      </c>
      <c r="G97" s="10">
        <v>23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151</v>
      </c>
      <c r="F98" s="8">
        <v>29</v>
      </c>
      <c r="G98" s="8">
        <v>83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136</v>
      </c>
      <c r="F99" s="9">
        <v>17</v>
      </c>
      <c r="G99" s="9">
        <v>48</v>
      </c>
    </row>
    <row r="100" spans="1:7" x14ac:dyDescent="0.25">
      <c r="A100" s="2" t="s">
        <v>16</v>
      </c>
      <c r="B100" s="2" t="s">
        <v>68</v>
      </c>
      <c r="C100" s="9">
        <v>210</v>
      </c>
      <c r="D100" s="9">
        <v>25</v>
      </c>
      <c r="E100" s="9">
        <v>70</v>
      </c>
      <c r="F100" s="9">
        <v>3</v>
      </c>
      <c r="G100" s="9">
        <v>2</v>
      </c>
    </row>
    <row r="101" spans="1:7" x14ac:dyDescent="0.25">
      <c r="A101" s="2" t="s">
        <v>16</v>
      </c>
      <c r="B101" s="2" t="s">
        <v>69</v>
      </c>
      <c r="C101" s="9">
        <v>261</v>
      </c>
      <c r="D101" s="9">
        <v>14</v>
      </c>
      <c r="E101" s="9">
        <v>22</v>
      </c>
      <c r="F101" s="9">
        <v>1</v>
      </c>
      <c r="G101" s="9">
        <v>2</v>
      </c>
    </row>
    <row r="102" spans="1:7" x14ac:dyDescent="0.25">
      <c r="A102" s="2" t="s">
        <v>16</v>
      </c>
      <c r="B102" s="2" t="s">
        <v>70</v>
      </c>
      <c r="C102" s="9">
        <v>266</v>
      </c>
      <c r="D102" s="9">
        <v>9</v>
      </c>
      <c r="E102" s="9">
        <v>35</v>
      </c>
      <c r="F102" s="9">
        <v>0</v>
      </c>
      <c r="G102" s="9">
        <v>0</v>
      </c>
    </row>
    <row r="103" spans="1:7" x14ac:dyDescent="0.25">
      <c r="A103" s="2" t="s">
        <v>16</v>
      </c>
      <c r="B103" s="2" t="s">
        <v>71</v>
      </c>
      <c r="C103" s="9">
        <v>197</v>
      </c>
      <c r="D103" s="9">
        <v>24</v>
      </c>
      <c r="E103" s="9">
        <v>77</v>
      </c>
      <c r="F103" s="9">
        <v>2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215</v>
      </c>
      <c r="D104" s="9">
        <v>56</v>
      </c>
      <c r="E104" s="9">
        <v>39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239</v>
      </c>
      <c r="D105" s="9">
        <v>43</v>
      </c>
      <c r="E105" s="9">
        <v>28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202</v>
      </c>
      <c r="D106" s="9">
        <v>41</v>
      </c>
      <c r="E106" s="9">
        <v>57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182</v>
      </c>
      <c r="D107" s="9">
        <v>31</v>
      </c>
      <c r="E107" s="9">
        <v>97</v>
      </c>
      <c r="F107" s="9">
        <v>0</v>
      </c>
      <c r="G107" s="9">
        <v>0</v>
      </c>
    </row>
    <row r="108" spans="1:7" x14ac:dyDescent="0.25">
      <c r="A108" s="2" t="s">
        <v>16</v>
      </c>
      <c r="B108" s="2" t="s">
        <v>76</v>
      </c>
      <c r="C108" s="9">
        <v>139</v>
      </c>
      <c r="D108" s="9">
        <v>29</v>
      </c>
      <c r="E108" s="9">
        <v>118</v>
      </c>
      <c r="F108" s="9">
        <v>10</v>
      </c>
      <c r="G108" s="9">
        <v>4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172</v>
      </c>
      <c r="F109" s="10">
        <v>23</v>
      </c>
      <c r="G109" s="10">
        <v>65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166</v>
      </c>
      <c r="F110" s="8">
        <v>21</v>
      </c>
      <c r="G110" s="8">
        <v>85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36</v>
      </c>
      <c r="E111" s="9">
        <v>132</v>
      </c>
      <c r="F111" s="9">
        <v>10</v>
      </c>
      <c r="G111" s="9">
        <v>37</v>
      </c>
    </row>
    <row r="112" spans="1:7" x14ac:dyDescent="0.25">
      <c r="A112" s="2" t="s">
        <v>17</v>
      </c>
      <c r="B112" s="2" t="s">
        <v>68</v>
      </c>
      <c r="C112" s="9">
        <v>201</v>
      </c>
      <c r="D112" s="9">
        <v>29</v>
      </c>
      <c r="E112" s="9">
        <v>75</v>
      </c>
      <c r="F112" s="9">
        <v>3</v>
      </c>
      <c r="G112" s="9">
        <v>2</v>
      </c>
    </row>
    <row r="113" spans="1:7" x14ac:dyDescent="0.25">
      <c r="A113" s="2" t="s">
        <v>17</v>
      </c>
      <c r="B113" s="2" t="s">
        <v>69</v>
      </c>
      <c r="C113" s="9">
        <v>283</v>
      </c>
      <c r="D113" s="9">
        <v>9</v>
      </c>
      <c r="E113" s="9">
        <v>8</v>
      </c>
      <c r="F113" s="9">
        <v>0</v>
      </c>
      <c r="G113" s="9">
        <v>0</v>
      </c>
    </row>
    <row r="114" spans="1:7" x14ac:dyDescent="0.25">
      <c r="A114" s="2" t="s">
        <v>17</v>
      </c>
      <c r="B114" s="2" t="s">
        <v>70</v>
      </c>
      <c r="C114" s="9">
        <v>301</v>
      </c>
      <c r="D114" s="9">
        <v>4</v>
      </c>
      <c r="E114" s="9">
        <v>3</v>
      </c>
      <c r="F114" s="9">
        <v>0</v>
      </c>
      <c r="G114" s="9">
        <v>2</v>
      </c>
    </row>
    <row r="115" spans="1:7" x14ac:dyDescent="0.25">
      <c r="A115" s="2" t="s">
        <v>17</v>
      </c>
      <c r="B115" s="2" t="s">
        <v>71</v>
      </c>
      <c r="C115" s="9">
        <v>226</v>
      </c>
      <c r="D115" s="9">
        <v>21</v>
      </c>
      <c r="E115" s="9">
        <v>48</v>
      </c>
      <c r="F115" s="9">
        <v>3</v>
      </c>
      <c r="G115" s="9">
        <v>2</v>
      </c>
    </row>
    <row r="116" spans="1:7" x14ac:dyDescent="0.25">
      <c r="A116" s="2" t="s">
        <v>17</v>
      </c>
      <c r="B116" s="2" t="s">
        <v>72</v>
      </c>
      <c r="C116" s="9">
        <v>67</v>
      </c>
      <c r="D116" s="9">
        <v>38</v>
      </c>
      <c r="E116" s="9">
        <v>203</v>
      </c>
      <c r="F116" s="9">
        <v>2</v>
      </c>
      <c r="G116" s="9">
        <v>0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217</v>
      </c>
      <c r="F117" s="9">
        <v>3</v>
      </c>
      <c r="G117" s="9">
        <v>0</v>
      </c>
    </row>
    <row r="118" spans="1:7" x14ac:dyDescent="0.25">
      <c r="A118" s="2" t="s">
        <v>17</v>
      </c>
      <c r="B118" s="2" t="s">
        <v>74</v>
      </c>
      <c r="C118" s="9">
        <v>161</v>
      </c>
      <c r="D118" s="9">
        <v>26</v>
      </c>
      <c r="E118" s="9">
        <v>113</v>
      </c>
      <c r="F118" s="9">
        <v>0</v>
      </c>
      <c r="G118" s="9">
        <v>0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88</v>
      </c>
      <c r="F119" s="9">
        <v>0</v>
      </c>
      <c r="G119" s="9">
        <v>0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164</v>
      </c>
      <c r="F120" s="9">
        <v>8</v>
      </c>
      <c r="G120" s="9">
        <v>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171</v>
      </c>
      <c r="F121" s="10">
        <v>20</v>
      </c>
      <c r="G121" s="10">
        <v>47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144</v>
      </c>
      <c r="F122" s="8">
        <v>8</v>
      </c>
      <c r="G122" s="8">
        <v>6</v>
      </c>
    </row>
    <row r="123" spans="1:7" x14ac:dyDescent="0.25">
      <c r="A123" s="2" t="s">
        <v>18</v>
      </c>
      <c r="B123" s="2" t="s">
        <v>67</v>
      </c>
      <c r="C123" s="9">
        <v>115</v>
      </c>
      <c r="D123" s="9">
        <v>43</v>
      </c>
      <c r="E123" s="9">
        <v>120</v>
      </c>
      <c r="F123" s="9">
        <v>1</v>
      </c>
      <c r="G123" s="9">
        <v>1</v>
      </c>
    </row>
    <row r="124" spans="1:7" x14ac:dyDescent="0.25">
      <c r="A124" s="2" t="s">
        <v>18</v>
      </c>
      <c r="B124" s="2" t="s">
        <v>68</v>
      </c>
      <c r="C124" s="9">
        <v>223</v>
      </c>
      <c r="D124" s="9">
        <v>32</v>
      </c>
      <c r="E124" s="9">
        <v>53</v>
      </c>
      <c r="F124" s="9">
        <v>2</v>
      </c>
      <c r="G124" s="9">
        <v>0</v>
      </c>
    </row>
    <row r="125" spans="1:7" x14ac:dyDescent="0.25">
      <c r="A125" s="2" t="s">
        <v>18</v>
      </c>
      <c r="B125" s="2" t="s">
        <v>69</v>
      </c>
      <c r="C125" s="9">
        <v>249</v>
      </c>
      <c r="D125" s="9">
        <v>25</v>
      </c>
      <c r="E125" s="9">
        <v>26</v>
      </c>
      <c r="F125" s="9">
        <v>0</v>
      </c>
      <c r="G125" s="9">
        <v>0</v>
      </c>
    </row>
    <row r="126" spans="1:7" x14ac:dyDescent="0.25">
      <c r="A126" s="2" t="s">
        <v>18</v>
      </c>
      <c r="B126" s="2" t="s">
        <v>70</v>
      </c>
      <c r="C126" s="9">
        <v>265</v>
      </c>
      <c r="D126" s="9">
        <v>14</v>
      </c>
      <c r="E126" s="9">
        <v>31</v>
      </c>
      <c r="F126" s="9">
        <v>0</v>
      </c>
      <c r="G126" s="9">
        <v>0</v>
      </c>
    </row>
    <row r="127" spans="1:7" x14ac:dyDescent="0.25">
      <c r="A127" s="2" t="s">
        <v>18</v>
      </c>
      <c r="B127" s="2" t="s">
        <v>71</v>
      </c>
      <c r="C127" s="9">
        <v>161</v>
      </c>
      <c r="D127" s="9">
        <v>28</v>
      </c>
      <c r="E127" s="9">
        <v>106</v>
      </c>
      <c r="F127" s="9">
        <v>5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138</v>
      </c>
      <c r="D128" s="9">
        <v>46</v>
      </c>
      <c r="E128" s="9">
        <v>120</v>
      </c>
      <c r="F128" s="9">
        <v>4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157</v>
      </c>
      <c r="D129" s="9">
        <v>47</v>
      </c>
      <c r="E129" s="9">
        <v>106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144</v>
      </c>
      <c r="D130" s="9">
        <v>31</v>
      </c>
      <c r="E130" s="9">
        <v>125</v>
      </c>
      <c r="F130" s="9">
        <v>0</v>
      </c>
      <c r="G130" s="9">
        <v>0</v>
      </c>
    </row>
    <row r="131" spans="1:7" x14ac:dyDescent="0.25">
      <c r="A131" s="2" t="s">
        <v>18</v>
      </c>
      <c r="B131" s="2" t="s">
        <v>75</v>
      </c>
      <c r="C131" s="9">
        <v>133</v>
      </c>
      <c r="D131" s="9">
        <v>25</v>
      </c>
      <c r="E131" s="9">
        <v>127</v>
      </c>
      <c r="F131" s="9">
        <v>11</v>
      </c>
      <c r="G131" s="9">
        <v>14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56</v>
      </c>
      <c r="E132" s="9">
        <v>188</v>
      </c>
      <c r="F132" s="9">
        <v>10</v>
      </c>
      <c r="G132" s="9">
        <v>1</v>
      </c>
    </row>
    <row r="133" spans="1:7" x14ac:dyDescent="0.25">
      <c r="A133" s="5" t="s">
        <v>18</v>
      </c>
      <c r="B133" s="5" t="s">
        <v>77</v>
      </c>
      <c r="C133" s="10">
        <v>24</v>
      </c>
      <c r="D133" s="10">
        <v>31</v>
      </c>
      <c r="E133" s="10">
        <v>228</v>
      </c>
      <c r="F133" s="10">
        <v>18</v>
      </c>
      <c r="G133" s="10">
        <v>9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125</v>
      </c>
      <c r="F134" s="8">
        <v>28</v>
      </c>
      <c r="G134" s="8">
        <v>132</v>
      </c>
    </row>
    <row r="135" spans="1:7" x14ac:dyDescent="0.25">
      <c r="A135" s="2" t="s">
        <v>19</v>
      </c>
      <c r="B135" s="2" t="s">
        <v>67</v>
      </c>
      <c r="C135" s="9">
        <v>39</v>
      </c>
      <c r="D135" s="9">
        <v>18</v>
      </c>
      <c r="E135" s="9">
        <v>132</v>
      </c>
      <c r="F135" s="9">
        <v>25</v>
      </c>
      <c r="G135" s="9">
        <v>66</v>
      </c>
    </row>
    <row r="136" spans="1:7" x14ac:dyDescent="0.25">
      <c r="A136" s="2" t="s">
        <v>19</v>
      </c>
      <c r="B136" s="2" t="s">
        <v>68</v>
      </c>
      <c r="C136" s="9">
        <v>195</v>
      </c>
      <c r="D136" s="9">
        <v>20</v>
      </c>
      <c r="E136" s="9">
        <v>76</v>
      </c>
      <c r="F136" s="9">
        <v>10</v>
      </c>
      <c r="G136" s="9">
        <v>9</v>
      </c>
    </row>
    <row r="137" spans="1:7" x14ac:dyDescent="0.25">
      <c r="A137" s="2" t="s">
        <v>19</v>
      </c>
      <c r="B137" s="2" t="s">
        <v>69</v>
      </c>
      <c r="C137" s="9">
        <v>267</v>
      </c>
      <c r="D137" s="9">
        <v>10</v>
      </c>
      <c r="E137" s="9">
        <v>21</v>
      </c>
      <c r="F137" s="9">
        <v>2</v>
      </c>
      <c r="G137" s="9">
        <v>0</v>
      </c>
    </row>
    <row r="138" spans="1:7" x14ac:dyDescent="0.25">
      <c r="A138" s="2" t="s">
        <v>19</v>
      </c>
      <c r="B138" s="2" t="s">
        <v>70</v>
      </c>
      <c r="C138" s="9">
        <v>300</v>
      </c>
      <c r="D138" s="9">
        <v>4</v>
      </c>
      <c r="E138" s="9">
        <v>6</v>
      </c>
      <c r="F138" s="9">
        <v>0</v>
      </c>
      <c r="G138" s="9">
        <v>0</v>
      </c>
    </row>
    <row r="139" spans="1:7" x14ac:dyDescent="0.25">
      <c r="A139" s="2" t="s">
        <v>19</v>
      </c>
      <c r="B139" s="2" t="s">
        <v>71</v>
      </c>
      <c r="C139" s="9">
        <v>278</v>
      </c>
      <c r="D139" s="9">
        <v>11</v>
      </c>
      <c r="E139" s="9">
        <v>11</v>
      </c>
      <c r="F139" s="9">
        <v>0</v>
      </c>
      <c r="G139" s="9">
        <v>0</v>
      </c>
    </row>
    <row r="140" spans="1:7" x14ac:dyDescent="0.25">
      <c r="A140" s="2" t="s">
        <v>19</v>
      </c>
      <c r="B140" s="2" t="s">
        <v>72</v>
      </c>
      <c r="C140" s="9">
        <v>273</v>
      </c>
      <c r="D140" s="9">
        <v>14</v>
      </c>
      <c r="E140" s="9">
        <v>23</v>
      </c>
      <c r="F140" s="9">
        <v>0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256</v>
      </c>
      <c r="D141" s="9">
        <v>25</v>
      </c>
      <c r="E141" s="9">
        <v>25</v>
      </c>
      <c r="F141" s="9">
        <v>4</v>
      </c>
      <c r="G141" s="9">
        <v>0</v>
      </c>
    </row>
    <row r="142" spans="1:7" x14ac:dyDescent="0.25">
      <c r="A142" s="2" t="s">
        <v>19</v>
      </c>
      <c r="B142" s="2" t="s">
        <v>74</v>
      </c>
      <c r="C142" s="9">
        <v>260</v>
      </c>
      <c r="D142" s="9">
        <v>10</v>
      </c>
      <c r="E142" s="9">
        <v>30</v>
      </c>
      <c r="F142" s="9">
        <v>0</v>
      </c>
      <c r="G142" s="9">
        <v>0</v>
      </c>
    </row>
    <row r="143" spans="1:7" x14ac:dyDescent="0.25">
      <c r="A143" s="2" t="s">
        <v>19</v>
      </c>
      <c r="B143" s="2" t="s">
        <v>75</v>
      </c>
      <c r="C143" s="9">
        <v>263</v>
      </c>
      <c r="D143" s="9">
        <v>14</v>
      </c>
      <c r="E143" s="9">
        <v>33</v>
      </c>
      <c r="F143" s="9">
        <v>0</v>
      </c>
      <c r="G143" s="9">
        <v>0</v>
      </c>
    </row>
    <row r="144" spans="1:7" x14ac:dyDescent="0.25">
      <c r="A144" s="2" t="s">
        <v>19</v>
      </c>
      <c r="B144" s="2" t="s">
        <v>76</v>
      </c>
      <c r="C144" s="9">
        <v>176</v>
      </c>
      <c r="D144" s="9">
        <v>22</v>
      </c>
      <c r="E144" s="9">
        <v>78</v>
      </c>
      <c r="F144" s="9">
        <v>10</v>
      </c>
      <c r="G144" s="9">
        <v>14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131</v>
      </c>
      <c r="F145" s="10">
        <v>21</v>
      </c>
      <c r="G145" s="10">
        <v>123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176</v>
      </c>
      <c r="F146" s="8">
        <v>1</v>
      </c>
      <c r="G146" s="8">
        <v>0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49</v>
      </c>
      <c r="E147" s="9">
        <v>110</v>
      </c>
      <c r="F147" s="9">
        <v>0</v>
      </c>
      <c r="G147" s="9">
        <v>0</v>
      </c>
    </row>
    <row r="148" spans="1:7" x14ac:dyDescent="0.25">
      <c r="A148" s="2" t="s">
        <v>20</v>
      </c>
      <c r="B148" s="2" t="s">
        <v>68</v>
      </c>
      <c r="C148" s="9">
        <v>226</v>
      </c>
      <c r="D148" s="9">
        <v>47</v>
      </c>
      <c r="E148" s="9">
        <v>37</v>
      </c>
      <c r="F148" s="9">
        <v>0</v>
      </c>
      <c r="G148" s="9">
        <v>0</v>
      </c>
    </row>
    <row r="149" spans="1:7" x14ac:dyDescent="0.25">
      <c r="A149" s="2" t="s">
        <v>20</v>
      </c>
      <c r="B149" s="2" t="s">
        <v>69</v>
      </c>
      <c r="C149" s="9">
        <v>256</v>
      </c>
      <c r="D149" s="9">
        <v>24</v>
      </c>
      <c r="E149" s="9">
        <v>20</v>
      </c>
      <c r="F149" s="9">
        <v>0</v>
      </c>
      <c r="G149" s="9">
        <v>0</v>
      </c>
    </row>
    <row r="150" spans="1:7" x14ac:dyDescent="0.25">
      <c r="A150" s="2" t="s">
        <v>20</v>
      </c>
      <c r="B150" s="2" t="s">
        <v>70</v>
      </c>
      <c r="C150" s="9">
        <v>281</v>
      </c>
      <c r="D150" s="9">
        <v>9</v>
      </c>
      <c r="E150" s="9">
        <v>14</v>
      </c>
      <c r="F150" s="9">
        <v>2</v>
      </c>
      <c r="G150" s="9">
        <v>4</v>
      </c>
    </row>
    <row r="151" spans="1:7" x14ac:dyDescent="0.25">
      <c r="A151" s="2" t="s">
        <v>20</v>
      </c>
      <c r="B151" s="2" t="s">
        <v>71</v>
      </c>
      <c r="C151" s="9">
        <v>266</v>
      </c>
      <c r="D151" s="9">
        <v>18</v>
      </c>
      <c r="E151" s="9">
        <v>14</v>
      </c>
      <c r="F151" s="9">
        <v>2</v>
      </c>
      <c r="G151" s="9">
        <v>0</v>
      </c>
    </row>
    <row r="152" spans="1:7" x14ac:dyDescent="0.25">
      <c r="A152" s="2" t="s">
        <v>20</v>
      </c>
      <c r="B152" s="2" t="s">
        <v>72</v>
      </c>
      <c r="C152" s="9">
        <v>238</v>
      </c>
      <c r="D152" s="9">
        <v>31</v>
      </c>
      <c r="E152" s="9">
        <v>41</v>
      </c>
      <c r="F152" s="9">
        <v>0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224</v>
      </c>
      <c r="D153" s="9">
        <v>43</v>
      </c>
      <c r="E153" s="9">
        <v>43</v>
      </c>
      <c r="F153" s="9">
        <v>0</v>
      </c>
      <c r="G153" s="9">
        <v>0</v>
      </c>
    </row>
    <row r="154" spans="1:7" x14ac:dyDescent="0.25">
      <c r="A154" s="2" t="s">
        <v>20</v>
      </c>
      <c r="B154" s="2" t="s">
        <v>74</v>
      </c>
      <c r="C154" s="9">
        <v>216</v>
      </c>
      <c r="D154" s="9">
        <v>29</v>
      </c>
      <c r="E154" s="9">
        <v>55</v>
      </c>
      <c r="F154" s="9">
        <v>0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61</v>
      </c>
      <c r="E155" s="9">
        <v>83</v>
      </c>
      <c r="F155" s="9">
        <v>4</v>
      </c>
      <c r="G155" s="9">
        <v>0</v>
      </c>
    </row>
    <row r="156" spans="1:7" x14ac:dyDescent="0.25">
      <c r="A156" s="2" t="s">
        <v>20</v>
      </c>
      <c r="B156" s="2" t="s">
        <v>76</v>
      </c>
      <c r="C156" s="9">
        <v>43</v>
      </c>
      <c r="D156" s="9">
        <v>64</v>
      </c>
      <c r="E156" s="9">
        <v>193</v>
      </c>
      <c r="F156" s="9">
        <v>0</v>
      </c>
      <c r="G156" s="9">
        <v>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232</v>
      </c>
      <c r="F157" s="10">
        <v>0</v>
      </c>
      <c r="G157" s="10">
        <v>0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186</v>
      </c>
      <c r="F158" s="8">
        <v>8</v>
      </c>
      <c r="G158" s="8">
        <v>13</v>
      </c>
    </row>
    <row r="159" spans="1:7" x14ac:dyDescent="0.25">
      <c r="A159" s="2" t="s">
        <v>21</v>
      </c>
      <c r="B159" s="2" t="s">
        <v>67</v>
      </c>
      <c r="C159" s="9">
        <v>192</v>
      </c>
      <c r="D159" s="9">
        <v>30</v>
      </c>
      <c r="E159" s="9">
        <v>56</v>
      </c>
      <c r="F159" s="9">
        <v>1</v>
      </c>
      <c r="G159" s="9">
        <v>1</v>
      </c>
    </row>
    <row r="160" spans="1:7" x14ac:dyDescent="0.25">
      <c r="A160" s="2" t="s">
        <v>21</v>
      </c>
      <c r="B160" s="2" t="s">
        <v>68</v>
      </c>
      <c r="C160" s="9">
        <v>266</v>
      </c>
      <c r="D160" s="9">
        <v>11</v>
      </c>
      <c r="E160" s="9">
        <v>33</v>
      </c>
      <c r="F160" s="9">
        <v>0</v>
      </c>
      <c r="G160" s="9">
        <v>0</v>
      </c>
    </row>
    <row r="161" spans="1:7" x14ac:dyDescent="0.25">
      <c r="A161" s="2" t="s">
        <v>21</v>
      </c>
      <c r="B161" s="2" t="s">
        <v>69</v>
      </c>
      <c r="C161" s="9">
        <v>240</v>
      </c>
      <c r="D161" s="9">
        <v>13</v>
      </c>
      <c r="E161" s="9">
        <v>46</v>
      </c>
      <c r="F161" s="9">
        <v>1</v>
      </c>
      <c r="G161" s="9">
        <v>0</v>
      </c>
    </row>
    <row r="162" spans="1:7" x14ac:dyDescent="0.25">
      <c r="A162" s="2" t="s">
        <v>21</v>
      </c>
      <c r="B162" s="2" t="s">
        <v>70</v>
      </c>
      <c r="C162" s="9">
        <v>221</v>
      </c>
      <c r="D162" s="9">
        <v>21</v>
      </c>
      <c r="E162" s="9">
        <v>65</v>
      </c>
      <c r="F162" s="9">
        <v>1</v>
      </c>
      <c r="G162" s="9">
        <v>2</v>
      </c>
    </row>
    <row r="163" spans="1:7" x14ac:dyDescent="0.25">
      <c r="A163" s="2" t="s">
        <v>21</v>
      </c>
      <c r="B163" s="2" t="s">
        <v>71</v>
      </c>
      <c r="C163" s="9">
        <v>75</v>
      </c>
      <c r="D163" s="9">
        <v>40</v>
      </c>
      <c r="E163" s="9">
        <v>174</v>
      </c>
      <c r="F163" s="9">
        <v>9</v>
      </c>
      <c r="G163" s="9">
        <v>2</v>
      </c>
    </row>
    <row r="164" spans="1:7" x14ac:dyDescent="0.25">
      <c r="A164" s="2" t="s">
        <v>21</v>
      </c>
      <c r="B164" s="2" t="s">
        <v>72</v>
      </c>
      <c r="C164" s="9">
        <v>48</v>
      </c>
      <c r="D164" s="9">
        <v>22</v>
      </c>
      <c r="E164" s="9">
        <v>212</v>
      </c>
      <c r="F164" s="9">
        <v>15</v>
      </c>
      <c r="G164" s="9">
        <v>13</v>
      </c>
    </row>
    <row r="165" spans="1:7" x14ac:dyDescent="0.25">
      <c r="A165" s="2" t="s">
        <v>21</v>
      </c>
      <c r="B165" s="2" t="s">
        <v>73</v>
      </c>
      <c r="C165" s="9">
        <v>8</v>
      </c>
      <c r="D165" s="9">
        <v>11</v>
      </c>
      <c r="E165" s="9">
        <v>257</v>
      </c>
      <c r="F165" s="9">
        <v>27</v>
      </c>
      <c r="G165" s="9">
        <v>7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176</v>
      </c>
      <c r="F166" s="9">
        <v>16</v>
      </c>
      <c r="G166" s="9">
        <v>0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72</v>
      </c>
      <c r="E167" s="9">
        <v>177</v>
      </c>
      <c r="F167" s="9">
        <v>2</v>
      </c>
      <c r="G167" s="9">
        <v>0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229</v>
      </c>
      <c r="F168" s="9">
        <v>9</v>
      </c>
      <c r="G168" s="9">
        <v>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211</v>
      </c>
      <c r="F169" s="10">
        <v>19</v>
      </c>
      <c r="G169" s="10">
        <v>13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248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156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164</v>
      </c>
      <c r="F172" s="9">
        <v>26</v>
      </c>
      <c r="G172" s="9">
        <v>61</v>
      </c>
    </row>
    <row r="173" spans="1:7" x14ac:dyDescent="0.25">
      <c r="A173" s="2" t="s">
        <v>22</v>
      </c>
      <c r="B173" s="2" t="s">
        <v>69</v>
      </c>
      <c r="C173" s="9">
        <v>173</v>
      </c>
      <c r="D173" s="9">
        <v>37</v>
      </c>
      <c r="E173" s="9">
        <v>79</v>
      </c>
      <c r="F173" s="9">
        <v>5</v>
      </c>
      <c r="G173" s="9">
        <v>6</v>
      </c>
    </row>
    <row r="174" spans="1:7" x14ac:dyDescent="0.25">
      <c r="A174" s="2" t="s">
        <v>22</v>
      </c>
      <c r="B174" s="2" t="s">
        <v>70</v>
      </c>
      <c r="C174" s="9">
        <v>239</v>
      </c>
      <c r="D174" s="9">
        <v>23</v>
      </c>
      <c r="E174" s="9">
        <v>40</v>
      </c>
      <c r="F174" s="9">
        <v>3</v>
      </c>
      <c r="G174" s="9">
        <v>5</v>
      </c>
    </row>
    <row r="175" spans="1:7" x14ac:dyDescent="0.25">
      <c r="A175" s="2" t="s">
        <v>22</v>
      </c>
      <c r="B175" s="2" t="s">
        <v>71</v>
      </c>
      <c r="C175" s="9">
        <v>229</v>
      </c>
      <c r="D175" s="9">
        <v>16</v>
      </c>
      <c r="E175" s="9">
        <v>47</v>
      </c>
      <c r="F175" s="9">
        <v>4</v>
      </c>
      <c r="G175" s="9">
        <v>4</v>
      </c>
    </row>
    <row r="176" spans="1:7" x14ac:dyDescent="0.25">
      <c r="A176" s="2" t="s">
        <v>22</v>
      </c>
      <c r="B176" s="2" t="s">
        <v>72</v>
      </c>
      <c r="C176" s="9">
        <v>96</v>
      </c>
      <c r="D176" s="9">
        <v>35</v>
      </c>
      <c r="E176" s="9">
        <v>177</v>
      </c>
      <c r="F176" s="9">
        <v>2</v>
      </c>
      <c r="G176" s="9">
        <v>0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48</v>
      </c>
      <c r="E177" s="9">
        <v>194</v>
      </c>
      <c r="F177" s="9">
        <v>7</v>
      </c>
      <c r="G177" s="9">
        <v>0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52</v>
      </c>
      <c r="E178" s="9">
        <v>106</v>
      </c>
      <c r="F178" s="9">
        <v>6</v>
      </c>
      <c r="G178" s="9">
        <v>17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172</v>
      </c>
      <c r="F179" s="9">
        <v>20</v>
      </c>
      <c r="G179" s="9">
        <v>64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89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178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165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32</v>
      </c>
      <c r="G183" s="9">
        <v>136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184</v>
      </c>
      <c r="F184" s="9">
        <v>34</v>
      </c>
      <c r="G184" s="9">
        <v>55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23</v>
      </c>
      <c r="E185" s="9">
        <v>127</v>
      </c>
      <c r="F185" s="9">
        <v>37</v>
      </c>
      <c r="G185" s="9">
        <v>49</v>
      </c>
    </row>
    <row r="186" spans="1:7" x14ac:dyDescent="0.25">
      <c r="A186" s="2" t="s">
        <v>23</v>
      </c>
      <c r="B186" s="2" t="s">
        <v>70</v>
      </c>
      <c r="C186" s="9">
        <v>127</v>
      </c>
      <c r="D186" s="9">
        <v>26</v>
      </c>
      <c r="E186" s="9">
        <v>134</v>
      </c>
      <c r="F186" s="9">
        <v>14</v>
      </c>
      <c r="G186" s="9">
        <v>9</v>
      </c>
    </row>
    <row r="187" spans="1:7" x14ac:dyDescent="0.25">
      <c r="A187" s="2" t="s">
        <v>23</v>
      </c>
      <c r="B187" s="2" t="s">
        <v>71</v>
      </c>
      <c r="C187" s="9">
        <v>129</v>
      </c>
      <c r="D187" s="9">
        <v>39</v>
      </c>
      <c r="E187" s="9">
        <v>128</v>
      </c>
      <c r="F187" s="9">
        <v>4</v>
      </c>
      <c r="G187" s="9">
        <v>0</v>
      </c>
    </row>
    <row r="188" spans="1:7" x14ac:dyDescent="0.25">
      <c r="A188" s="2" t="s">
        <v>23</v>
      </c>
      <c r="B188" s="2" t="s">
        <v>72</v>
      </c>
      <c r="C188" s="9">
        <v>104</v>
      </c>
      <c r="D188" s="9">
        <v>36</v>
      </c>
      <c r="E188" s="9">
        <v>170</v>
      </c>
      <c r="F188" s="9">
        <v>0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146</v>
      </c>
      <c r="D189" s="9">
        <v>49</v>
      </c>
      <c r="E189" s="9">
        <v>113</v>
      </c>
      <c r="F189" s="9">
        <v>2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86</v>
      </c>
      <c r="D190" s="9">
        <v>42</v>
      </c>
      <c r="E190" s="9">
        <v>157</v>
      </c>
      <c r="F190" s="9">
        <v>15</v>
      </c>
      <c r="G190" s="9">
        <v>0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200</v>
      </c>
      <c r="F191" s="9">
        <v>10</v>
      </c>
      <c r="G191" s="9">
        <v>2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148</v>
      </c>
      <c r="F192" s="9">
        <v>20</v>
      </c>
      <c r="G192" s="9">
        <v>54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119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106</v>
      </c>
      <c r="F194" s="8">
        <v>17</v>
      </c>
      <c r="G194" s="8">
        <v>157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159</v>
      </c>
      <c r="F195" s="9">
        <v>30</v>
      </c>
      <c r="G195" s="9">
        <v>68</v>
      </c>
    </row>
    <row r="196" spans="1:7" x14ac:dyDescent="0.25">
      <c r="A196" s="2" t="s">
        <v>24</v>
      </c>
      <c r="B196" s="2" t="s">
        <v>68</v>
      </c>
      <c r="C196" s="9">
        <v>154</v>
      </c>
      <c r="D196" s="9">
        <v>35</v>
      </c>
      <c r="E196" s="9">
        <v>102</v>
      </c>
      <c r="F196" s="9">
        <v>8</v>
      </c>
      <c r="G196" s="9">
        <v>11</v>
      </c>
    </row>
    <row r="197" spans="1:7" x14ac:dyDescent="0.25">
      <c r="A197" s="2" t="s">
        <v>24</v>
      </c>
      <c r="B197" s="2" t="s">
        <v>69</v>
      </c>
      <c r="C197" s="9">
        <v>260</v>
      </c>
      <c r="D197" s="9">
        <v>12</v>
      </c>
      <c r="E197" s="9">
        <v>24</v>
      </c>
      <c r="F197" s="9">
        <v>1</v>
      </c>
      <c r="G197" s="9">
        <v>3</v>
      </c>
    </row>
    <row r="198" spans="1:7" x14ac:dyDescent="0.25">
      <c r="A198" s="2" t="s">
        <v>24</v>
      </c>
      <c r="B198" s="2" t="s">
        <v>70</v>
      </c>
      <c r="C198" s="9">
        <v>266</v>
      </c>
      <c r="D198" s="9">
        <v>14</v>
      </c>
      <c r="E198" s="9">
        <v>24</v>
      </c>
      <c r="F198" s="9">
        <v>3</v>
      </c>
      <c r="G198" s="9">
        <v>3</v>
      </c>
    </row>
    <row r="199" spans="1:7" x14ac:dyDescent="0.25">
      <c r="A199" s="2" t="s">
        <v>24</v>
      </c>
      <c r="B199" s="2" t="s">
        <v>71</v>
      </c>
      <c r="C199" s="9">
        <v>225</v>
      </c>
      <c r="D199" s="9">
        <v>21</v>
      </c>
      <c r="E199" s="9">
        <v>54</v>
      </c>
      <c r="F199" s="9">
        <v>0</v>
      </c>
      <c r="G199" s="9">
        <v>0</v>
      </c>
    </row>
    <row r="200" spans="1:7" x14ac:dyDescent="0.25">
      <c r="A200" s="2" t="s">
        <v>24</v>
      </c>
      <c r="B200" s="2" t="s">
        <v>72</v>
      </c>
      <c r="C200" s="9">
        <v>183</v>
      </c>
      <c r="D200" s="9">
        <v>32</v>
      </c>
      <c r="E200" s="9">
        <v>95</v>
      </c>
      <c r="F200" s="9">
        <v>0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228</v>
      </c>
      <c r="D201" s="9">
        <v>37</v>
      </c>
      <c r="E201" s="9">
        <v>42</v>
      </c>
      <c r="F201" s="9">
        <v>3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184</v>
      </c>
      <c r="D202" s="9">
        <v>38</v>
      </c>
      <c r="E202" s="9">
        <v>70</v>
      </c>
      <c r="F202" s="9">
        <v>4</v>
      </c>
      <c r="G202" s="9">
        <v>4</v>
      </c>
    </row>
    <row r="203" spans="1:7" x14ac:dyDescent="0.25">
      <c r="A203" s="2" t="s">
        <v>24</v>
      </c>
      <c r="B203" s="2" t="s">
        <v>75</v>
      </c>
      <c r="C203" s="9">
        <v>177</v>
      </c>
      <c r="D203" s="9">
        <v>30</v>
      </c>
      <c r="E203" s="9">
        <v>90</v>
      </c>
      <c r="F203" s="9">
        <v>5</v>
      </c>
      <c r="G203" s="9">
        <v>8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132</v>
      </c>
      <c r="F204" s="9">
        <v>20</v>
      </c>
      <c r="G204" s="9">
        <v>26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123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138</v>
      </c>
      <c r="F206" s="8">
        <v>33</v>
      </c>
      <c r="G206" s="8">
        <v>132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30</v>
      </c>
      <c r="G207" s="9">
        <v>61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31</v>
      </c>
      <c r="E208" s="9">
        <v>176</v>
      </c>
      <c r="F208" s="9">
        <v>27</v>
      </c>
      <c r="G208" s="9">
        <v>18</v>
      </c>
    </row>
    <row r="209" spans="1:7" x14ac:dyDescent="0.25">
      <c r="A209" s="2" t="s">
        <v>25</v>
      </c>
      <c r="B209" s="2" t="s">
        <v>69</v>
      </c>
      <c r="C209" s="9">
        <v>165</v>
      </c>
      <c r="D209" s="9">
        <v>22</v>
      </c>
      <c r="E209" s="9">
        <v>102</v>
      </c>
      <c r="F209" s="9">
        <v>9</v>
      </c>
      <c r="G209" s="9">
        <v>2</v>
      </c>
    </row>
    <row r="210" spans="1:7" x14ac:dyDescent="0.25">
      <c r="A210" s="2" t="s">
        <v>25</v>
      </c>
      <c r="B210" s="2" t="s">
        <v>70</v>
      </c>
      <c r="C210" s="9">
        <v>152</v>
      </c>
      <c r="D210" s="9">
        <v>36</v>
      </c>
      <c r="E210" s="9">
        <v>114</v>
      </c>
      <c r="F210" s="9">
        <v>6</v>
      </c>
      <c r="G210" s="9">
        <v>2</v>
      </c>
    </row>
    <row r="211" spans="1:7" x14ac:dyDescent="0.25">
      <c r="A211" s="2" t="s">
        <v>25</v>
      </c>
      <c r="B211" s="2" t="s">
        <v>71</v>
      </c>
      <c r="C211" s="9">
        <v>148</v>
      </c>
      <c r="D211" s="9">
        <v>52</v>
      </c>
      <c r="E211" s="9">
        <v>100</v>
      </c>
      <c r="F211" s="9">
        <v>0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135</v>
      </c>
      <c r="D212" s="9">
        <v>59</v>
      </c>
      <c r="E212" s="9">
        <v>116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184</v>
      </c>
      <c r="D213" s="9">
        <v>55</v>
      </c>
      <c r="E213" s="9">
        <v>71</v>
      </c>
      <c r="F213" s="9">
        <v>0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115</v>
      </c>
      <c r="D214" s="9">
        <v>63</v>
      </c>
      <c r="E214" s="9">
        <v>122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186</v>
      </c>
      <c r="F215" s="9">
        <v>1</v>
      </c>
      <c r="G215" s="9">
        <v>1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183</v>
      </c>
      <c r="F216" s="9">
        <v>8</v>
      </c>
      <c r="G216" s="9">
        <v>33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84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34</v>
      </c>
      <c r="G218" s="8">
        <v>121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144</v>
      </c>
      <c r="F219" s="9">
        <v>19</v>
      </c>
      <c r="G219" s="9">
        <v>49</v>
      </c>
    </row>
    <row r="220" spans="1:7" x14ac:dyDescent="0.25">
      <c r="A220" s="2" t="s">
        <v>26</v>
      </c>
      <c r="B220" s="2" t="s">
        <v>68</v>
      </c>
      <c r="C220" s="9">
        <v>185</v>
      </c>
      <c r="D220" s="9">
        <v>29</v>
      </c>
      <c r="E220" s="9">
        <v>81</v>
      </c>
      <c r="F220" s="9">
        <v>7</v>
      </c>
      <c r="G220" s="9">
        <v>8</v>
      </c>
    </row>
    <row r="221" spans="1:7" x14ac:dyDescent="0.25">
      <c r="A221" s="2" t="s">
        <v>26</v>
      </c>
      <c r="B221" s="2" t="s">
        <v>69</v>
      </c>
      <c r="C221" s="9">
        <v>278</v>
      </c>
      <c r="D221" s="9">
        <v>8</v>
      </c>
      <c r="E221" s="9">
        <v>13</v>
      </c>
      <c r="F221" s="9">
        <v>0</v>
      </c>
      <c r="G221" s="9">
        <v>1</v>
      </c>
    </row>
    <row r="222" spans="1:7" x14ac:dyDescent="0.25">
      <c r="A222" s="2" t="s">
        <v>26</v>
      </c>
      <c r="B222" s="2" t="s">
        <v>70</v>
      </c>
      <c r="C222" s="9">
        <v>290</v>
      </c>
      <c r="D222" s="9">
        <v>3</v>
      </c>
      <c r="E222" s="9">
        <v>11</v>
      </c>
      <c r="F222" s="9">
        <v>0</v>
      </c>
      <c r="G222" s="9">
        <v>6</v>
      </c>
    </row>
    <row r="223" spans="1:7" x14ac:dyDescent="0.25">
      <c r="A223" s="2" t="s">
        <v>26</v>
      </c>
      <c r="B223" s="2" t="s">
        <v>71</v>
      </c>
      <c r="C223" s="9">
        <v>250</v>
      </c>
      <c r="D223" s="9">
        <v>5</v>
      </c>
      <c r="E223" s="9">
        <v>39</v>
      </c>
      <c r="F223" s="9">
        <v>1</v>
      </c>
      <c r="G223" s="9">
        <v>5</v>
      </c>
    </row>
    <row r="224" spans="1:7" x14ac:dyDescent="0.25">
      <c r="A224" s="2" t="s">
        <v>26</v>
      </c>
      <c r="B224" s="2" t="s">
        <v>72</v>
      </c>
      <c r="C224" s="9">
        <v>241</v>
      </c>
      <c r="D224" s="9">
        <v>15</v>
      </c>
      <c r="E224" s="9">
        <v>52</v>
      </c>
      <c r="F224" s="9">
        <v>0</v>
      </c>
      <c r="G224" s="9">
        <v>2</v>
      </c>
    </row>
    <row r="225" spans="1:7" x14ac:dyDescent="0.25">
      <c r="A225" s="2" t="s">
        <v>26</v>
      </c>
      <c r="B225" s="2" t="s">
        <v>73</v>
      </c>
      <c r="C225" s="9">
        <v>222</v>
      </c>
      <c r="D225" s="9">
        <v>45</v>
      </c>
      <c r="E225" s="9">
        <v>43</v>
      </c>
      <c r="F225" s="9">
        <v>0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220</v>
      </c>
      <c r="D226" s="9">
        <v>16</v>
      </c>
      <c r="E226" s="9">
        <v>56</v>
      </c>
      <c r="F226" s="9">
        <v>3</v>
      </c>
      <c r="G226" s="9">
        <v>5</v>
      </c>
    </row>
    <row r="227" spans="1:7" x14ac:dyDescent="0.25">
      <c r="A227" s="2" t="s">
        <v>26</v>
      </c>
      <c r="B227" s="2" t="s">
        <v>75</v>
      </c>
      <c r="C227" s="9">
        <v>179</v>
      </c>
      <c r="D227" s="9">
        <v>22</v>
      </c>
      <c r="E227" s="9">
        <v>41</v>
      </c>
      <c r="F227" s="9">
        <v>4</v>
      </c>
      <c r="G227" s="9">
        <v>64</v>
      </c>
    </row>
    <row r="228" spans="1:7" x14ac:dyDescent="0.25">
      <c r="A228" s="2" t="s">
        <v>26</v>
      </c>
      <c r="B228" s="2" t="s">
        <v>76</v>
      </c>
      <c r="C228" s="9">
        <v>119</v>
      </c>
      <c r="D228" s="9">
        <v>20</v>
      </c>
      <c r="E228" s="9">
        <v>97</v>
      </c>
      <c r="F228" s="9">
        <v>19</v>
      </c>
      <c r="G228" s="9">
        <v>45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130</v>
      </c>
      <c r="F229" s="10">
        <v>36</v>
      </c>
      <c r="G229" s="10">
        <v>112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167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121</v>
      </c>
      <c r="F231" s="9">
        <v>28</v>
      </c>
      <c r="G231" s="9">
        <v>99</v>
      </c>
    </row>
    <row r="232" spans="1:7" x14ac:dyDescent="0.25">
      <c r="A232" s="2" t="s">
        <v>27</v>
      </c>
      <c r="B232" s="2" t="s">
        <v>68</v>
      </c>
      <c r="C232" s="9">
        <v>121</v>
      </c>
      <c r="D232" s="9">
        <v>30</v>
      </c>
      <c r="E232" s="9">
        <v>113</v>
      </c>
      <c r="F232" s="9">
        <v>16</v>
      </c>
      <c r="G232" s="9">
        <v>30</v>
      </c>
    </row>
    <row r="233" spans="1:7" x14ac:dyDescent="0.25">
      <c r="A233" s="2" t="s">
        <v>27</v>
      </c>
      <c r="B233" s="2" t="s">
        <v>69</v>
      </c>
      <c r="C233" s="9">
        <v>232</v>
      </c>
      <c r="D233" s="9">
        <v>15</v>
      </c>
      <c r="E233" s="9">
        <v>45</v>
      </c>
      <c r="F233" s="9">
        <v>5</v>
      </c>
      <c r="G233" s="9">
        <v>3</v>
      </c>
    </row>
    <row r="234" spans="1:7" x14ac:dyDescent="0.25">
      <c r="A234" s="2" t="s">
        <v>27</v>
      </c>
      <c r="B234" s="2" t="s">
        <v>70</v>
      </c>
      <c r="C234" s="9">
        <v>308</v>
      </c>
      <c r="D234" s="9">
        <v>2</v>
      </c>
      <c r="E234" s="9">
        <v>0</v>
      </c>
      <c r="F234" s="9">
        <v>0</v>
      </c>
      <c r="G234" s="9">
        <v>0</v>
      </c>
    </row>
    <row r="235" spans="1:7" x14ac:dyDescent="0.25">
      <c r="A235" s="2" t="s">
        <v>27</v>
      </c>
      <c r="B235" s="2" t="s">
        <v>71</v>
      </c>
      <c r="C235" s="9">
        <v>264</v>
      </c>
      <c r="D235" s="9">
        <v>11</v>
      </c>
      <c r="E235" s="9">
        <v>25</v>
      </c>
      <c r="F235" s="9">
        <v>0</v>
      </c>
      <c r="G235" s="9">
        <v>0</v>
      </c>
    </row>
    <row r="236" spans="1:7" x14ac:dyDescent="0.25">
      <c r="A236" s="2" t="s">
        <v>27</v>
      </c>
      <c r="B236" s="2" t="s">
        <v>72</v>
      </c>
      <c r="C236" s="9">
        <v>254</v>
      </c>
      <c r="D236" s="9">
        <v>16</v>
      </c>
      <c r="E236" s="9">
        <v>35</v>
      </c>
      <c r="F236" s="9">
        <v>2</v>
      </c>
      <c r="G236" s="9">
        <v>3</v>
      </c>
    </row>
    <row r="237" spans="1:7" x14ac:dyDescent="0.25">
      <c r="A237" s="2" t="s">
        <v>27</v>
      </c>
      <c r="B237" s="2" t="s">
        <v>73</v>
      </c>
      <c r="C237" s="9">
        <v>233</v>
      </c>
      <c r="D237" s="9">
        <v>22</v>
      </c>
      <c r="E237" s="9">
        <v>54</v>
      </c>
      <c r="F237" s="9">
        <v>1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184</v>
      </c>
      <c r="D238" s="9">
        <v>29</v>
      </c>
      <c r="E238" s="9">
        <v>73</v>
      </c>
      <c r="F238" s="9">
        <v>5</v>
      </c>
      <c r="G238" s="9">
        <v>9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72</v>
      </c>
      <c r="F239" s="9">
        <v>4</v>
      </c>
      <c r="G239" s="9">
        <v>3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121</v>
      </c>
      <c r="F240" s="9">
        <v>19</v>
      </c>
      <c r="G240" s="9">
        <v>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26</v>
      </c>
      <c r="G241" s="10">
        <v>132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199</v>
      </c>
      <c r="F242" s="8">
        <v>17</v>
      </c>
      <c r="G242" s="8">
        <v>11</v>
      </c>
    </row>
    <row r="243" spans="1:7" x14ac:dyDescent="0.25">
      <c r="A243" s="2" t="s">
        <v>28</v>
      </c>
      <c r="B243" s="2" t="s">
        <v>67</v>
      </c>
      <c r="C243" s="9">
        <v>206</v>
      </c>
      <c r="D243" s="9">
        <v>25</v>
      </c>
      <c r="E243" s="9">
        <v>48</v>
      </c>
      <c r="F243" s="9">
        <v>1</v>
      </c>
      <c r="G243" s="9">
        <v>0</v>
      </c>
    </row>
    <row r="244" spans="1:7" x14ac:dyDescent="0.25">
      <c r="A244" s="2" t="s">
        <v>28</v>
      </c>
      <c r="B244" s="2" t="s">
        <v>68</v>
      </c>
      <c r="C244" s="9">
        <v>260</v>
      </c>
      <c r="D244" s="9">
        <v>21</v>
      </c>
      <c r="E244" s="9">
        <v>29</v>
      </c>
      <c r="F244" s="9">
        <v>0</v>
      </c>
      <c r="G244" s="9">
        <v>0</v>
      </c>
    </row>
    <row r="245" spans="1:7" x14ac:dyDescent="0.25">
      <c r="A245" s="2" t="s">
        <v>28</v>
      </c>
      <c r="B245" s="2" t="s">
        <v>69</v>
      </c>
      <c r="C245" s="9">
        <v>269</v>
      </c>
      <c r="D245" s="9">
        <v>13</v>
      </c>
      <c r="E245" s="9">
        <v>15</v>
      </c>
      <c r="F245" s="9">
        <v>1</v>
      </c>
      <c r="G245" s="9">
        <v>2</v>
      </c>
    </row>
    <row r="246" spans="1:7" x14ac:dyDescent="0.25">
      <c r="A246" s="2" t="s">
        <v>28</v>
      </c>
      <c r="B246" s="2" t="s">
        <v>70</v>
      </c>
      <c r="C246" s="9">
        <v>291</v>
      </c>
      <c r="D246" s="9">
        <v>4</v>
      </c>
      <c r="E246" s="9">
        <v>15</v>
      </c>
      <c r="F246" s="9">
        <v>0</v>
      </c>
      <c r="G246" s="9">
        <v>0</v>
      </c>
    </row>
    <row r="247" spans="1:7" x14ac:dyDescent="0.25">
      <c r="A247" s="2" t="s">
        <v>28</v>
      </c>
      <c r="B247" s="2" t="s">
        <v>71</v>
      </c>
      <c r="C247" s="9">
        <v>154</v>
      </c>
      <c r="D247" s="9">
        <v>35</v>
      </c>
      <c r="E247" s="9">
        <v>98</v>
      </c>
      <c r="F247" s="9">
        <v>8</v>
      </c>
      <c r="G247" s="9">
        <v>5</v>
      </c>
    </row>
    <row r="248" spans="1:7" x14ac:dyDescent="0.25">
      <c r="A248" s="2" t="s">
        <v>28</v>
      </c>
      <c r="B248" s="2" t="s">
        <v>72</v>
      </c>
      <c r="C248" s="9">
        <v>112</v>
      </c>
      <c r="D248" s="9">
        <v>52</v>
      </c>
      <c r="E248" s="9">
        <v>136</v>
      </c>
      <c r="F248" s="9">
        <v>8</v>
      </c>
      <c r="G248" s="9">
        <v>2</v>
      </c>
    </row>
    <row r="249" spans="1:7" x14ac:dyDescent="0.25">
      <c r="A249" s="2" t="s">
        <v>28</v>
      </c>
      <c r="B249" s="2" t="s">
        <v>73</v>
      </c>
      <c r="C249" s="9">
        <v>61</v>
      </c>
      <c r="D249" s="9">
        <v>68</v>
      </c>
      <c r="E249" s="9">
        <v>178</v>
      </c>
      <c r="F249" s="9">
        <v>3</v>
      </c>
      <c r="G249" s="9">
        <v>0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59</v>
      </c>
      <c r="E250" s="9">
        <v>148</v>
      </c>
      <c r="F250" s="9">
        <v>4</v>
      </c>
      <c r="G250" s="9">
        <v>0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59</v>
      </c>
      <c r="E251" s="9">
        <v>95</v>
      </c>
      <c r="F251" s="9">
        <v>3</v>
      </c>
      <c r="G251" s="9">
        <v>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133</v>
      </c>
      <c r="F252" s="9">
        <v>4</v>
      </c>
      <c r="G252" s="9">
        <v>0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228</v>
      </c>
      <c r="F253" s="10">
        <v>13</v>
      </c>
      <c r="G253" s="10">
        <v>12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162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122</v>
      </c>
      <c r="F255" s="9">
        <v>32</v>
      </c>
      <c r="G255" s="9">
        <v>97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157</v>
      </c>
      <c r="F256" s="9">
        <v>28</v>
      </c>
      <c r="G256" s="9">
        <v>49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203</v>
      </c>
      <c r="F257" s="9">
        <v>25</v>
      </c>
      <c r="G257" s="9">
        <v>49</v>
      </c>
    </row>
    <row r="258" spans="1:7" x14ac:dyDescent="0.25">
      <c r="A258" s="2" t="s">
        <v>29</v>
      </c>
      <c r="B258" s="2" t="s">
        <v>70</v>
      </c>
      <c r="C258" s="9">
        <v>86</v>
      </c>
      <c r="D258" s="9">
        <v>37</v>
      </c>
      <c r="E258" s="9">
        <v>155</v>
      </c>
      <c r="F258" s="9">
        <v>23</v>
      </c>
      <c r="G258" s="9">
        <v>9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204</v>
      </c>
      <c r="F259" s="9">
        <v>15</v>
      </c>
      <c r="G259" s="9">
        <v>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39</v>
      </c>
      <c r="E260" s="9">
        <v>209</v>
      </c>
      <c r="F260" s="9">
        <v>9</v>
      </c>
      <c r="G260" s="9">
        <v>3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47</v>
      </c>
      <c r="E261" s="9">
        <v>227</v>
      </c>
      <c r="F261" s="9">
        <v>4</v>
      </c>
      <c r="G261" s="9">
        <v>0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208</v>
      </c>
      <c r="F262" s="9">
        <v>15</v>
      </c>
      <c r="G262" s="9">
        <v>1</v>
      </c>
    </row>
    <row r="263" spans="1:7" x14ac:dyDescent="0.25">
      <c r="A263" s="2" t="s">
        <v>29</v>
      </c>
      <c r="B263" s="2" t="s">
        <v>75</v>
      </c>
      <c r="C263" s="9">
        <v>63</v>
      </c>
      <c r="D263" s="9">
        <v>30</v>
      </c>
      <c r="E263" s="9">
        <v>186</v>
      </c>
      <c r="F263" s="9">
        <v>17</v>
      </c>
      <c r="G263" s="9">
        <v>14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128</v>
      </c>
      <c r="F264" s="9">
        <v>40</v>
      </c>
      <c r="G264" s="9">
        <v>117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152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161</v>
      </c>
      <c r="F266" s="8">
        <v>16</v>
      </c>
      <c r="G266" s="8">
        <v>58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37</v>
      </c>
      <c r="E267" s="9">
        <v>140</v>
      </c>
      <c r="F267" s="9">
        <v>8</v>
      </c>
      <c r="G267" s="9">
        <v>33</v>
      </c>
    </row>
    <row r="268" spans="1:7" x14ac:dyDescent="0.25">
      <c r="A268" s="2" t="s">
        <v>30</v>
      </c>
      <c r="B268" s="2" t="s">
        <v>68</v>
      </c>
      <c r="C268" s="9">
        <v>238</v>
      </c>
      <c r="D268" s="9">
        <v>19</v>
      </c>
      <c r="E268" s="9">
        <v>46</v>
      </c>
      <c r="F268" s="9">
        <v>4</v>
      </c>
      <c r="G268" s="9">
        <v>3</v>
      </c>
    </row>
    <row r="269" spans="1:7" x14ac:dyDescent="0.25">
      <c r="A269" s="2" t="s">
        <v>30</v>
      </c>
      <c r="B269" s="2" t="s">
        <v>69</v>
      </c>
      <c r="C269" s="9">
        <v>278</v>
      </c>
      <c r="D269" s="9">
        <v>10</v>
      </c>
      <c r="E269" s="9">
        <v>11</v>
      </c>
      <c r="F269" s="9">
        <v>1</v>
      </c>
      <c r="G269" s="9">
        <v>0</v>
      </c>
    </row>
    <row r="270" spans="1:7" x14ac:dyDescent="0.25">
      <c r="A270" s="2" t="s">
        <v>30</v>
      </c>
      <c r="B270" s="2" t="s">
        <v>70</v>
      </c>
      <c r="C270" s="9">
        <v>290</v>
      </c>
      <c r="D270" s="9">
        <v>10</v>
      </c>
      <c r="E270" s="9">
        <v>8</v>
      </c>
      <c r="F270" s="9">
        <v>2</v>
      </c>
      <c r="G270" s="9">
        <v>0</v>
      </c>
    </row>
    <row r="271" spans="1:7" x14ac:dyDescent="0.25">
      <c r="A271" s="2" t="s">
        <v>30</v>
      </c>
      <c r="B271" s="2" t="s">
        <v>71</v>
      </c>
      <c r="C271" s="9">
        <v>215</v>
      </c>
      <c r="D271" s="9">
        <v>26</v>
      </c>
      <c r="E271" s="9">
        <v>57</v>
      </c>
      <c r="F271" s="9">
        <v>1</v>
      </c>
      <c r="G271" s="9">
        <v>1</v>
      </c>
    </row>
    <row r="272" spans="1:7" x14ac:dyDescent="0.25">
      <c r="A272" s="2" t="s">
        <v>30</v>
      </c>
      <c r="B272" s="2" t="s">
        <v>72</v>
      </c>
      <c r="C272" s="9">
        <v>109</v>
      </c>
      <c r="D272" s="9">
        <v>32</v>
      </c>
      <c r="E272" s="9">
        <v>169</v>
      </c>
      <c r="F272" s="9">
        <v>0</v>
      </c>
      <c r="G272" s="9">
        <v>0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248</v>
      </c>
      <c r="F273" s="9">
        <v>5</v>
      </c>
      <c r="G273" s="9">
        <v>0</v>
      </c>
    </row>
    <row r="274" spans="1:7" x14ac:dyDescent="0.25">
      <c r="A274" s="2" t="s">
        <v>30</v>
      </c>
      <c r="B274" s="2" t="s">
        <v>74</v>
      </c>
      <c r="C274" s="9">
        <v>148</v>
      </c>
      <c r="D274" s="9">
        <v>29</v>
      </c>
      <c r="E274" s="9">
        <v>123</v>
      </c>
      <c r="F274" s="9">
        <v>0</v>
      </c>
      <c r="G274" s="9">
        <v>0</v>
      </c>
    </row>
    <row r="275" spans="1:7" x14ac:dyDescent="0.25">
      <c r="A275" s="2" t="s">
        <v>30</v>
      </c>
      <c r="B275" s="2" t="s">
        <v>75</v>
      </c>
      <c r="C275" s="9">
        <v>216</v>
      </c>
      <c r="D275" s="9">
        <v>28</v>
      </c>
      <c r="E275" s="9">
        <v>58</v>
      </c>
      <c r="F275" s="9">
        <v>5</v>
      </c>
      <c r="G275" s="9">
        <v>3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107</v>
      </c>
      <c r="F276" s="9">
        <v>4</v>
      </c>
      <c r="G276" s="9">
        <v>17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141</v>
      </c>
      <c r="F277" s="10">
        <v>20</v>
      </c>
      <c r="G277" s="10">
        <v>30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184</v>
      </c>
      <c r="F278" s="8">
        <v>22</v>
      </c>
      <c r="G278" s="8">
        <v>62</v>
      </c>
    </row>
    <row r="279" spans="1:7" x14ac:dyDescent="0.25">
      <c r="A279" s="2" t="s">
        <v>31</v>
      </c>
      <c r="B279" s="2" t="s">
        <v>67</v>
      </c>
      <c r="C279" s="9">
        <v>94</v>
      </c>
      <c r="D279" s="9">
        <v>35</v>
      </c>
      <c r="E279" s="9">
        <v>109</v>
      </c>
      <c r="F279" s="9">
        <v>11</v>
      </c>
      <c r="G279" s="9">
        <v>31</v>
      </c>
    </row>
    <row r="280" spans="1:7" x14ac:dyDescent="0.25">
      <c r="A280" s="2" t="s">
        <v>31</v>
      </c>
      <c r="B280" s="2" t="s">
        <v>68</v>
      </c>
      <c r="C280" s="9">
        <v>201</v>
      </c>
      <c r="D280" s="9">
        <v>19</v>
      </c>
      <c r="E280" s="9">
        <v>79</v>
      </c>
      <c r="F280" s="9">
        <v>5</v>
      </c>
      <c r="G280" s="9">
        <v>6</v>
      </c>
    </row>
    <row r="281" spans="1:7" x14ac:dyDescent="0.25">
      <c r="A281" s="2" t="s">
        <v>31</v>
      </c>
      <c r="B281" s="2" t="s">
        <v>69</v>
      </c>
      <c r="C281" s="9">
        <v>264</v>
      </c>
      <c r="D281" s="9">
        <v>10</v>
      </c>
      <c r="E281" s="9">
        <v>22</v>
      </c>
      <c r="F281" s="9">
        <v>2</v>
      </c>
      <c r="G281" s="9">
        <v>2</v>
      </c>
    </row>
    <row r="282" spans="1:7" x14ac:dyDescent="0.25">
      <c r="A282" s="2" t="s">
        <v>31</v>
      </c>
      <c r="B282" s="2" t="s">
        <v>70</v>
      </c>
      <c r="C282" s="9">
        <v>293</v>
      </c>
      <c r="D282" s="9">
        <v>3</v>
      </c>
      <c r="E282" s="9">
        <v>14</v>
      </c>
      <c r="F282" s="9">
        <v>0</v>
      </c>
      <c r="G282" s="9">
        <v>0</v>
      </c>
    </row>
    <row r="283" spans="1:7" x14ac:dyDescent="0.25">
      <c r="A283" s="2" t="s">
        <v>31</v>
      </c>
      <c r="B283" s="2" t="s">
        <v>71</v>
      </c>
      <c r="C283" s="9">
        <v>221</v>
      </c>
      <c r="D283" s="9">
        <v>28</v>
      </c>
      <c r="E283" s="9">
        <v>44</v>
      </c>
      <c r="F283" s="9">
        <v>5</v>
      </c>
      <c r="G283" s="9">
        <v>2</v>
      </c>
    </row>
    <row r="284" spans="1:7" x14ac:dyDescent="0.25">
      <c r="A284" s="2" t="s">
        <v>31</v>
      </c>
      <c r="B284" s="2" t="s">
        <v>72</v>
      </c>
      <c r="C284" s="9">
        <v>89</v>
      </c>
      <c r="D284" s="9">
        <v>50</v>
      </c>
      <c r="E284" s="9">
        <v>167</v>
      </c>
      <c r="F284" s="9">
        <v>3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77</v>
      </c>
      <c r="D285" s="9">
        <v>44</v>
      </c>
      <c r="E285" s="9">
        <v>186</v>
      </c>
      <c r="F285" s="9">
        <v>3</v>
      </c>
      <c r="G285" s="9">
        <v>0</v>
      </c>
    </row>
    <row r="286" spans="1:7" x14ac:dyDescent="0.25">
      <c r="A286" s="2" t="s">
        <v>31</v>
      </c>
      <c r="B286" s="2" t="s">
        <v>74</v>
      </c>
      <c r="C286" s="9">
        <v>156</v>
      </c>
      <c r="D286" s="9">
        <v>32</v>
      </c>
      <c r="E286" s="9">
        <v>106</v>
      </c>
      <c r="F286" s="9">
        <v>6</v>
      </c>
      <c r="G286" s="9">
        <v>0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134</v>
      </c>
      <c r="F287" s="9">
        <v>1</v>
      </c>
      <c r="G287" s="9">
        <v>0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181</v>
      </c>
      <c r="F288" s="9">
        <v>19</v>
      </c>
      <c r="G288" s="9">
        <v>18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143</v>
      </c>
      <c r="F289" s="10">
        <v>34</v>
      </c>
      <c r="G289" s="10">
        <v>102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139</v>
      </c>
      <c r="F290" s="8">
        <v>20</v>
      </c>
      <c r="G290" s="8">
        <v>26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69</v>
      </c>
      <c r="F291" s="9">
        <v>4</v>
      </c>
      <c r="G291" s="9">
        <v>2</v>
      </c>
    </row>
    <row r="292" spans="1:7" x14ac:dyDescent="0.25">
      <c r="A292" s="2" t="s">
        <v>32</v>
      </c>
      <c r="B292" s="2" t="s">
        <v>68</v>
      </c>
      <c r="C292" s="9">
        <v>225</v>
      </c>
      <c r="D292" s="9">
        <v>20</v>
      </c>
      <c r="E292" s="9">
        <v>59</v>
      </c>
      <c r="F292" s="9">
        <v>3</v>
      </c>
      <c r="G292" s="9">
        <v>3</v>
      </c>
    </row>
    <row r="293" spans="1:7" x14ac:dyDescent="0.25">
      <c r="A293" s="2" t="s">
        <v>32</v>
      </c>
      <c r="B293" s="2" t="s">
        <v>69</v>
      </c>
      <c r="C293" s="9">
        <v>272</v>
      </c>
      <c r="D293" s="9">
        <v>14</v>
      </c>
      <c r="E293" s="9">
        <v>12</v>
      </c>
      <c r="F293" s="9">
        <v>1</v>
      </c>
      <c r="G293" s="9">
        <v>1</v>
      </c>
    </row>
    <row r="294" spans="1:7" x14ac:dyDescent="0.25">
      <c r="A294" s="2" t="s">
        <v>32</v>
      </c>
      <c r="B294" s="2" t="s">
        <v>70</v>
      </c>
      <c r="C294" s="9">
        <v>259</v>
      </c>
      <c r="D294" s="9">
        <v>17</v>
      </c>
      <c r="E294" s="9">
        <v>28</v>
      </c>
      <c r="F294" s="9">
        <v>4</v>
      </c>
      <c r="G294" s="9">
        <v>2</v>
      </c>
    </row>
    <row r="295" spans="1:7" x14ac:dyDescent="0.25">
      <c r="A295" s="2" t="s">
        <v>32</v>
      </c>
      <c r="B295" s="2" t="s">
        <v>71</v>
      </c>
      <c r="C295" s="9">
        <v>143</v>
      </c>
      <c r="D295" s="9">
        <v>23</v>
      </c>
      <c r="E295" s="9">
        <v>129</v>
      </c>
      <c r="F295" s="9">
        <v>2</v>
      </c>
      <c r="G295" s="9">
        <v>3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37</v>
      </c>
      <c r="E296" s="9">
        <v>198</v>
      </c>
      <c r="F296" s="9">
        <v>20</v>
      </c>
      <c r="G296" s="9">
        <v>3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243</v>
      </c>
      <c r="F297" s="9">
        <v>4</v>
      </c>
      <c r="G297" s="9">
        <v>2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153</v>
      </c>
      <c r="F298" s="9">
        <v>14</v>
      </c>
      <c r="G298" s="9">
        <v>2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149</v>
      </c>
      <c r="F299" s="9">
        <v>1</v>
      </c>
      <c r="G299" s="9">
        <v>0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183</v>
      </c>
      <c r="F300" s="9">
        <v>13</v>
      </c>
      <c r="G300" s="9">
        <v>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151</v>
      </c>
      <c r="F301" s="10">
        <v>23</v>
      </c>
      <c r="G301" s="10">
        <v>27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34</v>
      </c>
      <c r="G302" s="8">
        <v>121</v>
      </c>
    </row>
    <row r="303" spans="1:7" x14ac:dyDescent="0.25">
      <c r="A303" s="2" t="s">
        <v>33</v>
      </c>
      <c r="B303" s="2" t="s">
        <v>67</v>
      </c>
      <c r="C303" s="9">
        <v>40</v>
      </c>
      <c r="D303" s="9">
        <v>18</v>
      </c>
      <c r="E303" s="9">
        <v>125</v>
      </c>
      <c r="F303" s="9">
        <v>28</v>
      </c>
      <c r="G303" s="9">
        <v>69</v>
      </c>
    </row>
    <row r="304" spans="1:7" x14ac:dyDescent="0.25">
      <c r="A304" s="2" t="s">
        <v>33</v>
      </c>
      <c r="B304" s="2" t="s">
        <v>68</v>
      </c>
      <c r="C304" s="9">
        <v>128</v>
      </c>
      <c r="D304" s="9">
        <v>34</v>
      </c>
      <c r="E304" s="9">
        <v>126</v>
      </c>
      <c r="F304" s="9">
        <v>9</v>
      </c>
      <c r="G304" s="9">
        <v>13</v>
      </c>
    </row>
    <row r="305" spans="1:7" x14ac:dyDescent="0.25">
      <c r="A305" s="2" t="s">
        <v>33</v>
      </c>
      <c r="B305" s="2" t="s">
        <v>69</v>
      </c>
      <c r="C305" s="9">
        <v>261</v>
      </c>
      <c r="D305" s="9">
        <v>13</v>
      </c>
      <c r="E305" s="9">
        <v>24</v>
      </c>
      <c r="F305" s="9">
        <v>2</v>
      </c>
      <c r="G305" s="9">
        <v>0</v>
      </c>
    </row>
    <row r="306" spans="1:7" x14ac:dyDescent="0.25">
      <c r="A306" s="2" t="s">
        <v>33</v>
      </c>
      <c r="B306" s="2" t="s">
        <v>70</v>
      </c>
      <c r="C306" s="9">
        <v>286</v>
      </c>
      <c r="D306" s="9">
        <v>7</v>
      </c>
      <c r="E306" s="9">
        <v>13</v>
      </c>
      <c r="F306" s="9">
        <v>1</v>
      </c>
      <c r="G306" s="9">
        <v>3</v>
      </c>
    </row>
    <row r="307" spans="1:7" x14ac:dyDescent="0.25">
      <c r="A307" s="2" t="s">
        <v>33</v>
      </c>
      <c r="B307" s="2" t="s">
        <v>71</v>
      </c>
      <c r="C307" s="9">
        <v>269</v>
      </c>
      <c r="D307" s="9">
        <v>5</v>
      </c>
      <c r="E307" s="9">
        <v>24</v>
      </c>
      <c r="F307" s="9">
        <v>1</v>
      </c>
      <c r="G307" s="9">
        <v>1</v>
      </c>
    </row>
    <row r="308" spans="1:7" x14ac:dyDescent="0.25">
      <c r="A308" s="2" t="s">
        <v>33</v>
      </c>
      <c r="B308" s="2" t="s">
        <v>72</v>
      </c>
      <c r="C308" s="9">
        <v>216</v>
      </c>
      <c r="D308" s="9">
        <v>29</v>
      </c>
      <c r="E308" s="9">
        <v>65</v>
      </c>
      <c r="F308" s="9">
        <v>0</v>
      </c>
      <c r="G308" s="9">
        <v>0</v>
      </c>
    </row>
    <row r="309" spans="1:7" x14ac:dyDescent="0.25">
      <c r="A309" s="2" t="s">
        <v>33</v>
      </c>
      <c r="B309" s="2" t="s">
        <v>73</v>
      </c>
      <c r="C309" s="9">
        <v>189</v>
      </c>
      <c r="D309" s="9">
        <v>32</v>
      </c>
      <c r="E309" s="9">
        <v>89</v>
      </c>
      <c r="F309" s="9">
        <v>0</v>
      </c>
      <c r="G309" s="9">
        <v>0</v>
      </c>
    </row>
    <row r="310" spans="1:7" x14ac:dyDescent="0.25">
      <c r="A310" s="2" t="s">
        <v>33</v>
      </c>
      <c r="B310" s="2" t="s">
        <v>74</v>
      </c>
      <c r="C310" s="9">
        <v>244</v>
      </c>
      <c r="D310" s="9">
        <v>24</v>
      </c>
      <c r="E310" s="9">
        <v>32</v>
      </c>
      <c r="F310" s="9">
        <v>0</v>
      </c>
      <c r="G310" s="9">
        <v>0</v>
      </c>
    </row>
    <row r="311" spans="1:7" x14ac:dyDescent="0.25">
      <c r="A311" s="2" t="s">
        <v>33</v>
      </c>
      <c r="B311" s="2" t="s">
        <v>75</v>
      </c>
      <c r="C311" s="9">
        <v>223</v>
      </c>
      <c r="D311" s="9">
        <v>26</v>
      </c>
      <c r="E311" s="9">
        <v>57</v>
      </c>
      <c r="F311" s="9">
        <v>3</v>
      </c>
      <c r="G311" s="9">
        <v>1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122</v>
      </c>
      <c r="F312" s="9">
        <v>11</v>
      </c>
      <c r="G312" s="9">
        <v>21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118</v>
      </c>
    </row>
    <row r="314" spans="1:7" x14ac:dyDescent="0.25">
      <c r="A314" s="2" t="s">
        <v>34</v>
      </c>
      <c r="B314" s="2" t="s">
        <v>66</v>
      </c>
      <c r="C314" s="8">
        <v>16</v>
      </c>
      <c r="D314" s="8">
        <v>10</v>
      </c>
      <c r="E314" s="8">
        <v>165</v>
      </c>
      <c r="F314" s="8">
        <v>21</v>
      </c>
      <c r="G314" s="8">
        <v>98</v>
      </c>
    </row>
    <row r="315" spans="1:7" x14ac:dyDescent="0.25">
      <c r="A315" s="2" t="s">
        <v>34</v>
      </c>
      <c r="B315" s="2" t="s">
        <v>67</v>
      </c>
      <c r="C315" s="9">
        <v>52</v>
      </c>
      <c r="D315" s="9">
        <v>20</v>
      </c>
      <c r="E315" s="9">
        <v>128</v>
      </c>
      <c r="F315" s="9">
        <v>18</v>
      </c>
      <c r="G315" s="9">
        <v>62</v>
      </c>
    </row>
    <row r="316" spans="1:7" x14ac:dyDescent="0.25">
      <c r="A316" s="2" t="s">
        <v>34</v>
      </c>
      <c r="B316" s="2" t="s">
        <v>68</v>
      </c>
      <c r="C316" s="9">
        <v>160</v>
      </c>
      <c r="D316" s="9">
        <v>32</v>
      </c>
      <c r="E316" s="9">
        <v>90</v>
      </c>
      <c r="F316" s="9">
        <v>12</v>
      </c>
      <c r="G316" s="9">
        <v>16</v>
      </c>
    </row>
    <row r="317" spans="1:7" x14ac:dyDescent="0.25">
      <c r="A317" s="2" t="s">
        <v>34</v>
      </c>
      <c r="B317" s="2" t="s">
        <v>69</v>
      </c>
      <c r="C317" s="9">
        <v>262</v>
      </c>
      <c r="D317" s="9">
        <v>8</v>
      </c>
      <c r="E317" s="9">
        <v>28</v>
      </c>
      <c r="F317" s="9">
        <v>1</v>
      </c>
      <c r="G317" s="9">
        <v>1</v>
      </c>
    </row>
    <row r="318" spans="1:7" x14ac:dyDescent="0.25">
      <c r="A318" s="2" t="s">
        <v>34</v>
      </c>
      <c r="B318" s="2" t="s">
        <v>70</v>
      </c>
      <c r="C318" s="9">
        <v>293</v>
      </c>
      <c r="D318" s="9">
        <v>8</v>
      </c>
      <c r="E318" s="9">
        <v>9</v>
      </c>
      <c r="F318" s="9">
        <v>0</v>
      </c>
      <c r="G318" s="9">
        <v>0</v>
      </c>
    </row>
    <row r="319" spans="1:7" x14ac:dyDescent="0.25">
      <c r="A319" s="2" t="s">
        <v>34</v>
      </c>
      <c r="B319" s="2" t="s">
        <v>71</v>
      </c>
      <c r="C319" s="9">
        <v>278</v>
      </c>
      <c r="D319" s="9">
        <v>12</v>
      </c>
      <c r="E319" s="9">
        <v>10</v>
      </c>
      <c r="F319" s="9">
        <v>0</v>
      </c>
      <c r="G319" s="9">
        <v>0</v>
      </c>
    </row>
    <row r="320" spans="1:7" x14ac:dyDescent="0.25">
      <c r="A320" s="2" t="s">
        <v>34</v>
      </c>
      <c r="B320" s="2" t="s">
        <v>72</v>
      </c>
      <c r="C320" s="9">
        <v>254</v>
      </c>
      <c r="D320" s="9">
        <v>26</v>
      </c>
      <c r="E320" s="9">
        <v>29</v>
      </c>
      <c r="F320" s="9">
        <v>1</v>
      </c>
      <c r="G320" s="9">
        <v>0</v>
      </c>
    </row>
    <row r="321" spans="1:7" x14ac:dyDescent="0.25">
      <c r="A321" s="2" t="s">
        <v>34</v>
      </c>
      <c r="B321" s="2" t="s">
        <v>73</v>
      </c>
      <c r="C321" s="9">
        <v>240</v>
      </c>
      <c r="D321" s="9">
        <v>19</v>
      </c>
      <c r="E321" s="9">
        <v>51</v>
      </c>
      <c r="F321" s="9">
        <v>0</v>
      </c>
      <c r="G321" s="9">
        <v>0</v>
      </c>
    </row>
    <row r="322" spans="1:7" x14ac:dyDescent="0.25">
      <c r="A322" s="2" t="s">
        <v>34</v>
      </c>
      <c r="B322" s="2" t="s">
        <v>74</v>
      </c>
      <c r="C322" s="9">
        <v>247</v>
      </c>
      <c r="D322" s="9">
        <v>18</v>
      </c>
      <c r="E322" s="9">
        <v>35</v>
      </c>
      <c r="F322" s="9">
        <v>0</v>
      </c>
      <c r="G322" s="9">
        <v>0</v>
      </c>
    </row>
    <row r="323" spans="1:7" x14ac:dyDescent="0.25">
      <c r="A323" s="2" t="s">
        <v>34</v>
      </c>
      <c r="B323" s="2" t="s">
        <v>75</v>
      </c>
      <c r="C323" s="9">
        <v>276</v>
      </c>
      <c r="D323" s="9">
        <v>7</v>
      </c>
      <c r="E323" s="9">
        <v>27</v>
      </c>
      <c r="F323" s="9">
        <v>0</v>
      </c>
      <c r="G323" s="9">
        <v>0</v>
      </c>
    </row>
    <row r="324" spans="1:7" x14ac:dyDescent="0.25">
      <c r="A324" s="2" t="s">
        <v>34</v>
      </c>
      <c r="B324" s="2" t="s">
        <v>76</v>
      </c>
      <c r="C324" s="9">
        <v>93</v>
      </c>
      <c r="D324" s="9">
        <v>36</v>
      </c>
      <c r="E324" s="9">
        <v>127</v>
      </c>
      <c r="F324" s="9">
        <v>5</v>
      </c>
      <c r="G324" s="9">
        <v>39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148</v>
      </c>
      <c r="F325" s="10">
        <v>31</v>
      </c>
      <c r="G325" s="10">
        <v>86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191</v>
      </c>
      <c r="F326" s="8">
        <v>11</v>
      </c>
      <c r="G326" s="8">
        <v>57</v>
      </c>
    </row>
    <row r="327" spans="1:7" x14ac:dyDescent="0.25">
      <c r="A327" s="2" t="s">
        <v>35</v>
      </c>
      <c r="B327" s="2" t="s">
        <v>67</v>
      </c>
      <c r="C327" s="9">
        <v>107</v>
      </c>
      <c r="D327" s="9">
        <v>28</v>
      </c>
      <c r="E327" s="9">
        <v>101</v>
      </c>
      <c r="F327" s="9">
        <v>10</v>
      </c>
      <c r="G327" s="9">
        <v>34</v>
      </c>
    </row>
    <row r="328" spans="1:7" x14ac:dyDescent="0.25">
      <c r="A328" s="2" t="s">
        <v>35</v>
      </c>
      <c r="B328" s="2" t="s">
        <v>68</v>
      </c>
      <c r="C328" s="9">
        <v>129</v>
      </c>
      <c r="D328" s="9">
        <v>22</v>
      </c>
      <c r="E328" s="9">
        <v>128</v>
      </c>
      <c r="F328" s="9">
        <v>10</v>
      </c>
      <c r="G328" s="9">
        <v>21</v>
      </c>
    </row>
    <row r="329" spans="1:7" x14ac:dyDescent="0.25">
      <c r="A329" s="2" t="s">
        <v>35</v>
      </c>
      <c r="B329" s="2" t="s">
        <v>69</v>
      </c>
      <c r="C329" s="9">
        <v>203</v>
      </c>
      <c r="D329" s="9">
        <v>40</v>
      </c>
      <c r="E329" s="9">
        <v>56</v>
      </c>
      <c r="F329" s="9">
        <v>0</v>
      </c>
      <c r="G329" s="9">
        <v>1</v>
      </c>
    </row>
    <row r="330" spans="1:7" x14ac:dyDescent="0.25">
      <c r="A330" s="2" t="s">
        <v>35</v>
      </c>
      <c r="B330" s="2" t="s">
        <v>70</v>
      </c>
      <c r="C330" s="9">
        <v>277</v>
      </c>
      <c r="D330" s="9">
        <v>27</v>
      </c>
      <c r="E330" s="9">
        <v>6</v>
      </c>
      <c r="F330" s="9">
        <v>0</v>
      </c>
      <c r="G330" s="9">
        <v>0</v>
      </c>
    </row>
    <row r="331" spans="1:7" x14ac:dyDescent="0.25">
      <c r="A331" s="2" t="s">
        <v>35</v>
      </c>
      <c r="B331" s="2" t="s">
        <v>71</v>
      </c>
      <c r="C331" s="9">
        <v>286</v>
      </c>
      <c r="D331" s="9">
        <v>8</v>
      </c>
      <c r="E331" s="9">
        <v>6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162</v>
      </c>
      <c r="D332" s="9">
        <v>39</v>
      </c>
      <c r="E332" s="9">
        <v>109</v>
      </c>
      <c r="F332" s="9">
        <v>0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110</v>
      </c>
      <c r="D333" s="9">
        <v>77</v>
      </c>
      <c r="E333" s="9">
        <v>122</v>
      </c>
      <c r="F333" s="9">
        <v>1</v>
      </c>
      <c r="G333" s="9">
        <v>0</v>
      </c>
    </row>
    <row r="334" spans="1:7" x14ac:dyDescent="0.25">
      <c r="A334" s="2" t="s">
        <v>35</v>
      </c>
      <c r="B334" s="2" t="s">
        <v>74</v>
      </c>
      <c r="C334" s="9">
        <v>187</v>
      </c>
      <c r="D334" s="9">
        <v>54</v>
      </c>
      <c r="E334" s="9">
        <v>59</v>
      </c>
      <c r="F334" s="9">
        <v>0</v>
      </c>
      <c r="G334" s="9">
        <v>0</v>
      </c>
    </row>
    <row r="335" spans="1:7" x14ac:dyDescent="0.25">
      <c r="A335" s="2" t="s">
        <v>35</v>
      </c>
      <c r="B335" s="2" t="s">
        <v>75</v>
      </c>
      <c r="C335" s="9">
        <v>215</v>
      </c>
      <c r="D335" s="9">
        <v>40</v>
      </c>
      <c r="E335" s="9">
        <v>45</v>
      </c>
      <c r="F335" s="9">
        <v>6</v>
      </c>
      <c r="G335" s="9">
        <v>4</v>
      </c>
    </row>
    <row r="336" spans="1:7" x14ac:dyDescent="0.25">
      <c r="A336" s="2" t="s">
        <v>35</v>
      </c>
      <c r="B336" s="2" t="s">
        <v>76</v>
      </c>
      <c r="C336" s="9">
        <v>181</v>
      </c>
      <c r="D336" s="9">
        <v>36</v>
      </c>
      <c r="E336" s="9">
        <v>78</v>
      </c>
      <c r="F336" s="9">
        <v>3</v>
      </c>
      <c r="G336" s="9">
        <v>2</v>
      </c>
    </row>
    <row r="337" spans="1:7" x14ac:dyDescent="0.25">
      <c r="A337" s="5" t="s">
        <v>35</v>
      </c>
      <c r="B337" s="5" t="s">
        <v>77</v>
      </c>
      <c r="C337" s="10">
        <v>91</v>
      </c>
      <c r="D337" s="10">
        <v>34</v>
      </c>
      <c r="E337" s="10">
        <v>132</v>
      </c>
      <c r="F337" s="10">
        <v>13</v>
      </c>
      <c r="G337" s="10">
        <v>40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145</v>
      </c>
      <c r="F338" s="8">
        <v>39</v>
      </c>
      <c r="G338" s="8">
        <v>101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111</v>
      </c>
      <c r="F339" s="9">
        <v>23</v>
      </c>
      <c r="G339" s="9">
        <v>77</v>
      </c>
    </row>
    <row r="340" spans="1:7" x14ac:dyDescent="0.25">
      <c r="A340" s="2" t="s">
        <v>36</v>
      </c>
      <c r="B340" s="2" t="s">
        <v>68</v>
      </c>
      <c r="C340" s="9">
        <v>152</v>
      </c>
      <c r="D340" s="9">
        <v>44</v>
      </c>
      <c r="E340" s="9">
        <v>88</v>
      </c>
      <c r="F340" s="9">
        <v>10</v>
      </c>
      <c r="G340" s="9">
        <v>16</v>
      </c>
    </row>
    <row r="341" spans="1:7" x14ac:dyDescent="0.25">
      <c r="A341" s="2" t="s">
        <v>36</v>
      </c>
      <c r="B341" s="2" t="s">
        <v>69</v>
      </c>
      <c r="C341" s="9">
        <v>252</v>
      </c>
      <c r="D341" s="9">
        <v>8</v>
      </c>
      <c r="E341" s="9">
        <v>38</v>
      </c>
      <c r="F341" s="9">
        <v>1</v>
      </c>
      <c r="G341" s="9">
        <v>1</v>
      </c>
    </row>
    <row r="342" spans="1:7" x14ac:dyDescent="0.25">
      <c r="A342" s="2" t="s">
        <v>36</v>
      </c>
      <c r="B342" s="2" t="s">
        <v>70</v>
      </c>
      <c r="C342" s="9">
        <v>246</v>
      </c>
      <c r="D342" s="9">
        <v>11</v>
      </c>
      <c r="E342" s="9">
        <v>41</v>
      </c>
      <c r="F342" s="9">
        <v>1</v>
      </c>
      <c r="G342" s="9">
        <v>11</v>
      </c>
    </row>
    <row r="343" spans="1:7" x14ac:dyDescent="0.25">
      <c r="A343" s="2" t="s">
        <v>36</v>
      </c>
      <c r="B343" s="2" t="s">
        <v>71</v>
      </c>
      <c r="C343" s="9">
        <v>277</v>
      </c>
      <c r="D343" s="9">
        <v>13</v>
      </c>
      <c r="E343" s="9">
        <v>10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225</v>
      </c>
      <c r="D344" s="9">
        <v>27</v>
      </c>
      <c r="E344" s="9">
        <v>58</v>
      </c>
      <c r="F344" s="9">
        <v>0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199</v>
      </c>
      <c r="D345" s="9">
        <v>36</v>
      </c>
      <c r="E345" s="9">
        <v>72</v>
      </c>
      <c r="F345" s="9">
        <v>0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247</v>
      </c>
      <c r="D346" s="9">
        <v>17</v>
      </c>
      <c r="E346" s="9">
        <v>36</v>
      </c>
      <c r="F346" s="9">
        <v>0</v>
      </c>
      <c r="G346" s="9">
        <v>0</v>
      </c>
    </row>
    <row r="347" spans="1:7" x14ac:dyDescent="0.25">
      <c r="A347" s="2" t="s">
        <v>36</v>
      </c>
      <c r="B347" s="2" t="s">
        <v>75</v>
      </c>
      <c r="C347" s="9">
        <v>246</v>
      </c>
      <c r="D347" s="9">
        <v>20</v>
      </c>
      <c r="E347" s="9">
        <v>41</v>
      </c>
      <c r="F347" s="9">
        <v>3</v>
      </c>
      <c r="G347" s="9">
        <v>0</v>
      </c>
    </row>
    <row r="348" spans="1:7" x14ac:dyDescent="0.25">
      <c r="A348" s="2" t="s">
        <v>36</v>
      </c>
      <c r="B348" s="2" t="s">
        <v>76</v>
      </c>
      <c r="C348" s="9">
        <v>111</v>
      </c>
      <c r="D348" s="9">
        <v>37</v>
      </c>
      <c r="E348" s="9">
        <v>115</v>
      </c>
      <c r="F348" s="9">
        <v>10</v>
      </c>
      <c r="G348" s="9">
        <v>27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156</v>
      </c>
      <c r="F349" s="10">
        <v>12</v>
      </c>
      <c r="G349" s="10">
        <v>81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173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137</v>
      </c>
      <c r="F351" s="9">
        <v>35</v>
      </c>
      <c r="G351" s="9">
        <v>97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35</v>
      </c>
      <c r="E352" s="9">
        <v>140</v>
      </c>
      <c r="F352" s="9">
        <v>18</v>
      </c>
      <c r="G352" s="9">
        <v>34</v>
      </c>
    </row>
    <row r="353" spans="1:7" x14ac:dyDescent="0.25">
      <c r="A353" s="2" t="s">
        <v>37</v>
      </c>
      <c r="B353" s="2" t="s">
        <v>69</v>
      </c>
      <c r="C353" s="9">
        <v>78</v>
      </c>
      <c r="D353" s="9">
        <v>23</v>
      </c>
      <c r="E353" s="9">
        <v>146</v>
      </c>
      <c r="F353" s="9">
        <v>17</v>
      </c>
      <c r="G353" s="9">
        <v>36</v>
      </c>
    </row>
    <row r="354" spans="1:7" x14ac:dyDescent="0.25">
      <c r="A354" s="2" t="s">
        <v>37</v>
      </c>
      <c r="B354" s="2" t="s">
        <v>70</v>
      </c>
      <c r="C354" s="9">
        <v>112</v>
      </c>
      <c r="D354" s="9">
        <v>25</v>
      </c>
      <c r="E354" s="9">
        <v>131</v>
      </c>
      <c r="F354" s="9">
        <v>9</v>
      </c>
      <c r="G354" s="9">
        <v>33</v>
      </c>
    </row>
    <row r="355" spans="1:7" x14ac:dyDescent="0.25">
      <c r="A355" s="2" t="s">
        <v>37</v>
      </c>
      <c r="B355" s="2" t="s">
        <v>71</v>
      </c>
      <c r="C355" s="9">
        <v>155</v>
      </c>
      <c r="D355" s="9">
        <v>45</v>
      </c>
      <c r="E355" s="9">
        <v>98</v>
      </c>
      <c r="F355" s="9">
        <v>2</v>
      </c>
      <c r="G355" s="9">
        <v>0</v>
      </c>
    </row>
    <row r="356" spans="1:7" x14ac:dyDescent="0.25">
      <c r="A356" s="2" t="s">
        <v>37</v>
      </c>
      <c r="B356" s="2" t="s">
        <v>72</v>
      </c>
      <c r="C356" s="9">
        <v>168</v>
      </c>
      <c r="D356" s="9">
        <v>53</v>
      </c>
      <c r="E356" s="9">
        <v>89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180</v>
      </c>
      <c r="D357" s="9">
        <v>64</v>
      </c>
      <c r="E357" s="9">
        <v>66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110</v>
      </c>
      <c r="D358" s="9">
        <v>41</v>
      </c>
      <c r="E358" s="9">
        <v>149</v>
      </c>
      <c r="F358" s="9">
        <v>0</v>
      </c>
      <c r="G358" s="9">
        <v>0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39</v>
      </c>
      <c r="E359" s="9">
        <v>157</v>
      </c>
      <c r="F359" s="9">
        <v>4</v>
      </c>
      <c r="G359" s="9">
        <v>0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161</v>
      </c>
      <c r="F360" s="9">
        <v>28</v>
      </c>
      <c r="G360" s="9">
        <v>52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29</v>
      </c>
      <c r="G361" s="10">
        <v>138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185</v>
      </c>
      <c r="F362" s="8">
        <v>24</v>
      </c>
      <c r="G362" s="8">
        <v>60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137</v>
      </c>
      <c r="F363" s="9">
        <v>7</v>
      </c>
      <c r="G363" s="9">
        <v>3</v>
      </c>
    </row>
    <row r="364" spans="1:7" x14ac:dyDescent="0.25">
      <c r="A364" s="2" t="s">
        <v>38</v>
      </c>
      <c r="B364" s="2" t="s">
        <v>68</v>
      </c>
      <c r="C364" s="9">
        <v>194</v>
      </c>
      <c r="D364" s="9">
        <v>45</v>
      </c>
      <c r="E364" s="9">
        <v>69</v>
      </c>
      <c r="F364" s="9">
        <v>2</v>
      </c>
      <c r="G364" s="9">
        <v>0</v>
      </c>
    </row>
    <row r="365" spans="1:7" x14ac:dyDescent="0.25">
      <c r="A365" s="2" t="s">
        <v>38</v>
      </c>
      <c r="B365" s="2" t="s">
        <v>69</v>
      </c>
      <c r="C365" s="9">
        <v>255</v>
      </c>
      <c r="D365" s="9">
        <v>30</v>
      </c>
      <c r="E365" s="9">
        <v>13</v>
      </c>
      <c r="F365" s="9">
        <v>0</v>
      </c>
      <c r="G365" s="9">
        <v>2</v>
      </c>
    </row>
    <row r="366" spans="1:7" x14ac:dyDescent="0.25">
      <c r="A366" s="2" t="s">
        <v>38</v>
      </c>
      <c r="B366" s="2" t="s">
        <v>70</v>
      </c>
      <c r="C366" s="9">
        <v>241</v>
      </c>
      <c r="D366" s="9">
        <v>17</v>
      </c>
      <c r="E366" s="9">
        <v>44</v>
      </c>
      <c r="F366" s="9">
        <v>5</v>
      </c>
      <c r="G366" s="9">
        <v>3</v>
      </c>
    </row>
    <row r="367" spans="1:7" x14ac:dyDescent="0.25">
      <c r="A367" s="2" t="s">
        <v>38</v>
      </c>
      <c r="B367" s="2" t="s">
        <v>71</v>
      </c>
      <c r="C367" s="9">
        <v>173</v>
      </c>
      <c r="D367" s="9">
        <v>28</v>
      </c>
      <c r="E367" s="9">
        <v>99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149</v>
      </c>
      <c r="D368" s="9">
        <v>53</v>
      </c>
      <c r="E368" s="9">
        <v>108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176</v>
      </c>
      <c r="D369" s="9">
        <v>46</v>
      </c>
      <c r="E369" s="9">
        <v>88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127</v>
      </c>
      <c r="D370" s="9">
        <v>54</v>
      </c>
      <c r="E370" s="9">
        <v>119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149</v>
      </c>
      <c r="D371" s="9">
        <v>56</v>
      </c>
      <c r="E371" s="9">
        <v>105</v>
      </c>
      <c r="F371" s="9">
        <v>0</v>
      </c>
      <c r="G371" s="9">
        <v>0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142</v>
      </c>
      <c r="F372" s="9">
        <v>13</v>
      </c>
      <c r="G372" s="9">
        <v>4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189</v>
      </c>
      <c r="F373" s="10">
        <v>31</v>
      </c>
      <c r="G373" s="10">
        <v>31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132</v>
      </c>
      <c r="F374" s="8">
        <v>35</v>
      </c>
      <c r="G374" s="8">
        <v>135</v>
      </c>
    </row>
    <row r="375" spans="1:7" x14ac:dyDescent="0.25">
      <c r="A375" s="2" t="s">
        <v>39</v>
      </c>
      <c r="B375" s="2" t="s">
        <v>67</v>
      </c>
      <c r="C375" s="9">
        <v>36</v>
      </c>
      <c r="D375" s="9">
        <v>19</v>
      </c>
      <c r="E375" s="9">
        <v>105</v>
      </c>
      <c r="F375" s="9">
        <v>27</v>
      </c>
      <c r="G375" s="9">
        <v>93</v>
      </c>
    </row>
    <row r="376" spans="1:7" x14ac:dyDescent="0.25">
      <c r="A376" s="2" t="s">
        <v>39</v>
      </c>
      <c r="B376" s="2" t="s">
        <v>68</v>
      </c>
      <c r="C376" s="9">
        <v>147</v>
      </c>
      <c r="D376" s="9">
        <v>33</v>
      </c>
      <c r="E376" s="9">
        <v>107</v>
      </c>
      <c r="F376" s="9">
        <v>11</v>
      </c>
      <c r="G376" s="9">
        <v>12</v>
      </c>
    </row>
    <row r="377" spans="1:7" x14ac:dyDescent="0.25">
      <c r="A377" s="2" t="s">
        <v>39</v>
      </c>
      <c r="B377" s="2" t="s">
        <v>69</v>
      </c>
      <c r="C377" s="9">
        <v>271</v>
      </c>
      <c r="D377" s="9">
        <v>9</v>
      </c>
      <c r="E377" s="9">
        <v>20</v>
      </c>
      <c r="F377" s="9">
        <v>0</v>
      </c>
      <c r="G377" s="9">
        <v>0</v>
      </c>
    </row>
    <row r="378" spans="1:7" x14ac:dyDescent="0.25">
      <c r="A378" s="2" t="s">
        <v>39</v>
      </c>
      <c r="B378" s="2" t="s">
        <v>70</v>
      </c>
      <c r="C378" s="9">
        <v>297</v>
      </c>
      <c r="D378" s="9">
        <v>5</v>
      </c>
      <c r="E378" s="9">
        <v>6</v>
      </c>
      <c r="F378" s="9">
        <v>2</v>
      </c>
      <c r="G378" s="9">
        <v>0</v>
      </c>
    </row>
    <row r="379" spans="1:7" x14ac:dyDescent="0.25">
      <c r="A379" s="2" t="s">
        <v>39</v>
      </c>
      <c r="B379" s="2" t="s">
        <v>71</v>
      </c>
      <c r="C379" s="9">
        <v>263</v>
      </c>
      <c r="D379" s="9">
        <v>11</v>
      </c>
      <c r="E379" s="9">
        <v>26</v>
      </c>
      <c r="F379" s="9">
        <v>0</v>
      </c>
      <c r="G379" s="9">
        <v>0</v>
      </c>
    </row>
    <row r="380" spans="1:7" x14ac:dyDescent="0.25">
      <c r="A380" s="2" t="s">
        <v>39</v>
      </c>
      <c r="B380" s="2" t="s">
        <v>72</v>
      </c>
      <c r="C380" s="9">
        <v>186</v>
      </c>
      <c r="D380" s="9">
        <v>40</v>
      </c>
      <c r="E380" s="9">
        <v>84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119</v>
      </c>
      <c r="D381" s="9">
        <v>52</v>
      </c>
      <c r="E381" s="9">
        <v>139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202</v>
      </c>
      <c r="D382" s="9">
        <v>43</v>
      </c>
      <c r="E382" s="9">
        <v>54</v>
      </c>
      <c r="F382" s="9">
        <v>1</v>
      </c>
      <c r="G382" s="9">
        <v>0</v>
      </c>
    </row>
    <row r="383" spans="1:7" x14ac:dyDescent="0.25">
      <c r="A383" s="2" t="s">
        <v>39</v>
      </c>
      <c r="B383" s="2" t="s">
        <v>75</v>
      </c>
      <c r="C383" s="9">
        <v>239</v>
      </c>
      <c r="D383" s="9">
        <v>36</v>
      </c>
      <c r="E383" s="9">
        <v>34</v>
      </c>
      <c r="F383" s="9">
        <v>0</v>
      </c>
      <c r="G383" s="9">
        <v>1</v>
      </c>
    </row>
    <row r="384" spans="1:7" x14ac:dyDescent="0.25">
      <c r="A384" s="2" t="s">
        <v>39</v>
      </c>
      <c r="B384" s="2" t="s">
        <v>76</v>
      </c>
      <c r="C384" s="9">
        <v>62</v>
      </c>
      <c r="D384" s="9">
        <v>29</v>
      </c>
      <c r="E384" s="9">
        <v>144</v>
      </c>
      <c r="F384" s="9">
        <v>16</v>
      </c>
      <c r="G384" s="9">
        <v>49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206</v>
      </c>
      <c r="F385" s="10">
        <v>26</v>
      </c>
      <c r="G385" s="10">
        <v>74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35</v>
      </c>
      <c r="E386" s="8">
        <v>86</v>
      </c>
      <c r="F386" s="8">
        <v>5</v>
      </c>
      <c r="G386" s="8">
        <v>0</v>
      </c>
    </row>
    <row r="387" spans="1:7" x14ac:dyDescent="0.25">
      <c r="A387" s="2" t="s">
        <v>40</v>
      </c>
      <c r="B387" s="2" t="s">
        <v>67</v>
      </c>
      <c r="C387" s="9">
        <v>227</v>
      </c>
      <c r="D387" s="9">
        <v>11</v>
      </c>
      <c r="E387" s="9">
        <v>42</v>
      </c>
      <c r="F387" s="9">
        <v>0</v>
      </c>
      <c r="G387" s="9">
        <v>0</v>
      </c>
    </row>
    <row r="388" spans="1:7" x14ac:dyDescent="0.25">
      <c r="A388" s="2" t="s">
        <v>40</v>
      </c>
      <c r="B388" s="2" t="s">
        <v>68</v>
      </c>
      <c r="C388" s="9">
        <v>271</v>
      </c>
      <c r="D388" s="9">
        <v>14</v>
      </c>
      <c r="E388" s="9">
        <v>25</v>
      </c>
      <c r="F388" s="9">
        <v>0</v>
      </c>
      <c r="G388" s="9">
        <v>0</v>
      </c>
    </row>
    <row r="389" spans="1:7" x14ac:dyDescent="0.25">
      <c r="A389" s="2" t="s">
        <v>40</v>
      </c>
      <c r="B389" s="2" t="s">
        <v>69</v>
      </c>
      <c r="C389" s="9">
        <v>282</v>
      </c>
      <c r="D389" s="9">
        <v>11</v>
      </c>
      <c r="E389" s="9">
        <v>7</v>
      </c>
      <c r="F389" s="9">
        <v>0</v>
      </c>
      <c r="G389" s="9">
        <v>0</v>
      </c>
    </row>
    <row r="390" spans="1:7" x14ac:dyDescent="0.25">
      <c r="A390" s="2" t="s">
        <v>40</v>
      </c>
      <c r="B390" s="2" t="s">
        <v>70</v>
      </c>
      <c r="C390" s="9">
        <v>288</v>
      </c>
      <c r="D390" s="9">
        <v>10</v>
      </c>
      <c r="E390" s="9">
        <v>12</v>
      </c>
      <c r="F390" s="9">
        <v>0</v>
      </c>
      <c r="G390" s="9">
        <v>0</v>
      </c>
    </row>
    <row r="391" spans="1:7" x14ac:dyDescent="0.25">
      <c r="A391" s="2" t="s">
        <v>40</v>
      </c>
      <c r="B391" s="2" t="s">
        <v>71</v>
      </c>
      <c r="C391" s="9">
        <v>221</v>
      </c>
      <c r="D391" s="9">
        <v>23</v>
      </c>
      <c r="E391" s="9">
        <v>52</v>
      </c>
      <c r="F391" s="9">
        <v>4</v>
      </c>
      <c r="G391" s="9">
        <v>0</v>
      </c>
    </row>
    <row r="392" spans="1:7" x14ac:dyDescent="0.25">
      <c r="A392" s="2" t="s">
        <v>40</v>
      </c>
      <c r="B392" s="2" t="s">
        <v>72</v>
      </c>
      <c r="C392" s="9">
        <v>154</v>
      </c>
      <c r="D392" s="9">
        <v>38</v>
      </c>
      <c r="E392" s="9">
        <v>111</v>
      </c>
      <c r="F392" s="9">
        <v>6</v>
      </c>
      <c r="G392" s="9">
        <v>1</v>
      </c>
    </row>
    <row r="393" spans="1:7" x14ac:dyDescent="0.25">
      <c r="A393" s="2" t="s">
        <v>40</v>
      </c>
      <c r="B393" s="2" t="s">
        <v>73</v>
      </c>
      <c r="C393" s="9">
        <v>153</v>
      </c>
      <c r="D393" s="9">
        <v>40</v>
      </c>
      <c r="E393" s="9">
        <v>106</v>
      </c>
      <c r="F393" s="9">
        <v>10</v>
      </c>
      <c r="G393" s="9">
        <v>1</v>
      </c>
    </row>
    <row r="394" spans="1:7" x14ac:dyDescent="0.25">
      <c r="A394" s="2" t="s">
        <v>40</v>
      </c>
      <c r="B394" s="2" t="s">
        <v>74</v>
      </c>
      <c r="C394" s="9">
        <v>174</v>
      </c>
      <c r="D394" s="9">
        <v>37</v>
      </c>
      <c r="E394" s="9">
        <v>86</v>
      </c>
      <c r="F394" s="9">
        <v>3</v>
      </c>
      <c r="G394" s="9">
        <v>0</v>
      </c>
    </row>
    <row r="395" spans="1:7" x14ac:dyDescent="0.25">
      <c r="A395" s="2" t="s">
        <v>40</v>
      </c>
      <c r="B395" s="2" t="s">
        <v>75</v>
      </c>
      <c r="C395" s="9">
        <v>243</v>
      </c>
      <c r="D395" s="9">
        <v>32</v>
      </c>
      <c r="E395" s="9">
        <v>35</v>
      </c>
      <c r="F395" s="9">
        <v>0</v>
      </c>
      <c r="G395" s="9">
        <v>0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48</v>
      </c>
      <c r="E396" s="9">
        <v>68</v>
      </c>
      <c r="F396" s="9">
        <v>1</v>
      </c>
      <c r="G396" s="9">
        <v>1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141</v>
      </c>
      <c r="F397" s="10">
        <v>5</v>
      </c>
      <c r="G397" s="10">
        <v>1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38</v>
      </c>
      <c r="G398" s="8">
        <v>154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142</v>
      </c>
      <c r="F399" s="9">
        <v>17</v>
      </c>
      <c r="G399" s="9">
        <v>44</v>
      </c>
    </row>
    <row r="400" spans="1:7" x14ac:dyDescent="0.25">
      <c r="A400" s="2" t="s">
        <v>41</v>
      </c>
      <c r="B400" s="2" t="s">
        <v>68</v>
      </c>
      <c r="C400" s="9">
        <v>142</v>
      </c>
      <c r="D400" s="9">
        <v>33</v>
      </c>
      <c r="E400" s="9">
        <v>117</v>
      </c>
      <c r="F400" s="9">
        <v>8</v>
      </c>
      <c r="G400" s="9">
        <v>10</v>
      </c>
    </row>
    <row r="401" spans="1:7" x14ac:dyDescent="0.25">
      <c r="A401" s="2" t="s">
        <v>41</v>
      </c>
      <c r="B401" s="2" t="s">
        <v>69</v>
      </c>
      <c r="C401" s="9">
        <v>266</v>
      </c>
      <c r="D401" s="9">
        <v>16</v>
      </c>
      <c r="E401" s="9">
        <v>18</v>
      </c>
      <c r="F401" s="9">
        <v>0</v>
      </c>
      <c r="G401" s="9">
        <v>0</v>
      </c>
    </row>
    <row r="402" spans="1:7" x14ac:dyDescent="0.25">
      <c r="A402" s="2" t="s">
        <v>41</v>
      </c>
      <c r="B402" s="2" t="s">
        <v>70</v>
      </c>
      <c r="C402" s="9">
        <v>291</v>
      </c>
      <c r="D402" s="9">
        <v>13</v>
      </c>
      <c r="E402" s="9">
        <v>6</v>
      </c>
      <c r="F402" s="9">
        <v>0</v>
      </c>
      <c r="G402" s="9">
        <v>0</v>
      </c>
    </row>
    <row r="403" spans="1:7" x14ac:dyDescent="0.25">
      <c r="A403" s="2" t="s">
        <v>41</v>
      </c>
      <c r="B403" s="2" t="s">
        <v>71</v>
      </c>
      <c r="C403" s="9">
        <v>265</v>
      </c>
      <c r="D403" s="9">
        <v>7</v>
      </c>
      <c r="E403" s="9">
        <v>27</v>
      </c>
      <c r="F403" s="9">
        <v>1</v>
      </c>
      <c r="G403" s="9">
        <v>0</v>
      </c>
    </row>
    <row r="404" spans="1:7" x14ac:dyDescent="0.25">
      <c r="A404" s="2" t="s">
        <v>41</v>
      </c>
      <c r="B404" s="2" t="s">
        <v>72</v>
      </c>
      <c r="C404" s="9">
        <v>159</v>
      </c>
      <c r="D404" s="9">
        <v>34</v>
      </c>
      <c r="E404" s="9">
        <v>117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211</v>
      </c>
      <c r="D405" s="9">
        <v>49</v>
      </c>
      <c r="E405" s="9">
        <v>50</v>
      </c>
      <c r="F405" s="9">
        <v>0</v>
      </c>
      <c r="G405" s="9">
        <v>0</v>
      </c>
    </row>
    <row r="406" spans="1:7" x14ac:dyDescent="0.25">
      <c r="A406" s="2" t="s">
        <v>41</v>
      </c>
      <c r="B406" s="2" t="s">
        <v>74</v>
      </c>
      <c r="C406" s="9">
        <v>192</v>
      </c>
      <c r="D406" s="9">
        <v>34</v>
      </c>
      <c r="E406" s="9">
        <v>64</v>
      </c>
      <c r="F406" s="9">
        <v>10</v>
      </c>
      <c r="G406" s="9">
        <v>0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86</v>
      </c>
      <c r="F407" s="9">
        <v>0</v>
      </c>
      <c r="G407" s="9">
        <v>3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154</v>
      </c>
      <c r="F408" s="9">
        <v>13</v>
      </c>
      <c r="G408" s="9">
        <v>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25</v>
      </c>
      <c r="G409" s="10">
        <v>105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90</v>
      </c>
      <c r="F410" s="8">
        <v>1</v>
      </c>
      <c r="G410" s="8">
        <v>0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55</v>
      </c>
      <c r="F411" s="9">
        <v>0</v>
      </c>
      <c r="G411" s="9">
        <v>0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49</v>
      </c>
      <c r="E412" s="9">
        <v>45</v>
      </c>
      <c r="F412" s="9">
        <v>0</v>
      </c>
      <c r="G412" s="9">
        <v>0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39</v>
      </c>
      <c r="E413" s="9">
        <v>15</v>
      </c>
      <c r="F413" s="9">
        <v>1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273</v>
      </c>
      <c r="D414" s="9">
        <v>20</v>
      </c>
      <c r="E414" s="9">
        <v>14</v>
      </c>
      <c r="F414" s="9">
        <v>2</v>
      </c>
      <c r="G414" s="9">
        <v>1</v>
      </c>
    </row>
    <row r="415" spans="1:7" x14ac:dyDescent="0.25">
      <c r="A415" s="2" t="s">
        <v>42</v>
      </c>
      <c r="B415" s="2" t="s">
        <v>71</v>
      </c>
      <c r="C415" s="9">
        <v>85</v>
      </c>
      <c r="D415" s="9">
        <v>32</v>
      </c>
      <c r="E415" s="9">
        <v>177</v>
      </c>
      <c r="F415" s="9">
        <v>5</v>
      </c>
      <c r="G415" s="9">
        <v>1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36</v>
      </c>
      <c r="E416" s="9">
        <v>236</v>
      </c>
      <c r="F416" s="9">
        <v>8</v>
      </c>
      <c r="G416" s="9">
        <v>0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263</v>
      </c>
      <c r="F417" s="9">
        <v>3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189</v>
      </c>
      <c r="F418" s="9">
        <v>0</v>
      </c>
      <c r="G418" s="9">
        <v>0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129</v>
      </c>
      <c r="F419" s="9">
        <v>0</v>
      </c>
      <c r="G419" s="9">
        <v>0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85</v>
      </c>
      <c r="F420" s="9">
        <v>1</v>
      </c>
      <c r="G420" s="9">
        <v>0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74</v>
      </c>
      <c r="F421" s="10">
        <v>0</v>
      </c>
      <c r="G421" s="10">
        <v>0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51</v>
      </c>
      <c r="E422" s="8">
        <v>145</v>
      </c>
      <c r="F422" s="8">
        <v>6</v>
      </c>
      <c r="G422" s="8">
        <v>3</v>
      </c>
    </row>
    <row r="423" spans="1:7" x14ac:dyDescent="0.25">
      <c r="A423" s="2" t="s">
        <v>43</v>
      </c>
      <c r="B423" s="2" t="s">
        <v>67</v>
      </c>
      <c r="C423" s="9">
        <v>125</v>
      </c>
      <c r="D423" s="9">
        <v>41</v>
      </c>
      <c r="E423" s="9">
        <v>106</v>
      </c>
      <c r="F423" s="9">
        <v>6</v>
      </c>
      <c r="G423" s="9">
        <v>2</v>
      </c>
    </row>
    <row r="424" spans="1:7" x14ac:dyDescent="0.25">
      <c r="A424" s="2" t="s">
        <v>43</v>
      </c>
      <c r="B424" s="2" t="s">
        <v>68</v>
      </c>
      <c r="C424" s="9">
        <v>197</v>
      </c>
      <c r="D424" s="9">
        <v>52</v>
      </c>
      <c r="E424" s="9">
        <v>61</v>
      </c>
      <c r="F424" s="9">
        <v>0</v>
      </c>
      <c r="G424" s="9">
        <v>0</v>
      </c>
    </row>
    <row r="425" spans="1:7" x14ac:dyDescent="0.25">
      <c r="A425" s="2" t="s">
        <v>43</v>
      </c>
      <c r="B425" s="2" t="s">
        <v>69</v>
      </c>
      <c r="C425" s="9">
        <v>243</v>
      </c>
      <c r="D425" s="9">
        <v>38</v>
      </c>
      <c r="E425" s="9">
        <v>19</v>
      </c>
      <c r="F425" s="9">
        <v>0</v>
      </c>
      <c r="G425" s="9">
        <v>0</v>
      </c>
    </row>
    <row r="426" spans="1:7" x14ac:dyDescent="0.25">
      <c r="A426" s="2" t="s">
        <v>43</v>
      </c>
      <c r="B426" s="2" t="s">
        <v>70</v>
      </c>
      <c r="C426" s="9">
        <v>282</v>
      </c>
      <c r="D426" s="9">
        <v>28</v>
      </c>
      <c r="E426" s="9">
        <v>0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195</v>
      </c>
      <c r="D427" s="9">
        <v>27</v>
      </c>
      <c r="E427" s="9">
        <v>78</v>
      </c>
      <c r="F427" s="9">
        <v>0</v>
      </c>
      <c r="G427" s="9">
        <v>0</v>
      </c>
    </row>
    <row r="428" spans="1:7" x14ac:dyDescent="0.25">
      <c r="A428" s="2" t="s">
        <v>43</v>
      </c>
      <c r="B428" s="2" t="s">
        <v>72</v>
      </c>
      <c r="C428" s="9">
        <v>86</v>
      </c>
      <c r="D428" s="9">
        <v>95</v>
      </c>
      <c r="E428" s="9">
        <v>129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81</v>
      </c>
      <c r="E429" s="9">
        <v>193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108</v>
      </c>
      <c r="D430" s="9">
        <v>87</v>
      </c>
      <c r="E430" s="9">
        <v>105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179</v>
      </c>
      <c r="D431" s="9">
        <v>58</v>
      </c>
      <c r="E431" s="9">
        <v>73</v>
      </c>
      <c r="F431" s="9">
        <v>0</v>
      </c>
      <c r="G431" s="9">
        <v>0</v>
      </c>
    </row>
    <row r="432" spans="1:7" x14ac:dyDescent="0.25">
      <c r="A432" s="2" t="s">
        <v>43</v>
      </c>
      <c r="B432" s="2" t="s">
        <v>76</v>
      </c>
      <c r="C432" s="9">
        <v>187</v>
      </c>
      <c r="D432" s="9">
        <v>51</v>
      </c>
      <c r="E432" s="9">
        <v>62</v>
      </c>
      <c r="F432" s="9">
        <v>0</v>
      </c>
      <c r="G432" s="9">
        <v>0</v>
      </c>
    </row>
    <row r="433" spans="1:7" x14ac:dyDescent="0.25">
      <c r="A433" s="5" t="s">
        <v>43</v>
      </c>
      <c r="B433" s="5" t="s">
        <v>77</v>
      </c>
      <c r="C433" s="10">
        <v>172</v>
      </c>
      <c r="D433" s="10">
        <v>40</v>
      </c>
      <c r="E433" s="10">
        <v>90</v>
      </c>
      <c r="F433" s="10">
        <v>4</v>
      </c>
      <c r="G433" s="10">
        <v>4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101</v>
      </c>
      <c r="F434" s="8">
        <v>11</v>
      </c>
      <c r="G434" s="8">
        <v>32</v>
      </c>
    </row>
    <row r="435" spans="1:7" x14ac:dyDescent="0.25">
      <c r="A435" s="2" t="s">
        <v>44</v>
      </c>
      <c r="B435" s="2" t="s">
        <v>67</v>
      </c>
      <c r="C435" s="9">
        <v>188</v>
      </c>
      <c r="D435" s="9">
        <v>22</v>
      </c>
      <c r="E435" s="9">
        <v>64</v>
      </c>
      <c r="F435" s="9">
        <v>3</v>
      </c>
      <c r="G435" s="9">
        <v>3</v>
      </c>
    </row>
    <row r="436" spans="1:7" x14ac:dyDescent="0.25">
      <c r="A436" s="2" t="s">
        <v>44</v>
      </c>
      <c r="B436" s="2" t="s">
        <v>68</v>
      </c>
      <c r="C436" s="9">
        <v>247</v>
      </c>
      <c r="D436" s="9">
        <v>25</v>
      </c>
      <c r="E436" s="9">
        <v>36</v>
      </c>
      <c r="F436" s="9">
        <v>2</v>
      </c>
      <c r="G436" s="9">
        <v>0</v>
      </c>
    </row>
    <row r="437" spans="1:7" x14ac:dyDescent="0.25">
      <c r="A437" s="2" t="s">
        <v>44</v>
      </c>
      <c r="B437" s="2" t="s">
        <v>69</v>
      </c>
      <c r="C437" s="9">
        <v>281</v>
      </c>
      <c r="D437" s="9">
        <v>9</v>
      </c>
      <c r="E437" s="9">
        <v>10</v>
      </c>
      <c r="F437" s="9">
        <v>0</v>
      </c>
      <c r="G437" s="9">
        <v>0</v>
      </c>
    </row>
    <row r="438" spans="1:7" x14ac:dyDescent="0.25">
      <c r="A438" s="2" t="s">
        <v>44</v>
      </c>
      <c r="B438" s="2" t="s">
        <v>70</v>
      </c>
      <c r="C438" s="9">
        <v>297</v>
      </c>
      <c r="D438" s="9">
        <v>4</v>
      </c>
      <c r="E438" s="9">
        <v>7</v>
      </c>
      <c r="F438" s="9">
        <v>0</v>
      </c>
      <c r="G438" s="9">
        <v>2</v>
      </c>
    </row>
    <row r="439" spans="1:7" x14ac:dyDescent="0.25">
      <c r="A439" s="2" t="s">
        <v>44</v>
      </c>
      <c r="B439" s="2" t="s">
        <v>71</v>
      </c>
      <c r="C439" s="9">
        <v>189</v>
      </c>
      <c r="D439" s="9">
        <v>18</v>
      </c>
      <c r="E439" s="9">
        <v>75</v>
      </c>
      <c r="F439" s="9">
        <v>18</v>
      </c>
      <c r="G439" s="9">
        <v>0</v>
      </c>
    </row>
    <row r="440" spans="1:7" x14ac:dyDescent="0.25">
      <c r="A440" s="2" t="s">
        <v>44</v>
      </c>
      <c r="B440" s="2" t="s">
        <v>72</v>
      </c>
      <c r="C440" s="9">
        <v>131</v>
      </c>
      <c r="D440" s="9">
        <v>29</v>
      </c>
      <c r="E440" s="9">
        <v>147</v>
      </c>
      <c r="F440" s="9">
        <v>3</v>
      </c>
      <c r="G440" s="9">
        <v>0</v>
      </c>
    </row>
    <row r="441" spans="1:7" x14ac:dyDescent="0.25">
      <c r="A441" s="2" t="s">
        <v>44</v>
      </c>
      <c r="B441" s="2" t="s">
        <v>73</v>
      </c>
      <c r="C441" s="9">
        <v>114</v>
      </c>
      <c r="D441" s="9">
        <v>45</v>
      </c>
      <c r="E441" s="9">
        <v>146</v>
      </c>
      <c r="F441" s="9">
        <v>3</v>
      </c>
      <c r="G441" s="9">
        <v>2</v>
      </c>
    </row>
    <row r="442" spans="1:7" x14ac:dyDescent="0.25">
      <c r="A442" s="2" t="s">
        <v>44</v>
      </c>
      <c r="B442" s="2" t="s">
        <v>74</v>
      </c>
      <c r="C442" s="9">
        <v>196</v>
      </c>
      <c r="D442" s="9">
        <v>41</v>
      </c>
      <c r="E442" s="9">
        <v>57</v>
      </c>
      <c r="F442" s="9">
        <v>2</v>
      </c>
      <c r="G442" s="9">
        <v>4</v>
      </c>
    </row>
    <row r="443" spans="1:7" x14ac:dyDescent="0.25">
      <c r="A443" s="2" t="s">
        <v>44</v>
      </c>
      <c r="B443" s="2" t="s">
        <v>75</v>
      </c>
      <c r="C443" s="9">
        <v>172</v>
      </c>
      <c r="D443" s="9">
        <v>35</v>
      </c>
      <c r="E443" s="9">
        <v>103</v>
      </c>
      <c r="F443" s="9">
        <v>0</v>
      </c>
      <c r="G443" s="9">
        <v>0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125</v>
      </c>
      <c r="F444" s="9">
        <v>7</v>
      </c>
      <c r="G444" s="9">
        <v>8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155</v>
      </c>
      <c r="F445" s="10">
        <v>14</v>
      </c>
      <c r="G445" s="10">
        <v>27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174</v>
      </c>
      <c r="F446" s="8">
        <v>1</v>
      </c>
      <c r="G446" s="8">
        <v>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96</v>
      </c>
      <c r="F447" s="9">
        <v>0</v>
      </c>
      <c r="G447" s="9">
        <v>0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41</v>
      </c>
      <c r="E448" s="9">
        <v>28</v>
      </c>
      <c r="F448" s="9">
        <v>0</v>
      </c>
      <c r="G448" s="9">
        <v>0</v>
      </c>
    </row>
    <row r="449" spans="1:7" x14ac:dyDescent="0.25">
      <c r="A449" s="2" t="s">
        <v>45</v>
      </c>
      <c r="B449" s="2" t="s">
        <v>69</v>
      </c>
      <c r="C449" s="9">
        <v>274</v>
      </c>
      <c r="D449" s="9">
        <v>15</v>
      </c>
      <c r="E449" s="9">
        <v>11</v>
      </c>
      <c r="F449" s="9">
        <v>0</v>
      </c>
      <c r="G449" s="9">
        <v>0</v>
      </c>
    </row>
    <row r="450" spans="1:7" x14ac:dyDescent="0.25">
      <c r="A450" s="2" t="s">
        <v>45</v>
      </c>
      <c r="B450" s="2" t="s">
        <v>70</v>
      </c>
      <c r="C450" s="9">
        <v>297</v>
      </c>
      <c r="D450" s="9">
        <v>9</v>
      </c>
      <c r="E450" s="9">
        <v>4</v>
      </c>
      <c r="F450" s="9">
        <v>0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286</v>
      </c>
      <c r="D451" s="9">
        <v>8</v>
      </c>
      <c r="E451" s="9">
        <v>6</v>
      </c>
      <c r="F451" s="9">
        <v>0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246</v>
      </c>
      <c r="D452" s="9">
        <v>32</v>
      </c>
      <c r="E452" s="9">
        <v>32</v>
      </c>
      <c r="F452" s="9">
        <v>0</v>
      </c>
      <c r="G452" s="9">
        <v>0</v>
      </c>
    </row>
    <row r="453" spans="1:7" x14ac:dyDescent="0.25">
      <c r="A453" s="2" t="s">
        <v>45</v>
      </c>
      <c r="B453" s="2" t="s">
        <v>73</v>
      </c>
      <c r="C453" s="9">
        <v>247</v>
      </c>
      <c r="D453" s="9">
        <v>24</v>
      </c>
      <c r="E453" s="9">
        <v>39</v>
      </c>
      <c r="F453" s="9">
        <v>0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219</v>
      </c>
      <c r="D454" s="9">
        <v>29</v>
      </c>
      <c r="E454" s="9">
        <v>52</v>
      </c>
      <c r="F454" s="9">
        <v>0</v>
      </c>
      <c r="G454" s="9">
        <v>0</v>
      </c>
    </row>
    <row r="455" spans="1:7" x14ac:dyDescent="0.25">
      <c r="A455" s="2" t="s">
        <v>45</v>
      </c>
      <c r="B455" s="2" t="s">
        <v>75</v>
      </c>
      <c r="C455" s="9">
        <v>187</v>
      </c>
      <c r="D455" s="9">
        <v>59</v>
      </c>
      <c r="E455" s="9">
        <v>64</v>
      </c>
      <c r="F455" s="9">
        <v>0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179</v>
      </c>
      <c r="F456" s="9">
        <v>0</v>
      </c>
      <c r="G456" s="9">
        <v>0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235</v>
      </c>
      <c r="F457" s="10">
        <v>0</v>
      </c>
      <c r="G457" s="10">
        <v>0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151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105</v>
      </c>
      <c r="F459" s="9">
        <v>39</v>
      </c>
      <c r="G459" s="9">
        <v>128</v>
      </c>
    </row>
    <row r="460" spans="1:7" x14ac:dyDescent="0.25">
      <c r="A460" s="2" t="s">
        <v>46</v>
      </c>
      <c r="B460" s="2" t="s">
        <v>68</v>
      </c>
      <c r="C460" s="9">
        <v>97</v>
      </c>
      <c r="D460" s="9">
        <v>43</v>
      </c>
      <c r="E460" s="9">
        <v>137</v>
      </c>
      <c r="F460" s="9">
        <v>12</v>
      </c>
      <c r="G460" s="9">
        <v>21</v>
      </c>
    </row>
    <row r="461" spans="1:7" x14ac:dyDescent="0.25">
      <c r="A461" s="2" t="s">
        <v>46</v>
      </c>
      <c r="B461" s="2" t="s">
        <v>69</v>
      </c>
      <c r="C461" s="9">
        <v>244</v>
      </c>
      <c r="D461" s="9">
        <v>22</v>
      </c>
      <c r="E461" s="9">
        <v>33</v>
      </c>
      <c r="F461" s="9">
        <v>1</v>
      </c>
      <c r="G461" s="9">
        <v>0</v>
      </c>
    </row>
    <row r="462" spans="1:7" x14ac:dyDescent="0.25">
      <c r="A462" s="2" t="s">
        <v>46</v>
      </c>
      <c r="B462" s="2" t="s">
        <v>70</v>
      </c>
      <c r="C462" s="9">
        <v>272</v>
      </c>
      <c r="D462" s="9">
        <v>11</v>
      </c>
      <c r="E462" s="9">
        <v>23</v>
      </c>
      <c r="F462" s="9">
        <v>2</v>
      </c>
      <c r="G462" s="9">
        <v>2</v>
      </c>
    </row>
    <row r="463" spans="1:7" x14ac:dyDescent="0.25">
      <c r="A463" s="2" t="s">
        <v>46</v>
      </c>
      <c r="B463" s="2" t="s">
        <v>71</v>
      </c>
      <c r="C463" s="9">
        <v>246</v>
      </c>
      <c r="D463" s="9">
        <v>22</v>
      </c>
      <c r="E463" s="9">
        <v>32</v>
      </c>
      <c r="F463" s="9">
        <v>0</v>
      </c>
      <c r="G463" s="9">
        <v>0</v>
      </c>
    </row>
    <row r="464" spans="1:7" x14ac:dyDescent="0.25">
      <c r="A464" s="2" t="s">
        <v>46</v>
      </c>
      <c r="B464" s="2" t="s">
        <v>72</v>
      </c>
      <c r="C464" s="9">
        <v>247</v>
      </c>
      <c r="D464" s="9">
        <v>15</v>
      </c>
      <c r="E464" s="9">
        <v>48</v>
      </c>
      <c r="F464" s="9">
        <v>0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218</v>
      </c>
      <c r="D465" s="9">
        <v>27</v>
      </c>
      <c r="E465" s="9">
        <v>65</v>
      </c>
      <c r="F465" s="9">
        <v>0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239</v>
      </c>
      <c r="D466" s="9">
        <v>28</v>
      </c>
      <c r="E466" s="9">
        <v>33</v>
      </c>
      <c r="F466" s="9">
        <v>0</v>
      </c>
      <c r="G466" s="9">
        <v>0</v>
      </c>
    </row>
    <row r="467" spans="1:7" x14ac:dyDescent="0.25">
      <c r="A467" s="2" t="s">
        <v>46</v>
      </c>
      <c r="B467" s="2" t="s">
        <v>75</v>
      </c>
      <c r="C467" s="9">
        <v>192</v>
      </c>
      <c r="D467" s="9">
        <v>37</v>
      </c>
      <c r="E467" s="9">
        <v>76</v>
      </c>
      <c r="F467" s="9">
        <v>3</v>
      </c>
      <c r="G467" s="9">
        <v>2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131</v>
      </c>
      <c r="F468" s="9">
        <v>16</v>
      </c>
      <c r="G468" s="9">
        <v>44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37</v>
      </c>
      <c r="G469" s="10">
        <v>126</v>
      </c>
    </row>
    <row r="470" spans="1:7" x14ac:dyDescent="0.25">
      <c r="A470" s="2" t="s">
        <v>47</v>
      </c>
      <c r="B470" s="2" t="s">
        <v>66</v>
      </c>
      <c r="C470" s="8">
        <v>160</v>
      </c>
      <c r="D470" s="8">
        <v>43</v>
      </c>
      <c r="E470" s="8">
        <v>102</v>
      </c>
      <c r="F470" s="8">
        <v>5</v>
      </c>
      <c r="G470" s="8">
        <v>0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44</v>
      </c>
      <c r="E471" s="9">
        <v>93</v>
      </c>
      <c r="F471" s="9">
        <v>2</v>
      </c>
      <c r="G471" s="9">
        <v>0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66</v>
      </c>
      <c r="E472" s="9">
        <v>61</v>
      </c>
      <c r="F472" s="9">
        <v>0</v>
      </c>
      <c r="G472" s="9">
        <v>0</v>
      </c>
    </row>
    <row r="473" spans="1:7" x14ac:dyDescent="0.25">
      <c r="A473" s="2" t="s">
        <v>47</v>
      </c>
      <c r="B473" s="2" t="s">
        <v>69</v>
      </c>
      <c r="C473" s="9">
        <v>208</v>
      </c>
      <c r="D473" s="9">
        <v>71</v>
      </c>
      <c r="E473" s="9">
        <v>21</v>
      </c>
      <c r="F473" s="9">
        <v>0</v>
      </c>
      <c r="G473" s="9">
        <v>0</v>
      </c>
    </row>
    <row r="474" spans="1:7" x14ac:dyDescent="0.25">
      <c r="A474" s="2" t="s">
        <v>47</v>
      </c>
      <c r="B474" s="2" t="s">
        <v>70</v>
      </c>
      <c r="C474" s="9">
        <v>263</v>
      </c>
      <c r="D474" s="9">
        <v>38</v>
      </c>
      <c r="E474" s="9">
        <v>9</v>
      </c>
      <c r="F474" s="9">
        <v>0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64</v>
      </c>
      <c r="D475" s="9">
        <v>55</v>
      </c>
      <c r="E475" s="9">
        <v>181</v>
      </c>
      <c r="F475" s="9">
        <v>0</v>
      </c>
      <c r="G475" s="9">
        <v>0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226</v>
      </c>
      <c r="F476" s="9">
        <v>0</v>
      </c>
      <c r="G476" s="9">
        <v>0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247</v>
      </c>
      <c r="F477" s="9">
        <v>1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155</v>
      </c>
      <c r="F478" s="9">
        <v>0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98</v>
      </c>
      <c r="F479" s="9">
        <v>0</v>
      </c>
      <c r="G479" s="9">
        <v>0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39</v>
      </c>
      <c r="E480" s="9">
        <v>107</v>
      </c>
      <c r="F480" s="9">
        <v>1</v>
      </c>
      <c r="G480" s="9">
        <v>2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40</v>
      </c>
      <c r="E481" s="10">
        <v>107</v>
      </c>
      <c r="F481" s="10">
        <v>2</v>
      </c>
      <c r="G481" s="10">
        <v>0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155</v>
      </c>
      <c r="F482" s="8">
        <v>31</v>
      </c>
      <c r="G482" s="8">
        <v>121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163</v>
      </c>
      <c r="F483" s="9">
        <v>18</v>
      </c>
      <c r="G483" s="9">
        <v>31</v>
      </c>
    </row>
    <row r="484" spans="1:7" x14ac:dyDescent="0.25">
      <c r="A484" s="2" t="s">
        <v>48</v>
      </c>
      <c r="B484" s="2" t="s">
        <v>68</v>
      </c>
      <c r="C484" s="9">
        <v>204</v>
      </c>
      <c r="D484" s="9">
        <v>27</v>
      </c>
      <c r="E484" s="9">
        <v>73</v>
      </c>
      <c r="F484" s="9">
        <v>4</v>
      </c>
      <c r="G484" s="9">
        <v>2</v>
      </c>
    </row>
    <row r="485" spans="1:7" x14ac:dyDescent="0.25">
      <c r="A485" s="2" t="s">
        <v>48</v>
      </c>
      <c r="B485" s="2" t="s">
        <v>69</v>
      </c>
      <c r="C485" s="9">
        <v>260</v>
      </c>
      <c r="D485" s="9">
        <v>18</v>
      </c>
      <c r="E485" s="9">
        <v>21</v>
      </c>
      <c r="F485" s="9">
        <v>1</v>
      </c>
      <c r="G485" s="9">
        <v>0</v>
      </c>
    </row>
    <row r="486" spans="1:7" x14ac:dyDescent="0.25">
      <c r="A486" s="2" t="s">
        <v>48</v>
      </c>
      <c r="B486" s="2" t="s">
        <v>70</v>
      </c>
      <c r="C486" s="9">
        <v>257</v>
      </c>
      <c r="D486" s="9">
        <v>13</v>
      </c>
      <c r="E486" s="9">
        <v>29</v>
      </c>
      <c r="F486" s="9">
        <v>4</v>
      </c>
      <c r="G486" s="9">
        <v>7</v>
      </c>
    </row>
    <row r="487" spans="1:7" x14ac:dyDescent="0.25">
      <c r="A487" s="2" t="s">
        <v>48</v>
      </c>
      <c r="B487" s="2" t="s">
        <v>71</v>
      </c>
      <c r="C487" s="9">
        <v>240</v>
      </c>
      <c r="D487" s="9">
        <v>12</v>
      </c>
      <c r="E487" s="9">
        <v>47</v>
      </c>
      <c r="F487" s="9">
        <v>1</v>
      </c>
      <c r="G487" s="9">
        <v>0</v>
      </c>
    </row>
    <row r="488" spans="1:7" x14ac:dyDescent="0.25">
      <c r="A488" s="2" t="s">
        <v>48</v>
      </c>
      <c r="B488" s="2" t="s">
        <v>72</v>
      </c>
      <c r="C488" s="9">
        <v>164</v>
      </c>
      <c r="D488" s="9">
        <v>50</v>
      </c>
      <c r="E488" s="9">
        <v>96</v>
      </c>
      <c r="F488" s="9">
        <v>0</v>
      </c>
      <c r="G488" s="9">
        <v>0</v>
      </c>
    </row>
    <row r="489" spans="1:7" x14ac:dyDescent="0.25">
      <c r="A489" s="2" t="s">
        <v>48</v>
      </c>
      <c r="B489" s="2" t="s">
        <v>73</v>
      </c>
      <c r="C489" s="9">
        <v>188</v>
      </c>
      <c r="D489" s="9">
        <v>43</v>
      </c>
      <c r="E489" s="9">
        <v>79</v>
      </c>
      <c r="F489" s="9">
        <v>0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161</v>
      </c>
      <c r="D490" s="9">
        <v>58</v>
      </c>
      <c r="E490" s="9">
        <v>81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123</v>
      </c>
      <c r="D491" s="9">
        <v>32</v>
      </c>
      <c r="E491" s="9">
        <v>143</v>
      </c>
      <c r="F491" s="9">
        <v>12</v>
      </c>
      <c r="G491" s="9">
        <v>0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168</v>
      </c>
      <c r="F492" s="9">
        <v>20</v>
      </c>
      <c r="G492" s="9">
        <v>20</v>
      </c>
    </row>
    <row r="493" spans="1:7" x14ac:dyDescent="0.25">
      <c r="A493" s="5" t="s">
        <v>48</v>
      </c>
      <c r="B493" s="5" t="s">
        <v>77</v>
      </c>
      <c r="C493" s="10">
        <v>0</v>
      </c>
      <c r="D493" s="10">
        <v>0</v>
      </c>
      <c r="E493" s="10">
        <v>3</v>
      </c>
      <c r="F493" s="10">
        <v>13</v>
      </c>
      <c r="G493" s="10">
        <v>294</v>
      </c>
    </row>
    <row r="494" spans="1:7" x14ac:dyDescent="0.25">
      <c r="A494" s="2" t="s">
        <v>49</v>
      </c>
      <c r="B494" s="2" t="s">
        <v>66</v>
      </c>
      <c r="C494" s="8">
        <v>118</v>
      </c>
      <c r="D494" s="8">
        <v>28</v>
      </c>
      <c r="E494" s="8">
        <v>112</v>
      </c>
      <c r="F494" s="8">
        <v>11</v>
      </c>
      <c r="G494" s="8">
        <v>41</v>
      </c>
    </row>
    <row r="495" spans="1:7" x14ac:dyDescent="0.25">
      <c r="A495" s="2" t="s">
        <v>49</v>
      </c>
      <c r="B495" s="2" t="s">
        <v>67</v>
      </c>
      <c r="C495" s="9">
        <v>170</v>
      </c>
      <c r="D495" s="9">
        <v>20</v>
      </c>
      <c r="E495" s="9">
        <v>63</v>
      </c>
      <c r="F495" s="9">
        <v>8</v>
      </c>
      <c r="G495" s="9">
        <v>19</v>
      </c>
    </row>
    <row r="496" spans="1:7" x14ac:dyDescent="0.25">
      <c r="A496" s="2" t="s">
        <v>49</v>
      </c>
      <c r="B496" s="2" t="s">
        <v>68</v>
      </c>
      <c r="C496" s="9">
        <v>258</v>
      </c>
      <c r="D496" s="9">
        <v>8</v>
      </c>
      <c r="E496" s="9">
        <v>36</v>
      </c>
      <c r="F496" s="9">
        <v>4</v>
      </c>
      <c r="G496" s="9">
        <v>4</v>
      </c>
    </row>
    <row r="497" spans="1:7" x14ac:dyDescent="0.25">
      <c r="A497" s="2" t="s">
        <v>49</v>
      </c>
      <c r="B497" s="2" t="s">
        <v>69</v>
      </c>
      <c r="C497" s="9">
        <v>270</v>
      </c>
      <c r="D497" s="9">
        <v>11</v>
      </c>
      <c r="E497" s="9">
        <v>19</v>
      </c>
      <c r="F497" s="9">
        <v>0</v>
      </c>
      <c r="G497" s="9">
        <v>0</v>
      </c>
    </row>
    <row r="498" spans="1:7" x14ac:dyDescent="0.25">
      <c r="A498" s="2" t="s">
        <v>49</v>
      </c>
      <c r="B498" s="2" t="s">
        <v>70</v>
      </c>
      <c r="C498" s="9">
        <v>274</v>
      </c>
      <c r="D498" s="9">
        <v>19</v>
      </c>
      <c r="E498" s="9">
        <v>17</v>
      </c>
      <c r="F498" s="9">
        <v>0</v>
      </c>
      <c r="G498" s="9">
        <v>0</v>
      </c>
    </row>
    <row r="499" spans="1:7" x14ac:dyDescent="0.25">
      <c r="A499" s="2" t="s">
        <v>49</v>
      </c>
      <c r="B499" s="2" t="s">
        <v>71</v>
      </c>
      <c r="C499" s="9">
        <v>101</v>
      </c>
      <c r="D499" s="9">
        <v>50</v>
      </c>
      <c r="E499" s="9">
        <v>121</v>
      </c>
      <c r="F499" s="9">
        <v>17</v>
      </c>
      <c r="G499" s="9">
        <v>11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14</v>
      </c>
      <c r="E500" s="9">
        <v>259</v>
      </c>
      <c r="F500" s="9">
        <v>16</v>
      </c>
      <c r="G500" s="9">
        <v>0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262</v>
      </c>
      <c r="F501" s="9">
        <v>14</v>
      </c>
      <c r="G501" s="9">
        <v>0</v>
      </c>
    </row>
    <row r="502" spans="1:7" x14ac:dyDescent="0.25">
      <c r="A502" s="2" t="s">
        <v>49</v>
      </c>
      <c r="B502" s="2" t="s">
        <v>74</v>
      </c>
      <c r="C502" s="9">
        <v>45</v>
      </c>
      <c r="D502" s="9">
        <v>49</v>
      </c>
      <c r="E502" s="9">
        <v>195</v>
      </c>
      <c r="F502" s="9">
        <v>10</v>
      </c>
      <c r="G502" s="9">
        <v>1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48</v>
      </c>
      <c r="E503" s="9">
        <v>147</v>
      </c>
      <c r="F503" s="9">
        <v>10</v>
      </c>
      <c r="G503" s="9">
        <v>10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129</v>
      </c>
      <c r="F504" s="9">
        <v>9</v>
      </c>
      <c r="G504" s="9">
        <v>12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152</v>
      </c>
      <c r="F505" s="10">
        <v>13</v>
      </c>
      <c r="G505" s="10">
        <v>29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154</v>
      </c>
      <c r="F506" s="8">
        <v>14</v>
      </c>
      <c r="G506" s="8">
        <v>25</v>
      </c>
    </row>
    <row r="507" spans="1:7" x14ac:dyDescent="0.25">
      <c r="A507" s="2" t="s">
        <v>50</v>
      </c>
      <c r="B507" s="2" t="s">
        <v>67</v>
      </c>
      <c r="C507" s="9">
        <v>130</v>
      </c>
      <c r="D507" s="9">
        <v>43</v>
      </c>
      <c r="E507" s="9">
        <v>94</v>
      </c>
      <c r="F507" s="9">
        <v>9</v>
      </c>
      <c r="G507" s="9">
        <v>4</v>
      </c>
    </row>
    <row r="508" spans="1:7" x14ac:dyDescent="0.25">
      <c r="A508" s="2" t="s">
        <v>50</v>
      </c>
      <c r="B508" s="2" t="s">
        <v>68</v>
      </c>
      <c r="C508" s="9">
        <v>241</v>
      </c>
      <c r="D508" s="9">
        <v>17</v>
      </c>
      <c r="E508" s="9">
        <v>38</v>
      </c>
      <c r="F508" s="9">
        <v>3</v>
      </c>
      <c r="G508" s="9">
        <v>11</v>
      </c>
    </row>
    <row r="509" spans="1:7" x14ac:dyDescent="0.25">
      <c r="A509" s="2" t="s">
        <v>50</v>
      </c>
      <c r="B509" s="2" t="s">
        <v>69</v>
      </c>
      <c r="C509" s="9">
        <v>283</v>
      </c>
      <c r="D509" s="9">
        <v>5</v>
      </c>
      <c r="E509" s="9">
        <v>12</v>
      </c>
      <c r="F509" s="9">
        <v>0</v>
      </c>
      <c r="G509" s="9">
        <v>0</v>
      </c>
    </row>
    <row r="510" spans="1:7" x14ac:dyDescent="0.25">
      <c r="A510" s="2" t="s">
        <v>50</v>
      </c>
      <c r="B510" s="2" t="s">
        <v>70</v>
      </c>
      <c r="C510" s="9">
        <v>290</v>
      </c>
      <c r="D510" s="9">
        <v>5</v>
      </c>
      <c r="E510" s="9">
        <v>14</v>
      </c>
      <c r="F510" s="9">
        <v>1</v>
      </c>
      <c r="G510" s="9">
        <v>0</v>
      </c>
    </row>
    <row r="511" spans="1:7" x14ac:dyDescent="0.25">
      <c r="A511" s="2" t="s">
        <v>50</v>
      </c>
      <c r="B511" s="2" t="s">
        <v>71</v>
      </c>
      <c r="C511" s="9">
        <v>177</v>
      </c>
      <c r="D511" s="9">
        <v>5</v>
      </c>
      <c r="E511" s="9">
        <v>58</v>
      </c>
      <c r="F511" s="9">
        <v>22</v>
      </c>
      <c r="G511" s="9">
        <v>38</v>
      </c>
    </row>
    <row r="512" spans="1:7" x14ac:dyDescent="0.25">
      <c r="A512" s="2" t="s">
        <v>50</v>
      </c>
      <c r="B512" s="2" t="s">
        <v>72</v>
      </c>
      <c r="C512" s="9">
        <v>104</v>
      </c>
      <c r="D512" s="9">
        <v>72</v>
      </c>
      <c r="E512" s="9">
        <v>131</v>
      </c>
      <c r="F512" s="9">
        <v>3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96</v>
      </c>
      <c r="D513" s="9">
        <v>78</v>
      </c>
      <c r="E513" s="9">
        <v>126</v>
      </c>
      <c r="F513" s="9">
        <v>10</v>
      </c>
      <c r="G513" s="9">
        <v>0</v>
      </c>
    </row>
    <row r="514" spans="1:7" x14ac:dyDescent="0.25">
      <c r="A514" s="2" t="s">
        <v>50</v>
      </c>
      <c r="B514" s="2" t="s">
        <v>74</v>
      </c>
      <c r="C514" s="9">
        <v>159</v>
      </c>
      <c r="D514" s="9">
        <v>48</v>
      </c>
      <c r="E514" s="9">
        <v>91</v>
      </c>
      <c r="F514" s="9">
        <v>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51</v>
      </c>
      <c r="E515" s="9">
        <v>55</v>
      </c>
      <c r="F515" s="9">
        <v>0</v>
      </c>
      <c r="G515" s="9">
        <v>0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190</v>
      </c>
      <c r="F516" s="9">
        <v>12</v>
      </c>
      <c r="G516" s="9">
        <v>3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195</v>
      </c>
      <c r="F517" s="10">
        <v>15</v>
      </c>
      <c r="G517" s="10">
        <v>28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18</v>
      </c>
      <c r="E518" s="8">
        <v>173</v>
      </c>
      <c r="F518" s="8">
        <v>11</v>
      </c>
      <c r="G518" s="8">
        <v>48</v>
      </c>
    </row>
    <row r="519" spans="1:7" x14ac:dyDescent="0.25">
      <c r="A519" s="2" t="s">
        <v>51</v>
      </c>
      <c r="B519" s="2" t="s">
        <v>67</v>
      </c>
      <c r="C519" s="9">
        <v>115</v>
      </c>
      <c r="D519" s="9">
        <v>30</v>
      </c>
      <c r="E519" s="9">
        <v>99</v>
      </c>
      <c r="F519" s="9">
        <v>7</v>
      </c>
      <c r="G519" s="9">
        <v>29</v>
      </c>
    </row>
    <row r="520" spans="1:7" x14ac:dyDescent="0.25">
      <c r="A520" s="2" t="s">
        <v>51</v>
      </c>
      <c r="B520" s="2" t="s">
        <v>68</v>
      </c>
      <c r="C520" s="9">
        <v>228</v>
      </c>
      <c r="D520" s="9">
        <v>16</v>
      </c>
      <c r="E520" s="9">
        <v>56</v>
      </c>
      <c r="F520" s="9">
        <v>8</v>
      </c>
      <c r="G520" s="9">
        <v>2</v>
      </c>
    </row>
    <row r="521" spans="1:7" x14ac:dyDescent="0.25">
      <c r="A521" s="2" t="s">
        <v>51</v>
      </c>
      <c r="B521" s="2" t="s">
        <v>69</v>
      </c>
      <c r="C521" s="9">
        <v>249</v>
      </c>
      <c r="D521" s="9">
        <v>13</v>
      </c>
      <c r="E521" s="9">
        <v>38</v>
      </c>
      <c r="F521" s="9">
        <v>0</v>
      </c>
      <c r="G521" s="9">
        <v>0</v>
      </c>
    </row>
    <row r="522" spans="1:7" x14ac:dyDescent="0.25">
      <c r="A522" s="2" t="s">
        <v>51</v>
      </c>
      <c r="B522" s="2" t="s">
        <v>70</v>
      </c>
      <c r="C522" s="9">
        <v>283</v>
      </c>
      <c r="D522" s="9">
        <v>15</v>
      </c>
      <c r="E522" s="9">
        <v>12</v>
      </c>
      <c r="F522" s="9">
        <v>0</v>
      </c>
      <c r="G522" s="9">
        <v>0</v>
      </c>
    </row>
    <row r="523" spans="1:7" x14ac:dyDescent="0.25">
      <c r="A523" s="2" t="s">
        <v>51</v>
      </c>
      <c r="B523" s="2" t="s">
        <v>71</v>
      </c>
      <c r="C523" s="9">
        <v>272</v>
      </c>
      <c r="D523" s="9">
        <v>22</v>
      </c>
      <c r="E523" s="9">
        <v>6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160</v>
      </c>
      <c r="D524" s="9">
        <v>43</v>
      </c>
      <c r="E524" s="9">
        <v>107</v>
      </c>
      <c r="F524" s="9">
        <v>0</v>
      </c>
      <c r="G524" s="9">
        <v>0</v>
      </c>
    </row>
    <row r="525" spans="1:7" x14ac:dyDescent="0.25">
      <c r="A525" s="2" t="s">
        <v>51</v>
      </c>
      <c r="B525" s="2" t="s">
        <v>73</v>
      </c>
      <c r="C525" s="9">
        <v>107</v>
      </c>
      <c r="D525" s="9">
        <v>44</v>
      </c>
      <c r="E525" s="9">
        <v>159</v>
      </c>
      <c r="F525" s="9">
        <v>0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216</v>
      </c>
      <c r="D526" s="9">
        <v>24</v>
      </c>
      <c r="E526" s="9">
        <v>60</v>
      </c>
      <c r="F526" s="9">
        <v>0</v>
      </c>
      <c r="G526" s="9">
        <v>0</v>
      </c>
    </row>
    <row r="527" spans="1:7" x14ac:dyDescent="0.25">
      <c r="A527" s="2" t="s">
        <v>51</v>
      </c>
      <c r="B527" s="2" t="s">
        <v>75</v>
      </c>
      <c r="C527" s="9">
        <v>245</v>
      </c>
      <c r="D527" s="9">
        <v>15</v>
      </c>
      <c r="E527" s="9">
        <v>49</v>
      </c>
      <c r="F527" s="9">
        <v>1</v>
      </c>
      <c r="G527" s="9">
        <v>0</v>
      </c>
    </row>
    <row r="528" spans="1:7" x14ac:dyDescent="0.25">
      <c r="A528" s="2" t="s">
        <v>51</v>
      </c>
      <c r="B528" s="2" t="s">
        <v>76</v>
      </c>
      <c r="C528" s="9">
        <v>214</v>
      </c>
      <c r="D528" s="9">
        <v>24</v>
      </c>
      <c r="E528" s="9">
        <v>55</v>
      </c>
      <c r="F528" s="9">
        <v>3</v>
      </c>
      <c r="G528" s="9">
        <v>4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49</v>
      </c>
      <c r="E529" s="10">
        <v>101</v>
      </c>
      <c r="F529" s="10">
        <v>8</v>
      </c>
      <c r="G529" s="10">
        <v>45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94</v>
      </c>
      <c r="F530" s="8">
        <v>9</v>
      </c>
      <c r="G530" s="8">
        <v>2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56</v>
      </c>
      <c r="F531" s="9">
        <v>0</v>
      </c>
      <c r="G531" s="9">
        <v>2</v>
      </c>
    </row>
    <row r="532" spans="1:7" x14ac:dyDescent="0.25">
      <c r="A532" s="2" t="s">
        <v>52</v>
      </c>
      <c r="B532" s="2" t="s">
        <v>68</v>
      </c>
      <c r="C532" s="9">
        <v>269</v>
      </c>
      <c r="D532" s="9">
        <v>17</v>
      </c>
      <c r="E532" s="9">
        <v>24</v>
      </c>
      <c r="F532" s="9">
        <v>0</v>
      </c>
      <c r="G532" s="9">
        <v>0</v>
      </c>
    </row>
    <row r="533" spans="1:7" x14ac:dyDescent="0.25">
      <c r="A533" s="2" t="s">
        <v>52</v>
      </c>
      <c r="B533" s="2" t="s">
        <v>69</v>
      </c>
      <c r="C533" s="9">
        <v>291</v>
      </c>
      <c r="D533" s="9">
        <v>6</v>
      </c>
      <c r="E533" s="9">
        <v>3</v>
      </c>
      <c r="F533" s="9">
        <v>0</v>
      </c>
      <c r="G533" s="9">
        <v>0</v>
      </c>
    </row>
    <row r="534" spans="1:7" x14ac:dyDescent="0.25">
      <c r="A534" s="2" t="s">
        <v>52</v>
      </c>
      <c r="B534" s="2" t="s">
        <v>70</v>
      </c>
      <c r="C534" s="9">
        <v>300</v>
      </c>
      <c r="D534" s="9">
        <v>5</v>
      </c>
      <c r="E534" s="9">
        <v>5</v>
      </c>
      <c r="F534" s="9">
        <v>0</v>
      </c>
      <c r="G534" s="9">
        <v>0</v>
      </c>
    </row>
    <row r="535" spans="1:7" x14ac:dyDescent="0.25">
      <c r="A535" s="2" t="s">
        <v>52</v>
      </c>
      <c r="B535" s="2" t="s">
        <v>71</v>
      </c>
      <c r="C535" s="9">
        <v>198</v>
      </c>
      <c r="D535" s="9">
        <v>12</v>
      </c>
      <c r="E535" s="9">
        <v>89</v>
      </c>
      <c r="F535" s="9">
        <v>1</v>
      </c>
      <c r="G535" s="9">
        <v>0</v>
      </c>
    </row>
    <row r="536" spans="1:7" x14ac:dyDescent="0.25">
      <c r="A536" s="2" t="s">
        <v>52</v>
      </c>
      <c r="B536" s="2" t="s">
        <v>72</v>
      </c>
      <c r="C536" s="9">
        <v>153</v>
      </c>
      <c r="D536" s="9">
        <v>57</v>
      </c>
      <c r="E536" s="9">
        <v>100</v>
      </c>
      <c r="F536" s="9">
        <v>0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145</v>
      </c>
      <c r="D537" s="9">
        <v>49</v>
      </c>
      <c r="E537" s="9">
        <v>116</v>
      </c>
      <c r="F537" s="9">
        <v>0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217</v>
      </c>
      <c r="D538" s="9">
        <v>39</v>
      </c>
      <c r="E538" s="9">
        <v>44</v>
      </c>
      <c r="F538" s="9">
        <v>0</v>
      </c>
      <c r="G538" s="9">
        <v>0</v>
      </c>
    </row>
    <row r="539" spans="1:7" x14ac:dyDescent="0.25">
      <c r="A539" s="2" t="s">
        <v>52</v>
      </c>
      <c r="B539" s="2" t="s">
        <v>75</v>
      </c>
      <c r="C539" s="9">
        <v>220</v>
      </c>
      <c r="D539" s="9">
        <v>33</v>
      </c>
      <c r="E539" s="9">
        <v>56</v>
      </c>
      <c r="F539" s="9">
        <v>1</v>
      </c>
      <c r="G539" s="9">
        <v>0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91</v>
      </c>
      <c r="F540" s="9">
        <v>0</v>
      </c>
      <c r="G540" s="9">
        <v>0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140</v>
      </c>
      <c r="F541" s="10">
        <v>6</v>
      </c>
      <c r="G541" s="10">
        <v>4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134</v>
      </c>
      <c r="F542" s="8">
        <v>47</v>
      </c>
      <c r="G542" s="8">
        <v>125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165</v>
      </c>
      <c r="F543" s="9">
        <v>21</v>
      </c>
      <c r="G543" s="9">
        <v>54</v>
      </c>
    </row>
    <row r="544" spans="1:7" x14ac:dyDescent="0.25">
      <c r="A544" s="2" t="s">
        <v>53</v>
      </c>
      <c r="B544" s="2" t="s">
        <v>68</v>
      </c>
      <c r="C544" s="9">
        <v>137</v>
      </c>
      <c r="D544" s="9">
        <v>22</v>
      </c>
      <c r="E544" s="9">
        <v>130</v>
      </c>
      <c r="F544" s="9">
        <v>7</v>
      </c>
      <c r="G544" s="9">
        <v>14</v>
      </c>
    </row>
    <row r="545" spans="1:7" x14ac:dyDescent="0.25">
      <c r="A545" s="2" t="s">
        <v>53</v>
      </c>
      <c r="B545" s="2" t="s">
        <v>69</v>
      </c>
      <c r="C545" s="9">
        <v>249</v>
      </c>
      <c r="D545" s="9">
        <v>20</v>
      </c>
      <c r="E545" s="9">
        <v>29</v>
      </c>
      <c r="F545" s="9">
        <v>0</v>
      </c>
      <c r="G545" s="9">
        <v>2</v>
      </c>
    </row>
    <row r="546" spans="1:7" x14ac:dyDescent="0.25">
      <c r="A546" s="2" t="s">
        <v>53</v>
      </c>
      <c r="B546" s="2" t="s">
        <v>70</v>
      </c>
      <c r="C546" s="9">
        <v>244</v>
      </c>
      <c r="D546" s="9">
        <v>24</v>
      </c>
      <c r="E546" s="9">
        <v>37</v>
      </c>
      <c r="F546" s="9">
        <v>0</v>
      </c>
      <c r="G546" s="9">
        <v>5</v>
      </c>
    </row>
    <row r="547" spans="1:7" x14ac:dyDescent="0.25">
      <c r="A547" s="2" t="s">
        <v>53</v>
      </c>
      <c r="B547" s="2" t="s">
        <v>71</v>
      </c>
      <c r="C547" s="9">
        <v>177</v>
      </c>
      <c r="D547" s="9">
        <v>19</v>
      </c>
      <c r="E547" s="9">
        <v>95</v>
      </c>
      <c r="F547" s="9">
        <v>8</v>
      </c>
      <c r="G547" s="9">
        <v>1</v>
      </c>
    </row>
    <row r="548" spans="1:7" x14ac:dyDescent="0.25">
      <c r="A548" s="2" t="s">
        <v>53</v>
      </c>
      <c r="B548" s="2" t="s">
        <v>72</v>
      </c>
      <c r="C548" s="9">
        <v>87</v>
      </c>
      <c r="D548" s="9">
        <v>37</v>
      </c>
      <c r="E548" s="9">
        <v>177</v>
      </c>
      <c r="F548" s="9">
        <v>7</v>
      </c>
      <c r="G548" s="9">
        <v>2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245</v>
      </c>
      <c r="F549" s="9">
        <v>3</v>
      </c>
      <c r="G549" s="9">
        <v>0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187</v>
      </c>
      <c r="F550" s="9">
        <v>4</v>
      </c>
      <c r="G550" s="9">
        <v>2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209</v>
      </c>
      <c r="F551" s="9">
        <v>4</v>
      </c>
      <c r="G551" s="9">
        <v>1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214</v>
      </c>
      <c r="F552" s="9">
        <v>18</v>
      </c>
      <c r="G552" s="9">
        <v>25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80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59</v>
      </c>
      <c r="E554" s="8">
        <v>105</v>
      </c>
      <c r="F554" s="8">
        <v>3</v>
      </c>
      <c r="G554" s="8">
        <v>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44</v>
      </c>
      <c r="E555" s="9">
        <v>117</v>
      </c>
      <c r="F555" s="9">
        <v>0</v>
      </c>
      <c r="G555" s="9">
        <v>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63</v>
      </c>
      <c r="E556" s="9">
        <v>117</v>
      </c>
      <c r="F556" s="9">
        <v>0</v>
      </c>
      <c r="G556" s="9">
        <v>0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76</v>
      </c>
      <c r="E557" s="9">
        <v>50</v>
      </c>
      <c r="F557" s="9">
        <v>0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79</v>
      </c>
      <c r="E558" s="9">
        <v>19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118</v>
      </c>
      <c r="D559" s="9">
        <v>56</v>
      </c>
      <c r="E559" s="9">
        <v>120</v>
      </c>
      <c r="F559" s="9">
        <v>6</v>
      </c>
      <c r="G559" s="9">
        <v>0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267</v>
      </c>
      <c r="F560" s="9">
        <v>0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286</v>
      </c>
      <c r="F561" s="9">
        <v>1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182</v>
      </c>
      <c r="F562" s="9">
        <v>2</v>
      </c>
      <c r="G562" s="9">
        <v>0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77</v>
      </c>
      <c r="E563" s="9">
        <v>96</v>
      </c>
      <c r="F563" s="9">
        <v>0</v>
      </c>
      <c r="G563" s="9">
        <v>0</v>
      </c>
    </row>
    <row r="564" spans="1:7" x14ac:dyDescent="0.25">
      <c r="A564" s="2" t="s">
        <v>54</v>
      </c>
      <c r="B564" s="2" t="s">
        <v>76</v>
      </c>
      <c r="C564" s="9">
        <v>167</v>
      </c>
      <c r="D564" s="9">
        <v>44</v>
      </c>
      <c r="E564" s="9">
        <v>89</v>
      </c>
      <c r="F564" s="9">
        <v>0</v>
      </c>
      <c r="G564" s="9">
        <v>0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46</v>
      </c>
      <c r="E565" s="10">
        <v>128</v>
      </c>
      <c r="F565" s="10">
        <v>0</v>
      </c>
      <c r="G565" s="10">
        <v>0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65</v>
      </c>
      <c r="G566" s="8">
        <v>128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147</v>
      </c>
      <c r="F567" s="9">
        <v>35</v>
      </c>
      <c r="G567" s="9">
        <v>70</v>
      </c>
    </row>
    <row r="568" spans="1:7" x14ac:dyDescent="0.25">
      <c r="A568" s="2" t="s">
        <v>55</v>
      </c>
      <c r="B568" s="2" t="s">
        <v>68</v>
      </c>
      <c r="C568" s="9">
        <v>127</v>
      </c>
      <c r="D568" s="9">
        <v>39</v>
      </c>
      <c r="E568" s="9">
        <v>115</v>
      </c>
      <c r="F568" s="9">
        <v>14</v>
      </c>
      <c r="G568" s="9">
        <v>15</v>
      </c>
    </row>
    <row r="569" spans="1:7" x14ac:dyDescent="0.25">
      <c r="A569" s="2" t="s">
        <v>55</v>
      </c>
      <c r="B569" s="2" t="s">
        <v>69</v>
      </c>
      <c r="C569" s="9">
        <v>247</v>
      </c>
      <c r="D569" s="9">
        <v>22</v>
      </c>
      <c r="E569" s="9">
        <v>29</v>
      </c>
      <c r="F569" s="9">
        <v>1</v>
      </c>
      <c r="G569" s="9">
        <v>1</v>
      </c>
    </row>
    <row r="570" spans="1:7" x14ac:dyDescent="0.25">
      <c r="A570" s="2" t="s">
        <v>55</v>
      </c>
      <c r="B570" s="2" t="s">
        <v>70</v>
      </c>
      <c r="C570" s="9">
        <v>244</v>
      </c>
      <c r="D570" s="9">
        <v>27</v>
      </c>
      <c r="E570" s="9">
        <v>39</v>
      </c>
      <c r="F570" s="9">
        <v>0</v>
      </c>
      <c r="G570" s="9">
        <v>0</v>
      </c>
    </row>
    <row r="571" spans="1:7" x14ac:dyDescent="0.25">
      <c r="A571" s="2" t="s">
        <v>55</v>
      </c>
      <c r="B571" s="2" t="s">
        <v>71</v>
      </c>
      <c r="C571" s="9">
        <v>222</v>
      </c>
      <c r="D571" s="9">
        <v>31</v>
      </c>
      <c r="E571" s="9">
        <v>47</v>
      </c>
      <c r="F571" s="9">
        <v>0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190</v>
      </c>
      <c r="D572" s="9">
        <v>32</v>
      </c>
      <c r="E572" s="9">
        <v>88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197</v>
      </c>
      <c r="D573" s="9">
        <v>55</v>
      </c>
      <c r="E573" s="9">
        <v>58</v>
      </c>
      <c r="F573" s="9">
        <v>0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184</v>
      </c>
      <c r="D574" s="9">
        <v>36</v>
      </c>
      <c r="E574" s="9">
        <v>79</v>
      </c>
      <c r="F574" s="9">
        <v>1</v>
      </c>
      <c r="G574" s="9">
        <v>0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79</v>
      </c>
      <c r="F575" s="9">
        <v>1</v>
      </c>
      <c r="G575" s="9">
        <v>0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130</v>
      </c>
      <c r="F576" s="9">
        <v>10</v>
      </c>
      <c r="G576" s="9">
        <v>10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108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179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134</v>
      </c>
      <c r="F579" s="9">
        <v>25</v>
      </c>
      <c r="G579" s="9">
        <v>67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134</v>
      </c>
      <c r="F580" s="9">
        <v>15</v>
      </c>
      <c r="G580" s="9">
        <v>40</v>
      </c>
    </row>
    <row r="581" spans="1:7" x14ac:dyDescent="0.25">
      <c r="A581" s="2" t="s">
        <v>56</v>
      </c>
      <c r="B581" s="2" t="s">
        <v>69</v>
      </c>
      <c r="C581" s="9">
        <v>245</v>
      </c>
      <c r="D581" s="9">
        <v>14</v>
      </c>
      <c r="E581" s="9">
        <v>40</v>
      </c>
      <c r="F581" s="9">
        <v>1</v>
      </c>
      <c r="G581" s="9">
        <v>0</v>
      </c>
    </row>
    <row r="582" spans="1:7" x14ac:dyDescent="0.25">
      <c r="A582" s="2" t="s">
        <v>56</v>
      </c>
      <c r="B582" s="2" t="s">
        <v>70</v>
      </c>
      <c r="C582" s="9">
        <v>252</v>
      </c>
      <c r="D582" s="9">
        <v>13</v>
      </c>
      <c r="E582" s="9">
        <v>33</v>
      </c>
      <c r="F582" s="9">
        <v>5</v>
      </c>
      <c r="G582" s="9">
        <v>7</v>
      </c>
    </row>
    <row r="583" spans="1:7" x14ac:dyDescent="0.25">
      <c r="A583" s="2" t="s">
        <v>56</v>
      </c>
      <c r="B583" s="2" t="s">
        <v>71</v>
      </c>
      <c r="C583" s="9">
        <v>249</v>
      </c>
      <c r="D583" s="9">
        <v>15</v>
      </c>
      <c r="E583" s="9">
        <v>30</v>
      </c>
      <c r="F583" s="9">
        <v>2</v>
      </c>
      <c r="G583" s="9">
        <v>4</v>
      </c>
    </row>
    <row r="584" spans="1:7" x14ac:dyDescent="0.25">
      <c r="A584" s="2" t="s">
        <v>56</v>
      </c>
      <c r="B584" s="2" t="s">
        <v>72</v>
      </c>
      <c r="C584" s="9">
        <v>211</v>
      </c>
      <c r="D584" s="9">
        <v>29</v>
      </c>
      <c r="E584" s="9">
        <v>67</v>
      </c>
      <c r="F584" s="9">
        <v>3</v>
      </c>
      <c r="G584" s="9">
        <v>0</v>
      </c>
    </row>
    <row r="585" spans="1:7" x14ac:dyDescent="0.25">
      <c r="A585" s="2" t="s">
        <v>56</v>
      </c>
      <c r="B585" s="2" t="s">
        <v>73</v>
      </c>
      <c r="C585" s="9">
        <v>180</v>
      </c>
      <c r="D585" s="9">
        <v>39</v>
      </c>
      <c r="E585" s="9">
        <v>86</v>
      </c>
      <c r="F585" s="9">
        <v>4</v>
      </c>
      <c r="G585" s="9">
        <v>1</v>
      </c>
    </row>
    <row r="586" spans="1:7" x14ac:dyDescent="0.25">
      <c r="A586" s="2" t="s">
        <v>56</v>
      </c>
      <c r="B586" s="2" t="s">
        <v>74</v>
      </c>
      <c r="C586" s="9">
        <v>165</v>
      </c>
      <c r="D586" s="9">
        <v>35</v>
      </c>
      <c r="E586" s="9">
        <v>89</v>
      </c>
      <c r="F586" s="9">
        <v>10</v>
      </c>
      <c r="G586" s="9">
        <v>1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84</v>
      </c>
      <c r="F587" s="9">
        <v>7</v>
      </c>
      <c r="G587" s="9">
        <v>13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63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135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306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268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62</v>
      </c>
      <c r="F592" s="9">
        <v>24</v>
      </c>
      <c r="G592" s="9">
        <v>224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117</v>
      </c>
      <c r="F593" s="9">
        <v>56</v>
      </c>
      <c r="G593" s="9">
        <v>127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100</v>
      </c>
      <c r="F594" s="9">
        <v>56</v>
      </c>
      <c r="G594" s="9">
        <v>154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88</v>
      </c>
      <c r="F595" s="9">
        <v>61</v>
      </c>
      <c r="G595" s="9">
        <v>151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84</v>
      </c>
      <c r="F596" s="9">
        <v>58</v>
      </c>
      <c r="G596" s="9">
        <v>168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113</v>
      </c>
      <c r="F597" s="9">
        <v>74</v>
      </c>
      <c r="G597" s="9">
        <v>121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81</v>
      </c>
      <c r="F598" s="9">
        <v>70</v>
      </c>
      <c r="G598" s="9">
        <v>149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66</v>
      </c>
      <c r="F599" s="9">
        <v>48</v>
      </c>
      <c r="G599" s="9">
        <v>194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24</v>
      </c>
      <c r="F600" s="9">
        <v>13</v>
      </c>
      <c r="G600" s="9">
        <v>263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274</v>
      </c>
    </row>
    <row r="602" spans="1:7" x14ac:dyDescent="0.25">
      <c r="A602" s="2" t="s">
        <v>58</v>
      </c>
      <c r="B602" s="2" t="s">
        <v>66</v>
      </c>
      <c r="C602" s="8">
        <v>128</v>
      </c>
      <c r="D602" s="8">
        <v>52</v>
      </c>
      <c r="E602" s="8">
        <v>104</v>
      </c>
      <c r="F602" s="8">
        <v>15</v>
      </c>
      <c r="G602" s="8">
        <v>11</v>
      </c>
    </row>
    <row r="603" spans="1:7" x14ac:dyDescent="0.25">
      <c r="A603" s="2" t="s">
        <v>58</v>
      </c>
      <c r="B603" s="2" t="s">
        <v>67</v>
      </c>
      <c r="C603" s="9">
        <v>196</v>
      </c>
      <c r="D603" s="9">
        <v>22</v>
      </c>
      <c r="E603" s="9">
        <v>44</v>
      </c>
      <c r="F603" s="9">
        <v>11</v>
      </c>
      <c r="G603" s="9">
        <v>7</v>
      </c>
    </row>
    <row r="604" spans="1:7" x14ac:dyDescent="0.25">
      <c r="A604" s="2" t="s">
        <v>58</v>
      </c>
      <c r="B604" s="2" t="s">
        <v>68</v>
      </c>
      <c r="C604" s="9">
        <v>264</v>
      </c>
      <c r="D604" s="9">
        <v>10</v>
      </c>
      <c r="E604" s="9">
        <v>35</v>
      </c>
      <c r="F604" s="9">
        <v>0</v>
      </c>
      <c r="G604" s="9">
        <v>1</v>
      </c>
    </row>
    <row r="605" spans="1:7" x14ac:dyDescent="0.25">
      <c r="A605" s="2" t="s">
        <v>58</v>
      </c>
      <c r="B605" s="2" t="s">
        <v>69</v>
      </c>
      <c r="C605" s="9">
        <v>278</v>
      </c>
      <c r="D605" s="9">
        <v>7</v>
      </c>
      <c r="E605" s="9">
        <v>15</v>
      </c>
      <c r="F605" s="9">
        <v>0</v>
      </c>
      <c r="G605" s="9">
        <v>0</v>
      </c>
    </row>
    <row r="606" spans="1:7" x14ac:dyDescent="0.25">
      <c r="A606" s="2" t="s">
        <v>58</v>
      </c>
      <c r="B606" s="2" t="s">
        <v>70</v>
      </c>
      <c r="C606" s="9">
        <v>274</v>
      </c>
      <c r="D606" s="9">
        <v>4</v>
      </c>
      <c r="E606" s="9">
        <v>32</v>
      </c>
      <c r="F606" s="9">
        <v>0</v>
      </c>
      <c r="G606" s="9">
        <v>0</v>
      </c>
    </row>
    <row r="607" spans="1:7" x14ac:dyDescent="0.25">
      <c r="A607" s="2" t="s">
        <v>58</v>
      </c>
      <c r="B607" s="2" t="s">
        <v>71</v>
      </c>
      <c r="C607" s="9">
        <v>163</v>
      </c>
      <c r="D607" s="9">
        <v>32</v>
      </c>
      <c r="E607" s="9">
        <v>104</v>
      </c>
      <c r="F607" s="9">
        <v>1</v>
      </c>
      <c r="G607" s="9">
        <v>0</v>
      </c>
    </row>
    <row r="608" spans="1:7" x14ac:dyDescent="0.25">
      <c r="A608" s="2" t="s">
        <v>58</v>
      </c>
      <c r="B608" s="2" t="s">
        <v>72</v>
      </c>
      <c r="C608" s="9">
        <v>121</v>
      </c>
      <c r="D608" s="9">
        <v>43</v>
      </c>
      <c r="E608" s="9">
        <v>145</v>
      </c>
      <c r="F608" s="9">
        <v>1</v>
      </c>
      <c r="G608" s="9">
        <v>0</v>
      </c>
    </row>
    <row r="609" spans="1:7" x14ac:dyDescent="0.25">
      <c r="A609" s="2" t="s">
        <v>58</v>
      </c>
      <c r="B609" s="2" t="s">
        <v>73</v>
      </c>
      <c r="C609" s="9">
        <v>72</v>
      </c>
      <c r="D609" s="9">
        <v>40</v>
      </c>
      <c r="E609" s="9">
        <v>192</v>
      </c>
      <c r="F609" s="9">
        <v>4</v>
      </c>
      <c r="G609" s="9">
        <v>2</v>
      </c>
    </row>
    <row r="610" spans="1:7" x14ac:dyDescent="0.25">
      <c r="A610" s="2" t="s">
        <v>58</v>
      </c>
      <c r="B610" s="2" t="s">
        <v>74</v>
      </c>
      <c r="C610" s="9">
        <v>128</v>
      </c>
      <c r="D610" s="9">
        <v>44</v>
      </c>
      <c r="E610" s="9">
        <v>127</v>
      </c>
      <c r="F610" s="9">
        <v>1</v>
      </c>
      <c r="G610" s="9">
        <v>0</v>
      </c>
    </row>
    <row r="611" spans="1:7" x14ac:dyDescent="0.25">
      <c r="A611" s="2" t="s">
        <v>58</v>
      </c>
      <c r="B611" s="2" t="s">
        <v>75</v>
      </c>
      <c r="C611" s="9">
        <v>184</v>
      </c>
      <c r="D611" s="9">
        <v>33</v>
      </c>
      <c r="E611" s="9">
        <v>92</v>
      </c>
      <c r="F611" s="9">
        <v>1</v>
      </c>
      <c r="G611" s="9">
        <v>0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71</v>
      </c>
      <c r="E612" s="9">
        <v>103</v>
      </c>
      <c r="F612" s="9">
        <v>3</v>
      </c>
      <c r="G612" s="9">
        <v>0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122</v>
      </c>
      <c r="F613" s="10">
        <v>10</v>
      </c>
      <c r="G613" s="10">
        <v>13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285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245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130</v>
      </c>
      <c r="F616" s="9">
        <v>24</v>
      </c>
      <c r="G616" s="9">
        <v>152</v>
      </c>
    </row>
    <row r="617" spans="1:7" x14ac:dyDescent="0.25">
      <c r="A617" s="2" t="s">
        <v>59</v>
      </c>
      <c r="B617" s="2" t="s">
        <v>69</v>
      </c>
      <c r="C617" s="9">
        <v>91</v>
      </c>
      <c r="D617" s="9">
        <v>35</v>
      </c>
      <c r="E617" s="9">
        <v>127</v>
      </c>
      <c r="F617" s="9">
        <v>15</v>
      </c>
      <c r="G617" s="9">
        <v>32</v>
      </c>
    </row>
    <row r="618" spans="1:7" x14ac:dyDescent="0.25">
      <c r="A618" s="2" t="s">
        <v>59</v>
      </c>
      <c r="B618" s="2" t="s">
        <v>70</v>
      </c>
      <c r="C618" s="9">
        <v>194</v>
      </c>
      <c r="D618" s="9">
        <v>25</v>
      </c>
      <c r="E618" s="9">
        <v>72</v>
      </c>
      <c r="F618" s="9">
        <v>8</v>
      </c>
      <c r="G618" s="9">
        <v>11</v>
      </c>
    </row>
    <row r="619" spans="1:7" x14ac:dyDescent="0.25">
      <c r="A619" s="2" t="s">
        <v>59</v>
      </c>
      <c r="B619" s="2" t="s">
        <v>71</v>
      </c>
      <c r="C619" s="9">
        <v>176</v>
      </c>
      <c r="D619" s="9">
        <v>22</v>
      </c>
      <c r="E619" s="9">
        <v>86</v>
      </c>
      <c r="F619" s="9">
        <v>6</v>
      </c>
      <c r="G619" s="9">
        <v>10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33</v>
      </c>
      <c r="E620" s="9">
        <v>187</v>
      </c>
      <c r="F620" s="9">
        <v>21</v>
      </c>
      <c r="G620" s="9">
        <v>7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174</v>
      </c>
      <c r="F621" s="9">
        <v>18</v>
      </c>
      <c r="G621" s="9">
        <v>8</v>
      </c>
    </row>
    <row r="622" spans="1:7" x14ac:dyDescent="0.25">
      <c r="A622" s="2" t="s">
        <v>59</v>
      </c>
      <c r="B622" s="2" t="s">
        <v>74</v>
      </c>
      <c r="C622" s="9">
        <v>56</v>
      </c>
      <c r="D622" s="9">
        <v>47</v>
      </c>
      <c r="E622" s="9">
        <v>136</v>
      </c>
      <c r="F622" s="9">
        <v>28</v>
      </c>
      <c r="G622" s="9">
        <v>33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139</v>
      </c>
      <c r="F623" s="9">
        <v>18</v>
      </c>
      <c r="G623" s="9">
        <v>59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157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252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25</v>
      </c>
      <c r="E626" s="8">
        <v>151</v>
      </c>
      <c r="F626" s="8">
        <v>14</v>
      </c>
      <c r="G626" s="8">
        <v>43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40</v>
      </c>
      <c r="E627" s="9">
        <v>111</v>
      </c>
      <c r="F627" s="9">
        <v>10</v>
      </c>
      <c r="G627" s="9">
        <v>8</v>
      </c>
    </row>
    <row r="628" spans="1:7" x14ac:dyDescent="0.25">
      <c r="A628" s="2" t="s">
        <v>60</v>
      </c>
      <c r="B628" s="2" t="s">
        <v>68</v>
      </c>
      <c r="C628" s="9">
        <v>177</v>
      </c>
      <c r="D628" s="9">
        <v>19</v>
      </c>
      <c r="E628" s="9">
        <v>99</v>
      </c>
      <c r="F628" s="9">
        <v>5</v>
      </c>
      <c r="G628" s="9">
        <v>10</v>
      </c>
    </row>
    <row r="629" spans="1:7" x14ac:dyDescent="0.25">
      <c r="A629" s="2" t="s">
        <v>60</v>
      </c>
      <c r="B629" s="2" t="s">
        <v>69</v>
      </c>
      <c r="C629" s="9">
        <v>226</v>
      </c>
      <c r="D629" s="9">
        <v>54</v>
      </c>
      <c r="E629" s="9">
        <v>20</v>
      </c>
      <c r="F629" s="9">
        <v>0</v>
      </c>
      <c r="G629" s="9">
        <v>0</v>
      </c>
    </row>
    <row r="630" spans="1:7" x14ac:dyDescent="0.25">
      <c r="A630" s="2" t="s">
        <v>60</v>
      </c>
      <c r="B630" s="2" t="s">
        <v>70</v>
      </c>
      <c r="C630" s="9">
        <v>279</v>
      </c>
      <c r="D630" s="9">
        <v>26</v>
      </c>
      <c r="E630" s="9">
        <v>5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216</v>
      </c>
      <c r="D631" s="9">
        <v>46</v>
      </c>
      <c r="E631" s="9">
        <v>38</v>
      </c>
      <c r="F631" s="9">
        <v>0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126</v>
      </c>
      <c r="D632" s="9">
        <v>71</v>
      </c>
      <c r="E632" s="9">
        <v>113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71</v>
      </c>
      <c r="E633" s="9">
        <v>168</v>
      </c>
      <c r="F633" s="9">
        <v>0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110</v>
      </c>
      <c r="D634" s="9">
        <v>77</v>
      </c>
      <c r="E634" s="9">
        <v>113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204</v>
      </c>
      <c r="D635" s="9">
        <v>50</v>
      </c>
      <c r="E635" s="9">
        <v>56</v>
      </c>
      <c r="F635" s="9">
        <v>0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142</v>
      </c>
      <c r="D636" s="9">
        <v>59</v>
      </c>
      <c r="E636" s="9">
        <v>92</v>
      </c>
      <c r="F636" s="9">
        <v>4</v>
      </c>
      <c r="G636" s="9">
        <v>3</v>
      </c>
    </row>
    <row r="637" spans="1:7" x14ac:dyDescent="0.25">
      <c r="A637" s="5" t="s">
        <v>60</v>
      </c>
      <c r="B637" s="5" t="s">
        <v>77</v>
      </c>
      <c r="C637" s="10">
        <v>115</v>
      </c>
      <c r="D637" s="10">
        <v>44</v>
      </c>
      <c r="E637" s="10">
        <v>110</v>
      </c>
      <c r="F637" s="10">
        <v>14</v>
      </c>
      <c r="G637" s="10">
        <v>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117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30</v>
      </c>
      <c r="G639" s="9">
        <v>96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160</v>
      </c>
      <c r="F640" s="9">
        <v>20</v>
      </c>
      <c r="G640" s="9">
        <v>34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142</v>
      </c>
      <c r="F641" s="9">
        <v>16</v>
      </c>
      <c r="G641" s="9">
        <v>9</v>
      </c>
    </row>
    <row r="642" spans="1:7" x14ac:dyDescent="0.25">
      <c r="A642" s="2" t="s">
        <v>61</v>
      </c>
      <c r="B642" s="2" t="s">
        <v>70</v>
      </c>
      <c r="C642" s="9">
        <v>134</v>
      </c>
      <c r="D642" s="9">
        <v>33</v>
      </c>
      <c r="E642" s="9">
        <v>141</v>
      </c>
      <c r="F642" s="9">
        <v>2</v>
      </c>
      <c r="G642" s="9">
        <v>0</v>
      </c>
    </row>
    <row r="643" spans="1:7" x14ac:dyDescent="0.25">
      <c r="A643" s="2" t="s">
        <v>61</v>
      </c>
      <c r="B643" s="2" t="s">
        <v>71</v>
      </c>
      <c r="C643" s="9">
        <v>175</v>
      </c>
      <c r="D643" s="9">
        <v>33</v>
      </c>
      <c r="E643" s="9">
        <v>92</v>
      </c>
      <c r="F643" s="9">
        <v>0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114</v>
      </c>
      <c r="D644" s="9">
        <v>54</v>
      </c>
      <c r="E644" s="9">
        <v>142</v>
      </c>
      <c r="F644" s="9">
        <v>0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158</v>
      </c>
      <c r="D645" s="9">
        <v>56</v>
      </c>
      <c r="E645" s="9">
        <v>96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111</v>
      </c>
      <c r="D646" s="9">
        <v>47</v>
      </c>
      <c r="E646" s="9">
        <v>141</v>
      </c>
      <c r="F646" s="9">
        <v>1</v>
      </c>
      <c r="G646" s="9">
        <v>0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40</v>
      </c>
      <c r="E647" s="9">
        <v>117</v>
      </c>
      <c r="F647" s="9">
        <v>9</v>
      </c>
      <c r="G647" s="9">
        <v>7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160</v>
      </c>
      <c r="F648" s="9">
        <v>21</v>
      </c>
      <c r="G648" s="9">
        <v>45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101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63</v>
      </c>
      <c r="E650" s="8">
        <v>135</v>
      </c>
      <c r="F650" s="8">
        <v>0</v>
      </c>
      <c r="G650" s="8">
        <v>0</v>
      </c>
    </row>
    <row r="651" spans="1:7" x14ac:dyDescent="0.25">
      <c r="A651" s="2" t="s">
        <v>62</v>
      </c>
      <c r="B651" s="2" t="s">
        <v>67</v>
      </c>
      <c r="C651" s="9">
        <v>201</v>
      </c>
      <c r="D651" s="9">
        <v>29</v>
      </c>
      <c r="E651" s="9">
        <v>50</v>
      </c>
      <c r="F651" s="9">
        <v>0</v>
      </c>
      <c r="G651" s="9">
        <v>0</v>
      </c>
    </row>
    <row r="652" spans="1:7" x14ac:dyDescent="0.25">
      <c r="A652" s="2" t="s">
        <v>62</v>
      </c>
      <c r="B652" s="2" t="s">
        <v>68</v>
      </c>
      <c r="C652" s="9">
        <v>274</v>
      </c>
      <c r="D652" s="9">
        <v>20</v>
      </c>
      <c r="E652" s="9">
        <v>16</v>
      </c>
      <c r="F652" s="9">
        <v>0</v>
      </c>
      <c r="G652" s="9">
        <v>0</v>
      </c>
    </row>
    <row r="653" spans="1:7" x14ac:dyDescent="0.25">
      <c r="A653" s="2" t="s">
        <v>62</v>
      </c>
      <c r="B653" s="2" t="s">
        <v>69</v>
      </c>
      <c r="C653" s="9">
        <v>275</v>
      </c>
      <c r="D653" s="9">
        <v>7</v>
      </c>
      <c r="E653" s="9">
        <v>18</v>
      </c>
      <c r="F653" s="9">
        <v>0</v>
      </c>
      <c r="G653" s="9">
        <v>0</v>
      </c>
    </row>
    <row r="654" spans="1:7" x14ac:dyDescent="0.25">
      <c r="A654" s="2" t="s">
        <v>62</v>
      </c>
      <c r="B654" s="2" t="s">
        <v>70</v>
      </c>
      <c r="C654" s="9">
        <v>295</v>
      </c>
      <c r="D654" s="9">
        <v>11</v>
      </c>
      <c r="E654" s="9">
        <v>4</v>
      </c>
      <c r="F654" s="9">
        <v>0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276</v>
      </c>
      <c r="D655" s="9">
        <v>18</v>
      </c>
      <c r="E655" s="9">
        <v>6</v>
      </c>
      <c r="F655" s="9">
        <v>0</v>
      </c>
      <c r="G655" s="9">
        <v>0</v>
      </c>
    </row>
    <row r="656" spans="1:7" x14ac:dyDescent="0.25">
      <c r="A656" s="2" t="s">
        <v>62</v>
      </c>
      <c r="B656" s="2" t="s">
        <v>72</v>
      </c>
      <c r="C656" s="9">
        <v>263</v>
      </c>
      <c r="D656" s="9">
        <v>24</v>
      </c>
      <c r="E656" s="9">
        <v>23</v>
      </c>
      <c r="F656" s="9">
        <v>0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259</v>
      </c>
      <c r="D657" s="9">
        <v>20</v>
      </c>
      <c r="E657" s="9">
        <v>31</v>
      </c>
      <c r="F657" s="9">
        <v>0</v>
      </c>
      <c r="G657" s="9">
        <v>0</v>
      </c>
    </row>
    <row r="658" spans="1:7" x14ac:dyDescent="0.25">
      <c r="A658" s="2" t="s">
        <v>62</v>
      </c>
      <c r="B658" s="2" t="s">
        <v>74</v>
      </c>
      <c r="C658" s="9">
        <v>230</v>
      </c>
      <c r="D658" s="9">
        <v>29</v>
      </c>
      <c r="E658" s="9">
        <v>41</v>
      </c>
      <c r="F658" s="9">
        <v>0</v>
      </c>
      <c r="G658" s="9">
        <v>0</v>
      </c>
    </row>
    <row r="659" spans="1:7" x14ac:dyDescent="0.25">
      <c r="A659" s="2" t="s">
        <v>62</v>
      </c>
      <c r="B659" s="2" t="s">
        <v>75</v>
      </c>
      <c r="C659" s="9">
        <v>163</v>
      </c>
      <c r="D659" s="9">
        <v>19</v>
      </c>
      <c r="E659" s="9">
        <v>128</v>
      </c>
      <c r="F659" s="9">
        <v>0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81</v>
      </c>
      <c r="D660" s="9">
        <v>54</v>
      </c>
      <c r="E660" s="9">
        <v>157</v>
      </c>
      <c r="F660" s="9">
        <v>7</v>
      </c>
      <c r="G660" s="9">
        <v>1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164</v>
      </c>
      <c r="F661" s="10">
        <v>1</v>
      </c>
      <c r="G661" s="10">
        <v>0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18</v>
      </c>
      <c r="E662" s="8">
        <v>173</v>
      </c>
      <c r="F662" s="8">
        <v>11</v>
      </c>
      <c r="G662" s="8">
        <v>48</v>
      </c>
    </row>
    <row r="663" spans="1:7" x14ac:dyDescent="0.25">
      <c r="A663" s="2" t="s">
        <v>63</v>
      </c>
      <c r="B663" s="2" t="s">
        <v>67</v>
      </c>
      <c r="C663" s="9">
        <v>115</v>
      </c>
      <c r="D663" s="9">
        <v>30</v>
      </c>
      <c r="E663" s="9">
        <v>99</v>
      </c>
      <c r="F663" s="9">
        <v>7</v>
      </c>
      <c r="G663" s="9">
        <v>29</v>
      </c>
    </row>
    <row r="664" spans="1:7" x14ac:dyDescent="0.25">
      <c r="A664" s="2" t="s">
        <v>63</v>
      </c>
      <c r="B664" s="2" t="s">
        <v>68</v>
      </c>
      <c r="C664" s="9">
        <v>228</v>
      </c>
      <c r="D664" s="9">
        <v>16</v>
      </c>
      <c r="E664" s="9">
        <v>56</v>
      </c>
      <c r="F664" s="9">
        <v>8</v>
      </c>
      <c r="G664" s="9">
        <v>2</v>
      </c>
    </row>
    <row r="665" spans="1:7" x14ac:dyDescent="0.25">
      <c r="A665" s="2" t="s">
        <v>63</v>
      </c>
      <c r="B665" s="2" t="s">
        <v>69</v>
      </c>
      <c r="C665" s="9">
        <v>249</v>
      </c>
      <c r="D665" s="9">
        <v>13</v>
      </c>
      <c r="E665" s="9">
        <v>38</v>
      </c>
      <c r="F665" s="9">
        <v>0</v>
      </c>
      <c r="G665" s="9">
        <v>0</v>
      </c>
    </row>
    <row r="666" spans="1:7" x14ac:dyDescent="0.25">
      <c r="A666" s="2" t="s">
        <v>63</v>
      </c>
      <c r="B666" s="2" t="s">
        <v>70</v>
      </c>
      <c r="C666" s="9">
        <v>283</v>
      </c>
      <c r="D666" s="9">
        <v>15</v>
      </c>
      <c r="E666" s="9">
        <v>12</v>
      </c>
      <c r="F666" s="9">
        <v>0</v>
      </c>
      <c r="G666" s="9">
        <v>0</v>
      </c>
    </row>
    <row r="667" spans="1:7" x14ac:dyDescent="0.25">
      <c r="A667" s="2" t="s">
        <v>63</v>
      </c>
      <c r="B667" s="2" t="s">
        <v>71</v>
      </c>
      <c r="C667" s="9">
        <v>272</v>
      </c>
      <c r="D667" s="9">
        <v>22</v>
      </c>
      <c r="E667" s="9">
        <v>6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160</v>
      </c>
      <c r="D668" s="9">
        <v>43</v>
      </c>
      <c r="E668" s="9">
        <v>107</v>
      </c>
      <c r="F668" s="9">
        <v>0</v>
      </c>
      <c r="G668" s="9">
        <v>0</v>
      </c>
    </row>
    <row r="669" spans="1:7" x14ac:dyDescent="0.25">
      <c r="A669" s="2" t="s">
        <v>63</v>
      </c>
      <c r="B669" s="2" t="s">
        <v>73</v>
      </c>
      <c r="C669" s="9">
        <v>107</v>
      </c>
      <c r="D669" s="9">
        <v>44</v>
      </c>
      <c r="E669" s="9">
        <v>159</v>
      </c>
      <c r="F669" s="9">
        <v>0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216</v>
      </c>
      <c r="D670" s="9">
        <v>24</v>
      </c>
      <c r="E670" s="9">
        <v>60</v>
      </c>
      <c r="F670" s="9">
        <v>0</v>
      </c>
      <c r="G670" s="9">
        <v>0</v>
      </c>
    </row>
    <row r="671" spans="1:7" x14ac:dyDescent="0.25">
      <c r="A671" s="2" t="s">
        <v>63</v>
      </c>
      <c r="B671" s="2" t="s">
        <v>75</v>
      </c>
      <c r="C671" s="9">
        <v>245</v>
      </c>
      <c r="D671" s="9">
        <v>15</v>
      </c>
      <c r="E671" s="9">
        <v>49</v>
      </c>
      <c r="F671" s="9">
        <v>1</v>
      </c>
      <c r="G671" s="9">
        <v>0</v>
      </c>
    </row>
    <row r="672" spans="1:7" x14ac:dyDescent="0.25">
      <c r="A672" s="2" t="s">
        <v>63</v>
      </c>
      <c r="B672" s="2" t="s">
        <v>76</v>
      </c>
      <c r="C672" s="9">
        <v>214</v>
      </c>
      <c r="D672" s="9">
        <v>24</v>
      </c>
      <c r="E672" s="9">
        <v>55</v>
      </c>
      <c r="F672" s="9">
        <v>3</v>
      </c>
      <c r="G672" s="9">
        <v>4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49</v>
      </c>
      <c r="E673" s="10">
        <v>101</v>
      </c>
      <c r="F673" s="10">
        <v>8</v>
      </c>
      <c r="G673" s="10">
        <v>45</v>
      </c>
    </row>
    <row r="674" spans="1:7" x14ac:dyDescent="0.25">
      <c r="A674" s="2" t="s">
        <v>64</v>
      </c>
      <c r="B674" s="2" t="s">
        <v>66</v>
      </c>
      <c r="C674" s="8">
        <v>69</v>
      </c>
      <c r="D674" s="8">
        <v>34</v>
      </c>
      <c r="E674" s="8">
        <v>154</v>
      </c>
      <c r="F674" s="8">
        <v>15</v>
      </c>
      <c r="G674" s="8">
        <v>38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158</v>
      </c>
      <c r="F675" s="9">
        <v>5</v>
      </c>
      <c r="G675" s="9">
        <v>15</v>
      </c>
    </row>
    <row r="676" spans="1:7" x14ac:dyDescent="0.25">
      <c r="A676" s="2" t="s">
        <v>64</v>
      </c>
      <c r="B676" s="2" t="s">
        <v>68</v>
      </c>
      <c r="C676" s="9">
        <v>77</v>
      </c>
      <c r="D676" s="9">
        <v>70</v>
      </c>
      <c r="E676" s="9">
        <v>158</v>
      </c>
      <c r="F676" s="9">
        <v>2</v>
      </c>
      <c r="G676" s="9">
        <v>3</v>
      </c>
    </row>
    <row r="677" spans="1:7" x14ac:dyDescent="0.25">
      <c r="A677" s="2" t="s">
        <v>64</v>
      </c>
      <c r="B677" s="2" t="s">
        <v>69</v>
      </c>
      <c r="C677" s="9">
        <v>111</v>
      </c>
      <c r="D677" s="9">
        <v>83</v>
      </c>
      <c r="E677" s="9">
        <v>106</v>
      </c>
      <c r="F677" s="9">
        <v>0</v>
      </c>
      <c r="G677" s="9">
        <v>0</v>
      </c>
    </row>
    <row r="678" spans="1:7" x14ac:dyDescent="0.25">
      <c r="A678" s="2" t="s">
        <v>64</v>
      </c>
      <c r="B678" s="2" t="s">
        <v>70</v>
      </c>
      <c r="C678" s="9">
        <v>227</v>
      </c>
      <c r="D678" s="9">
        <v>64</v>
      </c>
      <c r="E678" s="9">
        <v>19</v>
      </c>
      <c r="F678" s="9">
        <v>0</v>
      </c>
      <c r="G678" s="9">
        <v>0</v>
      </c>
    </row>
    <row r="679" spans="1:7" x14ac:dyDescent="0.25">
      <c r="A679" s="2" t="s">
        <v>64</v>
      </c>
      <c r="B679" s="2" t="s">
        <v>71</v>
      </c>
      <c r="C679" s="9">
        <v>221</v>
      </c>
      <c r="D679" s="9">
        <v>37</v>
      </c>
      <c r="E679" s="9">
        <v>42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96</v>
      </c>
      <c r="D680" s="9">
        <v>86</v>
      </c>
      <c r="E680" s="9">
        <v>128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225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103</v>
      </c>
      <c r="E682" s="9">
        <v>76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210</v>
      </c>
      <c r="D683" s="9">
        <v>59</v>
      </c>
      <c r="E683" s="9">
        <v>41</v>
      </c>
      <c r="F683" s="9">
        <v>0</v>
      </c>
      <c r="G683" s="9">
        <v>0</v>
      </c>
    </row>
    <row r="684" spans="1:7" x14ac:dyDescent="0.25">
      <c r="A684" s="2" t="s">
        <v>64</v>
      </c>
      <c r="B684" s="2" t="s">
        <v>76</v>
      </c>
      <c r="C684" s="9">
        <v>196</v>
      </c>
      <c r="D684" s="9">
        <v>46</v>
      </c>
      <c r="E684" s="9">
        <v>57</v>
      </c>
      <c r="F684" s="9">
        <v>0</v>
      </c>
      <c r="G684" s="9">
        <v>1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127</v>
      </c>
      <c r="F685" s="10">
        <v>10</v>
      </c>
      <c r="G685" s="10">
        <v>12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134</v>
      </c>
      <c r="F686" s="8">
        <v>0</v>
      </c>
      <c r="G686" s="8">
        <v>0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138</v>
      </c>
      <c r="F687" s="9">
        <v>0</v>
      </c>
      <c r="G687" s="9">
        <v>0</v>
      </c>
    </row>
    <row r="688" spans="1:7" x14ac:dyDescent="0.25">
      <c r="A688" s="2" t="s">
        <v>65</v>
      </c>
      <c r="B688" s="2" t="s">
        <v>68</v>
      </c>
      <c r="C688" s="9">
        <v>222</v>
      </c>
      <c r="D688" s="9">
        <v>35</v>
      </c>
      <c r="E688" s="9">
        <v>49</v>
      </c>
      <c r="F688" s="9">
        <v>1</v>
      </c>
      <c r="G688" s="9">
        <v>3</v>
      </c>
    </row>
    <row r="689" spans="1:7" x14ac:dyDescent="0.25">
      <c r="A689" s="2" t="s">
        <v>65</v>
      </c>
      <c r="B689" s="2" t="s">
        <v>69</v>
      </c>
      <c r="C689" s="9">
        <v>247</v>
      </c>
      <c r="D689" s="9">
        <v>40</v>
      </c>
      <c r="E689" s="9">
        <v>13</v>
      </c>
      <c r="F689" s="9">
        <v>0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271</v>
      </c>
      <c r="D690" s="9">
        <v>25</v>
      </c>
      <c r="E690" s="9">
        <v>13</v>
      </c>
      <c r="F690" s="9">
        <v>1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231</v>
      </c>
      <c r="D691" s="9">
        <v>33</v>
      </c>
      <c r="E691" s="9">
        <v>36</v>
      </c>
      <c r="F691" s="9">
        <v>0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179</v>
      </c>
      <c r="D692" s="9">
        <v>44</v>
      </c>
      <c r="E692" s="9">
        <v>87</v>
      </c>
      <c r="F692" s="9">
        <v>0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178</v>
      </c>
      <c r="D693" s="9">
        <v>52</v>
      </c>
      <c r="E693" s="9">
        <v>80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171</v>
      </c>
      <c r="D694" s="9">
        <v>47</v>
      </c>
      <c r="E694" s="9">
        <v>82</v>
      </c>
      <c r="F694" s="9">
        <v>0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110</v>
      </c>
      <c r="D695" s="9">
        <v>34</v>
      </c>
      <c r="E695" s="9">
        <v>149</v>
      </c>
      <c r="F695" s="9">
        <v>11</v>
      </c>
      <c r="G695" s="9">
        <v>6</v>
      </c>
    </row>
    <row r="696" spans="1:7" x14ac:dyDescent="0.25">
      <c r="A696" s="2" t="s">
        <v>65</v>
      </c>
      <c r="B696" s="2" t="s">
        <v>76</v>
      </c>
      <c r="C696" s="9">
        <v>28</v>
      </c>
      <c r="D696" s="9">
        <v>29</v>
      </c>
      <c r="E696" s="9">
        <v>207</v>
      </c>
      <c r="F696" s="9">
        <v>22</v>
      </c>
      <c r="G696" s="9">
        <v>14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224</v>
      </c>
      <c r="F697" s="10">
        <v>2</v>
      </c>
      <c r="G697" s="1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8B20-2FD0-4349-907C-F4C294A7754C}">
  <dimension ref="A1:DM53"/>
  <sheetViews>
    <sheetView zoomScale="85" zoomScaleNormal="85" workbookViewId="0">
      <selection activeCell="B2" sqref="B2:DM52"/>
    </sheetView>
  </sheetViews>
  <sheetFormatPr defaultRowHeight="15" x14ac:dyDescent="0.25"/>
  <cols>
    <col min="1" max="1" width="12.5703125" style="11" bestFit="1" customWidth="1"/>
    <col min="2" max="2" width="25" style="11" bestFit="1" customWidth="1"/>
    <col min="3" max="3" width="17.85546875" style="11" bestFit="1" customWidth="1"/>
    <col min="4" max="4" width="19.140625" style="11" bestFit="1" customWidth="1"/>
    <col min="5" max="5" width="11.85546875" style="11" bestFit="1" customWidth="1"/>
    <col min="6" max="6" width="23.140625" style="11" bestFit="1" customWidth="1"/>
    <col min="7" max="7" width="15.85546875" style="11" bestFit="1" customWidth="1"/>
    <col min="8" max="8" width="22" style="11" bestFit="1" customWidth="1"/>
    <col min="9" max="9" width="14.7109375" style="11" bestFit="1" customWidth="1"/>
    <col min="10" max="10" width="24.85546875" style="11" bestFit="1" customWidth="1"/>
    <col min="11" max="11" width="17.7109375" style="11" bestFit="1" customWidth="1"/>
    <col min="12" max="12" width="23.28515625" style="11" bestFit="1" customWidth="1"/>
    <col min="13" max="13" width="16" style="11" bestFit="1" customWidth="1"/>
    <col min="14" max="14" width="20.7109375" style="11" bestFit="1" customWidth="1"/>
    <col min="15" max="15" width="13.5703125" style="11" bestFit="1" customWidth="1"/>
    <col min="16" max="16" width="22.140625" style="11" bestFit="1" customWidth="1"/>
    <col min="17" max="17" width="14.85546875" style="11" bestFit="1" customWidth="1"/>
    <col min="18" max="18" width="23.28515625" style="11" bestFit="1" customWidth="1"/>
    <col min="19" max="19" width="16" style="11" bestFit="1" customWidth="1"/>
    <col min="20" max="20" width="20.42578125" style="11" bestFit="1" customWidth="1"/>
    <col min="21" max="21" width="13.28515625" style="11" bestFit="1" customWidth="1"/>
    <col min="22" max="22" width="26.7109375" style="11" bestFit="1" customWidth="1"/>
    <col min="23" max="23" width="19.42578125" style="11" bestFit="1" customWidth="1"/>
    <col min="24" max="24" width="21" style="11" bestFit="1" customWidth="1"/>
    <col min="25" max="25" width="13.85546875" style="11" bestFit="1" customWidth="1"/>
    <col min="26" max="26" width="29.28515625" style="11" bestFit="1" customWidth="1"/>
    <col min="27" max="27" width="22.140625" style="11" bestFit="1" customWidth="1"/>
    <col min="28" max="28" width="24" style="11" bestFit="1" customWidth="1"/>
    <col min="29" max="29" width="16.7109375" style="11" bestFit="1" customWidth="1"/>
    <col min="30" max="30" width="23.28515625" style="11" bestFit="1" customWidth="1"/>
    <col min="31" max="31" width="16" style="11" bestFit="1" customWidth="1"/>
    <col min="32" max="32" width="23.28515625" style="11" bestFit="1" customWidth="1"/>
    <col min="33" max="33" width="16" style="11" bestFit="1" customWidth="1"/>
    <col min="34" max="34" width="23.85546875" style="11" bestFit="1" customWidth="1"/>
    <col min="35" max="35" width="16.5703125" style="11" bestFit="1" customWidth="1"/>
    <col min="36" max="36" width="22.85546875" style="11" bestFit="1" customWidth="1"/>
    <col min="37" max="37" width="15.5703125" style="11" bestFit="1" customWidth="1"/>
    <col min="38" max="38" width="21.140625" style="11" bestFit="1" customWidth="1"/>
    <col min="39" max="39" width="14" style="11" bestFit="1" customWidth="1"/>
    <col min="40" max="40" width="20" style="11" bestFit="1" customWidth="1"/>
    <col min="41" max="41" width="12.7109375" style="11" bestFit="1" customWidth="1"/>
    <col min="42" max="42" width="24.140625" style="11" bestFit="1" customWidth="1"/>
    <col min="43" max="43" width="16.85546875" style="11" bestFit="1" customWidth="1"/>
    <col min="44" max="44" width="20.42578125" style="11" bestFit="1" customWidth="1"/>
    <col min="45" max="45" width="13.28515625" style="11" bestFit="1" customWidth="1"/>
    <col min="46" max="46" width="20.140625" style="11" bestFit="1" customWidth="1"/>
    <col min="47" max="47" width="12.85546875" style="11" bestFit="1" customWidth="1"/>
    <col min="48" max="48" width="21.85546875" style="11" bestFit="1" customWidth="1"/>
    <col min="49" max="49" width="14.5703125" style="11" bestFit="1" customWidth="1"/>
    <col min="50" max="50" width="23" style="11" bestFit="1" customWidth="1"/>
    <col min="51" max="51" width="15.7109375" style="11" bestFit="1" customWidth="1"/>
    <col min="52" max="52" width="19.5703125" style="11" bestFit="1" customWidth="1"/>
    <col min="53" max="53" width="12.28515625" style="11" bestFit="1" customWidth="1"/>
    <col min="54" max="54" width="22.85546875" style="11" bestFit="1" customWidth="1"/>
    <col min="55" max="55" width="15.5703125" style="11" bestFit="1" customWidth="1"/>
    <col min="56" max="56" width="22.7109375" style="11" bestFit="1" customWidth="1"/>
    <col min="57" max="57" width="15.42578125" style="11" bestFit="1" customWidth="1"/>
    <col min="58" max="58" width="21.5703125" style="11" bestFit="1" customWidth="1"/>
    <col min="59" max="59" width="14.28515625" style="11" bestFit="1" customWidth="1"/>
    <col min="60" max="60" width="19.7109375" style="11" bestFit="1" customWidth="1"/>
    <col min="61" max="61" width="12.42578125" style="11" bestFit="1" customWidth="1"/>
    <col min="62" max="62" width="20.85546875" style="11" customWidth="1"/>
    <col min="63" max="63" width="13.7109375" style="11" bestFit="1" customWidth="1"/>
    <col min="64" max="64" width="18.28515625" style="11" bestFit="1" customWidth="1"/>
    <col min="65" max="65" width="11" style="11" bestFit="1" customWidth="1"/>
    <col min="66" max="66" width="21.42578125" style="11" bestFit="1" customWidth="1"/>
    <col min="67" max="67" width="14.140625" style="11" bestFit="1" customWidth="1"/>
    <col min="68" max="68" width="22.28515625" style="11" bestFit="1" customWidth="1"/>
    <col min="69" max="69" width="15" style="11" bestFit="1" customWidth="1"/>
    <col min="70" max="70" width="23.7109375" style="11" bestFit="1" customWidth="1"/>
    <col min="71" max="71" width="16.42578125" style="11" bestFit="1" customWidth="1"/>
    <col min="72" max="72" width="21.5703125" style="11" bestFit="1" customWidth="1"/>
    <col min="73" max="73" width="14.28515625" style="11" bestFit="1" customWidth="1"/>
    <col min="74" max="74" width="20.7109375" style="11" bestFit="1" customWidth="1"/>
    <col min="75" max="75" width="13.5703125" style="11" bestFit="1" customWidth="1"/>
    <col min="76" max="76" width="21" style="11" bestFit="1" customWidth="1"/>
    <col min="77" max="77" width="13.85546875" style="11" bestFit="1" customWidth="1"/>
    <col min="78" max="78" width="23.7109375" style="11" bestFit="1" customWidth="1"/>
    <col min="79" max="79" width="16.42578125" style="11" bestFit="1" customWidth="1"/>
    <col min="80" max="80" width="20.42578125" style="11" bestFit="1" customWidth="1"/>
    <col min="81" max="81" width="13.28515625" style="11" bestFit="1" customWidth="1"/>
    <col min="82" max="82" width="19.28515625" style="11" bestFit="1" customWidth="1"/>
    <col min="83" max="83" width="12" style="11" bestFit="1" customWidth="1"/>
    <col min="84" max="84" width="18.85546875" style="11" bestFit="1" customWidth="1"/>
    <col min="85" max="85" width="11.5703125" style="11" bestFit="1" customWidth="1"/>
    <col min="86" max="86" width="20.140625" style="11" bestFit="1" customWidth="1"/>
    <col min="87" max="87" width="12.85546875" style="11" bestFit="1" customWidth="1"/>
    <col min="88" max="88" width="20" style="11" bestFit="1" customWidth="1"/>
    <col min="89" max="89" width="12.7109375" style="11" bestFit="1" customWidth="1"/>
    <col min="90" max="90" width="26.7109375" style="11" bestFit="1" customWidth="1"/>
    <col min="91" max="91" width="19.42578125" style="11" bestFit="1" customWidth="1"/>
    <col min="92" max="92" width="20.42578125" style="11" bestFit="1" customWidth="1"/>
    <col min="93" max="93" width="13.28515625" style="11" bestFit="1" customWidth="1"/>
    <col min="94" max="94" width="22.42578125" style="11" bestFit="1" customWidth="1"/>
    <col min="95" max="95" width="15.140625" style="11" bestFit="1" customWidth="1"/>
    <col min="96" max="96" width="20.28515625" style="11" bestFit="1" customWidth="1"/>
    <col min="97" max="97" width="13.140625" style="11" bestFit="1" customWidth="1"/>
    <col min="98" max="98" width="24.5703125" style="11" bestFit="1" customWidth="1"/>
    <col min="99" max="99" width="17.42578125" style="11" bestFit="1" customWidth="1"/>
    <col min="100" max="100" width="21.7109375" style="11" bestFit="1" customWidth="1"/>
    <col min="101" max="101" width="14.42578125" style="11" bestFit="1" customWidth="1"/>
    <col min="102" max="102" width="22.42578125" style="11" bestFit="1" customWidth="1"/>
    <col min="103" max="103" width="15.140625" style="11" bestFit="1" customWidth="1"/>
    <col min="104" max="104" width="25.85546875" style="11" bestFit="1" customWidth="1"/>
    <col min="105" max="105" width="18.5703125" style="11" bestFit="1" customWidth="1"/>
    <col min="106" max="106" width="19" style="11" bestFit="1" customWidth="1"/>
    <col min="107" max="107" width="11.7109375" style="11" bestFit="1" customWidth="1"/>
    <col min="108" max="108" width="20.28515625" style="11" bestFit="1" customWidth="1"/>
    <col min="109" max="109" width="13.140625" style="11" bestFit="1" customWidth="1"/>
    <col min="110" max="110" width="25.7109375" style="11" bestFit="1" customWidth="1"/>
    <col min="111" max="111" width="18.42578125" style="11" bestFit="1" customWidth="1"/>
    <col min="112" max="112" width="24.42578125" style="11" bestFit="1" customWidth="1"/>
    <col min="113" max="113" width="17.28515625" style="11" bestFit="1" customWidth="1"/>
    <col min="114" max="114" width="20.85546875" style="11" customWidth="1"/>
    <col min="115" max="115" width="13.7109375" style="11" bestFit="1" customWidth="1"/>
    <col min="116" max="116" width="29.28515625" style="11" bestFit="1" customWidth="1"/>
    <col min="117" max="117" width="22.140625" style="11" bestFit="1" customWidth="1"/>
    <col min="118" max="16384" width="9.140625" style="11"/>
  </cols>
  <sheetData>
    <row r="1" spans="1:11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  <c r="Y1" s="1" t="s">
        <v>103</v>
      </c>
      <c r="Z1" s="1" t="s">
        <v>104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112</v>
      </c>
      <c r="AI1" s="1" t="s">
        <v>113</v>
      </c>
      <c r="AJ1" s="1" t="s">
        <v>114</v>
      </c>
      <c r="AK1" s="1" t="s">
        <v>115</v>
      </c>
      <c r="AL1" s="1" t="s">
        <v>116</v>
      </c>
      <c r="AM1" s="1" t="s">
        <v>117</v>
      </c>
      <c r="AN1" s="1" t="s">
        <v>118</v>
      </c>
      <c r="AO1" s="1" t="s">
        <v>119</v>
      </c>
      <c r="AP1" s="1" t="s">
        <v>120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142</v>
      </c>
      <c r="BM1" s="1" t="s">
        <v>143</v>
      </c>
      <c r="BN1" s="1" t="s">
        <v>144</v>
      </c>
      <c r="BO1" s="1" t="s">
        <v>145</v>
      </c>
      <c r="BP1" s="1" t="s">
        <v>146</v>
      </c>
      <c r="BQ1" s="1" t="s">
        <v>147</v>
      </c>
      <c r="BR1" s="1" t="s">
        <v>148</v>
      </c>
      <c r="BS1" s="1" t="s">
        <v>149</v>
      </c>
      <c r="BT1" s="1" t="s">
        <v>150</v>
      </c>
      <c r="BU1" s="1" t="s">
        <v>151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166</v>
      </c>
      <c r="CK1" s="1" t="s">
        <v>167</v>
      </c>
      <c r="CL1" s="1" t="s">
        <v>168</v>
      </c>
      <c r="CM1" s="1" t="s">
        <v>169</v>
      </c>
      <c r="CN1" s="1" t="s">
        <v>170</v>
      </c>
      <c r="CO1" s="1" t="s">
        <v>171</v>
      </c>
      <c r="CP1" s="1" t="s">
        <v>172</v>
      </c>
      <c r="CQ1" s="1" t="s">
        <v>173</v>
      </c>
      <c r="CR1" s="1" t="s">
        <v>174</v>
      </c>
      <c r="CS1" s="1" t="s">
        <v>175</v>
      </c>
      <c r="CT1" s="1" t="s">
        <v>176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</row>
    <row r="2" spans="1:117" x14ac:dyDescent="0.25">
      <c r="A2" s="12">
        <v>0</v>
      </c>
      <c r="B2" s="13">
        <v>0</v>
      </c>
      <c r="C2" s="13">
        <v>0</v>
      </c>
      <c r="D2" s="14">
        <v>0</v>
      </c>
      <c r="E2" s="15">
        <v>0</v>
      </c>
      <c r="F2" s="13">
        <v>0</v>
      </c>
      <c r="G2" s="13">
        <v>0</v>
      </c>
      <c r="H2" s="14">
        <v>0</v>
      </c>
      <c r="I2" s="15">
        <v>0</v>
      </c>
      <c r="J2" s="13">
        <v>0</v>
      </c>
      <c r="K2" s="13">
        <v>0</v>
      </c>
      <c r="L2" s="14">
        <v>0</v>
      </c>
      <c r="M2" s="15">
        <v>0</v>
      </c>
      <c r="N2" s="13">
        <v>0</v>
      </c>
      <c r="O2" s="13">
        <v>0</v>
      </c>
      <c r="P2" s="14">
        <v>0</v>
      </c>
      <c r="Q2" s="15">
        <v>0</v>
      </c>
      <c r="R2" s="13">
        <v>0</v>
      </c>
      <c r="S2" s="13">
        <v>0</v>
      </c>
      <c r="T2" s="14">
        <v>0</v>
      </c>
      <c r="U2" s="15">
        <v>0</v>
      </c>
      <c r="V2" s="13">
        <v>0</v>
      </c>
      <c r="W2" s="13">
        <v>0</v>
      </c>
      <c r="X2" s="14">
        <v>0</v>
      </c>
      <c r="Y2" s="15">
        <v>1</v>
      </c>
      <c r="Z2" s="13">
        <v>0</v>
      </c>
      <c r="AA2" s="13">
        <v>0</v>
      </c>
      <c r="AB2" s="14">
        <v>0</v>
      </c>
      <c r="AC2" s="15">
        <v>0</v>
      </c>
      <c r="AD2" s="13">
        <v>0</v>
      </c>
      <c r="AE2" s="13">
        <v>0</v>
      </c>
      <c r="AF2" s="14">
        <v>0</v>
      </c>
      <c r="AG2" s="15">
        <v>0</v>
      </c>
      <c r="AH2" s="13">
        <v>0</v>
      </c>
      <c r="AI2" s="13">
        <v>0</v>
      </c>
      <c r="AJ2" s="14">
        <v>0</v>
      </c>
      <c r="AK2" s="15">
        <v>0</v>
      </c>
      <c r="AL2" s="13">
        <v>0</v>
      </c>
      <c r="AM2" s="13">
        <v>0</v>
      </c>
      <c r="AN2" s="14">
        <v>0</v>
      </c>
      <c r="AO2" s="15">
        <v>0</v>
      </c>
      <c r="AP2" s="13">
        <v>0</v>
      </c>
      <c r="AQ2" s="13">
        <v>0</v>
      </c>
      <c r="AR2" s="14">
        <v>0</v>
      </c>
      <c r="AS2" s="15">
        <v>0</v>
      </c>
      <c r="AT2" s="13">
        <v>0</v>
      </c>
      <c r="AU2" s="13">
        <v>0</v>
      </c>
      <c r="AV2" s="14">
        <v>0</v>
      </c>
      <c r="AW2" s="15">
        <v>0</v>
      </c>
      <c r="AX2" s="13">
        <v>0</v>
      </c>
      <c r="AY2" s="13">
        <v>0</v>
      </c>
      <c r="AZ2" s="14">
        <v>0</v>
      </c>
      <c r="BA2" s="15">
        <v>0</v>
      </c>
      <c r="BB2" s="13">
        <v>0</v>
      </c>
      <c r="BC2" s="13">
        <v>0</v>
      </c>
      <c r="BD2" s="14">
        <v>0</v>
      </c>
      <c r="BE2" s="15">
        <v>0</v>
      </c>
      <c r="BF2" s="13">
        <v>0</v>
      </c>
      <c r="BG2" s="13">
        <v>2</v>
      </c>
      <c r="BH2" s="14">
        <v>0</v>
      </c>
      <c r="BI2" s="15">
        <v>0</v>
      </c>
      <c r="BJ2" s="13">
        <v>0</v>
      </c>
      <c r="BK2" s="13">
        <v>0</v>
      </c>
      <c r="BL2" s="14">
        <v>0</v>
      </c>
      <c r="BM2" s="15">
        <v>0</v>
      </c>
      <c r="BN2" s="13">
        <v>0</v>
      </c>
      <c r="BO2" s="13">
        <v>0</v>
      </c>
      <c r="BP2" s="14">
        <v>0</v>
      </c>
      <c r="BQ2" s="15">
        <v>0</v>
      </c>
      <c r="BR2" s="13">
        <v>0</v>
      </c>
      <c r="BS2" s="13">
        <v>0</v>
      </c>
      <c r="BT2" s="14">
        <v>0</v>
      </c>
      <c r="BU2" s="15">
        <v>0</v>
      </c>
      <c r="BV2" s="13">
        <v>0</v>
      </c>
      <c r="BW2" s="13">
        <v>0</v>
      </c>
      <c r="BX2" s="14">
        <v>0</v>
      </c>
      <c r="BY2" s="15">
        <v>0</v>
      </c>
      <c r="BZ2" s="13">
        <v>0</v>
      </c>
      <c r="CA2" s="13">
        <v>0</v>
      </c>
      <c r="CB2" s="14">
        <v>0</v>
      </c>
      <c r="CC2" s="15">
        <v>0</v>
      </c>
      <c r="CD2" s="13">
        <v>0</v>
      </c>
      <c r="CE2" s="13">
        <v>0</v>
      </c>
      <c r="CF2" s="14">
        <v>0</v>
      </c>
      <c r="CG2" s="15">
        <v>0</v>
      </c>
      <c r="CH2" s="13">
        <v>0</v>
      </c>
      <c r="CI2" s="13">
        <v>0</v>
      </c>
      <c r="CJ2" s="14">
        <v>0</v>
      </c>
      <c r="CK2" s="15">
        <v>0</v>
      </c>
      <c r="CL2" s="13">
        <v>0</v>
      </c>
      <c r="CM2" s="13">
        <v>0</v>
      </c>
      <c r="CN2" s="14">
        <v>0</v>
      </c>
      <c r="CO2" s="15">
        <v>0</v>
      </c>
      <c r="CP2" s="13">
        <v>0</v>
      </c>
      <c r="CQ2" s="13">
        <v>0</v>
      </c>
      <c r="CR2" s="14">
        <v>0</v>
      </c>
      <c r="CS2" s="15">
        <v>0</v>
      </c>
      <c r="CT2" s="13">
        <v>0</v>
      </c>
      <c r="CU2" s="13">
        <v>15</v>
      </c>
      <c r="CV2" s="14">
        <v>0</v>
      </c>
      <c r="CW2" s="15">
        <v>117</v>
      </c>
      <c r="CX2" s="13">
        <v>0</v>
      </c>
      <c r="CY2" s="13">
        <v>0</v>
      </c>
      <c r="CZ2" s="14">
        <v>0</v>
      </c>
      <c r="DA2" s="15">
        <v>8</v>
      </c>
      <c r="DB2" s="13">
        <v>0</v>
      </c>
      <c r="DC2" s="13">
        <v>0</v>
      </c>
      <c r="DD2" s="14">
        <v>0</v>
      </c>
      <c r="DE2" s="15">
        <v>0</v>
      </c>
      <c r="DF2" s="13">
        <v>0</v>
      </c>
      <c r="DG2" s="13">
        <v>0</v>
      </c>
      <c r="DH2" s="14">
        <v>0</v>
      </c>
      <c r="DI2" s="15">
        <v>0</v>
      </c>
      <c r="DJ2" s="13">
        <v>0</v>
      </c>
      <c r="DK2" s="13">
        <v>0</v>
      </c>
      <c r="DL2" s="14">
        <v>0</v>
      </c>
      <c r="DM2" s="15">
        <v>0</v>
      </c>
    </row>
    <row r="3" spans="1:117" x14ac:dyDescent="0.25">
      <c r="A3" s="16">
        <v>1</v>
      </c>
      <c r="B3" s="17">
        <v>0</v>
      </c>
      <c r="C3" s="17">
        <v>0</v>
      </c>
      <c r="D3" s="18">
        <v>0</v>
      </c>
      <c r="E3" s="19">
        <v>0</v>
      </c>
      <c r="F3" s="17">
        <v>0</v>
      </c>
      <c r="G3" s="17">
        <v>0</v>
      </c>
      <c r="H3" s="18">
        <v>0</v>
      </c>
      <c r="I3" s="19">
        <v>0</v>
      </c>
      <c r="J3" s="17">
        <v>0</v>
      </c>
      <c r="K3" s="17">
        <v>0</v>
      </c>
      <c r="L3" s="18">
        <v>0</v>
      </c>
      <c r="M3" s="19">
        <v>0</v>
      </c>
      <c r="N3" s="17">
        <v>0</v>
      </c>
      <c r="O3" s="17">
        <v>0</v>
      </c>
      <c r="P3" s="18">
        <v>0</v>
      </c>
      <c r="Q3" s="19">
        <v>0</v>
      </c>
      <c r="R3" s="17">
        <v>0</v>
      </c>
      <c r="S3" s="17">
        <v>0</v>
      </c>
      <c r="T3" s="18">
        <v>0</v>
      </c>
      <c r="U3" s="19">
        <v>0</v>
      </c>
      <c r="V3" s="17">
        <v>0</v>
      </c>
      <c r="W3" s="17">
        <v>0</v>
      </c>
      <c r="X3" s="18">
        <v>0</v>
      </c>
      <c r="Y3" s="19">
        <v>1</v>
      </c>
      <c r="Z3" s="17">
        <v>0</v>
      </c>
      <c r="AA3" s="17">
        <v>0</v>
      </c>
      <c r="AB3" s="18">
        <v>0</v>
      </c>
      <c r="AC3" s="19">
        <v>0</v>
      </c>
      <c r="AD3" s="17">
        <v>0</v>
      </c>
      <c r="AE3" s="17">
        <v>0</v>
      </c>
      <c r="AF3" s="18">
        <v>0</v>
      </c>
      <c r="AG3" s="19">
        <v>0</v>
      </c>
      <c r="AH3" s="17">
        <v>0</v>
      </c>
      <c r="AI3" s="17">
        <v>0</v>
      </c>
      <c r="AJ3" s="18">
        <v>0</v>
      </c>
      <c r="AK3" s="19">
        <v>0</v>
      </c>
      <c r="AL3" s="17">
        <v>0</v>
      </c>
      <c r="AM3" s="17">
        <v>0</v>
      </c>
      <c r="AN3" s="18">
        <v>0</v>
      </c>
      <c r="AO3" s="19">
        <v>0</v>
      </c>
      <c r="AP3" s="17">
        <v>0</v>
      </c>
      <c r="AQ3" s="17">
        <v>0</v>
      </c>
      <c r="AR3" s="18">
        <v>0</v>
      </c>
      <c r="AS3" s="19">
        <v>10</v>
      </c>
      <c r="AT3" s="17">
        <v>0</v>
      </c>
      <c r="AU3" s="17">
        <v>0</v>
      </c>
      <c r="AV3" s="18">
        <v>0</v>
      </c>
      <c r="AW3" s="19">
        <v>0</v>
      </c>
      <c r="AX3" s="17">
        <v>0</v>
      </c>
      <c r="AY3" s="17">
        <v>0</v>
      </c>
      <c r="AZ3" s="18">
        <v>0</v>
      </c>
      <c r="BA3" s="19">
        <v>0</v>
      </c>
      <c r="BB3" s="17">
        <v>0</v>
      </c>
      <c r="BC3" s="17">
        <v>0</v>
      </c>
      <c r="BD3" s="18">
        <v>0</v>
      </c>
      <c r="BE3" s="19">
        <v>0</v>
      </c>
      <c r="BF3" s="17">
        <v>0</v>
      </c>
      <c r="BG3" s="17">
        <v>0</v>
      </c>
      <c r="BH3" s="18">
        <v>0</v>
      </c>
      <c r="BI3" s="19">
        <v>0</v>
      </c>
      <c r="BJ3" s="17">
        <v>0</v>
      </c>
      <c r="BK3" s="17">
        <v>0</v>
      </c>
      <c r="BL3" s="18">
        <v>0</v>
      </c>
      <c r="BM3" s="19">
        <v>0</v>
      </c>
      <c r="BN3" s="17">
        <v>0</v>
      </c>
      <c r="BO3" s="17">
        <v>0</v>
      </c>
      <c r="BP3" s="18">
        <v>0</v>
      </c>
      <c r="BQ3" s="19">
        <v>0</v>
      </c>
      <c r="BR3" s="17">
        <v>0</v>
      </c>
      <c r="BS3" s="17">
        <v>0</v>
      </c>
      <c r="BT3" s="18">
        <v>0</v>
      </c>
      <c r="BU3" s="19">
        <v>0</v>
      </c>
      <c r="BV3" s="17">
        <v>0</v>
      </c>
      <c r="BW3" s="17">
        <v>0</v>
      </c>
      <c r="BX3" s="18">
        <v>0</v>
      </c>
      <c r="BY3" s="19">
        <v>0</v>
      </c>
      <c r="BZ3" s="17">
        <v>0</v>
      </c>
      <c r="CA3" s="17">
        <v>0</v>
      </c>
      <c r="CB3" s="18">
        <v>0</v>
      </c>
      <c r="CC3" s="19">
        <v>0</v>
      </c>
      <c r="CD3" s="17">
        <v>0</v>
      </c>
      <c r="CE3" s="17">
        <v>0</v>
      </c>
      <c r="CF3" s="18">
        <v>0</v>
      </c>
      <c r="CG3" s="19">
        <v>0</v>
      </c>
      <c r="CH3" s="17">
        <v>0</v>
      </c>
      <c r="CI3" s="17">
        <v>0</v>
      </c>
      <c r="CJ3" s="18">
        <v>0</v>
      </c>
      <c r="CK3" s="19">
        <v>0</v>
      </c>
      <c r="CL3" s="17">
        <v>0</v>
      </c>
      <c r="CM3" s="17">
        <v>0</v>
      </c>
      <c r="CN3" s="18">
        <v>0</v>
      </c>
      <c r="CO3" s="19">
        <v>0</v>
      </c>
      <c r="CP3" s="17">
        <v>0</v>
      </c>
      <c r="CQ3" s="17">
        <v>0</v>
      </c>
      <c r="CR3" s="18">
        <v>0</v>
      </c>
      <c r="CS3" s="19">
        <v>0</v>
      </c>
      <c r="CT3" s="17">
        <v>0</v>
      </c>
      <c r="CU3" s="17">
        <v>37</v>
      </c>
      <c r="CV3" s="18">
        <v>0</v>
      </c>
      <c r="CW3" s="19">
        <v>137</v>
      </c>
      <c r="CX3" s="17">
        <v>0</v>
      </c>
      <c r="CY3" s="17">
        <v>0</v>
      </c>
      <c r="CZ3" s="18">
        <v>0</v>
      </c>
      <c r="DA3" s="19">
        <v>7</v>
      </c>
      <c r="DB3" s="17">
        <v>0</v>
      </c>
      <c r="DC3" s="17">
        <v>0</v>
      </c>
      <c r="DD3" s="18">
        <v>0</v>
      </c>
      <c r="DE3" s="19">
        <v>0</v>
      </c>
      <c r="DF3" s="17">
        <v>0</v>
      </c>
      <c r="DG3" s="17">
        <v>0</v>
      </c>
      <c r="DH3" s="18">
        <v>0</v>
      </c>
      <c r="DI3" s="19">
        <v>0</v>
      </c>
      <c r="DJ3" s="17">
        <v>0</v>
      </c>
      <c r="DK3" s="17">
        <v>0</v>
      </c>
      <c r="DL3" s="18">
        <v>0</v>
      </c>
      <c r="DM3" s="19">
        <v>0</v>
      </c>
    </row>
    <row r="4" spans="1:117" x14ac:dyDescent="0.25">
      <c r="A4" s="16">
        <v>2</v>
      </c>
      <c r="B4" s="17">
        <v>0</v>
      </c>
      <c r="C4" s="17">
        <v>0</v>
      </c>
      <c r="D4" s="18">
        <v>0</v>
      </c>
      <c r="E4" s="19">
        <v>0</v>
      </c>
      <c r="F4" s="17">
        <v>0</v>
      </c>
      <c r="G4" s="17">
        <v>0</v>
      </c>
      <c r="H4" s="18">
        <v>0</v>
      </c>
      <c r="I4" s="19">
        <v>0</v>
      </c>
      <c r="J4" s="17">
        <v>0</v>
      </c>
      <c r="K4" s="17">
        <v>0</v>
      </c>
      <c r="L4" s="18">
        <v>0</v>
      </c>
      <c r="M4" s="19">
        <v>0</v>
      </c>
      <c r="N4" s="17">
        <v>0</v>
      </c>
      <c r="O4" s="17">
        <v>0</v>
      </c>
      <c r="P4" s="18">
        <v>0</v>
      </c>
      <c r="Q4" s="19">
        <v>0</v>
      </c>
      <c r="R4" s="17">
        <v>0</v>
      </c>
      <c r="S4" s="17">
        <v>0</v>
      </c>
      <c r="T4" s="18">
        <v>0</v>
      </c>
      <c r="U4" s="19">
        <v>0</v>
      </c>
      <c r="V4" s="17">
        <v>0</v>
      </c>
      <c r="W4" s="17">
        <v>0</v>
      </c>
      <c r="X4" s="18">
        <v>0</v>
      </c>
      <c r="Y4" s="19">
        <v>6</v>
      </c>
      <c r="Z4" s="17">
        <v>0</v>
      </c>
      <c r="AA4" s="17">
        <v>0</v>
      </c>
      <c r="AB4" s="18">
        <v>0</v>
      </c>
      <c r="AC4" s="19">
        <v>0</v>
      </c>
      <c r="AD4" s="17">
        <v>0</v>
      </c>
      <c r="AE4" s="17">
        <v>0</v>
      </c>
      <c r="AF4" s="18">
        <v>0</v>
      </c>
      <c r="AG4" s="19">
        <v>0</v>
      </c>
      <c r="AH4" s="17">
        <v>0</v>
      </c>
      <c r="AI4" s="17">
        <v>0</v>
      </c>
      <c r="AJ4" s="18">
        <v>0</v>
      </c>
      <c r="AK4" s="19">
        <v>0</v>
      </c>
      <c r="AL4" s="17">
        <v>0</v>
      </c>
      <c r="AM4" s="17">
        <v>1</v>
      </c>
      <c r="AN4" s="18">
        <v>0</v>
      </c>
      <c r="AO4" s="19">
        <v>0</v>
      </c>
      <c r="AP4" s="17">
        <v>0</v>
      </c>
      <c r="AQ4" s="17">
        <v>0</v>
      </c>
      <c r="AR4" s="18">
        <v>0</v>
      </c>
      <c r="AS4" s="19">
        <v>9</v>
      </c>
      <c r="AT4" s="17">
        <v>0</v>
      </c>
      <c r="AU4" s="17">
        <v>0</v>
      </c>
      <c r="AV4" s="18">
        <v>0</v>
      </c>
      <c r="AW4" s="19">
        <v>0</v>
      </c>
      <c r="AX4" s="17">
        <v>0</v>
      </c>
      <c r="AY4" s="17">
        <v>0</v>
      </c>
      <c r="AZ4" s="18">
        <v>0</v>
      </c>
      <c r="BA4" s="19">
        <v>0</v>
      </c>
      <c r="BB4" s="17">
        <v>0</v>
      </c>
      <c r="BC4" s="17">
        <v>0</v>
      </c>
      <c r="BD4" s="18">
        <v>0</v>
      </c>
      <c r="BE4" s="19">
        <v>0</v>
      </c>
      <c r="BF4" s="17">
        <v>0</v>
      </c>
      <c r="BG4" s="17">
        <v>5</v>
      </c>
      <c r="BH4" s="18">
        <v>0</v>
      </c>
      <c r="BI4" s="19">
        <v>0</v>
      </c>
      <c r="BJ4" s="17">
        <v>0</v>
      </c>
      <c r="BK4" s="17">
        <v>0</v>
      </c>
      <c r="BL4" s="18">
        <v>0</v>
      </c>
      <c r="BM4" s="19">
        <v>0</v>
      </c>
      <c r="BN4" s="17">
        <v>0</v>
      </c>
      <c r="BO4" s="17">
        <v>0</v>
      </c>
      <c r="BP4" s="18">
        <v>0</v>
      </c>
      <c r="BQ4" s="19">
        <v>0</v>
      </c>
      <c r="BR4" s="17">
        <v>0</v>
      </c>
      <c r="BS4" s="17">
        <v>0</v>
      </c>
      <c r="BT4" s="18">
        <v>0</v>
      </c>
      <c r="BU4" s="19">
        <v>0</v>
      </c>
      <c r="BV4" s="17">
        <v>0</v>
      </c>
      <c r="BW4" s="17">
        <v>0</v>
      </c>
      <c r="BX4" s="18">
        <v>0</v>
      </c>
      <c r="BY4" s="19">
        <v>0</v>
      </c>
      <c r="BZ4" s="17">
        <v>0</v>
      </c>
      <c r="CA4" s="17">
        <v>0</v>
      </c>
      <c r="CB4" s="18">
        <v>0</v>
      </c>
      <c r="CC4" s="19">
        <v>0</v>
      </c>
      <c r="CD4" s="17">
        <v>0</v>
      </c>
      <c r="CE4" s="17">
        <v>0</v>
      </c>
      <c r="CF4" s="18">
        <v>0</v>
      </c>
      <c r="CG4" s="19">
        <v>0</v>
      </c>
      <c r="CH4" s="17">
        <v>0</v>
      </c>
      <c r="CI4" s="17">
        <v>0</v>
      </c>
      <c r="CJ4" s="18">
        <v>0</v>
      </c>
      <c r="CK4" s="19">
        <v>0</v>
      </c>
      <c r="CL4" s="17">
        <v>0</v>
      </c>
      <c r="CM4" s="17">
        <v>0</v>
      </c>
      <c r="CN4" s="18">
        <v>0</v>
      </c>
      <c r="CO4" s="19">
        <v>0</v>
      </c>
      <c r="CP4" s="17">
        <v>0</v>
      </c>
      <c r="CQ4" s="17">
        <v>0</v>
      </c>
      <c r="CR4" s="18">
        <v>0</v>
      </c>
      <c r="CS4" s="19">
        <v>0</v>
      </c>
      <c r="CT4" s="17">
        <v>0</v>
      </c>
      <c r="CU4" s="17">
        <v>47</v>
      </c>
      <c r="CV4" s="18">
        <v>0</v>
      </c>
      <c r="CW4" s="19">
        <v>123</v>
      </c>
      <c r="CX4" s="17">
        <v>0</v>
      </c>
      <c r="CY4" s="17">
        <v>0</v>
      </c>
      <c r="CZ4" s="18">
        <v>0</v>
      </c>
      <c r="DA4" s="19">
        <v>38</v>
      </c>
      <c r="DB4" s="17">
        <v>0</v>
      </c>
      <c r="DC4" s="17">
        <v>0</v>
      </c>
      <c r="DD4" s="18">
        <v>0</v>
      </c>
      <c r="DE4" s="19">
        <v>0</v>
      </c>
      <c r="DF4" s="17">
        <v>0</v>
      </c>
      <c r="DG4" s="17">
        <v>0</v>
      </c>
      <c r="DH4" s="18">
        <v>0</v>
      </c>
      <c r="DI4" s="19">
        <v>0</v>
      </c>
      <c r="DJ4" s="17">
        <v>0</v>
      </c>
      <c r="DK4" s="17">
        <v>0</v>
      </c>
      <c r="DL4" s="18">
        <v>0</v>
      </c>
      <c r="DM4" s="19">
        <v>0</v>
      </c>
    </row>
    <row r="5" spans="1:117" x14ac:dyDescent="0.25">
      <c r="A5" s="16">
        <v>3</v>
      </c>
      <c r="B5" s="17">
        <v>0</v>
      </c>
      <c r="C5" s="17">
        <v>0</v>
      </c>
      <c r="D5" s="18">
        <v>0</v>
      </c>
      <c r="E5" s="19">
        <v>0</v>
      </c>
      <c r="F5" s="17">
        <v>0</v>
      </c>
      <c r="G5" s="17">
        <v>0</v>
      </c>
      <c r="H5" s="18">
        <v>0</v>
      </c>
      <c r="I5" s="19">
        <v>0</v>
      </c>
      <c r="J5" s="17">
        <v>0</v>
      </c>
      <c r="K5" s="17">
        <v>0</v>
      </c>
      <c r="L5" s="18">
        <v>0</v>
      </c>
      <c r="M5" s="19">
        <v>0</v>
      </c>
      <c r="N5" s="17">
        <v>0</v>
      </c>
      <c r="O5" s="17">
        <v>0</v>
      </c>
      <c r="P5" s="18">
        <v>0</v>
      </c>
      <c r="Q5" s="19">
        <v>0</v>
      </c>
      <c r="R5" s="17">
        <v>0</v>
      </c>
      <c r="S5" s="17">
        <v>0</v>
      </c>
      <c r="T5" s="18">
        <v>0</v>
      </c>
      <c r="U5" s="19">
        <v>0</v>
      </c>
      <c r="V5" s="17">
        <v>0</v>
      </c>
      <c r="W5" s="17">
        <v>0</v>
      </c>
      <c r="X5" s="18">
        <v>0</v>
      </c>
      <c r="Y5" s="19">
        <v>13</v>
      </c>
      <c r="Z5" s="17">
        <v>0</v>
      </c>
      <c r="AA5" s="17">
        <v>0</v>
      </c>
      <c r="AB5" s="18">
        <v>0</v>
      </c>
      <c r="AC5" s="19">
        <v>0</v>
      </c>
      <c r="AD5" s="17">
        <v>0</v>
      </c>
      <c r="AE5" s="17">
        <v>2</v>
      </c>
      <c r="AF5" s="18">
        <v>0</v>
      </c>
      <c r="AG5" s="19">
        <v>0</v>
      </c>
      <c r="AH5" s="17">
        <v>0</v>
      </c>
      <c r="AI5" s="17">
        <v>0</v>
      </c>
      <c r="AJ5" s="18">
        <v>0</v>
      </c>
      <c r="AK5" s="19">
        <v>0</v>
      </c>
      <c r="AL5" s="17">
        <v>0</v>
      </c>
      <c r="AM5" s="17">
        <v>7</v>
      </c>
      <c r="AN5" s="18">
        <v>0</v>
      </c>
      <c r="AO5" s="19">
        <v>2</v>
      </c>
      <c r="AP5" s="17">
        <v>0</v>
      </c>
      <c r="AQ5" s="17">
        <v>0</v>
      </c>
      <c r="AR5" s="18">
        <v>0</v>
      </c>
      <c r="AS5" s="19">
        <v>46</v>
      </c>
      <c r="AT5" s="17">
        <v>0</v>
      </c>
      <c r="AU5" s="17">
        <v>0</v>
      </c>
      <c r="AV5" s="18">
        <v>0</v>
      </c>
      <c r="AW5" s="19">
        <v>0</v>
      </c>
      <c r="AX5" s="17">
        <v>0</v>
      </c>
      <c r="AY5" s="17">
        <v>0</v>
      </c>
      <c r="AZ5" s="18">
        <v>0</v>
      </c>
      <c r="BA5" s="19">
        <v>1</v>
      </c>
      <c r="BB5" s="17">
        <v>0</v>
      </c>
      <c r="BC5" s="17">
        <v>3</v>
      </c>
      <c r="BD5" s="18">
        <v>0</v>
      </c>
      <c r="BE5" s="19">
        <v>0</v>
      </c>
      <c r="BF5" s="17">
        <v>0</v>
      </c>
      <c r="BG5" s="17">
        <v>4</v>
      </c>
      <c r="BH5" s="18">
        <v>0</v>
      </c>
      <c r="BI5" s="19">
        <v>0</v>
      </c>
      <c r="BJ5" s="17">
        <v>0</v>
      </c>
      <c r="BK5" s="17">
        <v>0</v>
      </c>
      <c r="BL5" s="18">
        <v>0</v>
      </c>
      <c r="BM5" s="19">
        <v>0</v>
      </c>
      <c r="BN5" s="17">
        <v>0</v>
      </c>
      <c r="BO5" s="17">
        <v>0</v>
      </c>
      <c r="BP5" s="18">
        <v>0</v>
      </c>
      <c r="BQ5" s="19">
        <v>0</v>
      </c>
      <c r="BR5" s="17">
        <v>0</v>
      </c>
      <c r="BS5" s="17">
        <v>0</v>
      </c>
      <c r="BT5" s="18">
        <v>0</v>
      </c>
      <c r="BU5" s="19">
        <v>0</v>
      </c>
      <c r="BV5" s="17">
        <v>0</v>
      </c>
      <c r="BW5" s="17">
        <v>0</v>
      </c>
      <c r="BX5" s="18">
        <v>0</v>
      </c>
      <c r="BY5" s="19">
        <v>0</v>
      </c>
      <c r="BZ5" s="17">
        <v>0</v>
      </c>
      <c r="CA5" s="17">
        <v>0</v>
      </c>
      <c r="CB5" s="18">
        <v>0</v>
      </c>
      <c r="CC5" s="19">
        <v>0</v>
      </c>
      <c r="CD5" s="17">
        <v>0</v>
      </c>
      <c r="CE5" s="17">
        <v>0</v>
      </c>
      <c r="CF5" s="18">
        <v>0</v>
      </c>
      <c r="CG5" s="19">
        <v>0</v>
      </c>
      <c r="CH5" s="17">
        <v>0</v>
      </c>
      <c r="CI5" s="17">
        <v>0</v>
      </c>
      <c r="CJ5" s="18">
        <v>0</v>
      </c>
      <c r="CK5" s="19">
        <v>0</v>
      </c>
      <c r="CL5" s="17">
        <v>0</v>
      </c>
      <c r="CM5" s="17">
        <v>0</v>
      </c>
      <c r="CN5" s="18">
        <v>0</v>
      </c>
      <c r="CO5" s="19">
        <v>0</v>
      </c>
      <c r="CP5" s="17">
        <v>0</v>
      </c>
      <c r="CQ5" s="17">
        <v>0</v>
      </c>
      <c r="CR5" s="18">
        <v>0</v>
      </c>
      <c r="CS5" s="19">
        <v>0</v>
      </c>
      <c r="CT5" s="17">
        <v>0</v>
      </c>
      <c r="CU5" s="17">
        <v>67</v>
      </c>
      <c r="CV5" s="18">
        <v>0</v>
      </c>
      <c r="CW5" s="19">
        <v>172</v>
      </c>
      <c r="CX5" s="17">
        <v>0</v>
      </c>
      <c r="CY5" s="17">
        <v>0</v>
      </c>
      <c r="CZ5" s="18">
        <v>0</v>
      </c>
      <c r="DA5" s="19">
        <v>84</v>
      </c>
      <c r="DB5" s="17">
        <v>0</v>
      </c>
      <c r="DC5" s="17">
        <v>0</v>
      </c>
      <c r="DD5" s="18">
        <v>0</v>
      </c>
      <c r="DE5" s="19">
        <v>0</v>
      </c>
      <c r="DF5" s="17">
        <v>0</v>
      </c>
      <c r="DG5" s="17">
        <v>0</v>
      </c>
      <c r="DH5" s="18">
        <v>0</v>
      </c>
      <c r="DI5" s="19">
        <v>0</v>
      </c>
      <c r="DJ5" s="17">
        <v>0</v>
      </c>
      <c r="DK5" s="17">
        <v>0</v>
      </c>
      <c r="DL5" s="18">
        <v>0</v>
      </c>
      <c r="DM5" s="19">
        <v>0</v>
      </c>
    </row>
    <row r="6" spans="1:117" x14ac:dyDescent="0.25">
      <c r="A6" s="16">
        <v>4</v>
      </c>
      <c r="B6" s="17">
        <v>0</v>
      </c>
      <c r="C6" s="17">
        <v>0</v>
      </c>
      <c r="D6" s="18">
        <v>0</v>
      </c>
      <c r="E6" s="19">
        <v>0</v>
      </c>
      <c r="F6" s="17">
        <v>0</v>
      </c>
      <c r="G6" s="17">
        <v>2</v>
      </c>
      <c r="H6" s="18">
        <v>0</v>
      </c>
      <c r="I6" s="19">
        <v>0</v>
      </c>
      <c r="J6" s="17">
        <v>0</v>
      </c>
      <c r="K6" s="17">
        <v>0</v>
      </c>
      <c r="L6" s="18">
        <v>0</v>
      </c>
      <c r="M6" s="19">
        <v>0</v>
      </c>
      <c r="N6" s="17">
        <v>0</v>
      </c>
      <c r="O6" s="17">
        <v>0</v>
      </c>
      <c r="P6" s="18">
        <v>0</v>
      </c>
      <c r="Q6" s="19">
        <v>0</v>
      </c>
      <c r="R6" s="17">
        <v>0</v>
      </c>
      <c r="S6" s="17">
        <v>0</v>
      </c>
      <c r="T6" s="18">
        <v>0</v>
      </c>
      <c r="U6" s="19">
        <v>0</v>
      </c>
      <c r="V6" s="17">
        <v>0</v>
      </c>
      <c r="W6" s="17">
        <v>0</v>
      </c>
      <c r="X6" s="18">
        <v>0</v>
      </c>
      <c r="Y6" s="19">
        <v>24</v>
      </c>
      <c r="Z6" s="17">
        <v>0</v>
      </c>
      <c r="AA6" s="17">
        <v>0</v>
      </c>
      <c r="AB6" s="18">
        <v>0</v>
      </c>
      <c r="AC6" s="19">
        <v>0</v>
      </c>
      <c r="AD6" s="17">
        <v>0</v>
      </c>
      <c r="AE6" s="17">
        <v>10</v>
      </c>
      <c r="AF6" s="18">
        <v>0</v>
      </c>
      <c r="AG6" s="19">
        <v>0</v>
      </c>
      <c r="AH6" s="17">
        <v>0</v>
      </c>
      <c r="AI6" s="17">
        <v>0</v>
      </c>
      <c r="AJ6" s="18">
        <v>0</v>
      </c>
      <c r="AK6" s="19">
        <v>0</v>
      </c>
      <c r="AL6" s="17">
        <v>0</v>
      </c>
      <c r="AM6" s="17">
        <v>26</v>
      </c>
      <c r="AN6" s="18">
        <v>0</v>
      </c>
      <c r="AO6" s="19">
        <v>20</v>
      </c>
      <c r="AP6" s="17">
        <v>0</v>
      </c>
      <c r="AQ6" s="17">
        <v>0</v>
      </c>
      <c r="AR6" s="18">
        <v>0</v>
      </c>
      <c r="AS6" s="19">
        <v>55</v>
      </c>
      <c r="AT6" s="17">
        <v>0</v>
      </c>
      <c r="AU6" s="17">
        <v>0</v>
      </c>
      <c r="AV6" s="18">
        <v>0</v>
      </c>
      <c r="AW6" s="19">
        <v>0</v>
      </c>
      <c r="AX6" s="17">
        <v>0</v>
      </c>
      <c r="AY6" s="17">
        <v>0</v>
      </c>
      <c r="AZ6" s="18">
        <v>0</v>
      </c>
      <c r="BA6" s="19">
        <v>1</v>
      </c>
      <c r="BB6" s="17">
        <v>0</v>
      </c>
      <c r="BC6" s="17">
        <v>7</v>
      </c>
      <c r="BD6" s="18">
        <v>0</v>
      </c>
      <c r="BE6" s="19">
        <v>0</v>
      </c>
      <c r="BF6" s="17">
        <v>0</v>
      </c>
      <c r="BG6" s="17">
        <v>3</v>
      </c>
      <c r="BH6" s="18">
        <v>0</v>
      </c>
      <c r="BI6" s="19">
        <v>0</v>
      </c>
      <c r="BJ6" s="17">
        <v>0</v>
      </c>
      <c r="BK6" s="17">
        <v>0</v>
      </c>
      <c r="BL6" s="18">
        <v>0</v>
      </c>
      <c r="BM6" s="19">
        <v>0</v>
      </c>
      <c r="BN6" s="17">
        <v>0</v>
      </c>
      <c r="BO6" s="17">
        <v>0</v>
      </c>
      <c r="BP6" s="18">
        <v>0</v>
      </c>
      <c r="BQ6" s="19">
        <v>1</v>
      </c>
      <c r="BR6" s="17">
        <v>0</v>
      </c>
      <c r="BS6" s="17">
        <v>0</v>
      </c>
      <c r="BT6" s="18">
        <v>0</v>
      </c>
      <c r="BU6" s="19">
        <v>0</v>
      </c>
      <c r="BV6" s="17">
        <v>0</v>
      </c>
      <c r="BW6" s="17">
        <v>0</v>
      </c>
      <c r="BX6" s="18">
        <v>0</v>
      </c>
      <c r="BY6" s="19">
        <v>0</v>
      </c>
      <c r="BZ6" s="17">
        <v>0</v>
      </c>
      <c r="CA6" s="17">
        <v>0</v>
      </c>
      <c r="CB6" s="18">
        <v>0</v>
      </c>
      <c r="CC6" s="19">
        <v>0</v>
      </c>
      <c r="CD6" s="17">
        <v>0</v>
      </c>
      <c r="CE6" s="17">
        <v>0</v>
      </c>
      <c r="CF6" s="18">
        <v>0</v>
      </c>
      <c r="CG6" s="19">
        <v>1</v>
      </c>
      <c r="CH6" s="17">
        <v>0</v>
      </c>
      <c r="CI6" s="17">
        <v>0</v>
      </c>
      <c r="CJ6" s="18">
        <v>0</v>
      </c>
      <c r="CK6" s="19">
        <v>0</v>
      </c>
      <c r="CL6" s="17">
        <v>0</v>
      </c>
      <c r="CM6" s="17">
        <v>0</v>
      </c>
      <c r="CN6" s="18">
        <v>0</v>
      </c>
      <c r="CO6" s="19">
        <v>0</v>
      </c>
      <c r="CP6" s="17">
        <v>0</v>
      </c>
      <c r="CQ6" s="17">
        <v>0</v>
      </c>
      <c r="CR6" s="18">
        <v>0</v>
      </c>
      <c r="CS6" s="19">
        <v>0</v>
      </c>
      <c r="CT6" s="17">
        <v>0</v>
      </c>
      <c r="CU6" s="17">
        <v>119</v>
      </c>
      <c r="CV6" s="18">
        <v>0</v>
      </c>
      <c r="CW6" s="19">
        <v>190</v>
      </c>
      <c r="CX6" s="17">
        <v>0</v>
      </c>
      <c r="CY6" s="17">
        <v>0</v>
      </c>
      <c r="CZ6" s="18">
        <v>0</v>
      </c>
      <c r="DA6" s="19">
        <v>113</v>
      </c>
      <c r="DB6" s="17">
        <v>0</v>
      </c>
      <c r="DC6" s="17">
        <v>0</v>
      </c>
      <c r="DD6" s="18">
        <v>0</v>
      </c>
      <c r="DE6" s="19">
        <v>0</v>
      </c>
      <c r="DF6" s="17">
        <v>0</v>
      </c>
      <c r="DG6" s="17">
        <v>0</v>
      </c>
      <c r="DH6" s="18">
        <v>0</v>
      </c>
      <c r="DI6" s="19">
        <v>0</v>
      </c>
      <c r="DJ6" s="17">
        <v>0</v>
      </c>
      <c r="DK6" s="17">
        <v>0</v>
      </c>
      <c r="DL6" s="18">
        <v>0</v>
      </c>
      <c r="DM6" s="19">
        <v>0</v>
      </c>
    </row>
    <row r="7" spans="1:117" x14ac:dyDescent="0.25">
      <c r="A7" s="16">
        <v>5</v>
      </c>
      <c r="B7" s="17">
        <v>0</v>
      </c>
      <c r="C7" s="17">
        <v>0</v>
      </c>
      <c r="D7" s="18">
        <v>0</v>
      </c>
      <c r="E7" s="19">
        <v>0</v>
      </c>
      <c r="F7" s="17">
        <v>0</v>
      </c>
      <c r="G7" s="17">
        <v>12</v>
      </c>
      <c r="H7" s="18">
        <v>0</v>
      </c>
      <c r="I7" s="19">
        <v>0</v>
      </c>
      <c r="J7" s="17">
        <v>0</v>
      </c>
      <c r="K7" s="17">
        <v>0</v>
      </c>
      <c r="L7" s="18">
        <v>0</v>
      </c>
      <c r="M7" s="19">
        <v>0</v>
      </c>
      <c r="N7" s="17">
        <v>0</v>
      </c>
      <c r="O7" s="17">
        <v>0</v>
      </c>
      <c r="P7" s="18">
        <v>0</v>
      </c>
      <c r="Q7" s="19">
        <v>0</v>
      </c>
      <c r="R7" s="17">
        <v>0</v>
      </c>
      <c r="S7" s="17">
        <v>0</v>
      </c>
      <c r="T7" s="18">
        <v>0</v>
      </c>
      <c r="U7" s="19">
        <v>0</v>
      </c>
      <c r="V7" s="17">
        <v>0</v>
      </c>
      <c r="W7" s="17">
        <v>0</v>
      </c>
      <c r="X7" s="18">
        <v>0</v>
      </c>
      <c r="Y7" s="19">
        <v>34</v>
      </c>
      <c r="Z7" s="17">
        <v>0</v>
      </c>
      <c r="AA7" s="17">
        <v>0</v>
      </c>
      <c r="AB7" s="18">
        <v>0</v>
      </c>
      <c r="AC7" s="19">
        <v>0</v>
      </c>
      <c r="AD7" s="17">
        <v>0</v>
      </c>
      <c r="AE7" s="17">
        <v>37</v>
      </c>
      <c r="AF7" s="18">
        <v>0</v>
      </c>
      <c r="AG7" s="19">
        <v>6</v>
      </c>
      <c r="AH7" s="17">
        <v>0</v>
      </c>
      <c r="AI7" s="17">
        <v>4</v>
      </c>
      <c r="AJ7" s="18">
        <v>0</v>
      </c>
      <c r="AK7" s="19">
        <v>2</v>
      </c>
      <c r="AL7" s="17">
        <v>0</v>
      </c>
      <c r="AM7" s="17">
        <v>50</v>
      </c>
      <c r="AN7" s="18">
        <v>0</v>
      </c>
      <c r="AO7" s="19">
        <v>23</v>
      </c>
      <c r="AP7" s="17">
        <v>0</v>
      </c>
      <c r="AQ7" s="17">
        <v>0</v>
      </c>
      <c r="AR7" s="18">
        <v>0</v>
      </c>
      <c r="AS7" s="19">
        <v>82</v>
      </c>
      <c r="AT7" s="17">
        <v>0</v>
      </c>
      <c r="AU7" s="17">
        <v>0</v>
      </c>
      <c r="AV7" s="18">
        <v>0</v>
      </c>
      <c r="AW7" s="19">
        <v>0</v>
      </c>
      <c r="AX7" s="17">
        <v>0</v>
      </c>
      <c r="AY7" s="17">
        <v>0</v>
      </c>
      <c r="AZ7" s="18">
        <v>0</v>
      </c>
      <c r="BA7" s="19">
        <v>7</v>
      </c>
      <c r="BB7" s="17">
        <v>0</v>
      </c>
      <c r="BC7" s="17">
        <v>19</v>
      </c>
      <c r="BD7" s="18">
        <v>0</v>
      </c>
      <c r="BE7" s="19">
        <v>0</v>
      </c>
      <c r="BF7" s="17">
        <v>0</v>
      </c>
      <c r="BG7" s="17">
        <v>11</v>
      </c>
      <c r="BH7" s="18">
        <v>0</v>
      </c>
      <c r="BI7" s="19">
        <v>0</v>
      </c>
      <c r="BJ7" s="17">
        <v>0</v>
      </c>
      <c r="BK7" s="17">
        <v>0</v>
      </c>
      <c r="BL7" s="18">
        <v>0</v>
      </c>
      <c r="BM7" s="19">
        <v>0</v>
      </c>
      <c r="BN7" s="17">
        <v>0</v>
      </c>
      <c r="BO7" s="17">
        <v>0</v>
      </c>
      <c r="BP7" s="18">
        <v>0</v>
      </c>
      <c r="BQ7" s="19">
        <v>6</v>
      </c>
      <c r="BR7" s="17">
        <v>0</v>
      </c>
      <c r="BS7" s="17">
        <v>0</v>
      </c>
      <c r="BT7" s="18">
        <v>0</v>
      </c>
      <c r="BU7" s="19">
        <v>0</v>
      </c>
      <c r="BV7" s="17">
        <v>0</v>
      </c>
      <c r="BW7" s="17">
        <v>0</v>
      </c>
      <c r="BX7" s="18">
        <v>0</v>
      </c>
      <c r="BY7" s="19">
        <v>0</v>
      </c>
      <c r="BZ7" s="17">
        <v>0</v>
      </c>
      <c r="CA7" s="17">
        <v>8</v>
      </c>
      <c r="CB7" s="18">
        <v>0</v>
      </c>
      <c r="CC7" s="19">
        <v>0</v>
      </c>
      <c r="CD7" s="17">
        <v>0</v>
      </c>
      <c r="CE7" s="17">
        <v>1</v>
      </c>
      <c r="CF7" s="18">
        <v>0</v>
      </c>
      <c r="CG7" s="19">
        <v>0</v>
      </c>
      <c r="CH7" s="17">
        <v>0</v>
      </c>
      <c r="CI7" s="17">
        <v>0</v>
      </c>
      <c r="CJ7" s="18">
        <v>0</v>
      </c>
      <c r="CK7" s="19">
        <v>0</v>
      </c>
      <c r="CL7" s="17">
        <v>0</v>
      </c>
      <c r="CM7" s="17">
        <v>0</v>
      </c>
      <c r="CN7" s="18">
        <v>0</v>
      </c>
      <c r="CO7" s="19">
        <v>0</v>
      </c>
      <c r="CP7" s="17">
        <v>0</v>
      </c>
      <c r="CQ7" s="17">
        <v>0</v>
      </c>
      <c r="CR7" s="18">
        <v>0</v>
      </c>
      <c r="CS7" s="19">
        <v>2</v>
      </c>
      <c r="CT7" s="17">
        <v>0</v>
      </c>
      <c r="CU7" s="17">
        <v>128</v>
      </c>
      <c r="CV7" s="18">
        <v>0</v>
      </c>
      <c r="CW7" s="19">
        <v>193</v>
      </c>
      <c r="CX7" s="17">
        <v>0</v>
      </c>
      <c r="CY7" s="17">
        <v>0</v>
      </c>
      <c r="CZ7" s="18">
        <v>0</v>
      </c>
      <c r="DA7" s="19">
        <v>121</v>
      </c>
      <c r="DB7" s="17">
        <v>0</v>
      </c>
      <c r="DC7" s="17">
        <v>0</v>
      </c>
      <c r="DD7" s="18">
        <v>0</v>
      </c>
      <c r="DE7" s="19">
        <v>0</v>
      </c>
      <c r="DF7" s="17">
        <v>0</v>
      </c>
      <c r="DG7" s="17">
        <v>0</v>
      </c>
      <c r="DH7" s="18">
        <v>0</v>
      </c>
      <c r="DI7" s="19">
        <v>0</v>
      </c>
      <c r="DJ7" s="17">
        <v>0</v>
      </c>
      <c r="DK7" s="17">
        <v>0</v>
      </c>
      <c r="DL7" s="18">
        <v>0</v>
      </c>
      <c r="DM7" s="19">
        <v>0</v>
      </c>
    </row>
    <row r="8" spans="1:117" x14ac:dyDescent="0.25">
      <c r="A8" s="16">
        <v>6</v>
      </c>
      <c r="B8" s="17">
        <v>0</v>
      </c>
      <c r="C8" s="17">
        <v>0</v>
      </c>
      <c r="D8" s="18">
        <v>0</v>
      </c>
      <c r="E8" s="19">
        <v>0</v>
      </c>
      <c r="F8" s="17">
        <v>0</v>
      </c>
      <c r="G8" s="17">
        <v>21</v>
      </c>
      <c r="H8" s="18">
        <v>0</v>
      </c>
      <c r="I8" s="19">
        <v>0</v>
      </c>
      <c r="J8" s="17">
        <v>0</v>
      </c>
      <c r="K8" s="17">
        <v>0</v>
      </c>
      <c r="L8" s="18">
        <v>0</v>
      </c>
      <c r="M8" s="19">
        <v>0</v>
      </c>
      <c r="N8" s="17">
        <v>0</v>
      </c>
      <c r="O8" s="17">
        <v>1</v>
      </c>
      <c r="P8" s="18">
        <v>0</v>
      </c>
      <c r="Q8" s="19">
        <v>0</v>
      </c>
      <c r="R8" s="17">
        <v>0</v>
      </c>
      <c r="S8" s="17">
        <v>0</v>
      </c>
      <c r="T8" s="18">
        <v>0</v>
      </c>
      <c r="U8" s="19">
        <v>0</v>
      </c>
      <c r="V8" s="17">
        <v>0</v>
      </c>
      <c r="W8" s="17">
        <v>0</v>
      </c>
      <c r="X8" s="18">
        <v>0</v>
      </c>
      <c r="Y8" s="19">
        <v>52</v>
      </c>
      <c r="Z8" s="17">
        <v>0</v>
      </c>
      <c r="AA8" s="17">
        <v>0</v>
      </c>
      <c r="AB8" s="18">
        <v>0</v>
      </c>
      <c r="AC8" s="19">
        <v>0</v>
      </c>
      <c r="AD8" s="17">
        <v>0</v>
      </c>
      <c r="AE8" s="17">
        <v>84</v>
      </c>
      <c r="AF8" s="18">
        <v>0</v>
      </c>
      <c r="AG8" s="19">
        <v>9</v>
      </c>
      <c r="AH8" s="17">
        <v>0</v>
      </c>
      <c r="AI8" s="17">
        <v>13</v>
      </c>
      <c r="AJ8" s="18">
        <v>0</v>
      </c>
      <c r="AK8" s="19">
        <v>2</v>
      </c>
      <c r="AL8" s="17">
        <v>0</v>
      </c>
      <c r="AM8" s="17">
        <v>60</v>
      </c>
      <c r="AN8" s="18">
        <v>0</v>
      </c>
      <c r="AO8" s="19">
        <v>65</v>
      </c>
      <c r="AP8" s="17">
        <v>0</v>
      </c>
      <c r="AQ8" s="17">
        <v>0</v>
      </c>
      <c r="AR8" s="18">
        <v>0</v>
      </c>
      <c r="AS8" s="19">
        <v>110</v>
      </c>
      <c r="AT8" s="17">
        <v>0</v>
      </c>
      <c r="AU8" s="17">
        <v>3</v>
      </c>
      <c r="AV8" s="18">
        <v>0</v>
      </c>
      <c r="AW8" s="19">
        <v>0</v>
      </c>
      <c r="AX8" s="17">
        <v>0</v>
      </c>
      <c r="AY8" s="17">
        <v>5</v>
      </c>
      <c r="AZ8" s="18">
        <v>0</v>
      </c>
      <c r="BA8" s="19">
        <v>18</v>
      </c>
      <c r="BB8" s="17">
        <v>0</v>
      </c>
      <c r="BC8" s="17">
        <v>40</v>
      </c>
      <c r="BD8" s="18">
        <v>0</v>
      </c>
      <c r="BE8" s="19">
        <v>5</v>
      </c>
      <c r="BF8" s="17">
        <v>0</v>
      </c>
      <c r="BG8" s="17">
        <v>10</v>
      </c>
      <c r="BH8" s="18">
        <v>0</v>
      </c>
      <c r="BI8" s="19">
        <v>0</v>
      </c>
      <c r="BJ8" s="17">
        <v>0</v>
      </c>
      <c r="BK8" s="17">
        <v>0</v>
      </c>
      <c r="BL8" s="18">
        <v>0</v>
      </c>
      <c r="BM8" s="19">
        <v>0</v>
      </c>
      <c r="BN8" s="17">
        <v>0</v>
      </c>
      <c r="BO8" s="17">
        <v>0</v>
      </c>
      <c r="BP8" s="18">
        <v>0</v>
      </c>
      <c r="BQ8" s="19">
        <v>20</v>
      </c>
      <c r="BR8" s="17">
        <v>0</v>
      </c>
      <c r="BS8" s="17">
        <v>0</v>
      </c>
      <c r="BT8" s="18">
        <v>0</v>
      </c>
      <c r="BU8" s="19">
        <v>0</v>
      </c>
      <c r="BV8" s="17">
        <v>0</v>
      </c>
      <c r="BW8" s="17">
        <v>0</v>
      </c>
      <c r="BX8" s="18">
        <v>0</v>
      </c>
      <c r="BY8" s="19">
        <v>0</v>
      </c>
      <c r="BZ8" s="17">
        <v>0</v>
      </c>
      <c r="CA8" s="17">
        <v>24</v>
      </c>
      <c r="CB8" s="18">
        <v>0</v>
      </c>
      <c r="CC8" s="19">
        <v>0</v>
      </c>
      <c r="CD8" s="17">
        <v>0</v>
      </c>
      <c r="CE8" s="17">
        <v>8</v>
      </c>
      <c r="CF8" s="18">
        <v>0</v>
      </c>
      <c r="CG8" s="19">
        <v>1</v>
      </c>
      <c r="CH8" s="17">
        <v>0</v>
      </c>
      <c r="CI8" s="17">
        <v>0</v>
      </c>
      <c r="CJ8" s="18">
        <v>0</v>
      </c>
      <c r="CK8" s="19">
        <v>2</v>
      </c>
      <c r="CL8" s="17">
        <v>0</v>
      </c>
      <c r="CM8" s="17">
        <v>0</v>
      </c>
      <c r="CN8" s="18">
        <v>0</v>
      </c>
      <c r="CO8" s="19">
        <v>2</v>
      </c>
      <c r="CP8" s="17">
        <v>0</v>
      </c>
      <c r="CQ8" s="17">
        <v>0</v>
      </c>
      <c r="CR8" s="18">
        <v>0</v>
      </c>
      <c r="CS8" s="19">
        <v>13</v>
      </c>
      <c r="CT8" s="17">
        <v>0</v>
      </c>
      <c r="CU8" s="17">
        <v>162</v>
      </c>
      <c r="CV8" s="18">
        <v>0</v>
      </c>
      <c r="CW8" s="19">
        <v>227</v>
      </c>
      <c r="CX8" s="17">
        <v>0</v>
      </c>
      <c r="CY8" s="17">
        <v>0</v>
      </c>
      <c r="CZ8" s="18">
        <v>0</v>
      </c>
      <c r="DA8" s="19">
        <v>182</v>
      </c>
      <c r="DB8" s="17">
        <v>0</v>
      </c>
      <c r="DC8" s="17">
        <v>0</v>
      </c>
      <c r="DD8" s="18">
        <v>0</v>
      </c>
      <c r="DE8" s="19">
        <v>0</v>
      </c>
      <c r="DF8" s="17">
        <v>0</v>
      </c>
      <c r="DG8" s="17">
        <v>0</v>
      </c>
      <c r="DH8" s="18">
        <v>0</v>
      </c>
      <c r="DI8" s="19">
        <v>2</v>
      </c>
      <c r="DJ8" s="17">
        <v>0</v>
      </c>
      <c r="DK8" s="17">
        <v>0</v>
      </c>
      <c r="DL8" s="18">
        <v>0</v>
      </c>
      <c r="DM8" s="19">
        <v>0</v>
      </c>
    </row>
    <row r="9" spans="1:117" x14ac:dyDescent="0.25">
      <c r="A9" s="16">
        <v>7</v>
      </c>
      <c r="B9" s="17">
        <v>0</v>
      </c>
      <c r="C9" s="17">
        <v>0</v>
      </c>
      <c r="D9" s="18">
        <v>0</v>
      </c>
      <c r="E9" s="19">
        <v>0</v>
      </c>
      <c r="F9" s="17">
        <v>0</v>
      </c>
      <c r="G9" s="17">
        <v>34</v>
      </c>
      <c r="H9" s="18">
        <v>0</v>
      </c>
      <c r="I9" s="19">
        <v>0</v>
      </c>
      <c r="J9" s="17">
        <v>0</v>
      </c>
      <c r="K9" s="17">
        <v>0</v>
      </c>
      <c r="L9" s="18">
        <v>0</v>
      </c>
      <c r="M9" s="19">
        <v>0</v>
      </c>
      <c r="N9" s="17">
        <v>0</v>
      </c>
      <c r="O9" s="17">
        <v>4</v>
      </c>
      <c r="P9" s="18">
        <v>0</v>
      </c>
      <c r="Q9" s="19">
        <v>0</v>
      </c>
      <c r="R9" s="17">
        <v>0</v>
      </c>
      <c r="S9" s="17">
        <v>0</v>
      </c>
      <c r="T9" s="18">
        <v>0</v>
      </c>
      <c r="U9" s="19">
        <v>0</v>
      </c>
      <c r="V9" s="17">
        <v>0</v>
      </c>
      <c r="W9" s="17">
        <v>0</v>
      </c>
      <c r="X9" s="18">
        <v>0</v>
      </c>
      <c r="Y9" s="19">
        <v>79</v>
      </c>
      <c r="Z9" s="17">
        <v>0</v>
      </c>
      <c r="AA9" s="17">
        <v>0</v>
      </c>
      <c r="AB9" s="18">
        <v>0</v>
      </c>
      <c r="AC9" s="19">
        <v>0</v>
      </c>
      <c r="AD9" s="17">
        <v>0</v>
      </c>
      <c r="AE9" s="17">
        <v>134</v>
      </c>
      <c r="AF9" s="18">
        <v>0</v>
      </c>
      <c r="AG9" s="19">
        <v>12</v>
      </c>
      <c r="AH9" s="17">
        <v>0</v>
      </c>
      <c r="AI9" s="17">
        <v>44</v>
      </c>
      <c r="AJ9" s="18">
        <v>0</v>
      </c>
      <c r="AK9" s="19">
        <v>1</v>
      </c>
      <c r="AL9" s="17">
        <v>0</v>
      </c>
      <c r="AM9" s="17">
        <v>64</v>
      </c>
      <c r="AN9" s="18">
        <v>0</v>
      </c>
      <c r="AO9" s="19">
        <v>104</v>
      </c>
      <c r="AP9" s="17">
        <v>0</v>
      </c>
      <c r="AQ9" s="17">
        <v>0</v>
      </c>
      <c r="AR9" s="18">
        <v>0</v>
      </c>
      <c r="AS9" s="19">
        <v>117</v>
      </c>
      <c r="AT9" s="17">
        <v>0</v>
      </c>
      <c r="AU9" s="17">
        <v>6</v>
      </c>
      <c r="AV9" s="18">
        <v>0</v>
      </c>
      <c r="AW9" s="19">
        <v>6</v>
      </c>
      <c r="AX9" s="17">
        <v>0</v>
      </c>
      <c r="AY9" s="17">
        <v>14</v>
      </c>
      <c r="AZ9" s="18">
        <v>0</v>
      </c>
      <c r="BA9" s="19">
        <v>42</v>
      </c>
      <c r="BB9" s="17">
        <v>0</v>
      </c>
      <c r="BC9" s="17">
        <v>38</v>
      </c>
      <c r="BD9" s="18">
        <v>0</v>
      </c>
      <c r="BE9" s="19">
        <v>7</v>
      </c>
      <c r="BF9" s="17">
        <v>0</v>
      </c>
      <c r="BG9" s="17">
        <v>21</v>
      </c>
      <c r="BH9" s="18">
        <v>0</v>
      </c>
      <c r="BI9" s="19">
        <v>1</v>
      </c>
      <c r="BJ9" s="17">
        <v>0</v>
      </c>
      <c r="BK9" s="17">
        <v>0</v>
      </c>
      <c r="BL9" s="18">
        <v>0</v>
      </c>
      <c r="BM9" s="19">
        <v>0</v>
      </c>
      <c r="BN9" s="17">
        <v>0</v>
      </c>
      <c r="BO9" s="17">
        <v>0</v>
      </c>
      <c r="BP9" s="18">
        <v>0</v>
      </c>
      <c r="BQ9" s="19">
        <v>55</v>
      </c>
      <c r="BR9" s="17">
        <v>0</v>
      </c>
      <c r="BS9" s="17">
        <v>0</v>
      </c>
      <c r="BT9" s="18">
        <v>0</v>
      </c>
      <c r="BU9" s="19">
        <v>0</v>
      </c>
      <c r="BV9" s="17">
        <v>0</v>
      </c>
      <c r="BW9" s="17">
        <v>0</v>
      </c>
      <c r="BX9" s="18">
        <v>0</v>
      </c>
      <c r="BY9" s="19">
        <v>0</v>
      </c>
      <c r="BZ9" s="17">
        <v>0</v>
      </c>
      <c r="CA9" s="17">
        <v>46</v>
      </c>
      <c r="CB9" s="18">
        <v>0</v>
      </c>
      <c r="CC9" s="19">
        <v>0</v>
      </c>
      <c r="CD9" s="17">
        <v>0</v>
      </c>
      <c r="CE9" s="17">
        <v>10</v>
      </c>
      <c r="CF9" s="18">
        <v>0</v>
      </c>
      <c r="CG9" s="19">
        <v>6</v>
      </c>
      <c r="CH9" s="17">
        <v>0</v>
      </c>
      <c r="CI9" s="17">
        <v>0</v>
      </c>
      <c r="CJ9" s="18">
        <v>0</v>
      </c>
      <c r="CK9" s="19">
        <v>2</v>
      </c>
      <c r="CL9" s="17">
        <v>0</v>
      </c>
      <c r="CM9" s="17">
        <v>0</v>
      </c>
      <c r="CN9" s="18">
        <v>0</v>
      </c>
      <c r="CO9" s="19">
        <v>7</v>
      </c>
      <c r="CP9" s="17">
        <v>0</v>
      </c>
      <c r="CQ9" s="17">
        <v>0</v>
      </c>
      <c r="CR9" s="18">
        <v>0</v>
      </c>
      <c r="CS9" s="19">
        <v>41</v>
      </c>
      <c r="CT9" s="17">
        <v>0</v>
      </c>
      <c r="CU9" s="17">
        <v>167</v>
      </c>
      <c r="CV9" s="18">
        <v>0</v>
      </c>
      <c r="CW9" s="19">
        <v>269</v>
      </c>
      <c r="CX9" s="17">
        <v>0</v>
      </c>
      <c r="CY9" s="17">
        <v>0</v>
      </c>
      <c r="CZ9" s="18">
        <v>0</v>
      </c>
      <c r="DA9" s="19">
        <v>229</v>
      </c>
      <c r="DB9" s="17">
        <v>0</v>
      </c>
      <c r="DC9" s="17">
        <v>0</v>
      </c>
      <c r="DD9" s="18">
        <v>0</v>
      </c>
      <c r="DE9" s="19">
        <v>0</v>
      </c>
      <c r="DF9" s="17">
        <v>0</v>
      </c>
      <c r="DG9" s="17">
        <v>0</v>
      </c>
      <c r="DH9" s="18">
        <v>0</v>
      </c>
      <c r="DI9" s="19">
        <v>2</v>
      </c>
      <c r="DJ9" s="17">
        <v>0</v>
      </c>
      <c r="DK9" s="17">
        <v>0</v>
      </c>
      <c r="DL9" s="18">
        <v>0</v>
      </c>
      <c r="DM9" s="19">
        <v>0</v>
      </c>
    </row>
    <row r="10" spans="1:117" x14ac:dyDescent="0.25">
      <c r="A10" s="16">
        <v>8</v>
      </c>
      <c r="B10" s="17">
        <v>0</v>
      </c>
      <c r="C10" s="17">
        <v>1</v>
      </c>
      <c r="D10" s="18">
        <v>0</v>
      </c>
      <c r="E10" s="19">
        <v>0</v>
      </c>
      <c r="F10" s="17">
        <v>0</v>
      </c>
      <c r="G10" s="17">
        <v>54</v>
      </c>
      <c r="H10" s="18">
        <v>0</v>
      </c>
      <c r="I10" s="19">
        <v>0</v>
      </c>
      <c r="J10" s="17">
        <v>0</v>
      </c>
      <c r="K10" s="17">
        <v>3</v>
      </c>
      <c r="L10" s="18">
        <v>0</v>
      </c>
      <c r="M10" s="19">
        <v>0</v>
      </c>
      <c r="N10" s="17">
        <v>0</v>
      </c>
      <c r="O10" s="17">
        <v>14</v>
      </c>
      <c r="P10" s="18">
        <v>0</v>
      </c>
      <c r="Q10" s="19">
        <v>0</v>
      </c>
      <c r="R10" s="17">
        <v>0</v>
      </c>
      <c r="S10" s="17">
        <v>0</v>
      </c>
      <c r="T10" s="18">
        <v>0</v>
      </c>
      <c r="U10" s="19">
        <v>0</v>
      </c>
      <c r="V10" s="17">
        <v>0</v>
      </c>
      <c r="W10" s="17">
        <v>0</v>
      </c>
      <c r="X10" s="18">
        <v>0</v>
      </c>
      <c r="Y10" s="19">
        <v>120</v>
      </c>
      <c r="Z10" s="17">
        <v>0</v>
      </c>
      <c r="AA10" s="17">
        <v>0</v>
      </c>
      <c r="AB10" s="18">
        <v>0</v>
      </c>
      <c r="AC10" s="19">
        <v>0</v>
      </c>
      <c r="AD10" s="17">
        <v>0</v>
      </c>
      <c r="AE10" s="17">
        <v>184</v>
      </c>
      <c r="AF10" s="18">
        <v>0</v>
      </c>
      <c r="AG10" s="19">
        <v>37</v>
      </c>
      <c r="AH10" s="17">
        <v>0</v>
      </c>
      <c r="AI10" s="17">
        <v>62</v>
      </c>
      <c r="AJ10" s="18">
        <v>0</v>
      </c>
      <c r="AK10" s="19">
        <v>12</v>
      </c>
      <c r="AL10" s="17">
        <v>0</v>
      </c>
      <c r="AM10" s="17">
        <v>85</v>
      </c>
      <c r="AN10" s="18">
        <v>0</v>
      </c>
      <c r="AO10" s="19">
        <v>150</v>
      </c>
      <c r="AP10" s="17">
        <v>0</v>
      </c>
      <c r="AQ10" s="17">
        <v>0</v>
      </c>
      <c r="AR10" s="18">
        <v>0</v>
      </c>
      <c r="AS10" s="19">
        <v>133</v>
      </c>
      <c r="AT10" s="17">
        <v>0</v>
      </c>
      <c r="AU10" s="17">
        <v>8</v>
      </c>
      <c r="AV10" s="18">
        <v>0</v>
      </c>
      <c r="AW10" s="19">
        <v>25</v>
      </c>
      <c r="AX10" s="17">
        <v>0</v>
      </c>
      <c r="AY10" s="17">
        <v>27</v>
      </c>
      <c r="AZ10" s="18">
        <v>0</v>
      </c>
      <c r="BA10" s="19">
        <v>58</v>
      </c>
      <c r="BB10" s="17">
        <v>0</v>
      </c>
      <c r="BC10" s="17">
        <v>67</v>
      </c>
      <c r="BD10" s="18">
        <v>0</v>
      </c>
      <c r="BE10" s="19">
        <v>11</v>
      </c>
      <c r="BF10" s="17">
        <v>0</v>
      </c>
      <c r="BG10" s="17">
        <v>49</v>
      </c>
      <c r="BH10" s="18">
        <v>0</v>
      </c>
      <c r="BI10" s="19">
        <v>19</v>
      </c>
      <c r="BJ10" s="17">
        <v>0</v>
      </c>
      <c r="BK10" s="17">
        <v>0</v>
      </c>
      <c r="BL10" s="18">
        <v>0</v>
      </c>
      <c r="BM10" s="19">
        <v>3</v>
      </c>
      <c r="BN10" s="17">
        <v>0</v>
      </c>
      <c r="BO10" s="17">
        <v>0</v>
      </c>
      <c r="BP10" s="18">
        <v>0</v>
      </c>
      <c r="BQ10" s="19">
        <v>79</v>
      </c>
      <c r="BR10" s="17">
        <v>0</v>
      </c>
      <c r="BS10" s="17">
        <v>0</v>
      </c>
      <c r="BT10" s="18">
        <v>0</v>
      </c>
      <c r="BU10" s="19">
        <v>0</v>
      </c>
      <c r="BV10" s="17">
        <v>0</v>
      </c>
      <c r="BW10" s="17">
        <v>4</v>
      </c>
      <c r="BX10" s="18">
        <v>0</v>
      </c>
      <c r="BY10" s="19">
        <v>0</v>
      </c>
      <c r="BZ10" s="17">
        <v>0</v>
      </c>
      <c r="CA10" s="17">
        <v>88</v>
      </c>
      <c r="CB10" s="18">
        <v>0</v>
      </c>
      <c r="CC10" s="19">
        <v>0</v>
      </c>
      <c r="CD10" s="17">
        <v>0</v>
      </c>
      <c r="CE10" s="17">
        <v>50</v>
      </c>
      <c r="CF10" s="18">
        <v>0</v>
      </c>
      <c r="CG10" s="19">
        <v>21</v>
      </c>
      <c r="CH10" s="17">
        <v>0</v>
      </c>
      <c r="CI10" s="17">
        <v>7</v>
      </c>
      <c r="CJ10" s="18">
        <v>0</v>
      </c>
      <c r="CK10" s="19">
        <v>1</v>
      </c>
      <c r="CL10" s="17">
        <v>0</v>
      </c>
      <c r="CM10" s="17">
        <v>0</v>
      </c>
      <c r="CN10" s="18">
        <v>0</v>
      </c>
      <c r="CO10" s="19">
        <v>19</v>
      </c>
      <c r="CP10" s="17">
        <v>0</v>
      </c>
      <c r="CQ10" s="17">
        <v>0</v>
      </c>
      <c r="CR10" s="18">
        <v>0</v>
      </c>
      <c r="CS10" s="19">
        <v>76</v>
      </c>
      <c r="CT10" s="17">
        <v>0</v>
      </c>
      <c r="CU10" s="17">
        <v>195</v>
      </c>
      <c r="CV10" s="18">
        <v>0</v>
      </c>
      <c r="CW10" s="19">
        <v>270</v>
      </c>
      <c r="CX10" s="17">
        <v>0</v>
      </c>
      <c r="CY10" s="17">
        <v>0</v>
      </c>
      <c r="CZ10" s="18">
        <v>0</v>
      </c>
      <c r="DA10" s="19">
        <v>282</v>
      </c>
      <c r="DB10" s="17">
        <v>0</v>
      </c>
      <c r="DC10" s="17">
        <v>0</v>
      </c>
      <c r="DD10" s="18">
        <v>0</v>
      </c>
      <c r="DE10" s="19">
        <v>0</v>
      </c>
      <c r="DF10" s="17">
        <v>0</v>
      </c>
      <c r="DG10" s="17">
        <v>0</v>
      </c>
      <c r="DH10" s="18">
        <v>0</v>
      </c>
      <c r="DI10" s="19">
        <v>1</v>
      </c>
      <c r="DJ10" s="17">
        <v>0</v>
      </c>
      <c r="DK10" s="17">
        <v>0</v>
      </c>
      <c r="DL10" s="18">
        <v>0</v>
      </c>
      <c r="DM10" s="19">
        <v>0</v>
      </c>
    </row>
    <row r="11" spans="1:117" x14ac:dyDescent="0.25">
      <c r="A11" s="16">
        <v>9</v>
      </c>
      <c r="B11" s="17">
        <v>0</v>
      </c>
      <c r="C11" s="17">
        <v>2</v>
      </c>
      <c r="D11" s="18">
        <v>0</v>
      </c>
      <c r="E11" s="19">
        <v>0</v>
      </c>
      <c r="F11" s="17">
        <v>0</v>
      </c>
      <c r="G11" s="17">
        <v>62</v>
      </c>
      <c r="H11" s="18">
        <v>0</v>
      </c>
      <c r="I11" s="19">
        <v>0</v>
      </c>
      <c r="J11" s="17">
        <v>0</v>
      </c>
      <c r="K11" s="17">
        <v>4</v>
      </c>
      <c r="L11" s="18">
        <v>0</v>
      </c>
      <c r="M11" s="19">
        <v>0</v>
      </c>
      <c r="N11" s="17">
        <v>0</v>
      </c>
      <c r="O11" s="17">
        <v>31</v>
      </c>
      <c r="P11" s="18">
        <v>0</v>
      </c>
      <c r="Q11" s="19">
        <v>0</v>
      </c>
      <c r="R11" s="17">
        <v>0</v>
      </c>
      <c r="S11" s="17">
        <v>0</v>
      </c>
      <c r="T11" s="18">
        <v>0</v>
      </c>
      <c r="U11" s="19">
        <v>8</v>
      </c>
      <c r="V11" s="17">
        <v>0</v>
      </c>
      <c r="W11" s="17">
        <v>0</v>
      </c>
      <c r="X11" s="18">
        <v>0</v>
      </c>
      <c r="Y11" s="19">
        <v>143</v>
      </c>
      <c r="Z11" s="17">
        <v>0</v>
      </c>
      <c r="AA11" s="17">
        <v>0</v>
      </c>
      <c r="AB11" s="18">
        <v>0</v>
      </c>
      <c r="AC11" s="19">
        <v>0</v>
      </c>
      <c r="AD11" s="17">
        <v>0</v>
      </c>
      <c r="AE11" s="17">
        <v>228</v>
      </c>
      <c r="AF11" s="18">
        <v>0</v>
      </c>
      <c r="AG11" s="19">
        <v>80</v>
      </c>
      <c r="AH11" s="17">
        <v>0</v>
      </c>
      <c r="AI11" s="17">
        <v>73</v>
      </c>
      <c r="AJ11" s="18">
        <v>0</v>
      </c>
      <c r="AK11" s="19">
        <v>25</v>
      </c>
      <c r="AL11" s="17">
        <v>0</v>
      </c>
      <c r="AM11" s="17">
        <v>114</v>
      </c>
      <c r="AN11" s="18">
        <v>0</v>
      </c>
      <c r="AO11" s="19">
        <v>163</v>
      </c>
      <c r="AP11" s="17">
        <v>0</v>
      </c>
      <c r="AQ11" s="17">
        <v>0</v>
      </c>
      <c r="AR11" s="18">
        <v>0</v>
      </c>
      <c r="AS11" s="19">
        <v>145</v>
      </c>
      <c r="AT11" s="17">
        <v>0</v>
      </c>
      <c r="AU11" s="17">
        <v>38</v>
      </c>
      <c r="AV11" s="18">
        <v>0</v>
      </c>
      <c r="AW11" s="19">
        <v>64</v>
      </c>
      <c r="AX11" s="17">
        <v>0</v>
      </c>
      <c r="AY11" s="17">
        <v>38</v>
      </c>
      <c r="AZ11" s="18">
        <v>0</v>
      </c>
      <c r="BA11" s="19">
        <v>85</v>
      </c>
      <c r="BB11" s="17">
        <v>0</v>
      </c>
      <c r="BC11" s="17">
        <v>65</v>
      </c>
      <c r="BD11" s="18">
        <v>0</v>
      </c>
      <c r="BE11" s="19">
        <v>25</v>
      </c>
      <c r="BF11" s="17">
        <v>0</v>
      </c>
      <c r="BG11" s="17">
        <v>65</v>
      </c>
      <c r="BH11" s="18">
        <v>0</v>
      </c>
      <c r="BI11" s="19">
        <v>59</v>
      </c>
      <c r="BJ11" s="17">
        <v>0</v>
      </c>
      <c r="BK11" s="17">
        <v>0</v>
      </c>
      <c r="BL11" s="18">
        <v>0</v>
      </c>
      <c r="BM11" s="19">
        <v>25</v>
      </c>
      <c r="BN11" s="17">
        <v>0</v>
      </c>
      <c r="BO11" s="17">
        <v>0</v>
      </c>
      <c r="BP11" s="18">
        <v>0</v>
      </c>
      <c r="BQ11" s="19">
        <v>125</v>
      </c>
      <c r="BR11" s="17">
        <v>0</v>
      </c>
      <c r="BS11" s="17">
        <v>0</v>
      </c>
      <c r="BT11" s="18">
        <v>0</v>
      </c>
      <c r="BU11" s="19">
        <v>0</v>
      </c>
      <c r="BV11" s="17">
        <v>0</v>
      </c>
      <c r="BW11" s="17">
        <v>6</v>
      </c>
      <c r="BX11" s="18">
        <v>0</v>
      </c>
      <c r="BY11" s="19">
        <v>0</v>
      </c>
      <c r="BZ11" s="17">
        <v>0</v>
      </c>
      <c r="CA11" s="17">
        <v>142</v>
      </c>
      <c r="CB11" s="18">
        <v>0</v>
      </c>
      <c r="CC11" s="19">
        <v>0</v>
      </c>
      <c r="CD11" s="17">
        <v>0</v>
      </c>
      <c r="CE11" s="17">
        <v>63</v>
      </c>
      <c r="CF11" s="18">
        <v>0</v>
      </c>
      <c r="CG11" s="19">
        <v>43</v>
      </c>
      <c r="CH11" s="17">
        <v>0</v>
      </c>
      <c r="CI11" s="17">
        <v>7</v>
      </c>
      <c r="CJ11" s="18">
        <v>0</v>
      </c>
      <c r="CK11" s="19">
        <v>6</v>
      </c>
      <c r="CL11" s="17">
        <v>0</v>
      </c>
      <c r="CM11" s="17">
        <v>1</v>
      </c>
      <c r="CN11" s="18">
        <v>0</v>
      </c>
      <c r="CO11" s="19">
        <v>38</v>
      </c>
      <c r="CP11" s="17">
        <v>0</v>
      </c>
      <c r="CQ11" s="17">
        <v>0</v>
      </c>
      <c r="CR11" s="18">
        <v>0</v>
      </c>
      <c r="CS11" s="19">
        <v>105</v>
      </c>
      <c r="CT11" s="17">
        <v>0</v>
      </c>
      <c r="CU11" s="17">
        <v>209</v>
      </c>
      <c r="CV11" s="18">
        <v>0</v>
      </c>
      <c r="CW11" s="19">
        <v>305</v>
      </c>
      <c r="CX11" s="17">
        <v>0</v>
      </c>
      <c r="CY11" s="17">
        <v>0</v>
      </c>
      <c r="CZ11" s="18">
        <v>0</v>
      </c>
      <c r="DA11" s="19">
        <v>350</v>
      </c>
      <c r="DB11" s="17">
        <v>0</v>
      </c>
      <c r="DC11" s="17">
        <v>0</v>
      </c>
      <c r="DD11" s="18">
        <v>0</v>
      </c>
      <c r="DE11" s="19">
        <v>7</v>
      </c>
      <c r="DF11" s="17">
        <v>0</v>
      </c>
      <c r="DG11" s="17">
        <v>0</v>
      </c>
      <c r="DH11" s="18">
        <v>0</v>
      </c>
      <c r="DI11" s="19">
        <v>6</v>
      </c>
      <c r="DJ11" s="17">
        <v>0</v>
      </c>
      <c r="DK11" s="17">
        <v>0</v>
      </c>
      <c r="DL11" s="18">
        <v>0</v>
      </c>
      <c r="DM11" s="19">
        <v>0</v>
      </c>
    </row>
    <row r="12" spans="1:117" x14ac:dyDescent="0.25">
      <c r="A12" s="16">
        <v>10</v>
      </c>
      <c r="B12" s="17">
        <v>0</v>
      </c>
      <c r="C12" s="17">
        <v>1</v>
      </c>
      <c r="D12" s="18">
        <v>0</v>
      </c>
      <c r="E12" s="19">
        <v>3</v>
      </c>
      <c r="F12" s="17">
        <v>0</v>
      </c>
      <c r="G12" s="17">
        <v>88</v>
      </c>
      <c r="H12" s="18">
        <v>0</v>
      </c>
      <c r="I12" s="19">
        <v>3</v>
      </c>
      <c r="J12" s="17">
        <v>0</v>
      </c>
      <c r="K12" s="17">
        <v>15</v>
      </c>
      <c r="L12" s="18">
        <v>0</v>
      </c>
      <c r="M12" s="19">
        <v>0</v>
      </c>
      <c r="N12" s="17">
        <v>0</v>
      </c>
      <c r="O12" s="17">
        <v>52</v>
      </c>
      <c r="P12" s="18">
        <v>0</v>
      </c>
      <c r="Q12" s="19">
        <v>2</v>
      </c>
      <c r="R12" s="17">
        <v>0</v>
      </c>
      <c r="S12" s="17">
        <v>7</v>
      </c>
      <c r="T12" s="18">
        <v>0</v>
      </c>
      <c r="U12" s="19">
        <v>15</v>
      </c>
      <c r="V12" s="17">
        <v>0</v>
      </c>
      <c r="W12" s="17">
        <v>0</v>
      </c>
      <c r="X12" s="18">
        <v>0</v>
      </c>
      <c r="Y12" s="19">
        <v>149</v>
      </c>
      <c r="Z12" s="17">
        <v>0</v>
      </c>
      <c r="AA12" s="17">
        <v>0</v>
      </c>
      <c r="AB12" s="18">
        <v>0</v>
      </c>
      <c r="AC12" s="19">
        <v>0</v>
      </c>
      <c r="AD12" s="17">
        <v>0</v>
      </c>
      <c r="AE12" s="17">
        <v>259</v>
      </c>
      <c r="AF12" s="18">
        <v>0</v>
      </c>
      <c r="AG12" s="19">
        <v>125</v>
      </c>
      <c r="AH12" s="17">
        <v>0</v>
      </c>
      <c r="AI12" s="17">
        <v>97</v>
      </c>
      <c r="AJ12" s="18">
        <v>0</v>
      </c>
      <c r="AK12" s="19">
        <v>28</v>
      </c>
      <c r="AL12" s="17">
        <v>0</v>
      </c>
      <c r="AM12" s="17">
        <v>145</v>
      </c>
      <c r="AN12" s="18">
        <v>0</v>
      </c>
      <c r="AO12" s="19">
        <v>199</v>
      </c>
      <c r="AP12" s="17">
        <v>0</v>
      </c>
      <c r="AQ12" s="17">
        <v>0</v>
      </c>
      <c r="AR12" s="18">
        <v>0</v>
      </c>
      <c r="AS12" s="19">
        <v>169</v>
      </c>
      <c r="AT12" s="17">
        <v>0</v>
      </c>
      <c r="AU12" s="17">
        <v>62</v>
      </c>
      <c r="AV12" s="18">
        <v>0</v>
      </c>
      <c r="AW12" s="19">
        <v>93</v>
      </c>
      <c r="AX12" s="17">
        <v>0</v>
      </c>
      <c r="AY12" s="17">
        <v>60</v>
      </c>
      <c r="AZ12" s="18">
        <v>0</v>
      </c>
      <c r="BA12" s="19">
        <v>111</v>
      </c>
      <c r="BB12" s="17">
        <v>0</v>
      </c>
      <c r="BC12" s="17">
        <v>94</v>
      </c>
      <c r="BD12" s="18">
        <v>0</v>
      </c>
      <c r="BE12" s="19">
        <v>43</v>
      </c>
      <c r="BF12" s="17">
        <v>0</v>
      </c>
      <c r="BG12" s="17">
        <v>95</v>
      </c>
      <c r="BH12" s="18">
        <v>0</v>
      </c>
      <c r="BI12" s="19">
        <v>114</v>
      </c>
      <c r="BJ12" s="17">
        <v>0</v>
      </c>
      <c r="BK12" s="17">
        <v>1</v>
      </c>
      <c r="BL12" s="18">
        <v>0</v>
      </c>
      <c r="BM12" s="19">
        <v>54</v>
      </c>
      <c r="BN12" s="17">
        <v>0</v>
      </c>
      <c r="BO12" s="17">
        <v>0</v>
      </c>
      <c r="BP12" s="18">
        <v>0</v>
      </c>
      <c r="BQ12" s="19">
        <v>140</v>
      </c>
      <c r="BR12" s="17">
        <v>0</v>
      </c>
      <c r="BS12" s="17">
        <v>0</v>
      </c>
      <c r="BT12" s="18">
        <v>0</v>
      </c>
      <c r="BU12" s="19">
        <v>0</v>
      </c>
      <c r="BV12" s="17">
        <v>0</v>
      </c>
      <c r="BW12" s="17">
        <v>19</v>
      </c>
      <c r="BX12" s="18">
        <v>0</v>
      </c>
      <c r="BY12" s="19">
        <v>0</v>
      </c>
      <c r="BZ12" s="17">
        <v>0</v>
      </c>
      <c r="CA12" s="17">
        <v>168</v>
      </c>
      <c r="CB12" s="18">
        <v>0</v>
      </c>
      <c r="CC12" s="19">
        <v>0</v>
      </c>
      <c r="CD12" s="17">
        <v>0</v>
      </c>
      <c r="CE12" s="17">
        <v>105</v>
      </c>
      <c r="CF12" s="18">
        <v>0</v>
      </c>
      <c r="CG12" s="19">
        <v>53</v>
      </c>
      <c r="CH12" s="17">
        <v>0</v>
      </c>
      <c r="CI12" s="17">
        <v>22</v>
      </c>
      <c r="CJ12" s="18">
        <v>0</v>
      </c>
      <c r="CK12" s="19">
        <v>25</v>
      </c>
      <c r="CL12" s="17">
        <v>0</v>
      </c>
      <c r="CM12" s="17">
        <v>1</v>
      </c>
      <c r="CN12" s="18">
        <v>0</v>
      </c>
      <c r="CO12" s="19">
        <v>71</v>
      </c>
      <c r="CP12" s="17">
        <v>0</v>
      </c>
      <c r="CQ12" s="17">
        <v>0</v>
      </c>
      <c r="CR12" s="18">
        <v>0</v>
      </c>
      <c r="CS12" s="19">
        <v>127</v>
      </c>
      <c r="CT12" s="17">
        <v>0</v>
      </c>
      <c r="CU12" s="17">
        <v>188</v>
      </c>
      <c r="CV12" s="18">
        <v>0</v>
      </c>
      <c r="CW12" s="19">
        <v>338</v>
      </c>
      <c r="CX12" s="17">
        <v>0</v>
      </c>
      <c r="CY12" s="17">
        <v>0</v>
      </c>
      <c r="CZ12" s="18">
        <v>0</v>
      </c>
      <c r="DA12" s="19">
        <v>358</v>
      </c>
      <c r="DB12" s="17">
        <v>0</v>
      </c>
      <c r="DC12" s="17">
        <v>0</v>
      </c>
      <c r="DD12" s="18">
        <v>0</v>
      </c>
      <c r="DE12" s="19">
        <v>28</v>
      </c>
      <c r="DF12" s="17">
        <v>0</v>
      </c>
      <c r="DG12" s="17">
        <v>0</v>
      </c>
      <c r="DH12" s="18">
        <v>0</v>
      </c>
      <c r="DI12" s="19">
        <v>25</v>
      </c>
      <c r="DJ12" s="17">
        <v>0</v>
      </c>
      <c r="DK12" s="17">
        <v>0</v>
      </c>
      <c r="DL12" s="18">
        <v>0</v>
      </c>
      <c r="DM12" s="19">
        <v>0</v>
      </c>
    </row>
    <row r="13" spans="1:117" x14ac:dyDescent="0.25">
      <c r="A13" s="16">
        <v>11</v>
      </c>
      <c r="B13" s="17">
        <v>0</v>
      </c>
      <c r="C13" s="17">
        <v>17</v>
      </c>
      <c r="D13" s="18">
        <v>0</v>
      </c>
      <c r="E13" s="19">
        <v>10</v>
      </c>
      <c r="F13" s="17">
        <v>0</v>
      </c>
      <c r="G13" s="17">
        <v>128</v>
      </c>
      <c r="H13" s="18">
        <v>0</v>
      </c>
      <c r="I13" s="19">
        <v>10</v>
      </c>
      <c r="J13" s="17">
        <v>0</v>
      </c>
      <c r="K13" s="17">
        <v>41</v>
      </c>
      <c r="L13" s="18">
        <v>0</v>
      </c>
      <c r="M13" s="19">
        <v>0</v>
      </c>
      <c r="N13" s="17">
        <v>0</v>
      </c>
      <c r="O13" s="17">
        <v>86</v>
      </c>
      <c r="P13" s="18">
        <v>0</v>
      </c>
      <c r="Q13" s="19">
        <v>2</v>
      </c>
      <c r="R13" s="17">
        <v>0</v>
      </c>
      <c r="S13" s="17">
        <v>36</v>
      </c>
      <c r="T13" s="18">
        <v>0</v>
      </c>
      <c r="U13" s="19">
        <v>42</v>
      </c>
      <c r="V13" s="17">
        <v>0</v>
      </c>
      <c r="W13" s="17">
        <v>0</v>
      </c>
      <c r="X13" s="18">
        <v>0</v>
      </c>
      <c r="Y13" s="19">
        <v>138</v>
      </c>
      <c r="Z13" s="17">
        <v>0</v>
      </c>
      <c r="AA13" s="17">
        <v>0</v>
      </c>
      <c r="AB13" s="18">
        <v>0</v>
      </c>
      <c r="AC13" s="19">
        <v>2</v>
      </c>
      <c r="AD13" s="17">
        <v>0</v>
      </c>
      <c r="AE13" s="17">
        <v>294</v>
      </c>
      <c r="AF13" s="18">
        <v>0</v>
      </c>
      <c r="AG13" s="19">
        <v>174</v>
      </c>
      <c r="AH13" s="17">
        <v>0</v>
      </c>
      <c r="AI13" s="17">
        <v>133</v>
      </c>
      <c r="AJ13" s="18">
        <v>0</v>
      </c>
      <c r="AK13" s="19">
        <v>55</v>
      </c>
      <c r="AL13" s="17">
        <v>0</v>
      </c>
      <c r="AM13" s="17">
        <v>145</v>
      </c>
      <c r="AN13" s="18">
        <v>0</v>
      </c>
      <c r="AO13" s="19">
        <v>192</v>
      </c>
      <c r="AP13" s="17">
        <v>0</v>
      </c>
      <c r="AQ13" s="17">
        <v>1</v>
      </c>
      <c r="AR13" s="18">
        <v>0</v>
      </c>
      <c r="AS13" s="19">
        <v>187</v>
      </c>
      <c r="AT13" s="17">
        <v>0</v>
      </c>
      <c r="AU13" s="17">
        <v>92</v>
      </c>
      <c r="AV13" s="18">
        <v>0</v>
      </c>
      <c r="AW13" s="19">
        <v>112</v>
      </c>
      <c r="AX13" s="17">
        <v>0</v>
      </c>
      <c r="AY13" s="17">
        <v>66</v>
      </c>
      <c r="AZ13" s="18">
        <v>0</v>
      </c>
      <c r="BA13" s="19">
        <v>144</v>
      </c>
      <c r="BB13" s="17">
        <v>0</v>
      </c>
      <c r="BC13" s="17">
        <v>125</v>
      </c>
      <c r="BD13" s="18">
        <v>0</v>
      </c>
      <c r="BE13" s="19">
        <v>48</v>
      </c>
      <c r="BF13" s="17">
        <v>0</v>
      </c>
      <c r="BG13" s="17">
        <v>113</v>
      </c>
      <c r="BH13" s="18">
        <v>0</v>
      </c>
      <c r="BI13" s="19">
        <v>143</v>
      </c>
      <c r="BJ13" s="17">
        <v>0</v>
      </c>
      <c r="BK13" s="17">
        <v>12</v>
      </c>
      <c r="BL13" s="18">
        <v>0</v>
      </c>
      <c r="BM13" s="19">
        <v>83</v>
      </c>
      <c r="BN13" s="17">
        <v>0</v>
      </c>
      <c r="BO13" s="17">
        <v>0</v>
      </c>
      <c r="BP13" s="18">
        <v>0</v>
      </c>
      <c r="BQ13" s="19">
        <v>174</v>
      </c>
      <c r="BR13" s="17">
        <v>0</v>
      </c>
      <c r="BS13" s="17">
        <v>0</v>
      </c>
      <c r="BT13" s="18">
        <v>0</v>
      </c>
      <c r="BU13" s="19">
        <v>0</v>
      </c>
      <c r="BV13" s="17">
        <v>0</v>
      </c>
      <c r="BW13" s="17">
        <v>37</v>
      </c>
      <c r="BX13" s="18">
        <v>0</v>
      </c>
      <c r="BY13" s="19">
        <v>0</v>
      </c>
      <c r="BZ13" s="17">
        <v>0</v>
      </c>
      <c r="CA13" s="17">
        <v>189</v>
      </c>
      <c r="CB13" s="18">
        <v>0</v>
      </c>
      <c r="CC13" s="19">
        <v>0</v>
      </c>
      <c r="CD13" s="17">
        <v>0</v>
      </c>
      <c r="CE13" s="17">
        <v>155</v>
      </c>
      <c r="CF13" s="18">
        <v>0</v>
      </c>
      <c r="CG13" s="19">
        <v>82</v>
      </c>
      <c r="CH13" s="17">
        <v>0</v>
      </c>
      <c r="CI13" s="17">
        <v>38</v>
      </c>
      <c r="CJ13" s="18">
        <v>0</v>
      </c>
      <c r="CK13" s="19">
        <v>35</v>
      </c>
      <c r="CL13" s="17">
        <v>0</v>
      </c>
      <c r="CM13" s="17">
        <v>6</v>
      </c>
      <c r="CN13" s="18">
        <v>0</v>
      </c>
      <c r="CO13" s="19">
        <v>119</v>
      </c>
      <c r="CP13" s="17">
        <v>0</v>
      </c>
      <c r="CQ13" s="17">
        <v>0</v>
      </c>
      <c r="CR13" s="18">
        <v>0</v>
      </c>
      <c r="CS13" s="19">
        <v>184</v>
      </c>
      <c r="CT13" s="17">
        <v>0</v>
      </c>
      <c r="CU13" s="17">
        <v>238</v>
      </c>
      <c r="CV13" s="18">
        <v>0</v>
      </c>
      <c r="CW13" s="19">
        <v>344</v>
      </c>
      <c r="CX13" s="17">
        <v>0</v>
      </c>
      <c r="CY13" s="17">
        <v>1</v>
      </c>
      <c r="CZ13" s="18">
        <v>0</v>
      </c>
      <c r="DA13" s="19">
        <v>364</v>
      </c>
      <c r="DB13" s="17">
        <v>0</v>
      </c>
      <c r="DC13" s="17">
        <v>0</v>
      </c>
      <c r="DD13" s="18">
        <v>0</v>
      </c>
      <c r="DE13" s="19">
        <v>66</v>
      </c>
      <c r="DF13" s="17">
        <v>0</v>
      </c>
      <c r="DG13" s="17">
        <v>0</v>
      </c>
      <c r="DH13" s="18">
        <v>0</v>
      </c>
      <c r="DI13" s="19">
        <v>35</v>
      </c>
      <c r="DJ13" s="17">
        <v>0</v>
      </c>
      <c r="DK13" s="17">
        <v>0</v>
      </c>
      <c r="DL13" s="18">
        <v>0</v>
      </c>
      <c r="DM13" s="19">
        <v>0</v>
      </c>
    </row>
    <row r="14" spans="1:117" x14ac:dyDescent="0.25">
      <c r="A14" s="16">
        <v>12</v>
      </c>
      <c r="B14" s="17">
        <v>0</v>
      </c>
      <c r="C14" s="17">
        <v>37</v>
      </c>
      <c r="D14" s="18">
        <v>0</v>
      </c>
      <c r="E14" s="19">
        <v>18</v>
      </c>
      <c r="F14" s="17">
        <v>0</v>
      </c>
      <c r="G14" s="17">
        <v>145</v>
      </c>
      <c r="H14" s="18">
        <v>0</v>
      </c>
      <c r="I14" s="19">
        <v>18</v>
      </c>
      <c r="J14" s="17">
        <v>0</v>
      </c>
      <c r="K14" s="17">
        <v>39</v>
      </c>
      <c r="L14" s="18">
        <v>0</v>
      </c>
      <c r="M14" s="19">
        <v>0</v>
      </c>
      <c r="N14" s="17">
        <v>0</v>
      </c>
      <c r="O14" s="17">
        <v>111</v>
      </c>
      <c r="P14" s="18">
        <v>0</v>
      </c>
      <c r="Q14" s="19">
        <v>8</v>
      </c>
      <c r="R14" s="17">
        <v>0</v>
      </c>
      <c r="S14" s="17">
        <v>77</v>
      </c>
      <c r="T14" s="18">
        <v>0</v>
      </c>
      <c r="U14" s="19">
        <v>106</v>
      </c>
      <c r="V14" s="17">
        <v>0</v>
      </c>
      <c r="W14" s="17">
        <v>0</v>
      </c>
      <c r="X14" s="18">
        <v>0</v>
      </c>
      <c r="Y14" s="19">
        <v>163</v>
      </c>
      <c r="Z14" s="17">
        <v>0</v>
      </c>
      <c r="AA14" s="17">
        <v>0</v>
      </c>
      <c r="AB14" s="18">
        <v>0</v>
      </c>
      <c r="AC14" s="19">
        <v>2</v>
      </c>
      <c r="AD14" s="17">
        <v>0</v>
      </c>
      <c r="AE14" s="17">
        <v>280</v>
      </c>
      <c r="AF14" s="18">
        <v>0</v>
      </c>
      <c r="AG14" s="19">
        <v>187</v>
      </c>
      <c r="AH14" s="17">
        <v>0</v>
      </c>
      <c r="AI14" s="17">
        <v>169</v>
      </c>
      <c r="AJ14" s="18">
        <v>0</v>
      </c>
      <c r="AK14" s="19">
        <v>106</v>
      </c>
      <c r="AL14" s="17">
        <v>0</v>
      </c>
      <c r="AM14" s="17">
        <v>175</v>
      </c>
      <c r="AN14" s="18">
        <v>0</v>
      </c>
      <c r="AO14" s="19">
        <v>159</v>
      </c>
      <c r="AP14" s="17">
        <v>0</v>
      </c>
      <c r="AQ14" s="17">
        <v>11</v>
      </c>
      <c r="AR14" s="18">
        <v>0</v>
      </c>
      <c r="AS14" s="19">
        <v>196</v>
      </c>
      <c r="AT14" s="17">
        <v>0</v>
      </c>
      <c r="AU14" s="17">
        <v>129</v>
      </c>
      <c r="AV14" s="18">
        <v>0</v>
      </c>
      <c r="AW14" s="19">
        <v>127</v>
      </c>
      <c r="AX14" s="17">
        <v>0</v>
      </c>
      <c r="AY14" s="17">
        <v>94</v>
      </c>
      <c r="AZ14" s="18">
        <v>0</v>
      </c>
      <c r="BA14" s="19">
        <v>127</v>
      </c>
      <c r="BB14" s="17">
        <v>0</v>
      </c>
      <c r="BC14" s="17">
        <v>115</v>
      </c>
      <c r="BD14" s="18">
        <v>0</v>
      </c>
      <c r="BE14" s="19">
        <v>92</v>
      </c>
      <c r="BF14" s="17">
        <v>0</v>
      </c>
      <c r="BG14" s="17">
        <v>151</v>
      </c>
      <c r="BH14" s="18">
        <v>0</v>
      </c>
      <c r="BI14" s="19">
        <v>176</v>
      </c>
      <c r="BJ14" s="17">
        <v>0</v>
      </c>
      <c r="BK14" s="17">
        <v>47</v>
      </c>
      <c r="BL14" s="18">
        <v>0</v>
      </c>
      <c r="BM14" s="19">
        <v>119</v>
      </c>
      <c r="BN14" s="17">
        <v>0</v>
      </c>
      <c r="BO14" s="17">
        <v>0</v>
      </c>
      <c r="BP14" s="18">
        <v>0</v>
      </c>
      <c r="BQ14" s="19">
        <v>217</v>
      </c>
      <c r="BR14" s="17">
        <v>0</v>
      </c>
      <c r="BS14" s="17">
        <v>0</v>
      </c>
      <c r="BT14" s="18">
        <v>0</v>
      </c>
      <c r="BU14" s="19">
        <v>0</v>
      </c>
      <c r="BV14" s="17">
        <v>0</v>
      </c>
      <c r="BW14" s="17">
        <v>62</v>
      </c>
      <c r="BX14" s="18">
        <v>0</v>
      </c>
      <c r="BY14" s="19">
        <v>0</v>
      </c>
      <c r="BZ14" s="17">
        <v>0</v>
      </c>
      <c r="CA14" s="17">
        <v>236</v>
      </c>
      <c r="CB14" s="18">
        <v>0</v>
      </c>
      <c r="CC14" s="19">
        <v>0</v>
      </c>
      <c r="CD14" s="17">
        <v>0</v>
      </c>
      <c r="CE14" s="17">
        <v>184</v>
      </c>
      <c r="CF14" s="18">
        <v>0</v>
      </c>
      <c r="CG14" s="19">
        <v>118</v>
      </c>
      <c r="CH14" s="17">
        <v>0</v>
      </c>
      <c r="CI14" s="17">
        <v>72</v>
      </c>
      <c r="CJ14" s="18">
        <v>0</v>
      </c>
      <c r="CK14" s="19">
        <v>55</v>
      </c>
      <c r="CL14" s="17">
        <v>0</v>
      </c>
      <c r="CM14" s="17">
        <v>22</v>
      </c>
      <c r="CN14" s="18">
        <v>0</v>
      </c>
      <c r="CO14" s="19">
        <v>135</v>
      </c>
      <c r="CP14" s="17">
        <v>0</v>
      </c>
      <c r="CQ14" s="17">
        <v>0</v>
      </c>
      <c r="CR14" s="18">
        <v>0</v>
      </c>
      <c r="CS14" s="19">
        <v>176</v>
      </c>
      <c r="CT14" s="17">
        <v>0</v>
      </c>
      <c r="CU14" s="17">
        <v>209</v>
      </c>
      <c r="CV14" s="18">
        <v>0</v>
      </c>
      <c r="CW14" s="19">
        <v>350</v>
      </c>
      <c r="CX14" s="17">
        <v>0</v>
      </c>
      <c r="CY14" s="17">
        <v>6</v>
      </c>
      <c r="CZ14" s="18">
        <v>0</v>
      </c>
      <c r="DA14" s="19">
        <v>338</v>
      </c>
      <c r="DB14" s="17">
        <v>0</v>
      </c>
      <c r="DC14" s="17">
        <v>1</v>
      </c>
      <c r="DD14" s="18">
        <v>0</v>
      </c>
      <c r="DE14" s="19">
        <v>111</v>
      </c>
      <c r="DF14" s="17">
        <v>0</v>
      </c>
      <c r="DG14" s="17">
        <v>0</v>
      </c>
      <c r="DH14" s="18">
        <v>0</v>
      </c>
      <c r="DI14" s="19">
        <v>55</v>
      </c>
      <c r="DJ14" s="17">
        <v>0</v>
      </c>
      <c r="DK14" s="17">
        <v>3</v>
      </c>
      <c r="DL14" s="18">
        <v>0</v>
      </c>
      <c r="DM14" s="19">
        <v>0</v>
      </c>
    </row>
    <row r="15" spans="1:117" x14ac:dyDescent="0.25">
      <c r="A15" s="16">
        <v>13</v>
      </c>
      <c r="B15" s="17">
        <v>0</v>
      </c>
      <c r="C15" s="17">
        <v>63</v>
      </c>
      <c r="D15" s="18">
        <v>0</v>
      </c>
      <c r="E15" s="19">
        <v>40</v>
      </c>
      <c r="F15" s="17">
        <v>0</v>
      </c>
      <c r="G15" s="17">
        <v>185</v>
      </c>
      <c r="H15" s="18">
        <v>0</v>
      </c>
      <c r="I15" s="19">
        <v>40</v>
      </c>
      <c r="J15" s="17">
        <v>0</v>
      </c>
      <c r="K15" s="17">
        <v>76</v>
      </c>
      <c r="L15" s="18">
        <v>0</v>
      </c>
      <c r="M15" s="19">
        <v>17</v>
      </c>
      <c r="N15" s="17">
        <v>0</v>
      </c>
      <c r="O15" s="17">
        <v>118</v>
      </c>
      <c r="P15" s="18">
        <v>0</v>
      </c>
      <c r="Q15" s="19">
        <v>31</v>
      </c>
      <c r="R15" s="17">
        <v>0</v>
      </c>
      <c r="S15" s="17">
        <v>135</v>
      </c>
      <c r="T15" s="18">
        <v>0</v>
      </c>
      <c r="U15" s="19">
        <v>164</v>
      </c>
      <c r="V15" s="17">
        <v>0</v>
      </c>
      <c r="W15" s="17">
        <v>3</v>
      </c>
      <c r="X15" s="18">
        <v>0</v>
      </c>
      <c r="Y15" s="19">
        <v>189</v>
      </c>
      <c r="Z15" s="17">
        <v>0</v>
      </c>
      <c r="AA15" s="17">
        <v>0</v>
      </c>
      <c r="AB15" s="18">
        <v>0</v>
      </c>
      <c r="AC15" s="19">
        <v>8</v>
      </c>
      <c r="AD15" s="17">
        <v>0</v>
      </c>
      <c r="AE15" s="17">
        <v>304</v>
      </c>
      <c r="AF15" s="18">
        <v>0</v>
      </c>
      <c r="AG15" s="19">
        <v>277</v>
      </c>
      <c r="AH15" s="17">
        <v>0</v>
      </c>
      <c r="AI15" s="17">
        <v>201</v>
      </c>
      <c r="AJ15" s="18">
        <v>0</v>
      </c>
      <c r="AK15" s="19">
        <v>182</v>
      </c>
      <c r="AL15" s="17">
        <v>0</v>
      </c>
      <c r="AM15" s="17">
        <v>184</v>
      </c>
      <c r="AN15" s="18">
        <v>0</v>
      </c>
      <c r="AO15" s="19">
        <v>187</v>
      </c>
      <c r="AP15" s="17">
        <v>0</v>
      </c>
      <c r="AQ15" s="17">
        <v>17</v>
      </c>
      <c r="AR15" s="18">
        <v>0</v>
      </c>
      <c r="AS15" s="19">
        <v>253</v>
      </c>
      <c r="AT15" s="17">
        <v>0</v>
      </c>
      <c r="AU15" s="17">
        <v>196</v>
      </c>
      <c r="AV15" s="18">
        <v>0</v>
      </c>
      <c r="AW15" s="19">
        <v>175</v>
      </c>
      <c r="AX15" s="17">
        <v>0</v>
      </c>
      <c r="AY15" s="17">
        <v>130</v>
      </c>
      <c r="AZ15" s="18">
        <v>0</v>
      </c>
      <c r="BA15" s="19">
        <v>174</v>
      </c>
      <c r="BB15" s="17">
        <v>0</v>
      </c>
      <c r="BC15" s="17">
        <v>174</v>
      </c>
      <c r="BD15" s="18">
        <v>0</v>
      </c>
      <c r="BE15" s="19">
        <v>99</v>
      </c>
      <c r="BF15" s="17">
        <v>0</v>
      </c>
      <c r="BG15" s="17">
        <v>165</v>
      </c>
      <c r="BH15" s="18">
        <v>0</v>
      </c>
      <c r="BI15" s="19">
        <v>216</v>
      </c>
      <c r="BJ15" s="17">
        <v>0</v>
      </c>
      <c r="BK15" s="17">
        <v>86</v>
      </c>
      <c r="BL15" s="18">
        <v>0</v>
      </c>
      <c r="BM15" s="19">
        <v>155</v>
      </c>
      <c r="BN15" s="17">
        <v>0</v>
      </c>
      <c r="BO15" s="17">
        <v>0</v>
      </c>
      <c r="BP15" s="18">
        <v>0</v>
      </c>
      <c r="BQ15" s="19">
        <v>211</v>
      </c>
      <c r="BR15" s="17">
        <v>0</v>
      </c>
      <c r="BS15" s="17">
        <v>0</v>
      </c>
      <c r="BT15" s="18">
        <v>0</v>
      </c>
      <c r="BU15" s="19">
        <v>0</v>
      </c>
      <c r="BV15" s="17">
        <v>0</v>
      </c>
      <c r="BW15" s="17">
        <v>93</v>
      </c>
      <c r="BX15" s="18">
        <v>0</v>
      </c>
      <c r="BY15" s="19">
        <v>0</v>
      </c>
      <c r="BZ15" s="17">
        <v>0</v>
      </c>
      <c r="CA15" s="17">
        <v>266</v>
      </c>
      <c r="CB15" s="18">
        <v>0</v>
      </c>
      <c r="CC15" s="19">
        <v>0</v>
      </c>
      <c r="CD15" s="17">
        <v>0</v>
      </c>
      <c r="CE15" s="17">
        <v>180</v>
      </c>
      <c r="CF15" s="18">
        <v>0</v>
      </c>
      <c r="CG15" s="19">
        <v>175</v>
      </c>
      <c r="CH15" s="17">
        <v>0</v>
      </c>
      <c r="CI15" s="17">
        <v>75</v>
      </c>
      <c r="CJ15" s="18">
        <v>0</v>
      </c>
      <c r="CK15" s="19">
        <v>63</v>
      </c>
      <c r="CL15" s="17">
        <v>0</v>
      </c>
      <c r="CM15" s="17">
        <v>42</v>
      </c>
      <c r="CN15" s="18">
        <v>0</v>
      </c>
      <c r="CO15" s="19">
        <v>202</v>
      </c>
      <c r="CP15" s="17">
        <v>0</v>
      </c>
      <c r="CQ15" s="17">
        <v>0</v>
      </c>
      <c r="CR15" s="18">
        <v>0</v>
      </c>
      <c r="CS15" s="19">
        <v>211</v>
      </c>
      <c r="CT15" s="17">
        <v>0</v>
      </c>
      <c r="CU15" s="17">
        <v>166</v>
      </c>
      <c r="CV15" s="18">
        <v>0</v>
      </c>
      <c r="CW15" s="19">
        <v>419</v>
      </c>
      <c r="CX15" s="17">
        <v>0</v>
      </c>
      <c r="CY15" s="17">
        <v>10</v>
      </c>
      <c r="CZ15" s="18">
        <v>0</v>
      </c>
      <c r="DA15" s="19">
        <v>290</v>
      </c>
      <c r="DB15" s="17">
        <v>0</v>
      </c>
      <c r="DC15" s="17">
        <v>4</v>
      </c>
      <c r="DD15" s="18">
        <v>0</v>
      </c>
      <c r="DE15" s="19">
        <v>179</v>
      </c>
      <c r="DF15" s="17">
        <v>0</v>
      </c>
      <c r="DG15" s="17">
        <v>0</v>
      </c>
      <c r="DH15" s="18">
        <v>0</v>
      </c>
      <c r="DI15" s="19">
        <v>63</v>
      </c>
      <c r="DJ15" s="17">
        <v>0</v>
      </c>
      <c r="DK15" s="17">
        <v>8</v>
      </c>
      <c r="DL15" s="18">
        <v>0</v>
      </c>
      <c r="DM15" s="19">
        <v>8</v>
      </c>
    </row>
    <row r="16" spans="1:117" x14ac:dyDescent="0.25">
      <c r="A16" s="16">
        <v>14</v>
      </c>
      <c r="B16" s="17">
        <v>0</v>
      </c>
      <c r="C16" s="17">
        <v>103</v>
      </c>
      <c r="D16" s="18">
        <v>0</v>
      </c>
      <c r="E16" s="19">
        <v>71</v>
      </c>
      <c r="F16" s="17">
        <v>0</v>
      </c>
      <c r="G16" s="17">
        <v>218</v>
      </c>
      <c r="H16" s="18">
        <v>0</v>
      </c>
      <c r="I16" s="19">
        <v>71</v>
      </c>
      <c r="J16" s="17">
        <v>0</v>
      </c>
      <c r="K16" s="17">
        <v>91</v>
      </c>
      <c r="L16" s="18">
        <v>0</v>
      </c>
      <c r="M16" s="19">
        <v>50</v>
      </c>
      <c r="N16" s="17">
        <v>0</v>
      </c>
      <c r="O16" s="17">
        <v>172</v>
      </c>
      <c r="P16" s="18">
        <v>0</v>
      </c>
      <c r="Q16" s="19">
        <v>70</v>
      </c>
      <c r="R16" s="17">
        <v>0</v>
      </c>
      <c r="S16" s="17">
        <v>147</v>
      </c>
      <c r="T16" s="18">
        <v>0</v>
      </c>
      <c r="U16" s="19">
        <v>204</v>
      </c>
      <c r="V16" s="17">
        <v>0</v>
      </c>
      <c r="W16" s="17">
        <v>30</v>
      </c>
      <c r="X16" s="18">
        <v>0</v>
      </c>
      <c r="Y16" s="19">
        <v>170</v>
      </c>
      <c r="Z16" s="17">
        <v>0</v>
      </c>
      <c r="AA16" s="17">
        <v>2</v>
      </c>
      <c r="AB16" s="18">
        <v>0</v>
      </c>
      <c r="AC16" s="19">
        <v>10</v>
      </c>
      <c r="AD16" s="17">
        <v>0</v>
      </c>
      <c r="AE16" s="17">
        <v>276</v>
      </c>
      <c r="AF16" s="18">
        <v>0</v>
      </c>
      <c r="AG16" s="19">
        <v>272</v>
      </c>
      <c r="AH16" s="17">
        <v>0</v>
      </c>
      <c r="AI16" s="17">
        <v>226</v>
      </c>
      <c r="AJ16" s="18">
        <v>0</v>
      </c>
      <c r="AK16" s="19">
        <v>233</v>
      </c>
      <c r="AL16" s="17">
        <v>0</v>
      </c>
      <c r="AM16" s="17">
        <v>207</v>
      </c>
      <c r="AN16" s="18">
        <v>0</v>
      </c>
      <c r="AO16" s="19">
        <v>224</v>
      </c>
      <c r="AP16" s="17">
        <v>0</v>
      </c>
      <c r="AQ16" s="17">
        <v>37</v>
      </c>
      <c r="AR16" s="18">
        <v>0</v>
      </c>
      <c r="AS16" s="19">
        <v>241</v>
      </c>
      <c r="AT16" s="17">
        <v>0</v>
      </c>
      <c r="AU16" s="17">
        <v>199</v>
      </c>
      <c r="AV16" s="18">
        <v>0</v>
      </c>
      <c r="AW16" s="19">
        <v>204</v>
      </c>
      <c r="AX16" s="17">
        <v>0</v>
      </c>
      <c r="AY16" s="17">
        <v>131</v>
      </c>
      <c r="AZ16" s="18">
        <v>0</v>
      </c>
      <c r="BA16" s="19">
        <v>220</v>
      </c>
      <c r="BB16" s="17">
        <v>0</v>
      </c>
      <c r="BC16" s="17">
        <v>177</v>
      </c>
      <c r="BD16" s="18">
        <v>0</v>
      </c>
      <c r="BE16" s="19">
        <v>124</v>
      </c>
      <c r="BF16" s="17">
        <v>0</v>
      </c>
      <c r="BG16" s="17">
        <v>193</v>
      </c>
      <c r="BH16" s="18">
        <v>0</v>
      </c>
      <c r="BI16" s="19">
        <v>271</v>
      </c>
      <c r="BJ16" s="17">
        <v>0</v>
      </c>
      <c r="BK16" s="17">
        <v>124</v>
      </c>
      <c r="BL16" s="18">
        <v>0</v>
      </c>
      <c r="BM16" s="19">
        <v>166</v>
      </c>
      <c r="BN16" s="17">
        <v>0</v>
      </c>
      <c r="BO16" s="17">
        <v>2</v>
      </c>
      <c r="BP16" s="18">
        <v>0</v>
      </c>
      <c r="BQ16" s="19">
        <v>208</v>
      </c>
      <c r="BR16" s="17">
        <v>0</v>
      </c>
      <c r="BS16" s="17">
        <v>0</v>
      </c>
      <c r="BT16" s="18">
        <v>0</v>
      </c>
      <c r="BU16" s="19">
        <v>2</v>
      </c>
      <c r="BV16" s="17">
        <v>0</v>
      </c>
      <c r="BW16" s="17">
        <v>110</v>
      </c>
      <c r="BX16" s="18">
        <v>0</v>
      </c>
      <c r="BY16" s="19">
        <v>0</v>
      </c>
      <c r="BZ16" s="17">
        <v>0</v>
      </c>
      <c r="CA16" s="17">
        <v>265</v>
      </c>
      <c r="CB16" s="18">
        <v>0</v>
      </c>
      <c r="CC16" s="19">
        <v>0</v>
      </c>
      <c r="CD16" s="17">
        <v>0</v>
      </c>
      <c r="CE16" s="17">
        <v>204</v>
      </c>
      <c r="CF16" s="18">
        <v>0</v>
      </c>
      <c r="CG16" s="19">
        <v>187</v>
      </c>
      <c r="CH16" s="17">
        <v>0</v>
      </c>
      <c r="CI16" s="17">
        <v>103</v>
      </c>
      <c r="CJ16" s="18">
        <v>0</v>
      </c>
      <c r="CK16" s="19">
        <v>94</v>
      </c>
      <c r="CL16" s="17">
        <v>0</v>
      </c>
      <c r="CM16" s="17">
        <v>79</v>
      </c>
      <c r="CN16" s="18">
        <v>0</v>
      </c>
      <c r="CO16" s="19">
        <v>213</v>
      </c>
      <c r="CP16" s="17">
        <v>0</v>
      </c>
      <c r="CQ16" s="17">
        <v>0</v>
      </c>
      <c r="CR16" s="18">
        <v>0</v>
      </c>
      <c r="CS16" s="19">
        <v>219</v>
      </c>
      <c r="CT16" s="17">
        <v>0</v>
      </c>
      <c r="CU16" s="17">
        <v>175</v>
      </c>
      <c r="CV16" s="18">
        <v>0</v>
      </c>
      <c r="CW16" s="19">
        <v>443</v>
      </c>
      <c r="CX16" s="17">
        <v>0</v>
      </c>
      <c r="CY16" s="17">
        <v>11</v>
      </c>
      <c r="CZ16" s="18">
        <v>0</v>
      </c>
      <c r="DA16" s="19">
        <v>291</v>
      </c>
      <c r="DB16" s="17">
        <v>0</v>
      </c>
      <c r="DC16" s="17">
        <v>12</v>
      </c>
      <c r="DD16" s="18">
        <v>0</v>
      </c>
      <c r="DE16" s="19">
        <v>250</v>
      </c>
      <c r="DF16" s="17">
        <v>0</v>
      </c>
      <c r="DG16" s="17">
        <v>0</v>
      </c>
      <c r="DH16" s="18">
        <v>0</v>
      </c>
      <c r="DI16" s="19">
        <v>94</v>
      </c>
      <c r="DJ16" s="17">
        <v>0</v>
      </c>
      <c r="DK16" s="17">
        <v>21</v>
      </c>
      <c r="DL16" s="18">
        <v>0</v>
      </c>
      <c r="DM16" s="19">
        <v>11</v>
      </c>
    </row>
    <row r="17" spans="1:117" x14ac:dyDescent="0.25">
      <c r="A17" s="16">
        <v>15</v>
      </c>
      <c r="B17" s="17">
        <v>0</v>
      </c>
      <c r="C17" s="17">
        <v>129</v>
      </c>
      <c r="D17" s="18">
        <v>0</v>
      </c>
      <c r="E17" s="19">
        <v>103</v>
      </c>
      <c r="F17" s="17">
        <v>0</v>
      </c>
      <c r="G17" s="17">
        <v>225</v>
      </c>
      <c r="H17" s="18">
        <v>0</v>
      </c>
      <c r="I17" s="19">
        <v>103</v>
      </c>
      <c r="J17" s="17">
        <v>0</v>
      </c>
      <c r="K17" s="17">
        <v>165</v>
      </c>
      <c r="L17" s="18">
        <v>0</v>
      </c>
      <c r="M17" s="19">
        <v>127</v>
      </c>
      <c r="N17" s="17">
        <v>0</v>
      </c>
      <c r="O17" s="17">
        <v>160</v>
      </c>
      <c r="P17" s="18">
        <v>0</v>
      </c>
      <c r="Q17" s="19">
        <v>103</v>
      </c>
      <c r="R17" s="17">
        <v>0</v>
      </c>
      <c r="S17" s="17">
        <v>216</v>
      </c>
      <c r="T17" s="18">
        <v>0</v>
      </c>
      <c r="U17" s="19">
        <v>221</v>
      </c>
      <c r="V17" s="17">
        <v>0</v>
      </c>
      <c r="W17" s="17">
        <v>88</v>
      </c>
      <c r="X17" s="18">
        <v>0</v>
      </c>
      <c r="Y17" s="19">
        <v>171</v>
      </c>
      <c r="Z17" s="17">
        <v>0</v>
      </c>
      <c r="AA17" s="17">
        <v>2</v>
      </c>
      <c r="AB17" s="18">
        <v>0</v>
      </c>
      <c r="AC17" s="19">
        <v>29</v>
      </c>
      <c r="AD17" s="17">
        <v>0</v>
      </c>
      <c r="AE17" s="17">
        <v>277</v>
      </c>
      <c r="AF17" s="18">
        <v>0</v>
      </c>
      <c r="AG17" s="19">
        <v>259</v>
      </c>
      <c r="AH17" s="17">
        <v>0</v>
      </c>
      <c r="AI17" s="17">
        <v>272</v>
      </c>
      <c r="AJ17" s="18">
        <v>0</v>
      </c>
      <c r="AK17" s="19">
        <v>236</v>
      </c>
      <c r="AL17" s="17">
        <v>0</v>
      </c>
      <c r="AM17" s="17">
        <v>188</v>
      </c>
      <c r="AN17" s="18">
        <v>0</v>
      </c>
      <c r="AO17" s="19">
        <v>226</v>
      </c>
      <c r="AP17" s="17">
        <v>0</v>
      </c>
      <c r="AQ17" s="17">
        <v>53</v>
      </c>
      <c r="AR17" s="18">
        <v>0</v>
      </c>
      <c r="AS17" s="19">
        <v>262</v>
      </c>
      <c r="AT17" s="17">
        <v>0</v>
      </c>
      <c r="AU17" s="17">
        <v>223</v>
      </c>
      <c r="AV17" s="18">
        <v>0</v>
      </c>
      <c r="AW17" s="19">
        <v>210</v>
      </c>
      <c r="AX17" s="17">
        <v>0</v>
      </c>
      <c r="AY17" s="17">
        <v>165</v>
      </c>
      <c r="AZ17" s="18">
        <v>0</v>
      </c>
      <c r="BA17" s="19">
        <v>209</v>
      </c>
      <c r="BB17" s="17">
        <v>0</v>
      </c>
      <c r="BC17" s="17">
        <v>170</v>
      </c>
      <c r="BD17" s="18">
        <v>0</v>
      </c>
      <c r="BE17" s="19">
        <v>156</v>
      </c>
      <c r="BF17" s="17">
        <v>0</v>
      </c>
      <c r="BG17" s="17">
        <v>190</v>
      </c>
      <c r="BH17" s="18">
        <v>0</v>
      </c>
      <c r="BI17" s="19">
        <v>266</v>
      </c>
      <c r="BJ17" s="17">
        <v>0</v>
      </c>
      <c r="BK17" s="17">
        <v>128</v>
      </c>
      <c r="BL17" s="18">
        <v>0</v>
      </c>
      <c r="BM17" s="19">
        <v>161</v>
      </c>
      <c r="BN17" s="17">
        <v>0</v>
      </c>
      <c r="BO17" s="17">
        <v>1</v>
      </c>
      <c r="BP17" s="18">
        <v>0</v>
      </c>
      <c r="BQ17" s="19">
        <v>222</v>
      </c>
      <c r="BR17" s="17">
        <v>0</v>
      </c>
      <c r="BS17" s="17">
        <v>0</v>
      </c>
      <c r="BT17" s="18">
        <v>0</v>
      </c>
      <c r="BU17" s="19">
        <v>12</v>
      </c>
      <c r="BV17" s="17">
        <v>0</v>
      </c>
      <c r="BW17" s="17">
        <v>179</v>
      </c>
      <c r="BX17" s="18">
        <v>0</v>
      </c>
      <c r="BY17" s="19">
        <v>0</v>
      </c>
      <c r="BZ17" s="17">
        <v>0</v>
      </c>
      <c r="CA17" s="17">
        <v>227</v>
      </c>
      <c r="CB17" s="18">
        <v>0</v>
      </c>
      <c r="CC17" s="19">
        <v>0</v>
      </c>
      <c r="CD17" s="17">
        <v>0</v>
      </c>
      <c r="CE17" s="17">
        <v>222</v>
      </c>
      <c r="CF17" s="18">
        <v>0</v>
      </c>
      <c r="CG17" s="19">
        <v>198</v>
      </c>
      <c r="CH17" s="17">
        <v>0</v>
      </c>
      <c r="CI17" s="17">
        <v>134</v>
      </c>
      <c r="CJ17" s="18">
        <v>0</v>
      </c>
      <c r="CK17" s="19">
        <v>125</v>
      </c>
      <c r="CL17" s="17">
        <v>0</v>
      </c>
      <c r="CM17" s="17">
        <v>113</v>
      </c>
      <c r="CN17" s="18">
        <v>0</v>
      </c>
      <c r="CO17" s="19">
        <v>233</v>
      </c>
      <c r="CP17" s="17">
        <v>0</v>
      </c>
      <c r="CQ17" s="17">
        <v>0</v>
      </c>
      <c r="CR17" s="18">
        <v>0</v>
      </c>
      <c r="CS17" s="19">
        <v>239</v>
      </c>
      <c r="CT17" s="17">
        <v>0</v>
      </c>
      <c r="CU17" s="17">
        <v>198</v>
      </c>
      <c r="CV17" s="18">
        <v>0</v>
      </c>
      <c r="CW17" s="19">
        <v>480</v>
      </c>
      <c r="CX17" s="17">
        <v>0</v>
      </c>
      <c r="CY17" s="17">
        <v>21</v>
      </c>
      <c r="CZ17" s="18">
        <v>0</v>
      </c>
      <c r="DA17" s="19">
        <v>273</v>
      </c>
      <c r="DB17" s="17">
        <v>0</v>
      </c>
      <c r="DC17" s="17">
        <v>38</v>
      </c>
      <c r="DD17" s="18">
        <v>0</v>
      </c>
      <c r="DE17" s="19">
        <v>302</v>
      </c>
      <c r="DF17" s="17">
        <v>0</v>
      </c>
      <c r="DG17" s="17">
        <v>0</v>
      </c>
      <c r="DH17" s="18">
        <v>0</v>
      </c>
      <c r="DI17" s="19">
        <v>125</v>
      </c>
      <c r="DJ17" s="17">
        <v>0</v>
      </c>
      <c r="DK17" s="17">
        <v>58</v>
      </c>
      <c r="DL17" s="18">
        <v>0</v>
      </c>
      <c r="DM17" s="19">
        <v>11</v>
      </c>
    </row>
    <row r="18" spans="1:117" x14ac:dyDescent="0.25">
      <c r="A18" s="16">
        <v>16</v>
      </c>
      <c r="B18" s="17">
        <v>0</v>
      </c>
      <c r="C18" s="17">
        <v>167</v>
      </c>
      <c r="D18" s="18">
        <v>0</v>
      </c>
      <c r="E18" s="19">
        <v>144</v>
      </c>
      <c r="F18" s="17">
        <v>0</v>
      </c>
      <c r="G18" s="17">
        <v>227</v>
      </c>
      <c r="H18" s="18">
        <v>0</v>
      </c>
      <c r="I18" s="19">
        <v>144</v>
      </c>
      <c r="J18" s="17">
        <v>0</v>
      </c>
      <c r="K18" s="17">
        <v>239</v>
      </c>
      <c r="L18" s="18">
        <v>0</v>
      </c>
      <c r="M18" s="19">
        <v>149</v>
      </c>
      <c r="N18" s="17">
        <v>0</v>
      </c>
      <c r="O18" s="17">
        <v>175</v>
      </c>
      <c r="P18" s="18">
        <v>0</v>
      </c>
      <c r="Q18" s="19">
        <v>189</v>
      </c>
      <c r="R18" s="17">
        <v>0</v>
      </c>
      <c r="S18" s="17">
        <v>231</v>
      </c>
      <c r="T18" s="18">
        <v>0</v>
      </c>
      <c r="U18" s="19">
        <v>228</v>
      </c>
      <c r="V18" s="17">
        <v>0</v>
      </c>
      <c r="W18" s="17">
        <v>119</v>
      </c>
      <c r="X18" s="18">
        <v>0</v>
      </c>
      <c r="Y18" s="19">
        <v>163</v>
      </c>
      <c r="Z18" s="17">
        <v>0</v>
      </c>
      <c r="AA18" s="17">
        <v>0</v>
      </c>
      <c r="AB18" s="18">
        <v>0</v>
      </c>
      <c r="AC18" s="19">
        <v>62</v>
      </c>
      <c r="AD18" s="17">
        <v>0</v>
      </c>
      <c r="AE18" s="17">
        <v>247</v>
      </c>
      <c r="AF18" s="18">
        <v>0</v>
      </c>
      <c r="AG18" s="19">
        <v>302</v>
      </c>
      <c r="AH18" s="17">
        <v>0</v>
      </c>
      <c r="AI18" s="17">
        <v>265</v>
      </c>
      <c r="AJ18" s="18">
        <v>0</v>
      </c>
      <c r="AK18" s="19">
        <v>283</v>
      </c>
      <c r="AL18" s="17">
        <v>0</v>
      </c>
      <c r="AM18" s="17">
        <v>228</v>
      </c>
      <c r="AN18" s="18">
        <v>0</v>
      </c>
      <c r="AO18" s="19">
        <v>232</v>
      </c>
      <c r="AP18" s="17">
        <v>0</v>
      </c>
      <c r="AQ18" s="17">
        <v>87</v>
      </c>
      <c r="AR18" s="18">
        <v>0</v>
      </c>
      <c r="AS18" s="19">
        <v>343</v>
      </c>
      <c r="AT18" s="17">
        <v>0</v>
      </c>
      <c r="AU18" s="17">
        <v>227</v>
      </c>
      <c r="AV18" s="18">
        <v>0</v>
      </c>
      <c r="AW18" s="19">
        <v>202</v>
      </c>
      <c r="AX18" s="17">
        <v>0</v>
      </c>
      <c r="AY18" s="17">
        <v>184</v>
      </c>
      <c r="AZ18" s="18">
        <v>0</v>
      </c>
      <c r="BA18" s="19">
        <v>210</v>
      </c>
      <c r="BB18" s="17">
        <v>0</v>
      </c>
      <c r="BC18" s="17">
        <v>174</v>
      </c>
      <c r="BD18" s="18">
        <v>0</v>
      </c>
      <c r="BE18" s="19">
        <v>181</v>
      </c>
      <c r="BF18" s="17">
        <v>0</v>
      </c>
      <c r="BG18" s="17">
        <v>188</v>
      </c>
      <c r="BH18" s="18">
        <v>0</v>
      </c>
      <c r="BI18" s="19">
        <v>288</v>
      </c>
      <c r="BJ18" s="17">
        <v>0</v>
      </c>
      <c r="BK18" s="17">
        <v>141</v>
      </c>
      <c r="BL18" s="18">
        <v>0</v>
      </c>
      <c r="BM18" s="19">
        <v>170</v>
      </c>
      <c r="BN18" s="17">
        <v>0</v>
      </c>
      <c r="BO18" s="17">
        <v>31</v>
      </c>
      <c r="BP18" s="18">
        <v>0</v>
      </c>
      <c r="BQ18" s="19">
        <v>202</v>
      </c>
      <c r="BR18" s="17">
        <v>0</v>
      </c>
      <c r="BS18" s="17">
        <v>0</v>
      </c>
      <c r="BT18" s="18">
        <v>0</v>
      </c>
      <c r="BU18" s="19">
        <v>38</v>
      </c>
      <c r="BV18" s="17">
        <v>0</v>
      </c>
      <c r="BW18" s="17">
        <v>200</v>
      </c>
      <c r="BX18" s="18">
        <v>0</v>
      </c>
      <c r="BY18" s="19">
        <v>0</v>
      </c>
      <c r="BZ18" s="17">
        <v>0</v>
      </c>
      <c r="CA18" s="17">
        <v>215</v>
      </c>
      <c r="CB18" s="18">
        <v>0</v>
      </c>
      <c r="CC18" s="19">
        <v>0</v>
      </c>
      <c r="CD18" s="17">
        <v>0</v>
      </c>
      <c r="CE18" s="17">
        <v>225</v>
      </c>
      <c r="CF18" s="18">
        <v>0</v>
      </c>
      <c r="CG18" s="19">
        <v>206</v>
      </c>
      <c r="CH18" s="17">
        <v>0</v>
      </c>
      <c r="CI18" s="17">
        <v>152</v>
      </c>
      <c r="CJ18" s="18">
        <v>0</v>
      </c>
      <c r="CK18" s="19">
        <v>152</v>
      </c>
      <c r="CL18" s="17">
        <v>0</v>
      </c>
      <c r="CM18" s="17">
        <v>167</v>
      </c>
      <c r="CN18" s="18">
        <v>0</v>
      </c>
      <c r="CO18" s="19">
        <v>248</v>
      </c>
      <c r="CP18" s="17">
        <v>0</v>
      </c>
      <c r="CQ18" s="17">
        <v>3</v>
      </c>
      <c r="CR18" s="18">
        <v>0</v>
      </c>
      <c r="CS18" s="19">
        <v>275</v>
      </c>
      <c r="CT18" s="17">
        <v>0</v>
      </c>
      <c r="CU18" s="17">
        <v>239</v>
      </c>
      <c r="CV18" s="18">
        <v>0</v>
      </c>
      <c r="CW18" s="19">
        <v>699</v>
      </c>
      <c r="CX18" s="17">
        <v>0</v>
      </c>
      <c r="CY18" s="17">
        <v>41</v>
      </c>
      <c r="CZ18" s="18">
        <v>0</v>
      </c>
      <c r="DA18" s="19">
        <v>286</v>
      </c>
      <c r="DB18" s="17">
        <v>0</v>
      </c>
      <c r="DC18" s="17">
        <v>77</v>
      </c>
      <c r="DD18" s="18">
        <v>0</v>
      </c>
      <c r="DE18" s="19">
        <v>275</v>
      </c>
      <c r="DF18" s="17">
        <v>0</v>
      </c>
      <c r="DG18" s="17">
        <v>0</v>
      </c>
      <c r="DH18" s="18">
        <v>0</v>
      </c>
      <c r="DI18" s="19">
        <v>152</v>
      </c>
      <c r="DJ18" s="17">
        <v>0</v>
      </c>
      <c r="DK18" s="17">
        <v>113</v>
      </c>
      <c r="DL18" s="18">
        <v>0</v>
      </c>
      <c r="DM18" s="19">
        <v>37</v>
      </c>
    </row>
    <row r="19" spans="1:117" x14ac:dyDescent="0.25">
      <c r="A19" s="16">
        <v>17</v>
      </c>
      <c r="B19" s="17">
        <v>0</v>
      </c>
      <c r="C19" s="17">
        <v>189</v>
      </c>
      <c r="D19" s="18">
        <v>0</v>
      </c>
      <c r="E19" s="19">
        <v>186</v>
      </c>
      <c r="F19" s="17">
        <v>0</v>
      </c>
      <c r="G19" s="17">
        <v>256</v>
      </c>
      <c r="H19" s="18">
        <v>0</v>
      </c>
      <c r="I19" s="19">
        <v>186</v>
      </c>
      <c r="J19" s="17">
        <v>0</v>
      </c>
      <c r="K19" s="17">
        <v>225</v>
      </c>
      <c r="L19" s="18">
        <v>0</v>
      </c>
      <c r="M19" s="19">
        <v>220</v>
      </c>
      <c r="N19" s="17">
        <v>0</v>
      </c>
      <c r="O19" s="17">
        <v>172</v>
      </c>
      <c r="P19" s="18">
        <v>0</v>
      </c>
      <c r="Q19" s="19">
        <v>218</v>
      </c>
      <c r="R19" s="17">
        <v>0</v>
      </c>
      <c r="S19" s="17">
        <v>247</v>
      </c>
      <c r="T19" s="18">
        <v>0</v>
      </c>
      <c r="U19" s="19">
        <v>232</v>
      </c>
      <c r="V19" s="17">
        <v>0</v>
      </c>
      <c r="W19" s="17">
        <v>158</v>
      </c>
      <c r="X19" s="18">
        <v>0</v>
      </c>
      <c r="Y19" s="19">
        <v>187</v>
      </c>
      <c r="Z19" s="17">
        <v>0</v>
      </c>
      <c r="AA19" s="17">
        <v>7</v>
      </c>
      <c r="AB19" s="18">
        <v>0</v>
      </c>
      <c r="AC19" s="19">
        <v>122</v>
      </c>
      <c r="AD19" s="17">
        <v>0</v>
      </c>
      <c r="AE19" s="17">
        <v>258</v>
      </c>
      <c r="AF19" s="18">
        <v>0</v>
      </c>
      <c r="AG19" s="19">
        <v>301</v>
      </c>
      <c r="AH19" s="17">
        <v>0</v>
      </c>
      <c r="AI19" s="17">
        <v>274</v>
      </c>
      <c r="AJ19" s="18">
        <v>0</v>
      </c>
      <c r="AK19" s="19">
        <v>304</v>
      </c>
      <c r="AL19" s="17">
        <v>0</v>
      </c>
      <c r="AM19" s="17">
        <v>193</v>
      </c>
      <c r="AN19" s="18">
        <v>0</v>
      </c>
      <c r="AO19" s="19">
        <v>230</v>
      </c>
      <c r="AP19" s="17">
        <v>0</v>
      </c>
      <c r="AQ19" s="17">
        <v>133</v>
      </c>
      <c r="AR19" s="18">
        <v>0</v>
      </c>
      <c r="AS19" s="19">
        <v>348</v>
      </c>
      <c r="AT19" s="17">
        <v>0</v>
      </c>
      <c r="AU19" s="17">
        <v>266</v>
      </c>
      <c r="AV19" s="18">
        <v>0</v>
      </c>
      <c r="AW19" s="19">
        <v>196</v>
      </c>
      <c r="AX19" s="17">
        <v>0</v>
      </c>
      <c r="AY19" s="17">
        <v>211</v>
      </c>
      <c r="AZ19" s="18">
        <v>0</v>
      </c>
      <c r="BA19" s="19">
        <v>239</v>
      </c>
      <c r="BB19" s="17">
        <v>0</v>
      </c>
      <c r="BC19" s="17">
        <v>195</v>
      </c>
      <c r="BD19" s="18">
        <v>0</v>
      </c>
      <c r="BE19" s="19">
        <v>213</v>
      </c>
      <c r="BF19" s="17">
        <v>0</v>
      </c>
      <c r="BG19" s="17">
        <v>177</v>
      </c>
      <c r="BH19" s="18">
        <v>0</v>
      </c>
      <c r="BI19" s="19">
        <v>322</v>
      </c>
      <c r="BJ19" s="17">
        <v>0</v>
      </c>
      <c r="BK19" s="17">
        <v>196</v>
      </c>
      <c r="BL19" s="18">
        <v>0</v>
      </c>
      <c r="BM19" s="19">
        <v>240</v>
      </c>
      <c r="BN19" s="17">
        <v>0</v>
      </c>
      <c r="BO19" s="17">
        <v>63</v>
      </c>
      <c r="BP19" s="18">
        <v>0</v>
      </c>
      <c r="BQ19" s="19">
        <v>223</v>
      </c>
      <c r="BR19" s="17">
        <v>0</v>
      </c>
      <c r="BS19" s="17">
        <v>0</v>
      </c>
      <c r="BT19" s="18">
        <v>0</v>
      </c>
      <c r="BU19" s="19">
        <v>75</v>
      </c>
      <c r="BV19" s="17">
        <v>0</v>
      </c>
      <c r="BW19" s="17">
        <v>176</v>
      </c>
      <c r="BX19" s="18">
        <v>0</v>
      </c>
      <c r="BY19" s="19">
        <v>0</v>
      </c>
      <c r="BZ19" s="17">
        <v>0</v>
      </c>
      <c r="CA19" s="17">
        <v>243</v>
      </c>
      <c r="CB19" s="18">
        <v>0</v>
      </c>
      <c r="CC19" s="19">
        <v>0</v>
      </c>
      <c r="CD19" s="17">
        <v>0</v>
      </c>
      <c r="CE19" s="17">
        <v>202</v>
      </c>
      <c r="CF19" s="18">
        <v>0</v>
      </c>
      <c r="CG19" s="19">
        <v>195</v>
      </c>
      <c r="CH19" s="17">
        <v>0</v>
      </c>
      <c r="CI19" s="17">
        <v>186</v>
      </c>
      <c r="CJ19" s="18">
        <v>0</v>
      </c>
      <c r="CK19" s="19">
        <v>166</v>
      </c>
      <c r="CL19" s="17">
        <v>0</v>
      </c>
      <c r="CM19" s="17">
        <v>161</v>
      </c>
      <c r="CN19" s="18">
        <v>0</v>
      </c>
      <c r="CO19" s="19">
        <v>281</v>
      </c>
      <c r="CP19" s="17">
        <v>0</v>
      </c>
      <c r="CQ19" s="17">
        <v>7</v>
      </c>
      <c r="CR19" s="18">
        <v>0</v>
      </c>
      <c r="CS19" s="19">
        <v>251</v>
      </c>
      <c r="CT19" s="17">
        <v>0</v>
      </c>
      <c r="CU19" s="17">
        <v>224</v>
      </c>
      <c r="CV19" s="18">
        <v>1</v>
      </c>
      <c r="CW19" s="19">
        <v>1048</v>
      </c>
      <c r="CX19" s="17">
        <v>0</v>
      </c>
      <c r="CY19" s="17">
        <v>97</v>
      </c>
      <c r="CZ19" s="18">
        <v>0</v>
      </c>
      <c r="DA19" s="19">
        <v>276</v>
      </c>
      <c r="DB19" s="17">
        <v>0</v>
      </c>
      <c r="DC19" s="17">
        <v>107</v>
      </c>
      <c r="DD19" s="18">
        <v>0</v>
      </c>
      <c r="DE19" s="19">
        <v>244</v>
      </c>
      <c r="DF19" s="17">
        <v>0</v>
      </c>
      <c r="DG19" s="17">
        <v>0</v>
      </c>
      <c r="DH19" s="18">
        <v>0</v>
      </c>
      <c r="DI19" s="19">
        <v>166</v>
      </c>
      <c r="DJ19" s="17">
        <v>0</v>
      </c>
      <c r="DK19" s="17">
        <v>150</v>
      </c>
      <c r="DL19" s="18">
        <v>0</v>
      </c>
      <c r="DM19" s="19">
        <v>35</v>
      </c>
    </row>
    <row r="20" spans="1:117" x14ac:dyDescent="0.25">
      <c r="A20" s="16">
        <v>18</v>
      </c>
      <c r="B20" s="17">
        <v>0</v>
      </c>
      <c r="C20" s="17">
        <v>183</v>
      </c>
      <c r="D20" s="18">
        <v>0</v>
      </c>
      <c r="E20" s="19">
        <v>189</v>
      </c>
      <c r="F20" s="17">
        <v>0</v>
      </c>
      <c r="G20" s="17">
        <v>306</v>
      </c>
      <c r="H20" s="18">
        <v>0</v>
      </c>
      <c r="I20" s="19">
        <v>189</v>
      </c>
      <c r="J20" s="17">
        <v>0</v>
      </c>
      <c r="K20" s="17">
        <v>228</v>
      </c>
      <c r="L20" s="18">
        <v>0</v>
      </c>
      <c r="M20" s="19">
        <v>303</v>
      </c>
      <c r="N20" s="17">
        <v>0</v>
      </c>
      <c r="O20" s="17">
        <v>179</v>
      </c>
      <c r="P20" s="18">
        <v>0</v>
      </c>
      <c r="Q20" s="19">
        <v>314</v>
      </c>
      <c r="R20" s="17">
        <v>0</v>
      </c>
      <c r="S20" s="17">
        <v>221</v>
      </c>
      <c r="T20" s="18">
        <v>0</v>
      </c>
      <c r="U20" s="19">
        <v>242</v>
      </c>
      <c r="V20" s="17">
        <v>0</v>
      </c>
      <c r="W20" s="17">
        <v>172</v>
      </c>
      <c r="X20" s="18">
        <v>0</v>
      </c>
      <c r="Y20" s="19">
        <v>171</v>
      </c>
      <c r="Z20" s="17">
        <v>0</v>
      </c>
      <c r="AA20" s="17">
        <v>34</v>
      </c>
      <c r="AB20" s="18">
        <v>0</v>
      </c>
      <c r="AC20" s="19">
        <v>185</v>
      </c>
      <c r="AD20" s="17">
        <v>0</v>
      </c>
      <c r="AE20" s="17">
        <v>279</v>
      </c>
      <c r="AF20" s="18">
        <v>0</v>
      </c>
      <c r="AG20" s="19">
        <v>327</v>
      </c>
      <c r="AH20" s="17">
        <v>0</v>
      </c>
      <c r="AI20" s="17">
        <v>256</v>
      </c>
      <c r="AJ20" s="18">
        <v>0</v>
      </c>
      <c r="AK20" s="19">
        <v>362</v>
      </c>
      <c r="AL20" s="17">
        <v>0</v>
      </c>
      <c r="AM20" s="17">
        <v>237</v>
      </c>
      <c r="AN20" s="18">
        <v>0</v>
      </c>
      <c r="AO20" s="19">
        <v>260</v>
      </c>
      <c r="AP20" s="17">
        <v>0</v>
      </c>
      <c r="AQ20" s="17">
        <v>155</v>
      </c>
      <c r="AR20" s="18">
        <v>0</v>
      </c>
      <c r="AS20" s="19">
        <v>372</v>
      </c>
      <c r="AT20" s="17">
        <v>0</v>
      </c>
      <c r="AU20" s="17">
        <v>221</v>
      </c>
      <c r="AV20" s="18">
        <v>0</v>
      </c>
      <c r="AW20" s="19">
        <v>213</v>
      </c>
      <c r="AX20" s="17">
        <v>0</v>
      </c>
      <c r="AY20" s="17">
        <v>227</v>
      </c>
      <c r="AZ20" s="18">
        <v>0</v>
      </c>
      <c r="BA20" s="19">
        <v>238</v>
      </c>
      <c r="BB20" s="17">
        <v>0</v>
      </c>
      <c r="BC20" s="17">
        <v>191</v>
      </c>
      <c r="BD20" s="18">
        <v>0</v>
      </c>
      <c r="BE20" s="19">
        <v>223</v>
      </c>
      <c r="BF20" s="17">
        <v>0</v>
      </c>
      <c r="BG20" s="17">
        <v>229</v>
      </c>
      <c r="BH20" s="18">
        <v>0</v>
      </c>
      <c r="BI20" s="19">
        <v>365</v>
      </c>
      <c r="BJ20" s="17">
        <v>0</v>
      </c>
      <c r="BK20" s="17">
        <v>195</v>
      </c>
      <c r="BL20" s="18">
        <v>0</v>
      </c>
      <c r="BM20" s="19">
        <v>261</v>
      </c>
      <c r="BN20" s="17">
        <v>0</v>
      </c>
      <c r="BO20" s="17">
        <v>131</v>
      </c>
      <c r="BP20" s="18">
        <v>0</v>
      </c>
      <c r="BQ20" s="19">
        <v>266</v>
      </c>
      <c r="BR20" s="17">
        <v>0</v>
      </c>
      <c r="BS20" s="17">
        <v>3</v>
      </c>
      <c r="BT20" s="18">
        <v>0</v>
      </c>
      <c r="BU20" s="19">
        <v>103</v>
      </c>
      <c r="BV20" s="17">
        <v>0</v>
      </c>
      <c r="BW20" s="17">
        <v>227</v>
      </c>
      <c r="BX20" s="18">
        <v>0</v>
      </c>
      <c r="BY20" s="19">
        <v>1</v>
      </c>
      <c r="BZ20" s="17">
        <v>0</v>
      </c>
      <c r="CA20" s="17">
        <v>258</v>
      </c>
      <c r="CB20" s="18">
        <v>0</v>
      </c>
      <c r="CC20" s="19">
        <v>1</v>
      </c>
      <c r="CD20" s="17">
        <v>0</v>
      </c>
      <c r="CE20" s="17">
        <v>218</v>
      </c>
      <c r="CF20" s="18">
        <v>0</v>
      </c>
      <c r="CG20" s="19">
        <v>177</v>
      </c>
      <c r="CH20" s="17">
        <v>0</v>
      </c>
      <c r="CI20" s="17">
        <v>186</v>
      </c>
      <c r="CJ20" s="18">
        <v>0</v>
      </c>
      <c r="CK20" s="19">
        <v>201</v>
      </c>
      <c r="CL20" s="17">
        <v>0</v>
      </c>
      <c r="CM20" s="17">
        <v>191</v>
      </c>
      <c r="CN20" s="18">
        <v>0</v>
      </c>
      <c r="CO20" s="19">
        <v>296</v>
      </c>
      <c r="CP20" s="17">
        <v>0</v>
      </c>
      <c r="CQ20" s="17">
        <v>23</v>
      </c>
      <c r="CR20" s="18">
        <v>0</v>
      </c>
      <c r="CS20" s="19">
        <v>273</v>
      </c>
      <c r="CT20" s="17">
        <v>0</v>
      </c>
      <c r="CU20" s="17">
        <v>260</v>
      </c>
      <c r="CV20" s="18">
        <v>12</v>
      </c>
      <c r="CW20" s="19">
        <v>736</v>
      </c>
      <c r="CX20" s="17">
        <v>0</v>
      </c>
      <c r="CY20" s="17">
        <v>135</v>
      </c>
      <c r="CZ20" s="18">
        <v>7</v>
      </c>
      <c r="DA20" s="19">
        <v>285</v>
      </c>
      <c r="DB20" s="17">
        <v>0</v>
      </c>
      <c r="DC20" s="17">
        <v>175</v>
      </c>
      <c r="DD20" s="18">
        <v>0</v>
      </c>
      <c r="DE20" s="19">
        <v>336</v>
      </c>
      <c r="DF20" s="17">
        <v>0</v>
      </c>
      <c r="DG20" s="17">
        <v>0</v>
      </c>
      <c r="DH20" s="18">
        <v>0</v>
      </c>
      <c r="DI20" s="19">
        <v>201</v>
      </c>
      <c r="DJ20" s="17">
        <v>0</v>
      </c>
      <c r="DK20" s="17">
        <v>162</v>
      </c>
      <c r="DL20" s="18">
        <v>0</v>
      </c>
      <c r="DM20" s="19">
        <v>96</v>
      </c>
    </row>
    <row r="21" spans="1:117" x14ac:dyDescent="0.25">
      <c r="A21" s="16">
        <v>19</v>
      </c>
      <c r="B21" s="17">
        <v>0</v>
      </c>
      <c r="C21" s="17">
        <v>247</v>
      </c>
      <c r="D21" s="18">
        <v>0</v>
      </c>
      <c r="E21" s="19">
        <v>244</v>
      </c>
      <c r="F21" s="17">
        <v>0</v>
      </c>
      <c r="G21" s="17">
        <v>293</v>
      </c>
      <c r="H21" s="18">
        <v>0</v>
      </c>
      <c r="I21" s="19">
        <v>244</v>
      </c>
      <c r="J21" s="17">
        <v>0</v>
      </c>
      <c r="K21" s="17">
        <v>223</v>
      </c>
      <c r="L21" s="18">
        <v>0</v>
      </c>
      <c r="M21" s="19">
        <v>607</v>
      </c>
      <c r="N21" s="17">
        <v>0</v>
      </c>
      <c r="O21" s="17">
        <v>185</v>
      </c>
      <c r="P21" s="18">
        <v>0</v>
      </c>
      <c r="Q21" s="19">
        <v>409</v>
      </c>
      <c r="R21" s="17">
        <v>0</v>
      </c>
      <c r="S21" s="17">
        <v>243</v>
      </c>
      <c r="T21" s="18">
        <v>0</v>
      </c>
      <c r="U21" s="19">
        <v>245</v>
      </c>
      <c r="V21" s="17">
        <v>0</v>
      </c>
      <c r="W21" s="17">
        <v>180</v>
      </c>
      <c r="X21" s="18">
        <v>5</v>
      </c>
      <c r="Y21" s="19">
        <v>196</v>
      </c>
      <c r="Z21" s="17">
        <v>0</v>
      </c>
      <c r="AA21" s="17">
        <v>72</v>
      </c>
      <c r="AB21" s="18">
        <v>0</v>
      </c>
      <c r="AC21" s="19">
        <v>322</v>
      </c>
      <c r="AD21" s="17">
        <v>24</v>
      </c>
      <c r="AE21" s="17">
        <v>354</v>
      </c>
      <c r="AF21" s="18">
        <v>0</v>
      </c>
      <c r="AG21" s="19">
        <v>416</v>
      </c>
      <c r="AH21" s="17">
        <v>0</v>
      </c>
      <c r="AI21" s="17">
        <v>203</v>
      </c>
      <c r="AJ21" s="18">
        <v>0</v>
      </c>
      <c r="AK21" s="19">
        <v>321</v>
      </c>
      <c r="AL21" s="17">
        <v>0</v>
      </c>
      <c r="AM21" s="17">
        <v>225</v>
      </c>
      <c r="AN21" s="18">
        <v>11</v>
      </c>
      <c r="AO21" s="19">
        <v>259</v>
      </c>
      <c r="AP21" s="17">
        <v>0</v>
      </c>
      <c r="AQ21" s="17">
        <v>196</v>
      </c>
      <c r="AR21" s="18">
        <v>37</v>
      </c>
      <c r="AS21" s="19">
        <v>385</v>
      </c>
      <c r="AT21" s="17">
        <v>0</v>
      </c>
      <c r="AU21" s="17">
        <v>215</v>
      </c>
      <c r="AV21" s="18">
        <v>0</v>
      </c>
      <c r="AW21" s="19">
        <v>236</v>
      </c>
      <c r="AX21" s="17">
        <v>0</v>
      </c>
      <c r="AY21" s="17">
        <v>232</v>
      </c>
      <c r="AZ21" s="18">
        <v>0</v>
      </c>
      <c r="BA21" s="19">
        <v>271</v>
      </c>
      <c r="BB21" s="17">
        <v>2</v>
      </c>
      <c r="BC21" s="17">
        <v>220</v>
      </c>
      <c r="BD21" s="18">
        <v>0</v>
      </c>
      <c r="BE21" s="19">
        <v>235</v>
      </c>
      <c r="BF21" s="17">
        <v>0</v>
      </c>
      <c r="BG21" s="17">
        <v>224</v>
      </c>
      <c r="BH21" s="18">
        <v>0</v>
      </c>
      <c r="BI21" s="19">
        <v>334</v>
      </c>
      <c r="BJ21" s="17">
        <v>0</v>
      </c>
      <c r="BK21" s="17">
        <v>248</v>
      </c>
      <c r="BL21" s="18">
        <v>0</v>
      </c>
      <c r="BM21" s="19">
        <v>250</v>
      </c>
      <c r="BN21" s="17">
        <v>0</v>
      </c>
      <c r="BO21" s="17">
        <v>177</v>
      </c>
      <c r="BP21" s="18">
        <v>0</v>
      </c>
      <c r="BQ21" s="19">
        <v>287</v>
      </c>
      <c r="BR21" s="17">
        <v>0</v>
      </c>
      <c r="BS21" s="17">
        <v>23</v>
      </c>
      <c r="BT21" s="18">
        <v>0</v>
      </c>
      <c r="BU21" s="19">
        <v>170</v>
      </c>
      <c r="BV21" s="17">
        <v>0</v>
      </c>
      <c r="BW21" s="17">
        <v>218</v>
      </c>
      <c r="BX21" s="18">
        <v>0</v>
      </c>
      <c r="BY21" s="19">
        <v>29</v>
      </c>
      <c r="BZ21" s="17">
        <v>4</v>
      </c>
      <c r="CA21" s="17">
        <v>216</v>
      </c>
      <c r="CB21" s="18">
        <v>0</v>
      </c>
      <c r="CC21" s="19">
        <v>38</v>
      </c>
      <c r="CD21" s="17">
        <v>0</v>
      </c>
      <c r="CE21" s="17">
        <v>226</v>
      </c>
      <c r="CF21" s="18">
        <v>0</v>
      </c>
      <c r="CG21" s="19">
        <v>227</v>
      </c>
      <c r="CH21" s="17">
        <v>0</v>
      </c>
      <c r="CI21" s="17">
        <v>219</v>
      </c>
      <c r="CJ21" s="18">
        <v>0</v>
      </c>
      <c r="CK21" s="19">
        <v>198</v>
      </c>
      <c r="CL21" s="17">
        <v>0</v>
      </c>
      <c r="CM21" s="17">
        <v>220</v>
      </c>
      <c r="CN21" s="18">
        <v>0</v>
      </c>
      <c r="CO21" s="19">
        <v>313</v>
      </c>
      <c r="CP21" s="17">
        <v>0</v>
      </c>
      <c r="CQ21" s="17">
        <v>64</v>
      </c>
      <c r="CR21" s="18">
        <v>1</v>
      </c>
      <c r="CS21" s="19">
        <v>248</v>
      </c>
      <c r="CT21" s="17">
        <v>35</v>
      </c>
      <c r="CU21" s="17">
        <v>258</v>
      </c>
      <c r="CV21" s="18">
        <v>41</v>
      </c>
      <c r="CW21" s="19">
        <v>593</v>
      </c>
      <c r="CX21" s="17">
        <v>0</v>
      </c>
      <c r="CY21" s="17">
        <v>183</v>
      </c>
      <c r="CZ21" s="18">
        <v>40</v>
      </c>
      <c r="DA21" s="19">
        <v>275</v>
      </c>
      <c r="DB21" s="17">
        <v>0</v>
      </c>
      <c r="DC21" s="17">
        <v>239</v>
      </c>
      <c r="DD21" s="18">
        <v>0</v>
      </c>
      <c r="DE21" s="19">
        <v>428</v>
      </c>
      <c r="DF21" s="17">
        <v>0</v>
      </c>
      <c r="DG21" s="17">
        <v>19</v>
      </c>
      <c r="DH21" s="18">
        <v>0</v>
      </c>
      <c r="DI21" s="19">
        <v>198</v>
      </c>
      <c r="DJ21" s="17">
        <v>0</v>
      </c>
      <c r="DK21" s="17">
        <v>221</v>
      </c>
      <c r="DL21" s="18">
        <v>0</v>
      </c>
      <c r="DM21" s="19">
        <v>119</v>
      </c>
    </row>
    <row r="22" spans="1:117" x14ac:dyDescent="0.25">
      <c r="A22" s="16">
        <v>20</v>
      </c>
      <c r="B22" s="17">
        <v>0</v>
      </c>
      <c r="C22" s="17">
        <v>254</v>
      </c>
      <c r="D22" s="18">
        <v>0</v>
      </c>
      <c r="E22" s="19">
        <v>283</v>
      </c>
      <c r="F22" s="17">
        <v>50</v>
      </c>
      <c r="G22" s="17">
        <v>256</v>
      </c>
      <c r="H22" s="18">
        <v>0</v>
      </c>
      <c r="I22" s="19">
        <v>283</v>
      </c>
      <c r="J22" s="17">
        <v>0</v>
      </c>
      <c r="K22" s="17">
        <v>262</v>
      </c>
      <c r="L22" s="18">
        <v>0</v>
      </c>
      <c r="M22" s="19">
        <v>1043</v>
      </c>
      <c r="N22" s="17">
        <v>4</v>
      </c>
      <c r="O22" s="17">
        <v>196</v>
      </c>
      <c r="P22" s="18">
        <v>0</v>
      </c>
      <c r="Q22" s="19">
        <v>819</v>
      </c>
      <c r="R22" s="17">
        <v>0</v>
      </c>
      <c r="S22" s="17">
        <v>250</v>
      </c>
      <c r="T22" s="18">
        <v>0</v>
      </c>
      <c r="U22" s="19">
        <v>283</v>
      </c>
      <c r="V22" s="17">
        <v>0</v>
      </c>
      <c r="W22" s="17">
        <v>184</v>
      </c>
      <c r="X22" s="18">
        <v>58</v>
      </c>
      <c r="Y22" s="19">
        <v>232</v>
      </c>
      <c r="Z22" s="17">
        <v>0</v>
      </c>
      <c r="AA22" s="17">
        <v>127</v>
      </c>
      <c r="AB22" s="18">
        <v>0</v>
      </c>
      <c r="AC22" s="19">
        <v>478</v>
      </c>
      <c r="AD22" s="17">
        <v>83</v>
      </c>
      <c r="AE22" s="17">
        <v>361</v>
      </c>
      <c r="AF22" s="18">
        <v>67</v>
      </c>
      <c r="AG22" s="19">
        <v>415</v>
      </c>
      <c r="AH22" s="17">
        <v>21</v>
      </c>
      <c r="AI22" s="17">
        <v>235</v>
      </c>
      <c r="AJ22" s="18">
        <v>20</v>
      </c>
      <c r="AK22" s="19">
        <v>311</v>
      </c>
      <c r="AL22" s="17">
        <v>65</v>
      </c>
      <c r="AM22" s="17">
        <v>219</v>
      </c>
      <c r="AN22" s="18">
        <v>75</v>
      </c>
      <c r="AO22" s="19">
        <v>269</v>
      </c>
      <c r="AP22" s="17">
        <v>0</v>
      </c>
      <c r="AQ22" s="17">
        <v>241</v>
      </c>
      <c r="AR22" s="18">
        <v>116</v>
      </c>
      <c r="AS22" s="19">
        <v>424</v>
      </c>
      <c r="AT22" s="17">
        <v>0</v>
      </c>
      <c r="AU22" s="17">
        <v>296</v>
      </c>
      <c r="AV22" s="18">
        <v>13</v>
      </c>
      <c r="AW22" s="19">
        <v>256</v>
      </c>
      <c r="AX22" s="17">
        <v>0</v>
      </c>
      <c r="AY22" s="17">
        <v>289</v>
      </c>
      <c r="AZ22" s="18">
        <v>50</v>
      </c>
      <c r="BA22" s="19">
        <v>251</v>
      </c>
      <c r="BB22" s="17">
        <v>47</v>
      </c>
      <c r="BC22" s="17">
        <v>241</v>
      </c>
      <c r="BD22" s="18">
        <v>0</v>
      </c>
      <c r="BE22" s="19">
        <v>241</v>
      </c>
      <c r="BF22" s="17">
        <v>25</v>
      </c>
      <c r="BG22" s="17">
        <v>248</v>
      </c>
      <c r="BH22" s="18">
        <v>47</v>
      </c>
      <c r="BI22" s="19">
        <v>393</v>
      </c>
      <c r="BJ22" s="17">
        <v>0</v>
      </c>
      <c r="BK22" s="17">
        <v>233</v>
      </c>
      <c r="BL22" s="18">
        <v>11</v>
      </c>
      <c r="BM22" s="19">
        <v>292</v>
      </c>
      <c r="BN22" s="17">
        <v>0</v>
      </c>
      <c r="BO22" s="17">
        <v>229</v>
      </c>
      <c r="BP22" s="18">
        <v>31</v>
      </c>
      <c r="BQ22" s="19">
        <v>260</v>
      </c>
      <c r="BR22" s="17">
        <v>0</v>
      </c>
      <c r="BS22" s="17">
        <v>67</v>
      </c>
      <c r="BT22" s="18">
        <v>0</v>
      </c>
      <c r="BU22" s="19">
        <v>221</v>
      </c>
      <c r="BV22" s="17">
        <v>0</v>
      </c>
      <c r="BW22" s="17">
        <v>246</v>
      </c>
      <c r="BX22" s="18">
        <v>0</v>
      </c>
      <c r="BY22" s="19">
        <v>109</v>
      </c>
      <c r="BZ22" s="17">
        <v>81</v>
      </c>
      <c r="CA22" s="17">
        <v>261</v>
      </c>
      <c r="CB22" s="18">
        <v>0</v>
      </c>
      <c r="CC22" s="19">
        <v>133</v>
      </c>
      <c r="CD22" s="17">
        <v>25</v>
      </c>
      <c r="CE22" s="17">
        <v>231</v>
      </c>
      <c r="CF22" s="18">
        <v>0</v>
      </c>
      <c r="CG22" s="19">
        <v>319</v>
      </c>
      <c r="CH22" s="17">
        <v>0</v>
      </c>
      <c r="CI22" s="17">
        <v>242</v>
      </c>
      <c r="CJ22" s="18">
        <v>0</v>
      </c>
      <c r="CK22" s="19">
        <v>264</v>
      </c>
      <c r="CL22" s="17">
        <v>0</v>
      </c>
      <c r="CM22" s="17">
        <v>209</v>
      </c>
      <c r="CN22" s="18">
        <v>36</v>
      </c>
      <c r="CO22" s="19">
        <v>320</v>
      </c>
      <c r="CP22" s="17">
        <v>0</v>
      </c>
      <c r="CQ22" s="17">
        <v>167</v>
      </c>
      <c r="CR22" s="18">
        <v>78</v>
      </c>
      <c r="CS22" s="19">
        <v>278</v>
      </c>
      <c r="CT22" s="17">
        <v>85</v>
      </c>
      <c r="CU22" s="17">
        <v>262</v>
      </c>
      <c r="CV22" s="18">
        <v>124</v>
      </c>
      <c r="CW22" s="19">
        <v>583</v>
      </c>
      <c r="CX22" s="17">
        <v>0</v>
      </c>
      <c r="CY22" s="17">
        <v>206</v>
      </c>
      <c r="CZ22" s="18">
        <v>76</v>
      </c>
      <c r="DA22" s="19">
        <v>372</v>
      </c>
      <c r="DB22" s="17">
        <v>0</v>
      </c>
      <c r="DC22" s="17">
        <v>282</v>
      </c>
      <c r="DD22" s="18">
        <v>5</v>
      </c>
      <c r="DE22" s="19">
        <v>416</v>
      </c>
      <c r="DF22" s="17">
        <v>0</v>
      </c>
      <c r="DG22" s="17">
        <v>68</v>
      </c>
      <c r="DH22" s="18">
        <v>0</v>
      </c>
      <c r="DI22" s="19">
        <v>264</v>
      </c>
      <c r="DJ22" s="17">
        <v>0</v>
      </c>
      <c r="DK22" s="17">
        <v>217</v>
      </c>
      <c r="DL22" s="18">
        <v>0</v>
      </c>
      <c r="DM22" s="19">
        <v>175</v>
      </c>
    </row>
    <row r="23" spans="1:117" x14ac:dyDescent="0.25">
      <c r="A23" s="16">
        <v>21</v>
      </c>
      <c r="B23" s="17">
        <v>5</v>
      </c>
      <c r="C23" s="17">
        <v>268</v>
      </c>
      <c r="D23" s="18">
        <v>0</v>
      </c>
      <c r="E23" s="19">
        <v>242</v>
      </c>
      <c r="F23" s="17">
        <v>88</v>
      </c>
      <c r="G23" s="17">
        <v>264</v>
      </c>
      <c r="H23" s="18">
        <v>10</v>
      </c>
      <c r="I23" s="19">
        <v>242</v>
      </c>
      <c r="J23" s="17">
        <v>9</v>
      </c>
      <c r="K23" s="17">
        <v>434</v>
      </c>
      <c r="L23" s="18">
        <v>14</v>
      </c>
      <c r="M23" s="19">
        <v>891</v>
      </c>
      <c r="N23" s="17">
        <v>79</v>
      </c>
      <c r="O23" s="17">
        <v>243</v>
      </c>
      <c r="P23" s="18">
        <v>0</v>
      </c>
      <c r="Q23" s="19">
        <v>1346</v>
      </c>
      <c r="R23" s="17">
        <v>52</v>
      </c>
      <c r="S23" s="17">
        <v>260</v>
      </c>
      <c r="T23" s="18">
        <v>70</v>
      </c>
      <c r="U23" s="19">
        <v>324</v>
      </c>
      <c r="V23" s="17">
        <v>0</v>
      </c>
      <c r="W23" s="17">
        <v>240</v>
      </c>
      <c r="X23" s="18">
        <v>84</v>
      </c>
      <c r="Y23" s="19">
        <v>229</v>
      </c>
      <c r="Z23" s="17">
        <v>0</v>
      </c>
      <c r="AA23" s="17">
        <v>196</v>
      </c>
      <c r="AB23" s="18">
        <v>0</v>
      </c>
      <c r="AC23" s="19">
        <v>1025</v>
      </c>
      <c r="AD23" s="17">
        <v>138</v>
      </c>
      <c r="AE23" s="17">
        <v>358</v>
      </c>
      <c r="AF23" s="18">
        <v>117</v>
      </c>
      <c r="AG23" s="19">
        <v>380</v>
      </c>
      <c r="AH23" s="17">
        <v>69</v>
      </c>
      <c r="AI23" s="17">
        <v>218</v>
      </c>
      <c r="AJ23" s="18">
        <v>112</v>
      </c>
      <c r="AK23" s="19">
        <v>372</v>
      </c>
      <c r="AL23" s="17">
        <v>92</v>
      </c>
      <c r="AM23" s="17">
        <v>236</v>
      </c>
      <c r="AN23" s="18">
        <v>87</v>
      </c>
      <c r="AO23" s="19">
        <v>244</v>
      </c>
      <c r="AP23" s="17">
        <v>0</v>
      </c>
      <c r="AQ23" s="17">
        <v>324</v>
      </c>
      <c r="AR23" s="18">
        <v>135</v>
      </c>
      <c r="AS23" s="19">
        <v>526</v>
      </c>
      <c r="AT23" s="17">
        <v>52</v>
      </c>
      <c r="AU23" s="17">
        <v>305</v>
      </c>
      <c r="AV23" s="18">
        <v>80</v>
      </c>
      <c r="AW23" s="19">
        <v>264</v>
      </c>
      <c r="AX23" s="17">
        <v>28</v>
      </c>
      <c r="AY23" s="17">
        <v>393</v>
      </c>
      <c r="AZ23" s="18">
        <v>105</v>
      </c>
      <c r="BA23" s="19">
        <v>269</v>
      </c>
      <c r="BB23" s="17">
        <v>88</v>
      </c>
      <c r="BC23" s="17">
        <v>231</v>
      </c>
      <c r="BD23" s="18">
        <v>41</v>
      </c>
      <c r="BE23" s="19">
        <v>284</v>
      </c>
      <c r="BF23" s="17">
        <v>113</v>
      </c>
      <c r="BG23" s="17">
        <v>286</v>
      </c>
      <c r="BH23" s="18">
        <v>97</v>
      </c>
      <c r="BI23" s="19">
        <v>347</v>
      </c>
      <c r="BJ23" s="17">
        <v>23</v>
      </c>
      <c r="BK23" s="17">
        <v>284</v>
      </c>
      <c r="BL23" s="18">
        <v>117</v>
      </c>
      <c r="BM23" s="19">
        <v>307</v>
      </c>
      <c r="BN23" s="17">
        <v>0</v>
      </c>
      <c r="BO23" s="17">
        <v>255</v>
      </c>
      <c r="BP23" s="18">
        <v>87</v>
      </c>
      <c r="BQ23" s="19">
        <v>252</v>
      </c>
      <c r="BR23" s="17">
        <v>0</v>
      </c>
      <c r="BS23" s="17">
        <v>137</v>
      </c>
      <c r="BT23" s="18">
        <v>0</v>
      </c>
      <c r="BU23" s="19">
        <v>267</v>
      </c>
      <c r="BV23" s="17">
        <v>15</v>
      </c>
      <c r="BW23" s="17">
        <v>252</v>
      </c>
      <c r="BX23" s="18">
        <v>0</v>
      </c>
      <c r="BY23" s="19">
        <v>176</v>
      </c>
      <c r="BZ23" s="17">
        <v>123</v>
      </c>
      <c r="CA23" s="17">
        <v>263</v>
      </c>
      <c r="CB23" s="18">
        <v>0</v>
      </c>
      <c r="CC23" s="19">
        <v>206</v>
      </c>
      <c r="CD23" s="17">
        <v>103</v>
      </c>
      <c r="CE23" s="17">
        <v>281</v>
      </c>
      <c r="CF23" s="18">
        <v>24</v>
      </c>
      <c r="CG23" s="19">
        <v>551</v>
      </c>
      <c r="CH23" s="17">
        <v>33</v>
      </c>
      <c r="CI23" s="17">
        <v>308</v>
      </c>
      <c r="CJ23" s="18">
        <v>17</v>
      </c>
      <c r="CK23" s="19">
        <v>261</v>
      </c>
      <c r="CL23" s="17">
        <v>0</v>
      </c>
      <c r="CM23" s="17">
        <v>232</v>
      </c>
      <c r="CN23" s="18">
        <v>132</v>
      </c>
      <c r="CO23" s="19">
        <v>363</v>
      </c>
      <c r="CP23" s="17">
        <v>0</v>
      </c>
      <c r="CQ23" s="17">
        <v>229</v>
      </c>
      <c r="CR23" s="18">
        <v>123</v>
      </c>
      <c r="CS23" s="19">
        <v>260</v>
      </c>
      <c r="CT23" s="17">
        <v>126</v>
      </c>
      <c r="CU23" s="17">
        <v>304</v>
      </c>
      <c r="CV23" s="18">
        <v>322</v>
      </c>
      <c r="CW23" s="19">
        <v>385</v>
      </c>
      <c r="CX23" s="17">
        <v>0</v>
      </c>
      <c r="CY23" s="17">
        <v>292</v>
      </c>
      <c r="CZ23" s="18">
        <v>77</v>
      </c>
      <c r="DA23" s="19">
        <v>393</v>
      </c>
      <c r="DB23" s="17">
        <v>0</v>
      </c>
      <c r="DC23" s="17">
        <v>316</v>
      </c>
      <c r="DD23" s="18">
        <v>101</v>
      </c>
      <c r="DE23" s="19">
        <v>422</v>
      </c>
      <c r="DF23" s="17">
        <v>0</v>
      </c>
      <c r="DG23" s="17">
        <v>163</v>
      </c>
      <c r="DH23" s="18">
        <v>17</v>
      </c>
      <c r="DI23" s="19">
        <v>261</v>
      </c>
      <c r="DJ23" s="17">
        <v>0</v>
      </c>
      <c r="DK23" s="17">
        <v>287</v>
      </c>
      <c r="DL23" s="18">
        <v>0</v>
      </c>
      <c r="DM23" s="19">
        <v>220</v>
      </c>
    </row>
    <row r="24" spans="1:117" x14ac:dyDescent="0.25">
      <c r="A24" s="16">
        <v>22</v>
      </c>
      <c r="B24" s="17">
        <v>96</v>
      </c>
      <c r="C24" s="17">
        <v>268</v>
      </c>
      <c r="D24" s="18">
        <v>77</v>
      </c>
      <c r="E24" s="19">
        <v>313</v>
      </c>
      <c r="F24" s="17">
        <v>114</v>
      </c>
      <c r="G24" s="17">
        <v>239</v>
      </c>
      <c r="H24" s="18">
        <v>122</v>
      </c>
      <c r="I24" s="19">
        <v>313</v>
      </c>
      <c r="J24" s="17">
        <v>92</v>
      </c>
      <c r="K24" s="17">
        <v>644</v>
      </c>
      <c r="L24" s="18">
        <v>297</v>
      </c>
      <c r="M24" s="19">
        <v>866</v>
      </c>
      <c r="N24" s="17">
        <v>157</v>
      </c>
      <c r="O24" s="17">
        <v>267</v>
      </c>
      <c r="P24" s="18">
        <v>239</v>
      </c>
      <c r="Q24" s="19">
        <v>1051</v>
      </c>
      <c r="R24" s="17">
        <v>92</v>
      </c>
      <c r="S24" s="17">
        <v>266</v>
      </c>
      <c r="T24" s="18">
        <v>133</v>
      </c>
      <c r="U24" s="19">
        <v>479</v>
      </c>
      <c r="V24" s="17">
        <v>93</v>
      </c>
      <c r="W24" s="17">
        <v>320</v>
      </c>
      <c r="X24" s="18">
        <v>108</v>
      </c>
      <c r="Y24" s="19">
        <v>241</v>
      </c>
      <c r="Z24" s="17">
        <v>0</v>
      </c>
      <c r="AA24" s="17">
        <v>245</v>
      </c>
      <c r="AB24" s="18">
        <v>191</v>
      </c>
      <c r="AC24" s="19">
        <v>1067</v>
      </c>
      <c r="AD24" s="17">
        <v>188</v>
      </c>
      <c r="AE24" s="17">
        <v>400</v>
      </c>
      <c r="AF24" s="18">
        <v>214</v>
      </c>
      <c r="AG24" s="19">
        <v>473</v>
      </c>
      <c r="AH24" s="17">
        <v>104</v>
      </c>
      <c r="AI24" s="17">
        <v>259</v>
      </c>
      <c r="AJ24" s="18">
        <v>190</v>
      </c>
      <c r="AK24" s="19">
        <v>361</v>
      </c>
      <c r="AL24" s="17">
        <v>120</v>
      </c>
      <c r="AM24" s="17">
        <v>267</v>
      </c>
      <c r="AN24" s="18">
        <v>121</v>
      </c>
      <c r="AO24" s="19">
        <v>246</v>
      </c>
      <c r="AP24" s="17">
        <v>133</v>
      </c>
      <c r="AQ24" s="17">
        <v>481</v>
      </c>
      <c r="AR24" s="18">
        <v>265</v>
      </c>
      <c r="AS24" s="19">
        <v>773</v>
      </c>
      <c r="AT24" s="17">
        <v>114</v>
      </c>
      <c r="AU24" s="17">
        <v>558</v>
      </c>
      <c r="AV24" s="18">
        <v>159</v>
      </c>
      <c r="AW24" s="19">
        <v>359</v>
      </c>
      <c r="AX24" s="17">
        <v>118</v>
      </c>
      <c r="AY24" s="17">
        <v>676</v>
      </c>
      <c r="AZ24" s="18">
        <v>148</v>
      </c>
      <c r="BA24" s="19">
        <v>266</v>
      </c>
      <c r="BB24" s="17">
        <v>139</v>
      </c>
      <c r="BC24" s="17">
        <v>266</v>
      </c>
      <c r="BD24" s="18">
        <v>116</v>
      </c>
      <c r="BE24" s="19">
        <v>304</v>
      </c>
      <c r="BF24" s="17">
        <v>121</v>
      </c>
      <c r="BG24" s="17">
        <v>269</v>
      </c>
      <c r="BH24" s="18">
        <v>201</v>
      </c>
      <c r="BI24" s="19">
        <v>389</v>
      </c>
      <c r="BJ24" s="17">
        <v>100</v>
      </c>
      <c r="BK24" s="17">
        <v>301</v>
      </c>
      <c r="BL24" s="18">
        <v>165</v>
      </c>
      <c r="BM24" s="19">
        <v>295</v>
      </c>
      <c r="BN24" s="17">
        <v>16</v>
      </c>
      <c r="BO24" s="17">
        <v>352</v>
      </c>
      <c r="BP24" s="18">
        <v>152</v>
      </c>
      <c r="BQ24" s="19">
        <v>267</v>
      </c>
      <c r="BR24" s="17">
        <v>0</v>
      </c>
      <c r="BS24" s="17">
        <v>322</v>
      </c>
      <c r="BT24" s="18">
        <v>2</v>
      </c>
      <c r="BU24" s="19">
        <v>277</v>
      </c>
      <c r="BV24" s="17">
        <v>99</v>
      </c>
      <c r="BW24" s="17">
        <v>311</v>
      </c>
      <c r="BX24" s="18">
        <v>0</v>
      </c>
      <c r="BY24" s="19">
        <v>292</v>
      </c>
      <c r="BZ24" s="17">
        <v>153</v>
      </c>
      <c r="CA24" s="17">
        <v>247</v>
      </c>
      <c r="CB24" s="18">
        <v>0</v>
      </c>
      <c r="CC24" s="19">
        <v>281</v>
      </c>
      <c r="CD24" s="17">
        <v>106</v>
      </c>
      <c r="CE24" s="17">
        <v>272</v>
      </c>
      <c r="CF24" s="18">
        <v>171</v>
      </c>
      <c r="CG24" s="19">
        <v>912</v>
      </c>
      <c r="CH24" s="17">
        <v>114</v>
      </c>
      <c r="CI24" s="17">
        <v>327</v>
      </c>
      <c r="CJ24" s="18">
        <v>103</v>
      </c>
      <c r="CK24" s="19">
        <v>349</v>
      </c>
      <c r="CL24" s="17">
        <v>41</v>
      </c>
      <c r="CM24" s="17">
        <v>217</v>
      </c>
      <c r="CN24" s="18">
        <v>231</v>
      </c>
      <c r="CO24" s="19">
        <v>580</v>
      </c>
      <c r="CP24" s="17">
        <v>0</v>
      </c>
      <c r="CQ24" s="17">
        <v>359</v>
      </c>
      <c r="CR24" s="18">
        <v>138</v>
      </c>
      <c r="CS24" s="19">
        <v>246</v>
      </c>
      <c r="CT24" s="17">
        <v>151</v>
      </c>
      <c r="CU24" s="17">
        <v>325</v>
      </c>
      <c r="CV24" s="18">
        <v>200</v>
      </c>
      <c r="CW24" s="19">
        <v>200</v>
      </c>
      <c r="CX24" s="17">
        <v>21</v>
      </c>
      <c r="CY24" s="17">
        <v>475</v>
      </c>
      <c r="CZ24" s="18">
        <v>141</v>
      </c>
      <c r="DA24" s="19">
        <v>519</v>
      </c>
      <c r="DB24" s="17">
        <v>43</v>
      </c>
      <c r="DC24" s="17">
        <v>305</v>
      </c>
      <c r="DD24" s="18">
        <v>176</v>
      </c>
      <c r="DE24" s="19">
        <v>424</v>
      </c>
      <c r="DF24" s="17">
        <v>0</v>
      </c>
      <c r="DG24" s="17">
        <v>307</v>
      </c>
      <c r="DH24" s="18">
        <v>103</v>
      </c>
      <c r="DI24" s="19">
        <v>349</v>
      </c>
      <c r="DJ24" s="17">
        <v>57</v>
      </c>
      <c r="DK24" s="17">
        <v>307</v>
      </c>
      <c r="DL24" s="18">
        <v>53</v>
      </c>
      <c r="DM24" s="19">
        <v>336</v>
      </c>
    </row>
    <row r="25" spans="1:117" x14ac:dyDescent="0.25">
      <c r="A25" s="16">
        <v>23</v>
      </c>
      <c r="B25" s="17">
        <v>137</v>
      </c>
      <c r="C25" s="17">
        <v>270</v>
      </c>
      <c r="D25" s="18">
        <v>207</v>
      </c>
      <c r="E25" s="19">
        <v>467</v>
      </c>
      <c r="F25" s="17">
        <v>185</v>
      </c>
      <c r="G25" s="17">
        <v>246</v>
      </c>
      <c r="H25" s="18">
        <v>363</v>
      </c>
      <c r="I25" s="19">
        <v>467</v>
      </c>
      <c r="J25" s="17">
        <v>413</v>
      </c>
      <c r="K25" s="17">
        <v>700</v>
      </c>
      <c r="L25" s="18">
        <v>563</v>
      </c>
      <c r="M25" s="19">
        <v>734</v>
      </c>
      <c r="N25" s="17">
        <v>204</v>
      </c>
      <c r="O25" s="17">
        <v>290</v>
      </c>
      <c r="P25" s="18">
        <v>528</v>
      </c>
      <c r="Q25" s="19">
        <v>735</v>
      </c>
      <c r="R25" s="17">
        <v>163</v>
      </c>
      <c r="S25" s="17">
        <v>260</v>
      </c>
      <c r="T25" s="18">
        <v>455</v>
      </c>
      <c r="U25" s="19">
        <v>644</v>
      </c>
      <c r="V25" s="17">
        <v>295</v>
      </c>
      <c r="W25" s="17">
        <v>425</v>
      </c>
      <c r="X25" s="18">
        <v>154</v>
      </c>
      <c r="Y25" s="19">
        <v>250</v>
      </c>
      <c r="Z25" s="17">
        <v>247</v>
      </c>
      <c r="AA25" s="17">
        <v>381</v>
      </c>
      <c r="AB25" s="18">
        <v>643</v>
      </c>
      <c r="AC25" s="19">
        <v>898</v>
      </c>
      <c r="AD25" s="17">
        <v>424</v>
      </c>
      <c r="AE25" s="17">
        <v>597</v>
      </c>
      <c r="AF25" s="18">
        <v>424</v>
      </c>
      <c r="AG25" s="19">
        <v>548</v>
      </c>
      <c r="AH25" s="17">
        <v>167</v>
      </c>
      <c r="AI25" s="17">
        <v>310</v>
      </c>
      <c r="AJ25" s="18">
        <v>306</v>
      </c>
      <c r="AK25" s="19">
        <v>399</v>
      </c>
      <c r="AL25" s="17">
        <v>169</v>
      </c>
      <c r="AM25" s="17">
        <v>262</v>
      </c>
      <c r="AN25" s="18">
        <v>162</v>
      </c>
      <c r="AO25" s="19">
        <v>291</v>
      </c>
      <c r="AP25" s="17">
        <v>449</v>
      </c>
      <c r="AQ25" s="17">
        <v>727</v>
      </c>
      <c r="AR25" s="18">
        <v>838</v>
      </c>
      <c r="AS25" s="19">
        <v>951</v>
      </c>
      <c r="AT25" s="17">
        <v>514</v>
      </c>
      <c r="AU25" s="17">
        <v>756</v>
      </c>
      <c r="AV25" s="18">
        <v>303</v>
      </c>
      <c r="AW25" s="19">
        <v>505</v>
      </c>
      <c r="AX25" s="17">
        <v>668</v>
      </c>
      <c r="AY25" s="17">
        <v>932</v>
      </c>
      <c r="AZ25" s="18">
        <v>181</v>
      </c>
      <c r="BA25" s="19">
        <v>315</v>
      </c>
      <c r="BB25" s="17">
        <v>191</v>
      </c>
      <c r="BC25" s="17">
        <v>286</v>
      </c>
      <c r="BD25" s="18">
        <v>250</v>
      </c>
      <c r="BE25" s="19">
        <v>444</v>
      </c>
      <c r="BF25" s="17">
        <v>196</v>
      </c>
      <c r="BG25" s="17">
        <v>286</v>
      </c>
      <c r="BH25" s="18">
        <v>348</v>
      </c>
      <c r="BI25" s="19">
        <v>460</v>
      </c>
      <c r="BJ25" s="17">
        <v>205</v>
      </c>
      <c r="BK25" s="17">
        <v>310</v>
      </c>
      <c r="BL25" s="18">
        <v>201</v>
      </c>
      <c r="BM25" s="19">
        <v>311</v>
      </c>
      <c r="BN25" s="17">
        <v>167</v>
      </c>
      <c r="BO25" s="17">
        <v>440</v>
      </c>
      <c r="BP25" s="18">
        <v>188</v>
      </c>
      <c r="BQ25" s="19">
        <v>304</v>
      </c>
      <c r="BR25" s="17">
        <v>397</v>
      </c>
      <c r="BS25" s="17">
        <v>895</v>
      </c>
      <c r="BT25" s="18">
        <v>155</v>
      </c>
      <c r="BU25" s="19">
        <v>292</v>
      </c>
      <c r="BV25" s="17">
        <v>211</v>
      </c>
      <c r="BW25" s="17">
        <v>483</v>
      </c>
      <c r="BX25" s="18">
        <v>262</v>
      </c>
      <c r="BY25" s="19">
        <v>410</v>
      </c>
      <c r="BZ25" s="17">
        <v>172</v>
      </c>
      <c r="CA25" s="17">
        <v>267</v>
      </c>
      <c r="CB25" s="18">
        <v>134</v>
      </c>
      <c r="CC25" s="19">
        <v>435</v>
      </c>
      <c r="CD25" s="17">
        <v>193</v>
      </c>
      <c r="CE25" s="17">
        <v>267</v>
      </c>
      <c r="CF25" s="18">
        <v>689</v>
      </c>
      <c r="CG25" s="19">
        <v>855</v>
      </c>
      <c r="CH25" s="17">
        <v>224</v>
      </c>
      <c r="CI25" s="17">
        <v>467</v>
      </c>
      <c r="CJ25" s="18">
        <v>124</v>
      </c>
      <c r="CK25" s="19">
        <v>408</v>
      </c>
      <c r="CL25" s="17">
        <v>141</v>
      </c>
      <c r="CM25" s="17">
        <v>271</v>
      </c>
      <c r="CN25" s="18">
        <v>626</v>
      </c>
      <c r="CO25" s="19">
        <v>948</v>
      </c>
      <c r="CP25" s="17">
        <v>306</v>
      </c>
      <c r="CQ25" s="17">
        <v>592</v>
      </c>
      <c r="CR25" s="18">
        <v>192</v>
      </c>
      <c r="CS25" s="19">
        <v>260</v>
      </c>
      <c r="CT25" s="17">
        <v>181</v>
      </c>
      <c r="CU25" s="17">
        <v>339</v>
      </c>
      <c r="CV25" s="18">
        <v>70</v>
      </c>
      <c r="CW25" s="19">
        <v>70</v>
      </c>
      <c r="CX25" s="17">
        <v>396</v>
      </c>
      <c r="CY25" s="17">
        <v>824</v>
      </c>
      <c r="CZ25" s="18">
        <v>439</v>
      </c>
      <c r="DA25" s="19">
        <v>547</v>
      </c>
      <c r="DB25" s="17">
        <v>163</v>
      </c>
      <c r="DC25" s="17">
        <v>251</v>
      </c>
      <c r="DD25" s="18">
        <v>399</v>
      </c>
      <c r="DE25" s="19">
        <v>468</v>
      </c>
      <c r="DF25" s="17">
        <v>222</v>
      </c>
      <c r="DG25" s="17">
        <v>448</v>
      </c>
      <c r="DH25" s="18">
        <v>124</v>
      </c>
      <c r="DI25" s="19">
        <v>408</v>
      </c>
      <c r="DJ25" s="17">
        <v>214</v>
      </c>
      <c r="DK25" s="17">
        <v>374</v>
      </c>
      <c r="DL25" s="18">
        <v>249</v>
      </c>
      <c r="DM25" s="19">
        <v>362</v>
      </c>
    </row>
    <row r="26" spans="1:117" x14ac:dyDescent="0.25">
      <c r="A26" s="16">
        <v>24</v>
      </c>
      <c r="B26" s="17">
        <v>268</v>
      </c>
      <c r="C26" s="17">
        <v>355</v>
      </c>
      <c r="D26" s="18">
        <v>602</v>
      </c>
      <c r="E26" s="19">
        <v>720</v>
      </c>
      <c r="F26" s="17">
        <v>211</v>
      </c>
      <c r="G26" s="17">
        <v>274</v>
      </c>
      <c r="H26" s="18">
        <v>695</v>
      </c>
      <c r="I26" s="19">
        <v>720</v>
      </c>
      <c r="J26" s="17">
        <v>592</v>
      </c>
      <c r="K26" s="17">
        <v>679</v>
      </c>
      <c r="L26" s="18">
        <v>729</v>
      </c>
      <c r="M26" s="19">
        <v>729</v>
      </c>
      <c r="N26" s="17">
        <v>231</v>
      </c>
      <c r="O26" s="17">
        <v>300</v>
      </c>
      <c r="P26" s="18">
        <v>561</v>
      </c>
      <c r="Q26" s="19">
        <v>561</v>
      </c>
      <c r="R26" s="17">
        <v>280</v>
      </c>
      <c r="S26" s="17">
        <v>355</v>
      </c>
      <c r="T26" s="18">
        <v>649</v>
      </c>
      <c r="U26" s="19">
        <v>708</v>
      </c>
      <c r="V26" s="17">
        <v>437</v>
      </c>
      <c r="W26" s="17">
        <v>523</v>
      </c>
      <c r="X26" s="18">
        <v>194</v>
      </c>
      <c r="Y26" s="19">
        <v>263</v>
      </c>
      <c r="Z26" s="17">
        <v>520</v>
      </c>
      <c r="AA26" s="17">
        <v>591</v>
      </c>
      <c r="AB26" s="18">
        <v>689</v>
      </c>
      <c r="AC26" s="19">
        <v>770</v>
      </c>
      <c r="AD26" s="17">
        <v>687</v>
      </c>
      <c r="AE26" s="17">
        <v>698</v>
      </c>
      <c r="AF26" s="18">
        <v>791</v>
      </c>
      <c r="AG26" s="19">
        <v>791</v>
      </c>
      <c r="AH26" s="17">
        <v>261</v>
      </c>
      <c r="AI26" s="17">
        <v>322</v>
      </c>
      <c r="AJ26" s="18">
        <v>531</v>
      </c>
      <c r="AK26" s="19">
        <v>533</v>
      </c>
      <c r="AL26" s="17">
        <v>216</v>
      </c>
      <c r="AM26" s="17">
        <v>276</v>
      </c>
      <c r="AN26" s="18">
        <v>232</v>
      </c>
      <c r="AO26" s="19">
        <v>325</v>
      </c>
      <c r="AP26" s="17">
        <v>714</v>
      </c>
      <c r="AQ26" s="17">
        <v>769</v>
      </c>
      <c r="AR26" s="18">
        <v>695</v>
      </c>
      <c r="AS26" s="19">
        <v>697</v>
      </c>
      <c r="AT26" s="17">
        <v>586</v>
      </c>
      <c r="AU26" s="17">
        <v>668</v>
      </c>
      <c r="AV26" s="18">
        <v>653</v>
      </c>
      <c r="AW26" s="19">
        <v>719</v>
      </c>
      <c r="AX26" s="17">
        <v>775</v>
      </c>
      <c r="AY26" s="17">
        <v>837</v>
      </c>
      <c r="AZ26" s="18">
        <v>297</v>
      </c>
      <c r="BA26" s="19">
        <v>354</v>
      </c>
      <c r="BB26" s="17">
        <v>258</v>
      </c>
      <c r="BC26" s="17">
        <v>381</v>
      </c>
      <c r="BD26" s="18">
        <v>551</v>
      </c>
      <c r="BE26" s="19">
        <v>580</v>
      </c>
      <c r="BF26" s="17">
        <v>250</v>
      </c>
      <c r="BG26" s="17">
        <v>336</v>
      </c>
      <c r="BH26" s="18">
        <v>492</v>
      </c>
      <c r="BI26" s="19">
        <v>492</v>
      </c>
      <c r="BJ26" s="17">
        <v>390</v>
      </c>
      <c r="BK26" s="17">
        <v>422</v>
      </c>
      <c r="BL26" s="18">
        <v>330</v>
      </c>
      <c r="BM26" s="19">
        <v>372</v>
      </c>
      <c r="BN26" s="17">
        <v>573</v>
      </c>
      <c r="BO26" s="17">
        <v>659</v>
      </c>
      <c r="BP26" s="18">
        <v>278</v>
      </c>
      <c r="BQ26" s="19">
        <v>314</v>
      </c>
      <c r="BR26" s="17">
        <v>1362</v>
      </c>
      <c r="BS26" s="17">
        <v>1400</v>
      </c>
      <c r="BT26" s="18">
        <v>393</v>
      </c>
      <c r="BU26" s="19">
        <v>406</v>
      </c>
      <c r="BV26" s="17">
        <v>598</v>
      </c>
      <c r="BW26" s="17">
        <v>704</v>
      </c>
      <c r="BX26" s="18">
        <v>522</v>
      </c>
      <c r="BY26" s="19">
        <v>595</v>
      </c>
      <c r="BZ26" s="17">
        <v>228</v>
      </c>
      <c r="CA26" s="17">
        <v>275</v>
      </c>
      <c r="CB26" s="18">
        <v>909</v>
      </c>
      <c r="CC26" s="19">
        <v>917</v>
      </c>
      <c r="CD26" s="17">
        <v>261</v>
      </c>
      <c r="CE26" s="17">
        <v>322</v>
      </c>
      <c r="CF26" s="18">
        <v>738</v>
      </c>
      <c r="CG26" s="19">
        <v>763</v>
      </c>
      <c r="CH26" s="17">
        <v>534</v>
      </c>
      <c r="CI26" s="17">
        <v>623</v>
      </c>
      <c r="CJ26" s="18">
        <v>437</v>
      </c>
      <c r="CK26" s="19">
        <v>574</v>
      </c>
      <c r="CL26" s="17">
        <v>435</v>
      </c>
      <c r="CM26" s="17">
        <v>488</v>
      </c>
      <c r="CN26" s="18">
        <v>830</v>
      </c>
      <c r="CO26" s="19">
        <v>903</v>
      </c>
      <c r="CP26" s="17">
        <v>960</v>
      </c>
      <c r="CQ26" s="17">
        <v>964</v>
      </c>
      <c r="CR26" s="18">
        <v>318</v>
      </c>
      <c r="CS26" s="19">
        <v>330</v>
      </c>
      <c r="CT26" s="17">
        <v>390</v>
      </c>
      <c r="CU26" s="17">
        <v>447</v>
      </c>
      <c r="CV26" s="18">
        <v>44</v>
      </c>
      <c r="CW26" s="19">
        <v>44</v>
      </c>
      <c r="CX26" s="17">
        <v>816</v>
      </c>
      <c r="CY26" s="17">
        <v>888</v>
      </c>
      <c r="CZ26" s="18">
        <v>495</v>
      </c>
      <c r="DA26" s="19">
        <v>496</v>
      </c>
      <c r="DB26" s="17">
        <v>280</v>
      </c>
      <c r="DC26" s="17">
        <v>293</v>
      </c>
      <c r="DD26" s="18">
        <v>551</v>
      </c>
      <c r="DE26" s="19">
        <v>556</v>
      </c>
      <c r="DF26" s="17">
        <v>473</v>
      </c>
      <c r="DG26" s="17">
        <v>574</v>
      </c>
      <c r="DH26" s="18">
        <v>437</v>
      </c>
      <c r="DI26" s="19">
        <v>574</v>
      </c>
      <c r="DJ26" s="17">
        <v>429</v>
      </c>
      <c r="DK26" s="17">
        <v>439</v>
      </c>
      <c r="DL26" s="18">
        <v>490</v>
      </c>
      <c r="DM26" s="19">
        <v>506</v>
      </c>
    </row>
    <row r="27" spans="1:117" x14ac:dyDescent="0.25">
      <c r="A27" s="16">
        <v>25</v>
      </c>
      <c r="B27" s="17">
        <v>434</v>
      </c>
      <c r="C27" s="17">
        <v>447</v>
      </c>
      <c r="D27" s="18">
        <v>634</v>
      </c>
      <c r="E27" s="19">
        <v>646</v>
      </c>
      <c r="F27" s="17">
        <v>402</v>
      </c>
      <c r="G27" s="17">
        <v>435</v>
      </c>
      <c r="H27" s="18">
        <v>644</v>
      </c>
      <c r="I27" s="19">
        <v>646</v>
      </c>
      <c r="J27" s="17">
        <v>587</v>
      </c>
      <c r="K27" s="17">
        <v>601</v>
      </c>
      <c r="L27" s="18">
        <v>671</v>
      </c>
      <c r="M27" s="19">
        <v>671</v>
      </c>
      <c r="N27" s="17">
        <v>340</v>
      </c>
      <c r="O27" s="17">
        <v>359</v>
      </c>
      <c r="P27" s="18">
        <v>490</v>
      </c>
      <c r="Q27" s="19">
        <v>490</v>
      </c>
      <c r="R27" s="17">
        <v>417</v>
      </c>
      <c r="S27" s="17">
        <v>417</v>
      </c>
      <c r="T27" s="18">
        <v>679</v>
      </c>
      <c r="U27" s="19">
        <v>692</v>
      </c>
      <c r="V27" s="17">
        <v>823</v>
      </c>
      <c r="W27" s="17">
        <v>823</v>
      </c>
      <c r="X27" s="18">
        <v>227</v>
      </c>
      <c r="Y27" s="19">
        <v>274</v>
      </c>
      <c r="Z27" s="17">
        <v>799</v>
      </c>
      <c r="AA27" s="17">
        <v>807</v>
      </c>
      <c r="AB27" s="18">
        <v>674</v>
      </c>
      <c r="AC27" s="19">
        <v>674</v>
      </c>
      <c r="AD27" s="17">
        <v>577</v>
      </c>
      <c r="AE27" s="17">
        <v>580</v>
      </c>
      <c r="AF27" s="18">
        <v>806</v>
      </c>
      <c r="AG27" s="19">
        <v>815</v>
      </c>
      <c r="AH27" s="17">
        <v>443</v>
      </c>
      <c r="AI27" s="17">
        <v>467</v>
      </c>
      <c r="AJ27" s="18">
        <v>735</v>
      </c>
      <c r="AK27" s="19">
        <v>738</v>
      </c>
      <c r="AL27" s="17">
        <v>286</v>
      </c>
      <c r="AM27" s="17">
        <v>332</v>
      </c>
      <c r="AN27" s="18">
        <v>312</v>
      </c>
      <c r="AO27" s="19">
        <v>359</v>
      </c>
      <c r="AP27" s="17">
        <v>802</v>
      </c>
      <c r="AQ27" s="17">
        <v>810</v>
      </c>
      <c r="AR27" s="18">
        <v>498</v>
      </c>
      <c r="AS27" s="19">
        <v>518</v>
      </c>
      <c r="AT27" s="17">
        <v>582</v>
      </c>
      <c r="AU27" s="17">
        <v>605</v>
      </c>
      <c r="AV27" s="18">
        <v>763</v>
      </c>
      <c r="AW27" s="19">
        <v>783</v>
      </c>
      <c r="AX27" s="17">
        <v>685</v>
      </c>
      <c r="AY27" s="17">
        <v>685</v>
      </c>
      <c r="AZ27" s="18">
        <v>426</v>
      </c>
      <c r="BA27" s="19">
        <v>458</v>
      </c>
      <c r="BB27" s="17">
        <v>379</v>
      </c>
      <c r="BC27" s="17">
        <v>411</v>
      </c>
      <c r="BD27" s="18">
        <v>754</v>
      </c>
      <c r="BE27" s="19">
        <v>754</v>
      </c>
      <c r="BF27" s="17">
        <v>474</v>
      </c>
      <c r="BG27" s="17">
        <v>492</v>
      </c>
      <c r="BH27" s="18">
        <v>668</v>
      </c>
      <c r="BI27" s="19">
        <v>672</v>
      </c>
      <c r="BJ27" s="17">
        <v>618</v>
      </c>
      <c r="BK27" s="17">
        <v>618</v>
      </c>
      <c r="BL27" s="18">
        <v>488</v>
      </c>
      <c r="BM27" s="19">
        <v>507</v>
      </c>
      <c r="BN27" s="17">
        <v>683</v>
      </c>
      <c r="BO27" s="17">
        <v>700</v>
      </c>
      <c r="BP27" s="18">
        <v>443</v>
      </c>
      <c r="BQ27" s="19">
        <v>461</v>
      </c>
      <c r="BR27" s="17">
        <v>1229</v>
      </c>
      <c r="BS27" s="17">
        <v>1229</v>
      </c>
      <c r="BT27" s="18">
        <v>839</v>
      </c>
      <c r="BU27" s="19">
        <v>839</v>
      </c>
      <c r="BV27" s="17">
        <v>666</v>
      </c>
      <c r="BW27" s="17">
        <v>693</v>
      </c>
      <c r="BX27" s="18">
        <v>629</v>
      </c>
      <c r="BY27" s="19">
        <v>632</v>
      </c>
      <c r="BZ27" s="17">
        <v>344</v>
      </c>
      <c r="CA27" s="17">
        <v>362</v>
      </c>
      <c r="CB27" s="18">
        <v>1162</v>
      </c>
      <c r="CC27" s="19">
        <v>1162</v>
      </c>
      <c r="CD27" s="17">
        <v>481</v>
      </c>
      <c r="CE27" s="17">
        <v>496</v>
      </c>
      <c r="CF27" s="18">
        <v>640</v>
      </c>
      <c r="CG27" s="19">
        <v>640</v>
      </c>
      <c r="CH27" s="17">
        <v>795</v>
      </c>
      <c r="CI27" s="17">
        <v>819</v>
      </c>
      <c r="CJ27" s="18">
        <v>710</v>
      </c>
      <c r="CK27" s="19">
        <v>731</v>
      </c>
      <c r="CL27" s="17">
        <v>719</v>
      </c>
      <c r="CM27" s="17">
        <v>744</v>
      </c>
      <c r="CN27" s="18">
        <v>657</v>
      </c>
      <c r="CO27" s="19">
        <v>662</v>
      </c>
      <c r="CP27" s="17">
        <v>1148</v>
      </c>
      <c r="CQ27" s="17">
        <v>1148</v>
      </c>
      <c r="CR27" s="18">
        <v>499</v>
      </c>
      <c r="CS27" s="19">
        <v>508</v>
      </c>
      <c r="CT27" s="17">
        <v>432</v>
      </c>
      <c r="CU27" s="17">
        <v>457</v>
      </c>
      <c r="CV27" s="18">
        <v>18</v>
      </c>
      <c r="CW27" s="19">
        <v>20</v>
      </c>
      <c r="CX27" s="17">
        <v>692</v>
      </c>
      <c r="CY27" s="17">
        <v>732</v>
      </c>
      <c r="CZ27" s="18">
        <v>394</v>
      </c>
      <c r="DA27" s="19">
        <v>406</v>
      </c>
      <c r="DB27" s="17">
        <v>524</v>
      </c>
      <c r="DC27" s="17">
        <v>524</v>
      </c>
      <c r="DD27" s="18">
        <v>739</v>
      </c>
      <c r="DE27" s="19">
        <v>741</v>
      </c>
      <c r="DF27" s="17">
        <v>651</v>
      </c>
      <c r="DG27" s="17">
        <v>667</v>
      </c>
      <c r="DH27" s="18">
        <v>710</v>
      </c>
      <c r="DI27" s="19">
        <v>731</v>
      </c>
      <c r="DJ27" s="17">
        <v>577</v>
      </c>
      <c r="DK27" s="17">
        <v>577</v>
      </c>
      <c r="DL27" s="18">
        <v>769</v>
      </c>
      <c r="DM27" s="19">
        <v>769</v>
      </c>
    </row>
    <row r="28" spans="1:117" x14ac:dyDescent="0.25">
      <c r="A28" s="16">
        <v>26</v>
      </c>
      <c r="B28" s="17">
        <v>605</v>
      </c>
      <c r="C28" s="17">
        <v>610</v>
      </c>
      <c r="D28" s="18">
        <v>576</v>
      </c>
      <c r="E28" s="19">
        <v>578</v>
      </c>
      <c r="F28" s="17">
        <v>538</v>
      </c>
      <c r="G28" s="17">
        <v>563</v>
      </c>
      <c r="H28" s="18">
        <v>562</v>
      </c>
      <c r="I28" s="19">
        <v>578</v>
      </c>
      <c r="J28" s="17">
        <v>512</v>
      </c>
      <c r="K28" s="17">
        <v>524</v>
      </c>
      <c r="L28" s="18">
        <v>545</v>
      </c>
      <c r="M28" s="19">
        <v>553</v>
      </c>
      <c r="N28" s="17">
        <v>406</v>
      </c>
      <c r="O28" s="17">
        <v>450</v>
      </c>
      <c r="P28" s="18">
        <v>391</v>
      </c>
      <c r="Q28" s="19">
        <v>391</v>
      </c>
      <c r="R28" s="17">
        <v>575</v>
      </c>
      <c r="S28" s="17">
        <v>599</v>
      </c>
      <c r="T28" s="18">
        <v>569</v>
      </c>
      <c r="U28" s="19">
        <v>629</v>
      </c>
      <c r="V28" s="17">
        <v>1058</v>
      </c>
      <c r="W28" s="17">
        <v>1058</v>
      </c>
      <c r="X28" s="18">
        <v>263</v>
      </c>
      <c r="Y28" s="19">
        <v>304</v>
      </c>
      <c r="Z28" s="17">
        <v>774</v>
      </c>
      <c r="AA28" s="17">
        <v>774</v>
      </c>
      <c r="AB28" s="18">
        <v>600</v>
      </c>
      <c r="AC28" s="19">
        <v>600</v>
      </c>
      <c r="AD28" s="17">
        <v>448</v>
      </c>
      <c r="AE28" s="17">
        <v>477</v>
      </c>
      <c r="AF28" s="18">
        <v>644</v>
      </c>
      <c r="AG28" s="19">
        <v>673</v>
      </c>
      <c r="AH28" s="17">
        <v>568</v>
      </c>
      <c r="AI28" s="17">
        <v>611</v>
      </c>
      <c r="AJ28" s="18">
        <v>936</v>
      </c>
      <c r="AK28" s="19">
        <v>953</v>
      </c>
      <c r="AL28" s="17">
        <v>394</v>
      </c>
      <c r="AM28" s="17">
        <v>438</v>
      </c>
      <c r="AN28" s="18">
        <v>376</v>
      </c>
      <c r="AO28" s="19">
        <v>402</v>
      </c>
      <c r="AP28" s="17">
        <v>749</v>
      </c>
      <c r="AQ28" s="17">
        <v>749</v>
      </c>
      <c r="AR28" s="18">
        <v>425</v>
      </c>
      <c r="AS28" s="19">
        <v>464</v>
      </c>
      <c r="AT28" s="17">
        <v>491</v>
      </c>
      <c r="AU28" s="17">
        <v>581</v>
      </c>
      <c r="AV28" s="18">
        <v>668</v>
      </c>
      <c r="AW28" s="19">
        <v>715</v>
      </c>
      <c r="AX28" s="17">
        <v>595</v>
      </c>
      <c r="AY28" s="17">
        <v>642</v>
      </c>
      <c r="AZ28" s="18">
        <v>477</v>
      </c>
      <c r="BA28" s="19">
        <v>506</v>
      </c>
      <c r="BB28" s="17">
        <v>409</v>
      </c>
      <c r="BC28" s="17">
        <v>451</v>
      </c>
      <c r="BD28" s="18">
        <v>762</v>
      </c>
      <c r="BE28" s="19">
        <v>793</v>
      </c>
      <c r="BF28" s="17">
        <v>442</v>
      </c>
      <c r="BG28" s="17">
        <v>510</v>
      </c>
      <c r="BH28" s="18">
        <v>770</v>
      </c>
      <c r="BI28" s="19">
        <v>789</v>
      </c>
      <c r="BJ28" s="17">
        <v>904</v>
      </c>
      <c r="BK28" s="17">
        <v>924</v>
      </c>
      <c r="BL28" s="18">
        <v>516</v>
      </c>
      <c r="BM28" s="19">
        <v>543</v>
      </c>
      <c r="BN28" s="17">
        <v>667</v>
      </c>
      <c r="BO28" s="17">
        <v>667</v>
      </c>
      <c r="BP28" s="18">
        <v>595</v>
      </c>
      <c r="BQ28" s="19">
        <v>632</v>
      </c>
      <c r="BR28" s="17">
        <v>986</v>
      </c>
      <c r="BS28" s="17">
        <v>986</v>
      </c>
      <c r="BT28" s="18">
        <v>1051</v>
      </c>
      <c r="BU28" s="19">
        <v>1051</v>
      </c>
      <c r="BV28" s="17">
        <v>579</v>
      </c>
      <c r="BW28" s="17">
        <v>587</v>
      </c>
      <c r="BX28" s="18">
        <v>759</v>
      </c>
      <c r="BY28" s="19">
        <v>759</v>
      </c>
      <c r="BZ28" s="17">
        <v>389</v>
      </c>
      <c r="CA28" s="17">
        <v>402</v>
      </c>
      <c r="CB28" s="18">
        <v>1210</v>
      </c>
      <c r="CC28" s="19">
        <v>1210</v>
      </c>
      <c r="CD28" s="17">
        <v>593</v>
      </c>
      <c r="CE28" s="17">
        <v>639</v>
      </c>
      <c r="CF28" s="18">
        <v>477</v>
      </c>
      <c r="CG28" s="19">
        <v>513</v>
      </c>
      <c r="CH28" s="17">
        <v>686</v>
      </c>
      <c r="CI28" s="17">
        <v>718</v>
      </c>
      <c r="CJ28" s="18">
        <v>757</v>
      </c>
      <c r="CK28" s="19">
        <v>768</v>
      </c>
      <c r="CL28" s="17">
        <v>706</v>
      </c>
      <c r="CM28" s="17">
        <v>709</v>
      </c>
      <c r="CN28" s="18">
        <v>562</v>
      </c>
      <c r="CO28" s="19">
        <v>577</v>
      </c>
      <c r="CP28" s="17">
        <v>1171</v>
      </c>
      <c r="CQ28" s="17">
        <v>1171</v>
      </c>
      <c r="CR28" s="18">
        <v>631</v>
      </c>
      <c r="CS28" s="19">
        <v>667</v>
      </c>
      <c r="CT28" s="17">
        <v>445</v>
      </c>
      <c r="CU28" s="17">
        <v>528</v>
      </c>
      <c r="CV28" s="18">
        <v>3</v>
      </c>
      <c r="CW28" s="19">
        <v>4</v>
      </c>
      <c r="CX28" s="17">
        <v>622</v>
      </c>
      <c r="CY28" s="17">
        <v>622</v>
      </c>
      <c r="CZ28" s="18">
        <v>303</v>
      </c>
      <c r="DA28" s="19">
        <v>329</v>
      </c>
      <c r="DB28" s="17">
        <v>867</v>
      </c>
      <c r="DC28" s="17">
        <v>867</v>
      </c>
      <c r="DD28" s="18">
        <v>825</v>
      </c>
      <c r="DE28" s="19">
        <v>857</v>
      </c>
      <c r="DF28" s="17">
        <v>694</v>
      </c>
      <c r="DG28" s="17">
        <v>694</v>
      </c>
      <c r="DH28" s="18">
        <v>757</v>
      </c>
      <c r="DI28" s="19">
        <v>768</v>
      </c>
      <c r="DJ28" s="17">
        <v>912</v>
      </c>
      <c r="DK28" s="17">
        <v>912</v>
      </c>
      <c r="DL28" s="18">
        <v>890</v>
      </c>
      <c r="DM28" s="19">
        <v>890</v>
      </c>
    </row>
    <row r="29" spans="1:117" x14ac:dyDescent="0.25">
      <c r="A29" s="16">
        <v>27</v>
      </c>
      <c r="B29" s="17">
        <v>587</v>
      </c>
      <c r="C29" s="17">
        <v>696</v>
      </c>
      <c r="D29" s="18">
        <v>506</v>
      </c>
      <c r="E29" s="19">
        <v>589</v>
      </c>
      <c r="F29" s="17">
        <v>547</v>
      </c>
      <c r="G29" s="17">
        <v>598</v>
      </c>
      <c r="H29" s="18">
        <v>477</v>
      </c>
      <c r="I29" s="19">
        <v>589</v>
      </c>
      <c r="J29" s="17">
        <v>446</v>
      </c>
      <c r="K29" s="17">
        <v>581</v>
      </c>
      <c r="L29" s="18">
        <v>313</v>
      </c>
      <c r="M29" s="19">
        <v>464</v>
      </c>
      <c r="N29" s="17">
        <v>562</v>
      </c>
      <c r="O29" s="17">
        <v>616</v>
      </c>
      <c r="P29" s="18">
        <v>232</v>
      </c>
      <c r="Q29" s="19">
        <v>381</v>
      </c>
      <c r="R29" s="17">
        <v>733</v>
      </c>
      <c r="S29" s="17">
        <v>793</v>
      </c>
      <c r="T29" s="18">
        <v>425</v>
      </c>
      <c r="U29" s="19">
        <v>542</v>
      </c>
      <c r="V29" s="17">
        <v>977</v>
      </c>
      <c r="W29" s="17">
        <v>1025</v>
      </c>
      <c r="X29" s="18">
        <v>303</v>
      </c>
      <c r="Y29" s="19">
        <v>336</v>
      </c>
      <c r="Z29" s="17">
        <v>895</v>
      </c>
      <c r="AA29" s="17">
        <v>895</v>
      </c>
      <c r="AB29" s="18">
        <v>468</v>
      </c>
      <c r="AC29" s="19">
        <v>575</v>
      </c>
      <c r="AD29" s="17">
        <v>300</v>
      </c>
      <c r="AE29" s="17">
        <v>365</v>
      </c>
      <c r="AF29" s="18">
        <v>450</v>
      </c>
      <c r="AG29" s="19">
        <v>525</v>
      </c>
      <c r="AH29" s="17">
        <v>607</v>
      </c>
      <c r="AI29" s="17">
        <v>658</v>
      </c>
      <c r="AJ29" s="18">
        <v>792</v>
      </c>
      <c r="AK29" s="19">
        <v>865</v>
      </c>
      <c r="AL29" s="17">
        <v>445</v>
      </c>
      <c r="AM29" s="17">
        <v>512</v>
      </c>
      <c r="AN29" s="18">
        <v>382</v>
      </c>
      <c r="AO29" s="19">
        <v>437</v>
      </c>
      <c r="AP29" s="17">
        <v>604</v>
      </c>
      <c r="AQ29" s="17">
        <v>710</v>
      </c>
      <c r="AR29" s="18">
        <v>274</v>
      </c>
      <c r="AS29" s="19">
        <v>341</v>
      </c>
      <c r="AT29" s="17">
        <v>376</v>
      </c>
      <c r="AU29" s="17">
        <v>510</v>
      </c>
      <c r="AV29" s="18">
        <v>451</v>
      </c>
      <c r="AW29" s="19">
        <v>549</v>
      </c>
      <c r="AX29" s="17">
        <v>420</v>
      </c>
      <c r="AY29" s="17">
        <v>582</v>
      </c>
      <c r="AZ29" s="18">
        <v>479</v>
      </c>
      <c r="BA29" s="19">
        <v>528</v>
      </c>
      <c r="BB29" s="17">
        <v>428</v>
      </c>
      <c r="BC29" s="17">
        <v>515</v>
      </c>
      <c r="BD29" s="18">
        <v>602</v>
      </c>
      <c r="BE29" s="19">
        <v>712</v>
      </c>
      <c r="BF29" s="17">
        <v>471</v>
      </c>
      <c r="BG29" s="17">
        <v>537</v>
      </c>
      <c r="BH29" s="18">
        <v>609</v>
      </c>
      <c r="BI29" s="19">
        <v>690</v>
      </c>
      <c r="BJ29" s="17">
        <v>913</v>
      </c>
      <c r="BK29" s="17">
        <v>977</v>
      </c>
      <c r="BL29" s="18">
        <v>542</v>
      </c>
      <c r="BM29" s="19">
        <v>580</v>
      </c>
      <c r="BN29" s="17">
        <v>652</v>
      </c>
      <c r="BO29" s="17">
        <v>668</v>
      </c>
      <c r="BP29" s="18">
        <v>566</v>
      </c>
      <c r="BQ29" s="19">
        <v>648</v>
      </c>
      <c r="BR29" s="17">
        <v>762</v>
      </c>
      <c r="BS29" s="17">
        <v>762</v>
      </c>
      <c r="BT29" s="18">
        <v>1074</v>
      </c>
      <c r="BU29" s="19">
        <v>1077</v>
      </c>
      <c r="BV29" s="17">
        <v>385</v>
      </c>
      <c r="BW29" s="17">
        <v>489</v>
      </c>
      <c r="BX29" s="18">
        <v>882</v>
      </c>
      <c r="BY29" s="19">
        <v>882</v>
      </c>
      <c r="BZ29" s="17">
        <v>413</v>
      </c>
      <c r="CA29" s="17">
        <v>474</v>
      </c>
      <c r="CB29" s="18">
        <v>1072</v>
      </c>
      <c r="CC29" s="19">
        <v>1072</v>
      </c>
      <c r="CD29" s="17">
        <v>713</v>
      </c>
      <c r="CE29" s="17">
        <v>779</v>
      </c>
      <c r="CF29" s="18">
        <v>350</v>
      </c>
      <c r="CG29" s="19">
        <v>496</v>
      </c>
      <c r="CH29" s="17">
        <v>563</v>
      </c>
      <c r="CI29" s="17">
        <v>663</v>
      </c>
      <c r="CJ29" s="18">
        <v>600</v>
      </c>
      <c r="CK29" s="19">
        <v>689</v>
      </c>
      <c r="CL29" s="17">
        <v>632</v>
      </c>
      <c r="CM29" s="17">
        <v>676</v>
      </c>
      <c r="CN29" s="18">
        <v>409</v>
      </c>
      <c r="CO29" s="19">
        <v>472</v>
      </c>
      <c r="CP29" s="17">
        <v>1086</v>
      </c>
      <c r="CQ29" s="17">
        <v>1086</v>
      </c>
      <c r="CR29" s="18">
        <v>602</v>
      </c>
      <c r="CS29" s="19">
        <v>698</v>
      </c>
      <c r="CT29" s="17">
        <v>367</v>
      </c>
      <c r="CU29" s="17">
        <v>461</v>
      </c>
      <c r="CV29" s="18">
        <v>0</v>
      </c>
      <c r="CW29" s="19">
        <v>1</v>
      </c>
      <c r="CX29" s="17">
        <v>597</v>
      </c>
      <c r="CY29" s="17">
        <v>631</v>
      </c>
      <c r="CZ29" s="18">
        <v>205</v>
      </c>
      <c r="DA29" s="19">
        <v>278</v>
      </c>
      <c r="DB29" s="17">
        <v>1087</v>
      </c>
      <c r="DC29" s="17">
        <v>1118</v>
      </c>
      <c r="DD29" s="18">
        <v>666</v>
      </c>
      <c r="DE29" s="19">
        <v>716</v>
      </c>
      <c r="DF29" s="17">
        <v>882</v>
      </c>
      <c r="DG29" s="17">
        <v>882</v>
      </c>
      <c r="DH29" s="18">
        <v>600</v>
      </c>
      <c r="DI29" s="19">
        <v>689</v>
      </c>
      <c r="DJ29" s="17">
        <v>1112</v>
      </c>
      <c r="DK29" s="17">
        <v>1182</v>
      </c>
      <c r="DL29" s="18">
        <v>1049</v>
      </c>
      <c r="DM29" s="19">
        <v>1099</v>
      </c>
    </row>
    <row r="30" spans="1:117" x14ac:dyDescent="0.25">
      <c r="A30" s="16">
        <v>28</v>
      </c>
      <c r="B30" s="17">
        <v>573</v>
      </c>
      <c r="C30" s="17">
        <v>707</v>
      </c>
      <c r="D30" s="18">
        <v>357</v>
      </c>
      <c r="E30" s="19">
        <v>538</v>
      </c>
      <c r="F30" s="17">
        <v>455</v>
      </c>
      <c r="G30" s="17">
        <v>556</v>
      </c>
      <c r="H30" s="18">
        <v>223</v>
      </c>
      <c r="I30" s="19">
        <v>538</v>
      </c>
      <c r="J30" s="17">
        <v>234</v>
      </c>
      <c r="K30" s="17">
        <v>572</v>
      </c>
      <c r="L30" s="18">
        <v>108</v>
      </c>
      <c r="M30" s="19">
        <v>331</v>
      </c>
      <c r="N30" s="17">
        <v>460</v>
      </c>
      <c r="O30" s="17">
        <v>559</v>
      </c>
      <c r="P30" s="18">
        <v>74</v>
      </c>
      <c r="Q30" s="19">
        <v>374</v>
      </c>
      <c r="R30" s="17">
        <v>729</v>
      </c>
      <c r="S30" s="17">
        <v>803</v>
      </c>
      <c r="T30" s="18">
        <v>267</v>
      </c>
      <c r="U30" s="19">
        <v>496</v>
      </c>
      <c r="V30" s="17">
        <v>663</v>
      </c>
      <c r="W30" s="17">
        <v>828</v>
      </c>
      <c r="X30" s="18">
        <v>330</v>
      </c>
      <c r="Y30" s="19">
        <v>407</v>
      </c>
      <c r="Z30" s="17">
        <v>790</v>
      </c>
      <c r="AA30" s="17">
        <v>993</v>
      </c>
      <c r="AB30" s="18">
        <v>150</v>
      </c>
      <c r="AC30" s="19">
        <v>412</v>
      </c>
      <c r="AD30" s="17">
        <v>130</v>
      </c>
      <c r="AE30" s="17">
        <v>301</v>
      </c>
      <c r="AF30" s="18">
        <v>253</v>
      </c>
      <c r="AG30" s="19">
        <v>400</v>
      </c>
      <c r="AH30" s="17">
        <v>552</v>
      </c>
      <c r="AI30" s="17">
        <v>639</v>
      </c>
      <c r="AJ30" s="18">
        <v>478</v>
      </c>
      <c r="AK30" s="19">
        <v>590</v>
      </c>
      <c r="AL30" s="17">
        <v>359</v>
      </c>
      <c r="AM30" s="17">
        <v>493</v>
      </c>
      <c r="AN30" s="18">
        <v>407</v>
      </c>
      <c r="AO30" s="19">
        <v>479</v>
      </c>
      <c r="AP30" s="17">
        <v>366</v>
      </c>
      <c r="AQ30" s="17">
        <v>655</v>
      </c>
      <c r="AR30" s="18">
        <v>41</v>
      </c>
      <c r="AS30" s="19">
        <v>265</v>
      </c>
      <c r="AT30" s="17">
        <v>211</v>
      </c>
      <c r="AU30" s="17">
        <v>433</v>
      </c>
      <c r="AV30" s="18">
        <v>349</v>
      </c>
      <c r="AW30" s="19">
        <v>506</v>
      </c>
      <c r="AX30" s="17">
        <v>182</v>
      </c>
      <c r="AY30" s="17">
        <v>508</v>
      </c>
      <c r="AZ30" s="18">
        <v>399</v>
      </c>
      <c r="BA30" s="19">
        <v>481</v>
      </c>
      <c r="BB30" s="17">
        <v>433</v>
      </c>
      <c r="BC30" s="17">
        <v>531</v>
      </c>
      <c r="BD30" s="18">
        <v>533</v>
      </c>
      <c r="BE30" s="19">
        <v>695</v>
      </c>
      <c r="BF30" s="17">
        <v>421</v>
      </c>
      <c r="BG30" s="17">
        <v>536</v>
      </c>
      <c r="BH30" s="18">
        <v>404</v>
      </c>
      <c r="BI30" s="19">
        <v>523</v>
      </c>
      <c r="BJ30" s="17">
        <v>753</v>
      </c>
      <c r="BK30" s="17">
        <v>904</v>
      </c>
      <c r="BL30" s="18">
        <v>428</v>
      </c>
      <c r="BM30" s="19">
        <v>512</v>
      </c>
      <c r="BN30" s="17">
        <v>517</v>
      </c>
      <c r="BO30" s="17">
        <v>695</v>
      </c>
      <c r="BP30" s="18">
        <v>465</v>
      </c>
      <c r="BQ30" s="19">
        <v>589</v>
      </c>
      <c r="BR30" s="17">
        <v>520</v>
      </c>
      <c r="BS30" s="17">
        <v>661</v>
      </c>
      <c r="BT30" s="18">
        <v>854</v>
      </c>
      <c r="BU30" s="19">
        <v>1044</v>
      </c>
      <c r="BV30" s="17">
        <v>357</v>
      </c>
      <c r="BW30" s="17">
        <v>519</v>
      </c>
      <c r="BX30" s="18">
        <v>777</v>
      </c>
      <c r="BY30" s="19">
        <v>932</v>
      </c>
      <c r="BZ30" s="17">
        <v>436</v>
      </c>
      <c r="CA30" s="17">
        <v>549</v>
      </c>
      <c r="CB30" s="18">
        <v>823</v>
      </c>
      <c r="CC30" s="19">
        <v>998</v>
      </c>
      <c r="CD30" s="17">
        <v>591</v>
      </c>
      <c r="CE30" s="17">
        <v>713</v>
      </c>
      <c r="CF30" s="18">
        <v>123</v>
      </c>
      <c r="CG30" s="19">
        <v>462</v>
      </c>
      <c r="CH30" s="17">
        <v>404</v>
      </c>
      <c r="CI30" s="17">
        <v>617</v>
      </c>
      <c r="CJ30" s="18">
        <v>484</v>
      </c>
      <c r="CK30" s="19">
        <v>609</v>
      </c>
      <c r="CL30" s="17">
        <v>485</v>
      </c>
      <c r="CM30" s="17">
        <v>647</v>
      </c>
      <c r="CN30" s="18">
        <v>222</v>
      </c>
      <c r="CO30" s="19">
        <v>412</v>
      </c>
      <c r="CP30" s="17">
        <v>747</v>
      </c>
      <c r="CQ30" s="17">
        <v>992</v>
      </c>
      <c r="CR30" s="18">
        <v>502</v>
      </c>
      <c r="CS30" s="19">
        <v>637</v>
      </c>
      <c r="CT30" s="17">
        <v>258</v>
      </c>
      <c r="CU30" s="17">
        <v>380</v>
      </c>
      <c r="CV30" s="18">
        <v>0</v>
      </c>
      <c r="CW30" s="19">
        <v>0</v>
      </c>
      <c r="CX30" s="17">
        <v>389</v>
      </c>
      <c r="CY30" s="17">
        <v>655</v>
      </c>
      <c r="CZ30" s="18">
        <v>56</v>
      </c>
      <c r="DA30" s="19">
        <v>241</v>
      </c>
      <c r="DB30" s="17">
        <v>871</v>
      </c>
      <c r="DC30" s="17">
        <v>1020</v>
      </c>
      <c r="DD30" s="18">
        <v>405</v>
      </c>
      <c r="DE30" s="19">
        <v>556</v>
      </c>
      <c r="DF30" s="17">
        <v>823</v>
      </c>
      <c r="DG30" s="17">
        <v>942</v>
      </c>
      <c r="DH30" s="18">
        <v>484</v>
      </c>
      <c r="DI30" s="19">
        <v>609</v>
      </c>
      <c r="DJ30" s="17">
        <v>950</v>
      </c>
      <c r="DK30" s="17">
        <v>1170</v>
      </c>
      <c r="DL30" s="18">
        <v>880</v>
      </c>
      <c r="DM30" s="19">
        <v>1018</v>
      </c>
    </row>
    <row r="31" spans="1:117" x14ac:dyDescent="0.25">
      <c r="A31" s="16">
        <v>29</v>
      </c>
      <c r="B31" s="17">
        <v>386</v>
      </c>
      <c r="C31" s="17">
        <v>635</v>
      </c>
      <c r="D31" s="18">
        <v>178</v>
      </c>
      <c r="E31" s="19">
        <v>560</v>
      </c>
      <c r="F31" s="17">
        <v>246</v>
      </c>
      <c r="G31" s="17">
        <v>493</v>
      </c>
      <c r="H31" s="18">
        <v>110</v>
      </c>
      <c r="I31" s="19">
        <v>560</v>
      </c>
      <c r="J31" s="17">
        <v>93</v>
      </c>
      <c r="K31" s="17">
        <v>505</v>
      </c>
      <c r="L31" s="18">
        <v>0</v>
      </c>
      <c r="M31" s="19">
        <v>263</v>
      </c>
      <c r="N31" s="17">
        <v>380</v>
      </c>
      <c r="O31" s="17">
        <v>552</v>
      </c>
      <c r="P31" s="18">
        <v>0</v>
      </c>
      <c r="Q31" s="19">
        <v>281</v>
      </c>
      <c r="R31" s="17">
        <v>442</v>
      </c>
      <c r="S31" s="17">
        <v>681</v>
      </c>
      <c r="T31" s="18">
        <v>147</v>
      </c>
      <c r="U31" s="19">
        <v>458</v>
      </c>
      <c r="V31" s="17">
        <v>272</v>
      </c>
      <c r="W31" s="17">
        <v>621</v>
      </c>
      <c r="X31" s="18">
        <v>342</v>
      </c>
      <c r="Y31" s="19">
        <v>460</v>
      </c>
      <c r="Z31" s="17">
        <v>645</v>
      </c>
      <c r="AA31" s="17">
        <v>982</v>
      </c>
      <c r="AB31" s="18">
        <v>40</v>
      </c>
      <c r="AC31" s="19">
        <v>352</v>
      </c>
      <c r="AD31" s="17">
        <v>9</v>
      </c>
      <c r="AE31" s="17">
        <v>255</v>
      </c>
      <c r="AF31" s="18">
        <v>0</v>
      </c>
      <c r="AG31" s="19">
        <v>338</v>
      </c>
      <c r="AH31" s="17">
        <v>294</v>
      </c>
      <c r="AI31" s="17">
        <v>515</v>
      </c>
      <c r="AJ31" s="18">
        <v>51</v>
      </c>
      <c r="AK31" s="19">
        <v>463</v>
      </c>
      <c r="AL31" s="17">
        <v>299</v>
      </c>
      <c r="AM31" s="17">
        <v>500</v>
      </c>
      <c r="AN31" s="18">
        <v>280</v>
      </c>
      <c r="AO31" s="19">
        <v>429</v>
      </c>
      <c r="AP31" s="17">
        <v>178</v>
      </c>
      <c r="AQ31" s="17">
        <v>608</v>
      </c>
      <c r="AR31" s="18">
        <v>0</v>
      </c>
      <c r="AS31" s="19">
        <v>183</v>
      </c>
      <c r="AT31" s="17">
        <v>104</v>
      </c>
      <c r="AU31" s="17">
        <v>412</v>
      </c>
      <c r="AV31" s="18">
        <v>167</v>
      </c>
      <c r="AW31" s="19">
        <v>451</v>
      </c>
      <c r="AX31" s="17">
        <v>36</v>
      </c>
      <c r="AY31" s="17">
        <v>392</v>
      </c>
      <c r="AZ31" s="18">
        <v>197</v>
      </c>
      <c r="BA31" s="19">
        <v>406</v>
      </c>
      <c r="BB31" s="17">
        <v>330</v>
      </c>
      <c r="BC31" s="17">
        <v>442</v>
      </c>
      <c r="BD31" s="18">
        <v>148</v>
      </c>
      <c r="BE31" s="19">
        <v>594</v>
      </c>
      <c r="BF31" s="17">
        <v>290</v>
      </c>
      <c r="BG31" s="17">
        <v>459</v>
      </c>
      <c r="BH31" s="18">
        <v>49</v>
      </c>
      <c r="BI31" s="19">
        <v>444</v>
      </c>
      <c r="BJ31" s="17">
        <v>286</v>
      </c>
      <c r="BK31" s="17">
        <v>710</v>
      </c>
      <c r="BL31" s="18">
        <v>213</v>
      </c>
      <c r="BM31" s="19">
        <v>489</v>
      </c>
      <c r="BN31" s="17">
        <v>215</v>
      </c>
      <c r="BO31" s="17">
        <v>619</v>
      </c>
      <c r="BP31" s="18">
        <v>192</v>
      </c>
      <c r="BQ31" s="19">
        <v>483</v>
      </c>
      <c r="BR31" s="17">
        <v>75</v>
      </c>
      <c r="BS31" s="17">
        <v>535</v>
      </c>
      <c r="BT31" s="18">
        <v>212</v>
      </c>
      <c r="BU31" s="19">
        <v>965</v>
      </c>
      <c r="BV31" s="17">
        <v>126</v>
      </c>
      <c r="BW31" s="17">
        <v>483</v>
      </c>
      <c r="BX31" s="18">
        <v>557</v>
      </c>
      <c r="BY31" s="19">
        <v>884</v>
      </c>
      <c r="BZ31" s="17">
        <v>310</v>
      </c>
      <c r="CA31" s="17">
        <v>494</v>
      </c>
      <c r="CB31" s="18">
        <v>139</v>
      </c>
      <c r="CC31" s="19">
        <v>762</v>
      </c>
      <c r="CD31" s="17">
        <v>250</v>
      </c>
      <c r="CE31" s="17">
        <v>547</v>
      </c>
      <c r="CF31" s="18">
        <v>18</v>
      </c>
      <c r="CG31" s="19">
        <v>378</v>
      </c>
      <c r="CH31" s="17">
        <v>140</v>
      </c>
      <c r="CI31" s="17">
        <v>541</v>
      </c>
      <c r="CJ31" s="18">
        <v>196</v>
      </c>
      <c r="CK31" s="19">
        <v>495</v>
      </c>
      <c r="CL31" s="17">
        <v>179</v>
      </c>
      <c r="CM31" s="17">
        <v>567</v>
      </c>
      <c r="CN31" s="18">
        <v>40</v>
      </c>
      <c r="CO31" s="19">
        <v>297</v>
      </c>
      <c r="CP31" s="17">
        <v>63</v>
      </c>
      <c r="CQ31" s="17">
        <v>706</v>
      </c>
      <c r="CR31" s="18">
        <v>139</v>
      </c>
      <c r="CS31" s="19">
        <v>575</v>
      </c>
      <c r="CT31" s="17">
        <v>74</v>
      </c>
      <c r="CU31" s="17">
        <v>324</v>
      </c>
      <c r="CV31" s="18">
        <v>0</v>
      </c>
      <c r="CW31" s="19">
        <v>0</v>
      </c>
      <c r="CX31" s="17">
        <v>141</v>
      </c>
      <c r="CY31" s="17">
        <v>580</v>
      </c>
      <c r="CZ31" s="18">
        <v>0</v>
      </c>
      <c r="DA31" s="19">
        <v>201</v>
      </c>
      <c r="DB31" s="17">
        <v>439</v>
      </c>
      <c r="DC31" s="17">
        <v>1002</v>
      </c>
      <c r="DD31" s="18">
        <v>50</v>
      </c>
      <c r="DE31" s="19">
        <v>457</v>
      </c>
      <c r="DF31" s="17">
        <v>492</v>
      </c>
      <c r="DG31" s="17">
        <v>785</v>
      </c>
      <c r="DH31" s="18">
        <v>196</v>
      </c>
      <c r="DI31" s="19">
        <v>495</v>
      </c>
      <c r="DJ31" s="17">
        <v>309</v>
      </c>
      <c r="DK31" s="17">
        <v>1032</v>
      </c>
      <c r="DL31" s="18">
        <v>346</v>
      </c>
      <c r="DM31" s="19">
        <v>820</v>
      </c>
    </row>
    <row r="32" spans="1:117" x14ac:dyDescent="0.25">
      <c r="A32" s="16">
        <v>30</v>
      </c>
      <c r="B32" s="17">
        <v>149</v>
      </c>
      <c r="C32" s="17">
        <v>513</v>
      </c>
      <c r="D32" s="18">
        <v>81</v>
      </c>
      <c r="E32" s="19">
        <v>505</v>
      </c>
      <c r="F32" s="17">
        <v>75</v>
      </c>
      <c r="G32" s="17">
        <v>454</v>
      </c>
      <c r="H32" s="18">
        <v>15</v>
      </c>
      <c r="I32" s="19">
        <v>505</v>
      </c>
      <c r="J32" s="17">
        <v>17</v>
      </c>
      <c r="K32" s="17">
        <v>416</v>
      </c>
      <c r="L32" s="18">
        <v>0</v>
      </c>
      <c r="M32" s="19">
        <v>222</v>
      </c>
      <c r="N32" s="17">
        <v>118</v>
      </c>
      <c r="O32" s="17">
        <v>512</v>
      </c>
      <c r="P32" s="18">
        <v>0</v>
      </c>
      <c r="Q32" s="19">
        <v>185</v>
      </c>
      <c r="R32" s="17">
        <v>0</v>
      </c>
      <c r="S32" s="17">
        <v>536</v>
      </c>
      <c r="T32" s="18">
        <v>30</v>
      </c>
      <c r="U32" s="19">
        <v>321</v>
      </c>
      <c r="V32" s="17">
        <v>0</v>
      </c>
      <c r="W32" s="17">
        <v>503</v>
      </c>
      <c r="X32" s="18">
        <v>155</v>
      </c>
      <c r="Y32" s="19">
        <v>448</v>
      </c>
      <c r="Z32" s="17">
        <v>68</v>
      </c>
      <c r="AA32" s="17">
        <v>693</v>
      </c>
      <c r="AB32" s="18">
        <v>0</v>
      </c>
      <c r="AC32" s="19">
        <v>248</v>
      </c>
      <c r="AD32" s="17">
        <v>0</v>
      </c>
      <c r="AE32" s="17">
        <v>225</v>
      </c>
      <c r="AF32" s="18">
        <v>0</v>
      </c>
      <c r="AG32" s="19">
        <v>227</v>
      </c>
      <c r="AH32" s="17">
        <v>9</v>
      </c>
      <c r="AI32" s="17">
        <v>449</v>
      </c>
      <c r="AJ32" s="18">
        <v>0</v>
      </c>
      <c r="AK32" s="19">
        <v>400</v>
      </c>
      <c r="AL32" s="17">
        <v>82</v>
      </c>
      <c r="AM32" s="17">
        <v>415</v>
      </c>
      <c r="AN32" s="18">
        <v>56</v>
      </c>
      <c r="AO32" s="19">
        <v>386</v>
      </c>
      <c r="AP32" s="17">
        <v>38</v>
      </c>
      <c r="AQ32" s="17">
        <v>397</v>
      </c>
      <c r="AR32" s="18">
        <v>0</v>
      </c>
      <c r="AS32" s="19">
        <v>109</v>
      </c>
      <c r="AT32" s="17">
        <v>13</v>
      </c>
      <c r="AU32" s="17">
        <v>331</v>
      </c>
      <c r="AV32" s="18">
        <v>29</v>
      </c>
      <c r="AW32" s="19">
        <v>381</v>
      </c>
      <c r="AX32" s="17">
        <v>0</v>
      </c>
      <c r="AY32" s="17">
        <v>277</v>
      </c>
      <c r="AZ32" s="18">
        <v>77</v>
      </c>
      <c r="BA32" s="19">
        <v>419</v>
      </c>
      <c r="BB32" s="17">
        <v>93</v>
      </c>
      <c r="BC32" s="17">
        <v>393</v>
      </c>
      <c r="BD32" s="18">
        <v>0</v>
      </c>
      <c r="BE32" s="19">
        <v>524</v>
      </c>
      <c r="BF32" s="17">
        <v>54</v>
      </c>
      <c r="BG32" s="17">
        <v>438</v>
      </c>
      <c r="BH32" s="18">
        <v>0</v>
      </c>
      <c r="BI32" s="19">
        <v>353</v>
      </c>
      <c r="BJ32" s="17">
        <v>0</v>
      </c>
      <c r="BK32" s="17">
        <v>552</v>
      </c>
      <c r="BL32" s="18">
        <v>98</v>
      </c>
      <c r="BM32" s="19">
        <v>444</v>
      </c>
      <c r="BN32" s="17">
        <v>96</v>
      </c>
      <c r="BO32" s="17">
        <v>641</v>
      </c>
      <c r="BP32" s="18">
        <v>34</v>
      </c>
      <c r="BQ32" s="19">
        <v>422</v>
      </c>
      <c r="BR32" s="17">
        <v>0</v>
      </c>
      <c r="BS32" s="17">
        <v>499</v>
      </c>
      <c r="BT32" s="18">
        <v>0</v>
      </c>
      <c r="BU32" s="19">
        <v>698</v>
      </c>
      <c r="BV32" s="17">
        <v>77</v>
      </c>
      <c r="BW32" s="17">
        <v>451</v>
      </c>
      <c r="BX32" s="18">
        <v>118</v>
      </c>
      <c r="BY32" s="19">
        <v>686</v>
      </c>
      <c r="BZ32" s="17">
        <v>60</v>
      </c>
      <c r="CA32" s="17">
        <v>462</v>
      </c>
      <c r="CB32" s="18">
        <v>0</v>
      </c>
      <c r="CC32" s="19">
        <v>547</v>
      </c>
      <c r="CD32" s="17">
        <v>13</v>
      </c>
      <c r="CE32" s="17">
        <v>509</v>
      </c>
      <c r="CF32" s="18">
        <v>0</v>
      </c>
      <c r="CG32" s="19">
        <v>240</v>
      </c>
      <c r="CH32" s="17">
        <v>71</v>
      </c>
      <c r="CI32" s="17">
        <v>453</v>
      </c>
      <c r="CJ32" s="18">
        <v>26</v>
      </c>
      <c r="CK32" s="19">
        <v>407</v>
      </c>
      <c r="CL32" s="17">
        <v>121</v>
      </c>
      <c r="CM32" s="17">
        <v>566</v>
      </c>
      <c r="CN32" s="18">
        <v>0</v>
      </c>
      <c r="CO32" s="19">
        <v>199</v>
      </c>
      <c r="CP32" s="17">
        <v>0</v>
      </c>
      <c r="CQ32" s="17">
        <v>564</v>
      </c>
      <c r="CR32" s="18">
        <v>0</v>
      </c>
      <c r="CS32" s="19">
        <v>542</v>
      </c>
      <c r="CT32" s="17">
        <v>0</v>
      </c>
      <c r="CU32" s="17">
        <v>307</v>
      </c>
      <c r="CV32" s="18">
        <v>0</v>
      </c>
      <c r="CW32" s="19">
        <v>0</v>
      </c>
      <c r="CX32" s="17">
        <v>78</v>
      </c>
      <c r="CY32" s="17">
        <v>542</v>
      </c>
      <c r="CZ32" s="18">
        <v>0</v>
      </c>
      <c r="DA32" s="19">
        <v>162</v>
      </c>
      <c r="DB32" s="17">
        <v>17</v>
      </c>
      <c r="DC32" s="17">
        <v>699</v>
      </c>
      <c r="DD32" s="18">
        <v>0</v>
      </c>
      <c r="DE32" s="19">
        <v>365</v>
      </c>
      <c r="DF32" s="17">
        <v>87</v>
      </c>
      <c r="DG32" s="17">
        <v>622</v>
      </c>
      <c r="DH32" s="18">
        <v>26</v>
      </c>
      <c r="DI32" s="19">
        <v>407</v>
      </c>
      <c r="DJ32" s="17">
        <v>0</v>
      </c>
      <c r="DK32" s="17">
        <v>622</v>
      </c>
      <c r="DL32" s="18">
        <v>0</v>
      </c>
      <c r="DM32" s="19">
        <v>668</v>
      </c>
    </row>
    <row r="33" spans="1:117" x14ac:dyDescent="0.25">
      <c r="A33" s="16">
        <v>31</v>
      </c>
      <c r="B33" s="17">
        <v>0</v>
      </c>
      <c r="C33" s="17">
        <v>480</v>
      </c>
      <c r="D33" s="18">
        <v>14</v>
      </c>
      <c r="E33" s="19">
        <v>405</v>
      </c>
      <c r="F33" s="17">
        <v>0</v>
      </c>
      <c r="G33" s="17">
        <v>402</v>
      </c>
      <c r="H33" s="18">
        <v>0</v>
      </c>
      <c r="I33" s="19">
        <v>405</v>
      </c>
      <c r="J33" s="17">
        <v>0</v>
      </c>
      <c r="K33" s="17">
        <v>321</v>
      </c>
      <c r="L33" s="18">
        <v>0</v>
      </c>
      <c r="M33" s="19">
        <v>188</v>
      </c>
      <c r="N33" s="17">
        <v>0</v>
      </c>
      <c r="O33" s="17">
        <v>440</v>
      </c>
      <c r="P33" s="18">
        <v>0</v>
      </c>
      <c r="Q33" s="19">
        <v>183</v>
      </c>
      <c r="R33" s="17">
        <v>0</v>
      </c>
      <c r="S33" s="17">
        <v>471</v>
      </c>
      <c r="T33" s="18">
        <v>0</v>
      </c>
      <c r="U33" s="19">
        <v>286</v>
      </c>
      <c r="V33" s="17">
        <v>0</v>
      </c>
      <c r="W33" s="17">
        <v>368</v>
      </c>
      <c r="X33" s="18">
        <v>11</v>
      </c>
      <c r="Y33" s="19">
        <v>428</v>
      </c>
      <c r="Z33" s="17">
        <v>0</v>
      </c>
      <c r="AA33" s="17">
        <v>514</v>
      </c>
      <c r="AB33" s="18">
        <v>0</v>
      </c>
      <c r="AC33" s="19">
        <v>207</v>
      </c>
      <c r="AD33" s="17">
        <v>0</v>
      </c>
      <c r="AE33" s="17">
        <v>178</v>
      </c>
      <c r="AF33" s="18">
        <v>0</v>
      </c>
      <c r="AG33" s="19">
        <v>154</v>
      </c>
      <c r="AH33" s="17">
        <v>0</v>
      </c>
      <c r="AI33" s="17">
        <v>380</v>
      </c>
      <c r="AJ33" s="18">
        <v>0</v>
      </c>
      <c r="AK33" s="19">
        <v>319</v>
      </c>
      <c r="AL33" s="17">
        <v>0</v>
      </c>
      <c r="AM33" s="17">
        <v>413</v>
      </c>
      <c r="AN33" s="18">
        <v>0</v>
      </c>
      <c r="AO33" s="19">
        <v>372</v>
      </c>
      <c r="AP33" s="17">
        <v>0</v>
      </c>
      <c r="AQ33" s="17">
        <v>344</v>
      </c>
      <c r="AR33" s="18">
        <v>0</v>
      </c>
      <c r="AS33" s="19">
        <v>30</v>
      </c>
      <c r="AT33" s="17">
        <v>0</v>
      </c>
      <c r="AU33" s="17">
        <v>281</v>
      </c>
      <c r="AV33" s="18">
        <v>0</v>
      </c>
      <c r="AW33" s="19">
        <v>289</v>
      </c>
      <c r="AX33" s="17">
        <v>0</v>
      </c>
      <c r="AY33" s="17">
        <v>202</v>
      </c>
      <c r="AZ33" s="18">
        <v>0</v>
      </c>
      <c r="BA33" s="19">
        <v>407</v>
      </c>
      <c r="BB33" s="17">
        <v>0</v>
      </c>
      <c r="BC33" s="17">
        <v>369</v>
      </c>
      <c r="BD33" s="18">
        <v>0</v>
      </c>
      <c r="BE33" s="19">
        <v>429</v>
      </c>
      <c r="BF33" s="17">
        <v>0</v>
      </c>
      <c r="BG33" s="17">
        <v>429</v>
      </c>
      <c r="BH33" s="18">
        <v>0</v>
      </c>
      <c r="BI33" s="19">
        <v>294</v>
      </c>
      <c r="BJ33" s="17">
        <v>0</v>
      </c>
      <c r="BK33" s="17">
        <v>397</v>
      </c>
      <c r="BL33" s="18">
        <v>14</v>
      </c>
      <c r="BM33" s="19">
        <v>394</v>
      </c>
      <c r="BN33" s="17">
        <v>0</v>
      </c>
      <c r="BO33" s="17">
        <v>534</v>
      </c>
      <c r="BP33" s="18">
        <v>0</v>
      </c>
      <c r="BQ33" s="19">
        <v>404</v>
      </c>
      <c r="BR33" s="17">
        <v>0</v>
      </c>
      <c r="BS33" s="17">
        <v>443</v>
      </c>
      <c r="BT33" s="18">
        <v>0</v>
      </c>
      <c r="BU33" s="19">
        <v>573</v>
      </c>
      <c r="BV33" s="17">
        <v>0</v>
      </c>
      <c r="BW33" s="17">
        <v>447</v>
      </c>
      <c r="BX33" s="18">
        <v>0</v>
      </c>
      <c r="BY33" s="19">
        <v>563</v>
      </c>
      <c r="BZ33" s="17">
        <v>0</v>
      </c>
      <c r="CA33" s="17">
        <v>404</v>
      </c>
      <c r="CB33" s="18">
        <v>0</v>
      </c>
      <c r="CC33" s="19">
        <v>478</v>
      </c>
      <c r="CD33" s="17">
        <v>0</v>
      </c>
      <c r="CE33" s="17">
        <v>430</v>
      </c>
      <c r="CF33" s="18">
        <v>0</v>
      </c>
      <c r="CG33" s="19">
        <v>155</v>
      </c>
      <c r="CH33" s="17">
        <v>0</v>
      </c>
      <c r="CI33" s="17">
        <v>344</v>
      </c>
      <c r="CJ33" s="18">
        <v>0</v>
      </c>
      <c r="CK33" s="19">
        <v>358</v>
      </c>
      <c r="CL33" s="17">
        <v>13</v>
      </c>
      <c r="CM33" s="17">
        <v>566</v>
      </c>
      <c r="CN33" s="18">
        <v>0</v>
      </c>
      <c r="CO33" s="19">
        <v>148</v>
      </c>
      <c r="CP33" s="17">
        <v>0</v>
      </c>
      <c r="CQ33" s="17">
        <v>380</v>
      </c>
      <c r="CR33" s="18">
        <v>0</v>
      </c>
      <c r="CS33" s="19">
        <v>479</v>
      </c>
      <c r="CT33" s="17">
        <v>0</v>
      </c>
      <c r="CU33" s="17">
        <v>300</v>
      </c>
      <c r="CV33" s="18">
        <v>0</v>
      </c>
      <c r="CW33" s="19">
        <v>0</v>
      </c>
      <c r="CX33" s="17">
        <v>0</v>
      </c>
      <c r="CY33" s="17">
        <v>419</v>
      </c>
      <c r="CZ33" s="18">
        <v>0</v>
      </c>
      <c r="DA33" s="19">
        <v>106</v>
      </c>
      <c r="DB33" s="17">
        <v>0</v>
      </c>
      <c r="DC33" s="17">
        <v>508</v>
      </c>
      <c r="DD33" s="18">
        <v>0</v>
      </c>
      <c r="DE33" s="19">
        <v>277</v>
      </c>
      <c r="DF33" s="17">
        <v>0</v>
      </c>
      <c r="DG33" s="17">
        <v>462</v>
      </c>
      <c r="DH33" s="18">
        <v>0</v>
      </c>
      <c r="DI33" s="19">
        <v>358</v>
      </c>
      <c r="DJ33" s="17">
        <v>0</v>
      </c>
      <c r="DK33" s="17">
        <v>488</v>
      </c>
      <c r="DL33" s="18">
        <v>0</v>
      </c>
      <c r="DM33" s="19">
        <v>530</v>
      </c>
    </row>
    <row r="34" spans="1:117" x14ac:dyDescent="0.25">
      <c r="A34" s="16">
        <v>32</v>
      </c>
      <c r="B34" s="17">
        <v>0</v>
      </c>
      <c r="C34" s="17">
        <v>433</v>
      </c>
      <c r="D34" s="18">
        <v>0</v>
      </c>
      <c r="E34" s="19">
        <v>343</v>
      </c>
      <c r="F34" s="17">
        <v>0</v>
      </c>
      <c r="G34" s="17">
        <v>378</v>
      </c>
      <c r="H34" s="18">
        <v>0</v>
      </c>
      <c r="I34" s="19">
        <v>343</v>
      </c>
      <c r="J34" s="17">
        <v>0</v>
      </c>
      <c r="K34" s="17">
        <v>231</v>
      </c>
      <c r="L34" s="18">
        <v>0</v>
      </c>
      <c r="M34" s="19">
        <v>148</v>
      </c>
      <c r="N34" s="17">
        <v>0</v>
      </c>
      <c r="O34" s="17">
        <v>421</v>
      </c>
      <c r="P34" s="18">
        <v>0</v>
      </c>
      <c r="Q34" s="19">
        <v>171</v>
      </c>
      <c r="R34" s="17">
        <v>0</v>
      </c>
      <c r="S34" s="17">
        <v>415</v>
      </c>
      <c r="T34" s="18">
        <v>0</v>
      </c>
      <c r="U34" s="19">
        <v>238</v>
      </c>
      <c r="V34" s="17">
        <v>0</v>
      </c>
      <c r="W34" s="17">
        <v>286</v>
      </c>
      <c r="X34" s="18">
        <v>0</v>
      </c>
      <c r="Y34" s="19">
        <v>417</v>
      </c>
      <c r="Z34" s="17">
        <v>0</v>
      </c>
      <c r="AA34" s="17">
        <v>447</v>
      </c>
      <c r="AB34" s="18">
        <v>0</v>
      </c>
      <c r="AC34" s="19">
        <v>182</v>
      </c>
      <c r="AD34" s="17">
        <v>0</v>
      </c>
      <c r="AE34" s="17">
        <v>138</v>
      </c>
      <c r="AF34" s="18">
        <v>0</v>
      </c>
      <c r="AG34" s="19">
        <v>118</v>
      </c>
      <c r="AH34" s="17">
        <v>0</v>
      </c>
      <c r="AI34" s="17">
        <v>333</v>
      </c>
      <c r="AJ34" s="18">
        <v>0</v>
      </c>
      <c r="AK34" s="19">
        <v>179</v>
      </c>
      <c r="AL34" s="17">
        <v>0</v>
      </c>
      <c r="AM34" s="17">
        <v>377</v>
      </c>
      <c r="AN34" s="18">
        <v>0</v>
      </c>
      <c r="AO34" s="19">
        <v>335</v>
      </c>
      <c r="AP34" s="17">
        <v>0</v>
      </c>
      <c r="AQ34" s="17">
        <v>294</v>
      </c>
      <c r="AR34" s="18">
        <v>0</v>
      </c>
      <c r="AS34" s="19">
        <v>7</v>
      </c>
      <c r="AT34" s="17">
        <v>0</v>
      </c>
      <c r="AU34" s="17">
        <v>235</v>
      </c>
      <c r="AV34" s="18">
        <v>0</v>
      </c>
      <c r="AW34" s="19">
        <v>224</v>
      </c>
      <c r="AX34" s="17">
        <v>0</v>
      </c>
      <c r="AY34" s="17">
        <v>162</v>
      </c>
      <c r="AZ34" s="18">
        <v>0</v>
      </c>
      <c r="BA34" s="19">
        <v>373</v>
      </c>
      <c r="BB34" s="17">
        <v>0</v>
      </c>
      <c r="BC34" s="17">
        <v>342</v>
      </c>
      <c r="BD34" s="18">
        <v>0</v>
      </c>
      <c r="BE34" s="19">
        <v>296</v>
      </c>
      <c r="BF34" s="17">
        <v>0</v>
      </c>
      <c r="BG34" s="17">
        <v>416</v>
      </c>
      <c r="BH34" s="18">
        <v>0</v>
      </c>
      <c r="BI34" s="19">
        <v>171</v>
      </c>
      <c r="BJ34" s="17">
        <v>0</v>
      </c>
      <c r="BK34" s="17">
        <v>332</v>
      </c>
      <c r="BL34" s="18">
        <v>0</v>
      </c>
      <c r="BM34" s="19">
        <v>345</v>
      </c>
      <c r="BN34" s="17">
        <v>0</v>
      </c>
      <c r="BO34" s="17">
        <v>421</v>
      </c>
      <c r="BP34" s="18">
        <v>0</v>
      </c>
      <c r="BQ34" s="19">
        <v>328</v>
      </c>
      <c r="BR34" s="17">
        <v>0</v>
      </c>
      <c r="BS34" s="17">
        <v>390</v>
      </c>
      <c r="BT34" s="18">
        <v>0</v>
      </c>
      <c r="BU34" s="19">
        <v>377</v>
      </c>
      <c r="BV34" s="17">
        <v>0</v>
      </c>
      <c r="BW34" s="17">
        <v>361</v>
      </c>
      <c r="BX34" s="18">
        <v>0</v>
      </c>
      <c r="BY34" s="19">
        <v>453</v>
      </c>
      <c r="BZ34" s="17">
        <v>0</v>
      </c>
      <c r="CA34" s="17">
        <v>365</v>
      </c>
      <c r="CB34" s="18">
        <v>0</v>
      </c>
      <c r="CC34" s="19">
        <v>363</v>
      </c>
      <c r="CD34" s="17">
        <v>0</v>
      </c>
      <c r="CE34" s="17">
        <v>352</v>
      </c>
      <c r="CF34" s="18">
        <v>0</v>
      </c>
      <c r="CG34" s="19">
        <v>140</v>
      </c>
      <c r="CH34" s="17">
        <v>0</v>
      </c>
      <c r="CI34" s="17">
        <v>264</v>
      </c>
      <c r="CJ34" s="18">
        <v>0</v>
      </c>
      <c r="CK34" s="19">
        <v>328</v>
      </c>
      <c r="CL34" s="17">
        <v>0</v>
      </c>
      <c r="CM34" s="17">
        <v>433</v>
      </c>
      <c r="CN34" s="18">
        <v>0</v>
      </c>
      <c r="CO34" s="19">
        <v>151</v>
      </c>
      <c r="CP34" s="17">
        <v>0</v>
      </c>
      <c r="CQ34" s="17">
        <v>167</v>
      </c>
      <c r="CR34" s="18">
        <v>0</v>
      </c>
      <c r="CS34" s="19">
        <v>370</v>
      </c>
      <c r="CT34" s="17">
        <v>0</v>
      </c>
      <c r="CU34" s="17">
        <v>270</v>
      </c>
      <c r="CV34" s="18">
        <v>0</v>
      </c>
      <c r="CW34" s="19">
        <v>0</v>
      </c>
      <c r="CX34" s="17">
        <v>0</v>
      </c>
      <c r="CY34" s="17">
        <v>303</v>
      </c>
      <c r="CZ34" s="18">
        <v>0</v>
      </c>
      <c r="DA34" s="19">
        <v>71</v>
      </c>
      <c r="DB34" s="17">
        <v>0</v>
      </c>
      <c r="DC34" s="17">
        <v>348</v>
      </c>
      <c r="DD34" s="18">
        <v>0</v>
      </c>
      <c r="DE34" s="19">
        <v>158</v>
      </c>
      <c r="DF34" s="17">
        <v>0</v>
      </c>
      <c r="DG34" s="17">
        <v>410</v>
      </c>
      <c r="DH34" s="18">
        <v>0</v>
      </c>
      <c r="DI34" s="19">
        <v>328</v>
      </c>
      <c r="DJ34" s="17">
        <v>0</v>
      </c>
      <c r="DK34" s="17">
        <v>250</v>
      </c>
      <c r="DL34" s="18">
        <v>0</v>
      </c>
      <c r="DM34" s="19">
        <v>363</v>
      </c>
    </row>
    <row r="35" spans="1:117" x14ac:dyDescent="0.25">
      <c r="A35" s="16">
        <v>33</v>
      </c>
      <c r="B35" s="17">
        <v>0</v>
      </c>
      <c r="C35" s="17">
        <v>365</v>
      </c>
      <c r="D35" s="18">
        <v>0</v>
      </c>
      <c r="E35" s="19">
        <v>279</v>
      </c>
      <c r="F35" s="17">
        <v>0</v>
      </c>
      <c r="G35" s="17">
        <v>322</v>
      </c>
      <c r="H35" s="18">
        <v>0</v>
      </c>
      <c r="I35" s="19">
        <v>279</v>
      </c>
      <c r="J35" s="17">
        <v>0</v>
      </c>
      <c r="K35" s="17">
        <v>182</v>
      </c>
      <c r="L35" s="18">
        <v>0</v>
      </c>
      <c r="M35" s="19">
        <v>116</v>
      </c>
      <c r="N35" s="17">
        <v>0</v>
      </c>
      <c r="O35" s="17">
        <v>365</v>
      </c>
      <c r="P35" s="18">
        <v>0</v>
      </c>
      <c r="Q35" s="19">
        <v>155</v>
      </c>
      <c r="R35" s="17">
        <v>0</v>
      </c>
      <c r="S35" s="17">
        <v>327</v>
      </c>
      <c r="T35" s="18">
        <v>0</v>
      </c>
      <c r="U35" s="19">
        <v>194</v>
      </c>
      <c r="V35" s="17">
        <v>0</v>
      </c>
      <c r="W35" s="17">
        <v>226</v>
      </c>
      <c r="X35" s="18">
        <v>0</v>
      </c>
      <c r="Y35" s="19">
        <v>356</v>
      </c>
      <c r="Z35" s="17">
        <v>0</v>
      </c>
      <c r="AA35" s="17">
        <v>337</v>
      </c>
      <c r="AB35" s="18">
        <v>0</v>
      </c>
      <c r="AC35" s="19">
        <v>155</v>
      </c>
      <c r="AD35" s="17">
        <v>0</v>
      </c>
      <c r="AE35" s="17">
        <v>106</v>
      </c>
      <c r="AF35" s="18">
        <v>0</v>
      </c>
      <c r="AG35" s="19">
        <v>65</v>
      </c>
      <c r="AH35" s="17">
        <v>0</v>
      </c>
      <c r="AI35" s="17">
        <v>270</v>
      </c>
      <c r="AJ35" s="18">
        <v>0</v>
      </c>
      <c r="AK35" s="19">
        <v>73</v>
      </c>
      <c r="AL35" s="17">
        <v>0</v>
      </c>
      <c r="AM35" s="17">
        <v>311</v>
      </c>
      <c r="AN35" s="18">
        <v>0</v>
      </c>
      <c r="AO35" s="19">
        <v>292</v>
      </c>
      <c r="AP35" s="17">
        <v>0</v>
      </c>
      <c r="AQ35" s="17">
        <v>196</v>
      </c>
      <c r="AR35" s="18">
        <v>0</v>
      </c>
      <c r="AS35" s="19">
        <v>3</v>
      </c>
      <c r="AT35" s="17">
        <v>0</v>
      </c>
      <c r="AU35" s="17">
        <v>196</v>
      </c>
      <c r="AV35" s="18">
        <v>0</v>
      </c>
      <c r="AW35" s="19">
        <v>177</v>
      </c>
      <c r="AX35" s="17">
        <v>0</v>
      </c>
      <c r="AY35" s="17">
        <v>134</v>
      </c>
      <c r="AZ35" s="18">
        <v>0</v>
      </c>
      <c r="BA35" s="19">
        <v>325</v>
      </c>
      <c r="BB35" s="17">
        <v>0</v>
      </c>
      <c r="BC35" s="17">
        <v>348</v>
      </c>
      <c r="BD35" s="18">
        <v>0</v>
      </c>
      <c r="BE35" s="19">
        <v>263</v>
      </c>
      <c r="BF35" s="17">
        <v>0</v>
      </c>
      <c r="BG35" s="17">
        <v>394</v>
      </c>
      <c r="BH35" s="18">
        <v>0</v>
      </c>
      <c r="BI35" s="19">
        <v>97</v>
      </c>
      <c r="BJ35" s="17">
        <v>0</v>
      </c>
      <c r="BK35" s="17">
        <v>268</v>
      </c>
      <c r="BL35" s="18">
        <v>0</v>
      </c>
      <c r="BM35" s="19">
        <v>311</v>
      </c>
      <c r="BN35" s="17">
        <v>0</v>
      </c>
      <c r="BO35" s="17">
        <v>358</v>
      </c>
      <c r="BP35" s="18">
        <v>0</v>
      </c>
      <c r="BQ35" s="19">
        <v>226</v>
      </c>
      <c r="BR35" s="17">
        <v>0</v>
      </c>
      <c r="BS35" s="17">
        <v>285</v>
      </c>
      <c r="BT35" s="18">
        <v>0</v>
      </c>
      <c r="BU35" s="19">
        <v>150</v>
      </c>
      <c r="BV35" s="17">
        <v>0</v>
      </c>
      <c r="BW35" s="17">
        <v>274</v>
      </c>
      <c r="BX35" s="18">
        <v>0</v>
      </c>
      <c r="BY35" s="19">
        <v>367</v>
      </c>
      <c r="BZ35" s="17">
        <v>0</v>
      </c>
      <c r="CA35" s="17">
        <v>350</v>
      </c>
      <c r="CB35" s="18">
        <v>0</v>
      </c>
      <c r="CC35" s="19">
        <v>136</v>
      </c>
      <c r="CD35" s="17">
        <v>0</v>
      </c>
      <c r="CE35" s="17">
        <v>223</v>
      </c>
      <c r="CF35" s="18">
        <v>0</v>
      </c>
      <c r="CG35" s="19">
        <v>141</v>
      </c>
      <c r="CH35" s="17">
        <v>0</v>
      </c>
      <c r="CI35" s="17">
        <v>194</v>
      </c>
      <c r="CJ35" s="18">
        <v>0</v>
      </c>
      <c r="CK35" s="19">
        <v>328</v>
      </c>
      <c r="CL35" s="17">
        <v>0</v>
      </c>
      <c r="CM35" s="17">
        <v>327</v>
      </c>
      <c r="CN35" s="18">
        <v>0</v>
      </c>
      <c r="CO35" s="19">
        <v>134</v>
      </c>
      <c r="CP35" s="17">
        <v>0</v>
      </c>
      <c r="CQ35" s="17">
        <v>108</v>
      </c>
      <c r="CR35" s="18">
        <v>0</v>
      </c>
      <c r="CS35" s="19">
        <v>205</v>
      </c>
      <c r="CT35" s="17">
        <v>0</v>
      </c>
      <c r="CU35" s="17">
        <v>202</v>
      </c>
      <c r="CV35" s="18">
        <v>0</v>
      </c>
      <c r="CW35" s="19">
        <v>0</v>
      </c>
      <c r="CX35" s="17">
        <v>0</v>
      </c>
      <c r="CY35" s="17">
        <v>212</v>
      </c>
      <c r="CZ35" s="18">
        <v>0</v>
      </c>
      <c r="DA35" s="19">
        <v>65</v>
      </c>
      <c r="DB35" s="17">
        <v>0</v>
      </c>
      <c r="DC35" s="17">
        <v>245</v>
      </c>
      <c r="DD35" s="18">
        <v>0</v>
      </c>
      <c r="DE35" s="19">
        <v>74</v>
      </c>
      <c r="DF35" s="17">
        <v>0</v>
      </c>
      <c r="DG35" s="17">
        <v>384</v>
      </c>
      <c r="DH35" s="18">
        <v>0</v>
      </c>
      <c r="DI35" s="19">
        <v>328</v>
      </c>
      <c r="DJ35" s="17">
        <v>0</v>
      </c>
      <c r="DK35" s="17">
        <v>94</v>
      </c>
      <c r="DL35" s="18">
        <v>0</v>
      </c>
      <c r="DM35" s="19">
        <v>334</v>
      </c>
    </row>
    <row r="36" spans="1:117" x14ac:dyDescent="0.25">
      <c r="A36" s="16">
        <v>34</v>
      </c>
      <c r="B36" s="17">
        <v>0</v>
      </c>
      <c r="C36" s="17">
        <v>317</v>
      </c>
      <c r="D36" s="18">
        <v>0</v>
      </c>
      <c r="E36" s="19">
        <v>245</v>
      </c>
      <c r="F36" s="17">
        <v>0</v>
      </c>
      <c r="G36" s="17">
        <v>229</v>
      </c>
      <c r="H36" s="18">
        <v>0</v>
      </c>
      <c r="I36" s="19">
        <v>245</v>
      </c>
      <c r="J36" s="17">
        <v>0</v>
      </c>
      <c r="K36" s="17">
        <v>158</v>
      </c>
      <c r="L36" s="18">
        <v>0</v>
      </c>
      <c r="M36" s="19">
        <v>46</v>
      </c>
      <c r="N36" s="17">
        <v>0</v>
      </c>
      <c r="O36" s="17">
        <v>367</v>
      </c>
      <c r="P36" s="18">
        <v>0</v>
      </c>
      <c r="Q36" s="19">
        <v>116</v>
      </c>
      <c r="R36" s="17">
        <v>0</v>
      </c>
      <c r="S36" s="17">
        <v>246</v>
      </c>
      <c r="T36" s="18">
        <v>0</v>
      </c>
      <c r="U36" s="19">
        <v>145</v>
      </c>
      <c r="V36" s="17">
        <v>0</v>
      </c>
      <c r="W36" s="17">
        <v>173</v>
      </c>
      <c r="X36" s="18">
        <v>0</v>
      </c>
      <c r="Y36" s="19">
        <v>358</v>
      </c>
      <c r="Z36" s="17">
        <v>0</v>
      </c>
      <c r="AA36" s="17">
        <v>271</v>
      </c>
      <c r="AB36" s="18">
        <v>0</v>
      </c>
      <c r="AC36" s="19">
        <v>155</v>
      </c>
      <c r="AD36" s="17">
        <v>0</v>
      </c>
      <c r="AE36" s="17">
        <v>91</v>
      </c>
      <c r="AF36" s="18">
        <v>0</v>
      </c>
      <c r="AG36" s="19">
        <v>41</v>
      </c>
      <c r="AH36" s="17">
        <v>0</v>
      </c>
      <c r="AI36" s="17">
        <v>193</v>
      </c>
      <c r="AJ36" s="18">
        <v>0</v>
      </c>
      <c r="AK36" s="19">
        <v>29</v>
      </c>
      <c r="AL36" s="17">
        <v>0</v>
      </c>
      <c r="AM36" s="17">
        <v>275</v>
      </c>
      <c r="AN36" s="18">
        <v>0</v>
      </c>
      <c r="AO36" s="19">
        <v>233</v>
      </c>
      <c r="AP36" s="17">
        <v>0</v>
      </c>
      <c r="AQ36" s="17">
        <v>152</v>
      </c>
      <c r="AR36" s="18">
        <v>0</v>
      </c>
      <c r="AS36" s="19">
        <v>4</v>
      </c>
      <c r="AT36" s="17">
        <v>0</v>
      </c>
      <c r="AU36" s="17">
        <v>154</v>
      </c>
      <c r="AV36" s="18">
        <v>0</v>
      </c>
      <c r="AW36" s="19">
        <v>163</v>
      </c>
      <c r="AX36" s="17">
        <v>0</v>
      </c>
      <c r="AY36" s="17">
        <v>134</v>
      </c>
      <c r="AZ36" s="18">
        <v>0</v>
      </c>
      <c r="BA36" s="19">
        <v>283</v>
      </c>
      <c r="BB36" s="17">
        <v>0</v>
      </c>
      <c r="BC36" s="17">
        <v>330</v>
      </c>
      <c r="BD36" s="18">
        <v>0</v>
      </c>
      <c r="BE36" s="19">
        <v>204</v>
      </c>
      <c r="BF36" s="17">
        <v>0</v>
      </c>
      <c r="BG36" s="17">
        <v>329</v>
      </c>
      <c r="BH36" s="18">
        <v>0</v>
      </c>
      <c r="BI36" s="19">
        <v>58</v>
      </c>
      <c r="BJ36" s="17">
        <v>0</v>
      </c>
      <c r="BK36" s="17">
        <v>161</v>
      </c>
      <c r="BL36" s="18">
        <v>0</v>
      </c>
      <c r="BM36" s="19">
        <v>252</v>
      </c>
      <c r="BN36" s="17">
        <v>0</v>
      </c>
      <c r="BO36" s="17">
        <v>307</v>
      </c>
      <c r="BP36" s="18">
        <v>0</v>
      </c>
      <c r="BQ36" s="19">
        <v>186</v>
      </c>
      <c r="BR36" s="17">
        <v>0</v>
      </c>
      <c r="BS36" s="17">
        <v>98</v>
      </c>
      <c r="BT36" s="18">
        <v>0</v>
      </c>
      <c r="BU36" s="19">
        <v>84</v>
      </c>
      <c r="BV36" s="17">
        <v>0</v>
      </c>
      <c r="BW36" s="17">
        <v>214</v>
      </c>
      <c r="BX36" s="18">
        <v>0</v>
      </c>
      <c r="BY36" s="19">
        <v>336</v>
      </c>
      <c r="BZ36" s="17">
        <v>0</v>
      </c>
      <c r="CA36" s="17">
        <v>265</v>
      </c>
      <c r="CB36" s="18">
        <v>0</v>
      </c>
      <c r="CC36" s="19">
        <v>20</v>
      </c>
      <c r="CD36" s="17">
        <v>0</v>
      </c>
      <c r="CE36" s="17">
        <v>170</v>
      </c>
      <c r="CF36" s="18">
        <v>0</v>
      </c>
      <c r="CG36" s="19">
        <v>129</v>
      </c>
      <c r="CH36" s="17">
        <v>0</v>
      </c>
      <c r="CI36" s="17">
        <v>152</v>
      </c>
      <c r="CJ36" s="18">
        <v>0</v>
      </c>
      <c r="CK36" s="19">
        <v>278</v>
      </c>
      <c r="CL36" s="17">
        <v>0</v>
      </c>
      <c r="CM36" s="17">
        <v>229</v>
      </c>
      <c r="CN36" s="18">
        <v>0</v>
      </c>
      <c r="CO36" s="19">
        <v>137</v>
      </c>
      <c r="CP36" s="17">
        <v>0</v>
      </c>
      <c r="CQ36" s="17">
        <v>29</v>
      </c>
      <c r="CR36" s="18">
        <v>0</v>
      </c>
      <c r="CS36" s="19">
        <v>142</v>
      </c>
      <c r="CT36" s="17">
        <v>0</v>
      </c>
      <c r="CU36" s="17">
        <v>164</v>
      </c>
      <c r="CV36" s="18">
        <v>0</v>
      </c>
      <c r="CW36" s="19">
        <v>0</v>
      </c>
      <c r="CX36" s="17">
        <v>0</v>
      </c>
      <c r="CY36" s="17">
        <v>185</v>
      </c>
      <c r="CZ36" s="18">
        <v>0</v>
      </c>
      <c r="DA36" s="19">
        <v>57</v>
      </c>
      <c r="DB36" s="17">
        <v>0</v>
      </c>
      <c r="DC36" s="17">
        <v>126</v>
      </c>
      <c r="DD36" s="18">
        <v>0</v>
      </c>
      <c r="DE36" s="19">
        <v>34</v>
      </c>
      <c r="DF36" s="17">
        <v>0</v>
      </c>
      <c r="DG36" s="17">
        <v>380</v>
      </c>
      <c r="DH36" s="18">
        <v>0</v>
      </c>
      <c r="DI36" s="19">
        <v>278</v>
      </c>
      <c r="DJ36" s="17">
        <v>0</v>
      </c>
      <c r="DK36" s="17">
        <v>44</v>
      </c>
      <c r="DL36" s="18">
        <v>0</v>
      </c>
      <c r="DM36" s="19">
        <v>190</v>
      </c>
    </row>
    <row r="37" spans="1:117" x14ac:dyDescent="0.25">
      <c r="A37" s="16">
        <v>35</v>
      </c>
      <c r="B37" s="17">
        <v>0</v>
      </c>
      <c r="C37" s="17">
        <v>263</v>
      </c>
      <c r="D37" s="18">
        <v>0</v>
      </c>
      <c r="E37" s="19">
        <v>206</v>
      </c>
      <c r="F37" s="17">
        <v>0</v>
      </c>
      <c r="G37" s="17">
        <v>169</v>
      </c>
      <c r="H37" s="18">
        <v>0</v>
      </c>
      <c r="I37" s="19">
        <v>206</v>
      </c>
      <c r="J37" s="17">
        <v>0</v>
      </c>
      <c r="K37" s="17">
        <v>135</v>
      </c>
      <c r="L37" s="18">
        <v>0</v>
      </c>
      <c r="M37" s="19">
        <v>18</v>
      </c>
      <c r="N37" s="17">
        <v>0</v>
      </c>
      <c r="O37" s="17">
        <v>336</v>
      </c>
      <c r="P37" s="18">
        <v>0</v>
      </c>
      <c r="Q37" s="19">
        <v>98</v>
      </c>
      <c r="R37" s="17">
        <v>0</v>
      </c>
      <c r="S37" s="17">
        <v>174</v>
      </c>
      <c r="T37" s="18">
        <v>0</v>
      </c>
      <c r="U37" s="19">
        <v>104</v>
      </c>
      <c r="V37" s="17">
        <v>0</v>
      </c>
      <c r="W37" s="17">
        <v>130</v>
      </c>
      <c r="X37" s="18">
        <v>0</v>
      </c>
      <c r="Y37" s="19">
        <v>370</v>
      </c>
      <c r="Z37" s="17">
        <v>0</v>
      </c>
      <c r="AA37" s="17">
        <v>183</v>
      </c>
      <c r="AB37" s="18">
        <v>0</v>
      </c>
      <c r="AC37" s="19">
        <v>113</v>
      </c>
      <c r="AD37" s="17">
        <v>0</v>
      </c>
      <c r="AE37" s="17">
        <v>54</v>
      </c>
      <c r="AF37" s="18">
        <v>0</v>
      </c>
      <c r="AG37" s="19">
        <v>7</v>
      </c>
      <c r="AH37" s="17">
        <v>0</v>
      </c>
      <c r="AI37" s="17">
        <v>140</v>
      </c>
      <c r="AJ37" s="18">
        <v>0</v>
      </c>
      <c r="AK37" s="19">
        <v>17</v>
      </c>
      <c r="AL37" s="17">
        <v>0</v>
      </c>
      <c r="AM37" s="17">
        <v>248</v>
      </c>
      <c r="AN37" s="18">
        <v>0</v>
      </c>
      <c r="AO37" s="19">
        <v>196</v>
      </c>
      <c r="AP37" s="17">
        <v>0</v>
      </c>
      <c r="AQ37" s="17">
        <v>155</v>
      </c>
      <c r="AR37" s="18">
        <v>0</v>
      </c>
      <c r="AS37" s="19">
        <v>1</v>
      </c>
      <c r="AT37" s="17">
        <v>0</v>
      </c>
      <c r="AU37" s="17">
        <v>116</v>
      </c>
      <c r="AV37" s="18">
        <v>0</v>
      </c>
      <c r="AW37" s="19">
        <v>108</v>
      </c>
      <c r="AX37" s="17">
        <v>0</v>
      </c>
      <c r="AY37" s="17">
        <v>101</v>
      </c>
      <c r="AZ37" s="18">
        <v>0</v>
      </c>
      <c r="BA37" s="19">
        <v>231</v>
      </c>
      <c r="BB37" s="17">
        <v>0</v>
      </c>
      <c r="BC37" s="17">
        <v>324</v>
      </c>
      <c r="BD37" s="18">
        <v>0</v>
      </c>
      <c r="BE37" s="19">
        <v>103</v>
      </c>
      <c r="BF37" s="17">
        <v>0</v>
      </c>
      <c r="BG37" s="17">
        <v>223</v>
      </c>
      <c r="BH37" s="18">
        <v>0</v>
      </c>
      <c r="BI37" s="19">
        <v>9</v>
      </c>
      <c r="BJ37" s="17">
        <v>0</v>
      </c>
      <c r="BK37" s="17">
        <v>92</v>
      </c>
      <c r="BL37" s="18">
        <v>0</v>
      </c>
      <c r="BM37" s="19">
        <v>225</v>
      </c>
      <c r="BN37" s="17">
        <v>0</v>
      </c>
      <c r="BO37" s="17">
        <v>199</v>
      </c>
      <c r="BP37" s="18">
        <v>0</v>
      </c>
      <c r="BQ37" s="19">
        <v>133</v>
      </c>
      <c r="BR37" s="17">
        <v>0</v>
      </c>
      <c r="BS37" s="17">
        <v>21</v>
      </c>
      <c r="BT37" s="18">
        <v>0</v>
      </c>
      <c r="BU37" s="19">
        <v>20</v>
      </c>
      <c r="BV37" s="17">
        <v>0</v>
      </c>
      <c r="BW37" s="17">
        <v>149</v>
      </c>
      <c r="BX37" s="18">
        <v>0</v>
      </c>
      <c r="BY37" s="19">
        <v>232</v>
      </c>
      <c r="BZ37" s="17">
        <v>0</v>
      </c>
      <c r="CA37" s="17">
        <v>184</v>
      </c>
      <c r="CB37" s="18">
        <v>0</v>
      </c>
      <c r="CC37" s="19">
        <v>1</v>
      </c>
      <c r="CD37" s="17">
        <v>0</v>
      </c>
      <c r="CE37" s="17">
        <v>110</v>
      </c>
      <c r="CF37" s="18">
        <v>0</v>
      </c>
      <c r="CG37" s="19">
        <v>145</v>
      </c>
      <c r="CH37" s="17">
        <v>0</v>
      </c>
      <c r="CI37" s="17">
        <v>129</v>
      </c>
      <c r="CJ37" s="18">
        <v>0</v>
      </c>
      <c r="CK37" s="19">
        <v>233</v>
      </c>
      <c r="CL37" s="17">
        <v>0</v>
      </c>
      <c r="CM37" s="17">
        <v>175</v>
      </c>
      <c r="CN37" s="18">
        <v>0</v>
      </c>
      <c r="CO37" s="19">
        <v>99</v>
      </c>
      <c r="CP37" s="17">
        <v>0</v>
      </c>
      <c r="CQ37" s="17">
        <v>1</v>
      </c>
      <c r="CR37" s="18">
        <v>0</v>
      </c>
      <c r="CS37" s="19">
        <v>64</v>
      </c>
      <c r="CT37" s="17">
        <v>0</v>
      </c>
      <c r="CU37" s="17">
        <v>129</v>
      </c>
      <c r="CV37" s="18">
        <v>0</v>
      </c>
      <c r="CW37" s="19">
        <v>0</v>
      </c>
      <c r="CX37" s="17">
        <v>0</v>
      </c>
      <c r="CY37" s="17">
        <v>141</v>
      </c>
      <c r="CZ37" s="18">
        <v>0</v>
      </c>
      <c r="DA37" s="19">
        <v>29</v>
      </c>
      <c r="DB37" s="17">
        <v>0</v>
      </c>
      <c r="DC37" s="17">
        <v>78</v>
      </c>
      <c r="DD37" s="18">
        <v>0</v>
      </c>
      <c r="DE37" s="19">
        <v>13</v>
      </c>
      <c r="DF37" s="17">
        <v>0</v>
      </c>
      <c r="DG37" s="17">
        <v>321</v>
      </c>
      <c r="DH37" s="18">
        <v>0</v>
      </c>
      <c r="DI37" s="19">
        <v>233</v>
      </c>
      <c r="DJ37" s="17">
        <v>0</v>
      </c>
      <c r="DK37" s="17">
        <v>16</v>
      </c>
      <c r="DL37" s="18">
        <v>0</v>
      </c>
      <c r="DM37" s="19">
        <v>122</v>
      </c>
    </row>
    <row r="38" spans="1:117" x14ac:dyDescent="0.25">
      <c r="A38" s="16">
        <v>36</v>
      </c>
      <c r="B38" s="17">
        <v>0</v>
      </c>
      <c r="C38" s="17">
        <v>199</v>
      </c>
      <c r="D38" s="18">
        <v>0</v>
      </c>
      <c r="E38" s="19">
        <v>147</v>
      </c>
      <c r="F38" s="17">
        <v>0</v>
      </c>
      <c r="G38" s="17">
        <v>129</v>
      </c>
      <c r="H38" s="18">
        <v>0</v>
      </c>
      <c r="I38" s="19">
        <v>147</v>
      </c>
      <c r="J38" s="17">
        <v>0</v>
      </c>
      <c r="K38" s="17">
        <v>127</v>
      </c>
      <c r="L38" s="18">
        <v>0</v>
      </c>
      <c r="M38" s="19">
        <v>4</v>
      </c>
      <c r="N38" s="17">
        <v>0</v>
      </c>
      <c r="O38" s="17">
        <v>276</v>
      </c>
      <c r="P38" s="18">
        <v>0</v>
      </c>
      <c r="Q38" s="19">
        <v>59</v>
      </c>
      <c r="R38" s="17">
        <v>0</v>
      </c>
      <c r="S38" s="17">
        <v>127</v>
      </c>
      <c r="T38" s="18">
        <v>0</v>
      </c>
      <c r="U38" s="19">
        <v>89</v>
      </c>
      <c r="V38" s="17">
        <v>0</v>
      </c>
      <c r="W38" s="17">
        <v>102</v>
      </c>
      <c r="X38" s="18">
        <v>0</v>
      </c>
      <c r="Y38" s="19">
        <v>318</v>
      </c>
      <c r="Z38" s="17">
        <v>0</v>
      </c>
      <c r="AA38" s="17">
        <v>97</v>
      </c>
      <c r="AB38" s="18">
        <v>0</v>
      </c>
      <c r="AC38" s="19">
        <v>74</v>
      </c>
      <c r="AD38" s="17">
        <v>0</v>
      </c>
      <c r="AE38" s="17">
        <v>36</v>
      </c>
      <c r="AF38" s="18">
        <v>0</v>
      </c>
      <c r="AG38" s="19">
        <v>5</v>
      </c>
      <c r="AH38" s="17">
        <v>0</v>
      </c>
      <c r="AI38" s="17">
        <v>99</v>
      </c>
      <c r="AJ38" s="18">
        <v>0</v>
      </c>
      <c r="AK38" s="19">
        <v>4</v>
      </c>
      <c r="AL38" s="17">
        <v>0</v>
      </c>
      <c r="AM38" s="17">
        <v>219</v>
      </c>
      <c r="AN38" s="18">
        <v>0</v>
      </c>
      <c r="AO38" s="19">
        <v>157</v>
      </c>
      <c r="AP38" s="17">
        <v>0</v>
      </c>
      <c r="AQ38" s="17">
        <v>148</v>
      </c>
      <c r="AR38" s="18">
        <v>0</v>
      </c>
      <c r="AS38" s="19">
        <v>0</v>
      </c>
      <c r="AT38" s="17">
        <v>0</v>
      </c>
      <c r="AU38" s="17">
        <v>114</v>
      </c>
      <c r="AV38" s="18">
        <v>0</v>
      </c>
      <c r="AW38" s="19">
        <v>100</v>
      </c>
      <c r="AX38" s="17">
        <v>0</v>
      </c>
      <c r="AY38" s="17">
        <v>81</v>
      </c>
      <c r="AZ38" s="18">
        <v>0</v>
      </c>
      <c r="BA38" s="19">
        <v>227</v>
      </c>
      <c r="BB38" s="17">
        <v>0</v>
      </c>
      <c r="BC38" s="17">
        <v>287</v>
      </c>
      <c r="BD38" s="18">
        <v>0</v>
      </c>
      <c r="BE38" s="19">
        <v>59</v>
      </c>
      <c r="BF38" s="17">
        <v>0</v>
      </c>
      <c r="BG38" s="17">
        <v>184</v>
      </c>
      <c r="BH38" s="18">
        <v>0</v>
      </c>
      <c r="BI38" s="19">
        <v>3</v>
      </c>
      <c r="BJ38" s="17">
        <v>0</v>
      </c>
      <c r="BK38" s="17">
        <v>43</v>
      </c>
      <c r="BL38" s="18">
        <v>0</v>
      </c>
      <c r="BM38" s="19">
        <v>169</v>
      </c>
      <c r="BN38" s="17">
        <v>0</v>
      </c>
      <c r="BO38" s="17">
        <v>166</v>
      </c>
      <c r="BP38" s="18">
        <v>0</v>
      </c>
      <c r="BQ38" s="19">
        <v>112</v>
      </c>
      <c r="BR38" s="17">
        <v>0</v>
      </c>
      <c r="BS38" s="17">
        <v>4</v>
      </c>
      <c r="BT38" s="18">
        <v>0</v>
      </c>
      <c r="BU38" s="19">
        <v>13</v>
      </c>
      <c r="BV38" s="17">
        <v>0</v>
      </c>
      <c r="BW38" s="17">
        <v>130</v>
      </c>
      <c r="BX38" s="18">
        <v>0</v>
      </c>
      <c r="BY38" s="19">
        <v>163</v>
      </c>
      <c r="BZ38" s="17">
        <v>0</v>
      </c>
      <c r="CA38" s="17">
        <v>144</v>
      </c>
      <c r="CB38" s="18">
        <v>0</v>
      </c>
      <c r="CC38" s="19">
        <v>0</v>
      </c>
      <c r="CD38" s="17">
        <v>0</v>
      </c>
      <c r="CE38" s="17">
        <v>84</v>
      </c>
      <c r="CF38" s="18">
        <v>0</v>
      </c>
      <c r="CG38" s="19">
        <v>118</v>
      </c>
      <c r="CH38" s="17">
        <v>0</v>
      </c>
      <c r="CI38" s="17">
        <v>120</v>
      </c>
      <c r="CJ38" s="18">
        <v>0</v>
      </c>
      <c r="CK38" s="19">
        <v>158</v>
      </c>
      <c r="CL38" s="17">
        <v>0</v>
      </c>
      <c r="CM38" s="17">
        <v>115</v>
      </c>
      <c r="CN38" s="18">
        <v>0</v>
      </c>
      <c r="CO38" s="19">
        <v>75</v>
      </c>
      <c r="CP38" s="17">
        <v>0</v>
      </c>
      <c r="CQ38" s="17">
        <v>0</v>
      </c>
      <c r="CR38" s="18">
        <v>0</v>
      </c>
      <c r="CS38" s="19">
        <v>33</v>
      </c>
      <c r="CT38" s="17">
        <v>0</v>
      </c>
      <c r="CU38" s="17">
        <v>123</v>
      </c>
      <c r="CV38" s="18">
        <v>0</v>
      </c>
      <c r="CW38" s="19">
        <v>0</v>
      </c>
      <c r="CX38" s="17">
        <v>0</v>
      </c>
      <c r="CY38" s="17">
        <v>114</v>
      </c>
      <c r="CZ38" s="18">
        <v>0</v>
      </c>
      <c r="DA38" s="19">
        <v>31</v>
      </c>
      <c r="DB38" s="17">
        <v>0</v>
      </c>
      <c r="DC38" s="17">
        <v>52</v>
      </c>
      <c r="DD38" s="18">
        <v>0</v>
      </c>
      <c r="DE38" s="19">
        <v>0</v>
      </c>
      <c r="DF38" s="17">
        <v>0</v>
      </c>
      <c r="DG38" s="17">
        <v>269</v>
      </c>
      <c r="DH38" s="18">
        <v>0</v>
      </c>
      <c r="DI38" s="19">
        <v>158</v>
      </c>
      <c r="DJ38" s="17">
        <v>0</v>
      </c>
      <c r="DK38" s="17">
        <v>10</v>
      </c>
      <c r="DL38" s="18">
        <v>0</v>
      </c>
      <c r="DM38" s="19">
        <v>37</v>
      </c>
    </row>
    <row r="39" spans="1:117" x14ac:dyDescent="0.25">
      <c r="A39" s="16">
        <v>37</v>
      </c>
      <c r="B39" s="17">
        <v>0</v>
      </c>
      <c r="C39" s="17">
        <v>141</v>
      </c>
      <c r="D39" s="18">
        <v>0</v>
      </c>
      <c r="E39" s="19">
        <v>138</v>
      </c>
      <c r="F39" s="17">
        <v>0</v>
      </c>
      <c r="G39" s="17">
        <v>124</v>
      </c>
      <c r="H39" s="18">
        <v>0</v>
      </c>
      <c r="I39" s="19">
        <v>138</v>
      </c>
      <c r="J39" s="17">
        <v>0</v>
      </c>
      <c r="K39" s="17">
        <v>127</v>
      </c>
      <c r="L39" s="18">
        <v>0</v>
      </c>
      <c r="M39" s="19">
        <v>0</v>
      </c>
      <c r="N39" s="17">
        <v>0</v>
      </c>
      <c r="O39" s="17">
        <v>214</v>
      </c>
      <c r="P39" s="18">
        <v>0</v>
      </c>
      <c r="Q39" s="19">
        <v>16</v>
      </c>
      <c r="R39" s="17">
        <v>0</v>
      </c>
      <c r="S39" s="17">
        <v>96</v>
      </c>
      <c r="T39" s="18">
        <v>0</v>
      </c>
      <c r="U39" s="19">
        <v>102</v>
      </c>
      <c r="V39" s="17">
        <v>0</v>
      </c>
      <c r="W39" s="17">
        <v>85</v>
      </c>
      <c r="X39" s="18">
        <v>0</v>
      </c>
      <c r="Y39" s="19">
        <v>227</v>
      </c>
      <c r="Z39" s="17">
        <v>0</v>
      </c>
      <c r="AA39" s="17">
        <v>72</v>
      </c>
      <c r="AB39" s="18">
        <v>0</v>
      </c>
      <c r="AC39" s="19">
        <v>31</v>
      </c>
      <c r="AD39" s="17">
        <v>0</v>
      </c>
      <c r="AE39" s="17">
        <v>13</v>
      </c>
      <c r="AF39" s="18">
        <v>0</v>
      </c>
      <c r="AG39" s="19">
        <v>1</v>
      </c>
      <c r="AH39" s="17">
        <v>0</v>
      </c>
      <c r="AI39" s="17">
        <v>81</v>
      </c>
      <c r="AJ39" s="18">
        <v>0</v>
      </c>
      <c r="AK39" s="19">
        <v>2</v>
      </c>
      <c r="AL39" s="17">
        <v>0</v>
      </c>
      <c r="AM39" s="17">
        <v>170</v>
      </c>
      <c r="AN39" s="18">
        <v>0</v>
      </c>
      <c r="AO39" s="19">
        <v>138</v>
      </c>
      <c r="AP39" s="17">
        <v>0</v>
      </c>
      <c r="AQ39" s="17">
        <v>109</v>
      </c>
      <c r="AR39" s="18">
        <v>0</v>
      </c>
      <c r="AS39" s="19">
        <v>1</v>
      </c>
      <c r="AT39" s="17">
        <v>0</v>
      </c>
      <c r="AU39" s="17">
        <v>87</v>
      </c>
      <c r="AV39" s="18">
        <v>0</v>
      </c>
      <c r="AW39" s="19">
        <v>100</v>
      </c>
      <c r="AX39" s="17">
        <v>0</v>
      </c>
      <c r="AY39" s="17">
        <v>75</v>
      </c>
      <c r="AZ39" s="18">
        <v>0</v>
      </c>
      <c r="BA39" s="19">
        <v>163</v>
      </c>
      <c r="BB39" s="17">
        <v>0</v>
      </c>
      <c r="BC39" s="17">
        <v>217</v>
      </c>
      <c r="BD39" s="18">
        <v>0</v>
      </c>
      <c r="BE39" s="19">
        <v>16</v>
      </c>
      <c r="BF39" s="17">
        <v>0</v>
      </c>
      <c r="BG39" s="17">
        <v>165</v>
      </c>
      <c r="BH39" s="18">
        <v>0</v>
      </c>
      <c r="BI39" s="19">
        <v>2</v>
      </c>
      <c r="BJ39" s="17">
        <v>0</v>
      </c>
      <c r="BK39" s="17">
        <v>26</v>
      </c>
      <c r="BL39" s="18">
        <v>0</v>
      </c>
      <c r="BM39" s="19">
        <v>147</v>
      </c>
      <c r="BN39" s="17">
        <v>0</v>
      </c>
      <c r="BO39" s="17">
        <v>122</v>
      </c>
      <c r="BP39" s="18">
        <v>0</v>
      </c>
      <c r="BQ39" s="19">
        <v>97</v>
      </c>
      <c r="BR39" s="17">
        <v>0</v>
      </c>
      <c r="BS39" s="17">
        <v>0</v>
      </c>
      <c r="BT39" s="18">
        <v>0</v>
      </c>
      <c r="BU39" s="19">
        <v>4</v>
      </c>
      <c r="BV39" s="17">
        <v>0</v>
      </c>
      <c r="BW39" s="17">
        <v>95</v>
      </c>
      <c r="BX39" s="18">
        <v>0</v>
      </c>
      <c r="BY39" s="19">
        <v>109</v>
      </c>
      <c r="BZ39" s="17">
        <v>0</v>
      </c>
      <c r="CA39" s="17">
        <v>122</v>
      </c>
      <c r="CB39" s="18">
        <v>0</v>
      </c>
      <c r="CC39" s="19">
        <v>0</v>
      </c>
      <c r="CD39" s="17">
        <v>0</v>
      </c>
      <c r="CE39" s="17">
        <v>55</v>
      </c>
      <c r="CF39" s="18">
        <v>0</v>
      </c>
      <c r="CG39" s="19">
        <v>67</v>
      </c>
      <c r="CH39" s="17">
        <v>0</v>
      </c>
      <c r="CI39" s="17">
        <v>111</v>
      </c>
      <c r="CJ39" s="18">
        <v>0</v>
      </c>
      <c r="CK39" s="19">
        <v>136</v>
      </c>
      <c r="CL39" s="17">
        <v>0</v>
      </c>
      <c r="CM39" s="17">
        <v>121</v>
      </c>
      <c r="CN39" s="18">
        <v>0</v>
      </c>
      <c r="CO39" s="19">
        <v>55</v>
      </c>
      <c r="CP39" s="17">
        <v>0</v>
      </c>
      <c r="CQ39" s="17">
        <v>0</v>
      </c>
      <c r="CR39" s="18">
        <v>0</v>
      </c>
      <c r="CS39" s="19">
        <v>15</v>
      </c>
      <c r="CT39" s="17">
        <v>0</v>
      </c>
      <c r="CU39" s="17">
        <v>71</v>
      </c>
      <c r="CV39" s="18">
        <v>0</v>
      </c>
      <c r="CW39" s="19">
        <v>0</v>
      </c>
      <c r="CX39" s="17">
        <v>0</v>
      </c>
      <c r="CY39" s="17">
        <v>129</v>
      </c>
      <c r="CZ39" s="18">
        <v>0</v>
      </c>
      <c r="DA39" s="19">
        <v>7</v>
      </c>
      <c r="DB39" s="17">
        <v>0</v>
      </c>
      <c r="DC39" s="17">
        <v>32</v>
      </c>
      <c r="DD39" s="18">
        <v>0</v>
      </c>
      <c r="DE39" s="19">
        <v>0</v>
      </c>
      <c r="DF39" s="17">
        <v>0</v>
      </c>
      <c r="DG39" s="17">
        <v>168</v>
      </c>
      <c r="DH39" s="18">
        <v>0</v>
      </c>
      <c r="DI39" s="19">
        <v>136</v>
      </c>
      <c r="DJ39" s="17">
        <v>0</v>
      </c>
      <c r="DK39" s="17">
        <v>3</v>
      </c>
      <c r="DL39" s="18">
        <v>0</v>
      </c>
      <c r="DM39" s="19">
        <v>4</v>
      </c>
    </row>
    <row r="40" spans="1:117" x14ac:dyDescent="0.25">
      <c r="A40" s="16">
        <v>38</v>
      </c>
      <c r="B40" s="17">
        <v>0</v>
      </c>
      <c r="C40" s="17">
        <v>141</v>
      </c>
      <c r="D40" s="18">
        <v>0</v>
      </c>
      <c r="E40" s="19">
        <v>104</v>
      </c>
      <c r="F40" s="17">
        <v>0</v>
      </c>
      <c r="G40" s="17">
        <v>115</v>
      </c>
      <c r="H40" s="18">
        <v>0</v>
      </c>
      <c r="I40" s="19">
        <v>104</v>
      </c>
      <c r="J40" s="17">
        <v>0</v>
      </c>
      <c r="K40" s="17">
        <v>107</v>
      </c>
      <c r="L40" s="18">
        <v>0</v>
      </c>
      <c r="M40" s="19">
        <v>0</v>
      </c>
      <c r="N40" s="17">
        <v>0</v>
      </c>
      <c r="O40" s="17">
        <v>160</v>
      </c>
      <c r="P40" s="18">
        <v>0</v>
      </c>
      <c r="Q40" s="19">
        <v>2</v>
      </c>
      <c r="R40" s="17">
        <v>0</v>
      </c>
      <c r="S40" s="17">
        <v>55</v>
      </c>
      <c r="T40" s="18">
        <v>0</v>
      </c>
      <c r="U40" s="19">
        <v>105</v>
      </c>
      <c r="V40" s="17">
        <v>0</v>
      </c>
      <c r="W40" s="17">
        <v>53</v>
      </c>
      <c r="X40" s="18">
        <v>0</v>
      </c>
      <c r="Y40" s="19">
        <v>187</v>
      </c>
      <c r="Z40" s="17">
        <v>0</v>
      </c>
      <c r="AA40" s="17">
        <v>34</v>
      </c>
      <c r="AB40" s="18">
        <v>0</v>
      </c>
      <c r="AC40" s="19">
        <v>2</v>
      </c>
      <c r="AD40" s="17">
        <v>0</v>
      </c>
      <c r="AE40" s="17">
        <v>9</v>
      </c>
      <c r="AF40" s="18">
        <v>0</v>
      </c>
      <c r="AG40" s="19">
        <v>0</v>
      </c>
      <c r="AH40" s="17">
        <v>0</v>
      </c>
      <c r="AI40" s="17">
        <v>81</v>
      </c>
      <c r="AJ40" s="18">
        <v>0</v>
      </c>
      <c r="AK40" s="19">
        <v>0</v>
      </c>
      <c r="AL40" s="17">
        <v>0</v>
      </c>
      <c r="AM40" s="17">
        <v>124</v>
      </c>
      <c r="AN40" s="18">
        <v>0</v>
      </c>
      <c r="AO40" s="19">
        <v>124</v>
      </c>
      <c r="AP40" s="17">
        <v>0</v>
      </c>
      <c r="AQ40" s="17">
        <v>94</v>
      </c>
      <c r="AR40" s="18">
        <v>0</v>
      </c>
      <c r="AS40" s="19">
        <v>0</v>
      </c>
      <c r="AT40" s="17">
        <v>0</v>
      </c>
      <c r="AU40" s="17">
        <v>100</v>
      </c>
      <c r="AV40" s="18">
        <v>0</v>
      </c>
      <c r="AW40" s="19">
        <v>92</v>
      </c>
      <c r="AX40" s="17">
        <v>0</v>
      </c>
      <c r="AY40" s="17">
        <v>47</v>
      </c>
      <c r="AZ40" s="18">
        <v>0</v>
      </c>
      <c r="BA40" s="19">
        <v>123</v>
      </c>
      <c r="BB40" s="17">
        <v>0</v>
      </c>
      <c r="BC40" s="17">
        <v>146</v>
      </c>
      <c r="BD40" s="18">
        <v>0</v>
      </c>
      <c r="BE40" s="19">
        <v>3</v>
      </c>
      <c r="BF40" s="17">
        <v>0</v>
      </c>
      <c r="BG40" s="17">
        <v>134</v>
      </c>
      <c r="BH40" s="18">
        <v>0</v>
      </c>
      <c r="BI40" s="19">
        <v>0</v>
      </c>
      <c r="BJ40" s="17">
        <v>0</v>
      </c>
      <c r="BK40" s="17">
        <v>15</v>
      </c>
      <c r="BL40" s="18">
        <v>0</v>
      </c>
      <c r="BM40" s="19">
        <v>158</v>
      </c>
      <c r="BN40" s="17">
        <v>0</v>
      </c>
      <c r="BO40" s="17">
        <v>121</v>
      </c>
      <c r="BP40" s="18">
        <v>0</v>
      </c>
      <c r="BQ40" s="19">
        <v>65</v>
      </c>
      <c r="BR40" s="17">
        <v>0</v>
      </c>
      <c r="BS40" s="17">
        <v>0</v>
      </c>
      <c r="BT40" s="18">
        <v>0</v>
      </c>
      <c r="BU40" s="19">
        <v>2</v>
      </c>
      <c r="BV40" s="17">
        <v>0</v>
      </c>
      <c r="BW40" s="17">
        <v>100</v>
      </c>
      <c r="BX40" s="18">
        <v>0</v>
      </c>
      <c r="BY40" s="19">
        <v>67</v>
      </c>
      <c r="BZ40" s="17">
        <v>0</v>
      </c>
      <c r="CA40" s="17">
        <v>111</v>
      </c>
      <c r="CB40" s="18">
        <v>0</v>
      </c>
      <c r="CC40" s="19">
        <v>0</v>
      </c>
      <c r="CD40" s="17">
        <v>0</v>
      </c>
      <c r="CE40" s="17">
        <v>61</v>
      </c>
      <c r="CF40" s="18">
        <v>0</v>
      </c>
      <c r="CG40" s="19">
        <v>31</v>
      </c>
      <c r="CH40" s="17">
        <v>0</v>
      </c>
      <c r="CI40" s="17">
        <v>89</v>
      </c>
      <c r="CJ40" s="18">
        <v>0</v>
      </c>
      <c r="CK40" s="19">
        <v>95</v>
      </c>
      <c r="CL40" s="17">
        <v>0</v>
      </c>
      <c r="CM40" s="17">
        <v>101</v>
      </c>
      <c r="CN40" s="18">
        <v>0</v>
      </c>
      <c r="CO40" s="19">
        <v>15</v>
      </c>
      <c r="CP40" s="17">
        <v>0</v>
      </c>
      <c r="CQ40" s="17">
        <v>0</v>
      </c>
      <c r="CR40" s="18">
        <v>0</v>
      </c>
      <c r="CS40" s="19">
        <v>8</v>
      </c>
      <c r="CT40" s="17">
        <v>0</v>
      </c>
      <c r="CU40" s="17">
        <v>40</v>
      </c>
      <c r="CV40" s="18">
        <v>0</v>
      </c>
      <c r="CW40" s="19">
        <v>0</v>
      </c>
      <c r="CX40" s="17">
        <v>0</v>
      </c>
      <c r="CY40" s="17">
        <v>111</v>
      </c>
      <c r="CZ40" s="18">
        <v>0</v>
      </c>
      <c r="DA40" s="19">
        <v>0</v>
      </c>
      <c r="DB40" s="17">
        <v>0</v>
      </c>
      <c r="DC40" s="17">
        <v>21</v>
      </c>
      <c r="DD40" s="18">
        <v>0</v>
      </c>
      <c r="DE40" s="19">
        <v>0</v>
      </c>
      <c r="DF40" s="17">
        <v>0</v>
      </c>
      <c r="DG40" s="17">
        <v>95</v>
      </c>
      <c r="DH40" s="18">
        <v>0</v>
      </c>
      <c r="DI40" s="19">
        <v>95</v>
      </c>
      <c r="DJ40" s="17">
        <v>0</v>
      </c>
      <c r="DK40" s="17">
        <v>0</v>
      </c>
      <c r="DL40" s="18">
        <v>0</v>
      </c>
      <c r="DM40" s="19">
        <v>0</v>
      </c>
    </row>
    <row r="41" spans="1:117" x14ac:dyDescent="0.25">
      <c r="A41" s="16">
        <v>39</v>
      </c>
      <c r="B41" s="17">
        <v>0</v>
      </c>
      <c r="C41" s="17">
        <v>96</v>
      </c>
      <c r="D41" s="18">
        <v>0</v>
      </c>
      <c r="E41" s="19">
        <v>140</v>
      </c>
      <c r="F41" s="17">
        <v>0</v>
      </c>
      <c r="G41" s="17">
        <v>105</v>
      </c>
      <c r="H41" s="18">
        <v>0</v>
      </c>
      <c r="I41" s="19">
        <v>140</v>
      </c>
      <c r="J41" s="17">
        <v>0</v>
      </c>
      <c r="K41" s="17">
        <v>64</v>
      </c>
      <c r="L41" s="18">
        <v>0</v>
      </c>
      <c r="M41" s="19">
        <v>0</v>
      </c>
      <c r="N41" s="17">
        <v>0</v>
      </c>
      <c r="O41" s="17">
        <v>111</v>
      </c>
      <c r="P41" s="18">
        <v>0</v>
      </c>
      <c r="Q41" s="19">
        <v>0</v>
      </c>
      <c r="R41" s="17">
        <v>0</v>
      </c>
      <c r="S41" s="17">
        <v>32</v>
      </c>
      <c r="T41" s="18">
        <v>0</v>
      </c>
      <c r="U41" s="19">
        <v>94</v>
      </c>
      <c r="V41" s="17">
        <v>0</v>
      </c>
      <c r="W41" s="17">
        <v>25</v>
      </c>
      <c r="X41" s="18">
        <v>0</v>
      </c>
      <c r="Y41" s="19">
        <v>126</v>
      </c>
      <c r="Z41" s="17">
        <v>0</v>
      </c>
      <c r="AA41" s="17">
        <v>4</v>
      </c>
      <c r="AB41" s="18">
        <v>0</v>
      </c>
      <c r="AC41" s="19">
        <v>0</v>
      </c>
      <c r="AD41" s="17">
        <v>0</v>
      </c>
      <c r="AE41" s="17">
        <v>9</v>
      </c>
      <c r="AF41" s="18">
        <v>0</v>
      </c>
      <c r="AG41" s="19">
        <v>0</v>
      </c>
      <c r="AH41" s="17">
        <v>0</v>
      </c>
      <c r="AI41" s="17">
        <v>77</v>
      </c>
      <c r="AJ41" s="18">
        <v>0</v>
      </c>
      <c r="AK41" s="19">
        <v>0</v>
      </c>
      <c r="AL41" s="17">
        <v>0</v>
      </c>
      <c r="AM41" s="17">
        <v>91</v>
      </c>
      <c r="AN41" s="18">
        <v>0</v>
      </c>
      <c r="AO41" s="19">
        <v>89</v>
      </c>
      <c r="AP41" s="17">
        <v>0</v>
      </c>
      <c r="AQ41" s="17">
        <v>66</v>
      </c>
      <c r="AR41" s="18">
        <v>0</v>
      </c>
      <c r="AS41" s="19">
        <v>0</v>
      </c>
      <c r="AT41" s="17">
        <v>0</v>
      </c>
      <c r="AU41" s="17">
        <v>82</v>
      </c>
      <c r="AV41" s="18">
        <v>0</v>
      </c>
      <c r="AW41" s="19">
        <v>76</v>
      </c>
      <c r="AX41" s="17">
        <v>0</v>
      </c>
      <c r="AY41" s="17">
        <v>20</v>
      </c>
      <c r="AZ41" s="18">
        <v>0</v>
      </c>
      <c r="BA41" s="19">
        <v>96</v>
      </c>
      <c r="BB41" s="17">
        <v>0</v>
      </c>
      <c r="BC41" s="17">
        <v>116</v>
      </c>
      <c r="BD41" s="18">
        <v>0</v>
      </c>
      <c r="BE41" s="19">
        <v>0</v>
      </c>
      <c r="BF41" s="17">
        <v>0</v>
      </c>
      <c r="BG41" s="17">
        <v>95</v>
      </c>
      <c r="BH41" s="18">
        <v>0</v>
      </c>
      <c r="BI41" s="19">
        <v>0</v>
      </c>
      <c r="BJ41" s="17">
        <v>0</v>
      </c>
      <c r="BK41" s="17">
        <v>5</v>
      </c>
      <c r="BL41" s="18">
        <v>0</v>
      </c>
      <c r="BM41" s="19">
        <v>121</v>
      </c>
      <c r="BN41" s="17">
        <v>0</v>
      </c>
      <c r="BO41" s="17">
        <v>83</v>
      </c>
      <c r="BP41" s="18">
        <v>0</v>
      </c>
      <c r="BQ41" s="19">
        <v>48</v>
      </c>
      <c r="BR41" s="17">
        <v>0</v>
      </c>
      <c r="BS41" s="17">
        <v>0</v>
      </c>
      <c r="BT41" s="18">
        <v>0</v>
      </c>
      <c r="BU41" s="19">
        <v>0</v>
      </c>
      <c r="BV41" s="17">
        <v>0</v>
      </c>
      <c r="BW41" s="17">
        <v>113</v>
      </c>
      <c r="BX41" s="18">
        <v>0</v>
      </c>
      <c r="BY41" s="19">
        <v>41</v>
      </c>
      <c r="BZ41" s="17">
        <v>0</v>
      </c>
      <c r="CA41" s="17">
        <v>69</v>
      </c>
      <c r="CB41" s="18">
        <v>0</v>
      </c>
      <c r="CC41" s="19">
        <v>0</v>
      </c>
      <c r="CD41" s="17">
        <v>0</v>
      </c>
      <c r="CE41" s="17">
        <v>72</v>
      </c>
      <c r="CF41" s="18">
        <v>0</v>
      </c>
      <c r="CG41" s="19">
        <v>10</v>
      </c>
      <c r="CH41" s="17">
        <v>0</v>
      </c>
      <c r="CI41" s="17">
        <v>101</v>
      </c>
      <c r="CJ41" s="18">
        <v>0</v>
      </c>
      <c r="CK41" s="19">
        <v>51</v>
      </c>
      <c r="CL41" s="17">
        <v>0</v>
      </c>
      <c r="CM41" s="17">
        <v>106</v>
      </c>
      <c r="CN41" s="18">
        <v>0</v>
      </c>
      <c r="CO41" s="19">
        <v>20</v>
      </c>
      <c r="CP41" s="17">
        <v>0</v>
      </c>
      <c r="CQ41" s="17">
        <v>0</v>
      </c>
      <c r="CR41" s="18">
        <v>0</v>
      </c>
      <c r="CS41" s="19">
        <v>3</v>
      </c>
      <c r="CT41" s="17">
        <v>0</v>
      </c>
      <c r="CU41" s="17">
        <v>15</v>
      </c>
      <c r="CV41" s="18">
        <v>0</v>
      </c>
      <c r="CW41" s="19">
        <v>0</v>
      </c>
      <c r="CX41" s="17">
        <v>0</v>
      </c>
      <c r="CY41" s="17">
        <v>105</v>
      </c>
      <c r="CZ41" s="18">
        <v>0</v>
      </c>
      <c r="DA41" s="19">
        <v>0</v>
      </c>
      <c r="DB41" s="17">
        <v>0</v>
      </c>
      <c r="DC41" s="17">
        <v>10</v>
      </c>
      <c r="DD41" s="18">
        <v>0</v>
      </c>
      <c r="DE41" s="19">
        <v>0</v>
      </c>
      <c r="DF41" s="17">
        <v>0</v>
      </c>
      <c r="DG41" s="17">
        <v>66</v>
      </c>
      <c r="DH41" s="18">
        <v>0</v>
      </c>
      <c r="DI41" s="19">
        <v>51</v>
      </c>
      <c r="DJ41" s="17">
        <v>0</v>
      </c>
      <c r="DK41" s="17">
        <v>0</v>
      </c>
      <c r="DL41" s="18">
        <v>0</v>
      </c>
      <c r="DM41" s="19">
        <v>0</v>
      </c>
    </row>
    <row r="42" spans="1:117" x14ac:dyDescent="0.25">
      <c r="A42" s="16">
        <v>40</v>
      </c>
      <c r="B42" s="17">
        <v>0</v>
      </c>
      <c r="C42" s="17">
        <v>75</v>
      </c>
      <c r="D42" s="18">
        <v>0</v>
      </c>
      <c r="E42" s="19">
        <v>109</v>
      </c>
      <c r="F42" s="17">
        <v>0</v>
      </c>
      <c r="G42" s="17">
        <v>69</v>
      </c>
      <c r="H42" s="18">
        <v>0</v>
      </c>
      <c r="I42" s="19">
        <v>109</v>
      </c>
      <c r="J42" s="17">
        <v>0</v>
      </c>
      <c r="K42" s="17">
        <v>35</v>
      </c>
      <c r="L42" s="18">
        <v>0</v>
      </c>
      <c r="M42" s="19">
        <v>0</v>
      </c>
      <c r="N42" s="17">
        <v>0</v>
      </c>
      <c r="O42" s="17">
        <v>99</v>
      </c>
      <c r="P42" s="18">
        <v>0</v>
      </c>
      <c r="Q42" s="19">
        <v>0</v>
      </c>
      <c r="R42" s="17">
        <v>0</v>
      </c>
      <c r="S42" s="17">
        <v>18</v>
      </c>
      <c r="T42" s="18">
        <v>0</v>
      </c>
      <c r="U42" s="19">
        <v>57</v>
      </c>
      <c r="V42" s="17">
        <v>0</v>
      </c>
      <c r="W42" s="17">
        <v>8</v>
      </c>
      <c r="X42" s="18">
        <v>0</v>
      </c>
      <c r="Y42" s="19">
        <v>112</v>
      </c>
      <c r="Z42" s="17">
        <v>0</v>
      </c>
      <c r="AA42" s="17">
        <v>0</v>
      </c>
      <c r="AB42" s="18">
        <v>0</v>
      </c>
      <c r="AC42" s="19">
        <v>0</v>
      </c>
      <c r="AD42" s="17">
        <v>0</v>
      </c>
      <c r="AE42" s="17">
        <v>2</v>
      </c>
      <c r="AF42" s="18">
        <v>0</v>
      </c>
      <c r="AG42" s="19">
        <v>0</v>
      </c>
      <c r="AH42" s="17">
        <v>0</v>
      </c>
      <c r="AI42" s="17">
        <v>53</v>
      </c>
      <c r="AJ42" s="18">
        <v>0</v>
      </c>
      <c r="AK42" s="19">
        <v>0</v>
      </c>
      <c r="AL42" s="17">
        <v>0</v>
      </c>
      <c r="AM42" s="17">
        <v>74</v>
      </c>
      <c r="AN42" s="18">
        <v>0</v>
      </c>
      <c r="AO42" s="19">
        <v>62</v>
      </c>
      <c r="AP42" s="17">
        <v>0</v>
      </c>
      <c r="AQ42" s="17">
        <v>38</v>
      </c>
      <c r="AR42" s="18">
        <v>0</v>
      </c>
      <c r="AS42" s="19">
        <v>0</v>
      </c>
      <c r="AT42" s="17">
        <v>0</v>
      </c>
      <c r="AU42" s="17">
        <v>47</v>
      </c>
      <c r="AV42" s="18">
        <v>0</v>
      </c>
      <c r="AW42" s="19">
        <v>50</v>
      </c>
      <c r="AX42" s="17">
        <v>0</v>
      </c>
      <c r="AY42" s="17">
        <v>7</v>
      </c>
      <c r="AZ42" s="18">
        <v>0</v>
      </c>
      <c r="BA42" s="19">
        <v>72</v>
      </c>
      <c r="BB42" s="17">
        <v>0</v>
      </c>
      <c r="BC42" s="17">
        <v>89</v>
      </c>
      <c r="BD42" s="18">
        <v>0</v>
      </c>
      <c r="BE42" s="19">
        <v>0</v>
      </c>
      <c r="BF42" s="17">
        <v>0</v>
      </c>
      <c r="BG42" s="17">
        <v>56</v>
      </c>
      <c r="BH42" s="18">
        <v>0</v>
      </c>
      <c r="BI42" s="19">
        <v>0</v>
      </c>
      <c r="BJ42" s="17">
        <v>0</v>
      </c>
      <c r="BK42" s="17">
        <v>7</v>
      </c>
      <c r="BL42" s="18">
        <v>0</v>
      </c>
      <c r="BM42" s="19">
        <v>90</v>
      </c>
      <c r="BN42" s="17">
        <v>0</v>
      </c>
      <c r="BO42" s="17">
        <v>75</v>
      </c>
      <c r="BP42" s="18">
        <v>0</v>
      </c>
      <c r="BQ42" s="19">
        <v>37</v>
      </c>
      <c r="BR42" s="17">
        <v>0</v>
      </c>
      <c r="BS42" s="17">
        <v>0</v>
      </c>
      <c r="BT42" s="18">
        <v>0</v>
      </c>
      <c r="BU42" s="19">
        <v>0</v>
      </c>
      <c r="BV42" s="17">
        <v>0</v>
      </c>
      <c r="BW42" s="17">
        <v>104</v>
      </c>
      <c r="BX42" s="18">
        <v>0</v>
      </c>
      <c r="BY42" s="19">
        <v>20</v>
      </c>
      <c r="BZ42" s="17">
        <v>0</v>
      </c>
      <c r="CA42" s="17">
        <v>38</v>
      </c>
      <c r="CB42" s="18">
        <v>0</v>
      </c>
      <c r="CC42" s="19">
        <v>0</v>
      </c>
      <c r="CD42" s="17">
        <v>0</v>
      </c>
      <c r="CE42" s="17">
        <v>53</v>
      </c>
      <c r="CF42" s="18">
        <v>0</v>
      </c>
      <c r="CG42" s="19">
        <v>4</v>
      </c>
      <c r="CH42" s="17">
        <v>0</v>
      </c>
      <c r="CI42" s="17">
        <v>105</v>
      </c>
      <c r="CJ42" s="18">
        <v>0</v>
      </c>
      <c r="CK42" s="19">
        <v>50</v>
      </c>
      <c r="CL42" s="17">
        <v>0</v>
      </c>
      <c r="CM42" s="17">
        <v>83</v>
      </c>
      <c r="CN42" s="18">
        <v>0</v>
      </c>
      <c r="CO42" s="19">
        <v>12</v>
      </c>
      <c r="CP42" s="17">
        <v>0</v>
      </c>
      <c r="CQ42" s="17">
        <v>0</v>
      </c>
      <c r="CR42" s="18">
        <v>0</v>
      </c>
      <c r="CS42" s="19">
        <v>0</v>
      </c>
      <c r="CT42" s="17">
        <v>0</v>
      </c>
      <c r="CU42" s="17">
        <v>8</v>
      </c>
      <c r="CV42" s="18">
        <v>0</v>
      </c>
      <c r="CW42" s="19">
        <v>0</v>
      </c>
      <c r="CX42" s="17">
        <v>0</v>
      </c>
      <c r="CY42" s="17">
        <v>54</v>
      </c>
      <c r="CZ42" s="18">
        <v>0</v>
      </c>
      <c r="DA42" s="19">
        <v>0</v>
      </c>
      <c r="DB42" s="17">
        <v>0</v>
      </c>
      <c r="DC42" s="17">
        <v>3</v>
      </c>
      <c r="DD42" s="18">
        <v>0</v>
      </c>
      <c r="DE42" s="19">
        <v>0</v>
      </c>
      <c r="DF42" s="17">
        <v>0</v>
      </c>
      <c r="DG42" s="17">
        <v>29</v>
      </c>
      <c r="DH42" s="18">
        <v>0</v>
      </c>
      <c r="DI42" s="19">
        <v>50</v>
      </c>
      <c r="DJ42" s="17">
        <v>0</v>
      </c>
      <c r="DK42" s="17">
        <v>0</v>
      </c>
      <c r="DL42" s="18">
        <v>0</v>
      </c>
      <c r="DM42" s="19">
        <v>0</v>
      </c>
    </row>
    <row r="43" spans="1:117" x14ac:dyDescent="0.25">
      <c r="A43" s="16">
        <v>41</v>
      </c>
      <c r="B43" s="17">
        <v>0</v>
      </c>
      <c r="C43" s="17">
        <v>47</v>
      </c>
      <c r="D43" s="18">
        <v>0</v>
      </c>
      <c r="E43" s="19">
        <v>93</v>
      </c>
      <c r="F43" s="17">
        <v>0</v>
      </c>
      <c r="G43" s="17">
        <v>40</v>
      </c>
      <c r="H43" s="18">
        <v>0</v>
      </c>
      <c r="I43" s="19">
        <v>93</v>
      </c>
      <c r="J43" s="17">
        <v>0</v>
      </c>
      <c r="K43" s="17">
        <v>6</v>
      </c>
      <c r="L43" s="18">
        <v>0</v>
      </c>
      <c r="M43" s="19">
        <v>0</v>
      </c>
      <c r="N43" s="17">
        <v>0</v>
      </c>
      <c r="O43" s="17">
        <v>85</v>
      </c>
      <c r="P43" s="18">
        <v>0</v>
      </c>
      <c r="Q43" s="19">
        <v>0</v>
      </c>
      <c r="R43" s="17">
        <v>0</v>
      </c>
      <c r="S43" s="17">
        <v>10</v>
      </c>
      <c r="T43" s="18">
        <v>0</v>
      </c>
      <c r="U43" s="19">
        <v>43</v>
      </c>
      <c r="V43" s="17">
        <v>0</v>
      </c>
      <c r="W43" s="17">
        <v>3</v>
      </c>
      <c r="X43" s="18">
        <v>0</v>
      </c>
      <c r="Y43" s="19">
        <v>83</v>
      </c>
      <c r="Z43" s="17">
        <v>0</v>
      </c>
      <c r="AA43" s="17">
        <v>0</v>
      </c>
      <c r="AB43" s="18">
        <v>0</v>
      </c>
      <c r="AC43" s="19">
        <v>0</v>
      </c>
      <c r="AD43" s="17">
        <v>0</v>
      </c>
      <c r="AE43" s="17">
        <v>0</v>
      </c>
      <c r="AF43" s="18">
        <v>0</v>
      </c>
      <c r="AG43" s="19">
        <v>0</v>
      </c>
      <c r="AH43" s="17">
        <v>0</v>
      </c>
      <c r="AI43" s="17">
        <v>36</v>
      </c>
      <c r="AJ43" s="18">
        <v>0</v>
      </c>
      <c r="AK43" s="19">
        <v>0</v>
      </c>
      <c r="AL43" s="17">
        <v>0</v>
      </c>
      <c r="AM43" s="17">
        <v>75</v>
      </c>
      <c r="AN43" s="18">
        <v>0</v>
      </c>
      <c r="AO43" s="19">
        <v>61</v>
      </c>
      <c r="AP43" s="17">
        <v>0</v>
      </c>
      <c r="AQ43" s="17">
        <v>3</v>
      </c>
      <c r="AR43" s="18">
        <v>0</v>
      </c>
      <c r="AS43" s="19">
        <v>0</v>
      </c>
      <c r="AT43" s="17">
        <v>0</v>
      </c>
      <c r="AU43" s="17">
        <v>8</v>
      </c>
      <c r="AV43" s="18">
        <v>0</v>
      </c>
      <c r="AW43" s="19">
        <v>23</v>
      </c>
      <c r="AX43" s="17">
        <v>0</v>
      </c>
      <c r="AY43" s="17">
        <v>0</v>
      </c>
      <c r="AZ43" s="18">
        <v>0</v>
      </c>
      <c r="BA43" s="19">
        <v>36</v>
      </c>
      <c r="BB43" s="17">
        <v>0</v>
      </c>
      <c r="BC43" s="17">
        <v>76</v>
      </c>
      <c r="BD43" s="18">
        <v>0</v>
      </c>
      <c r="BE43" s="19">
        <v>0</v>
      </c>
      <c r="BF43" s="17">
        <v>0</v>
      </c>
      <c r="BG43" s="17">
        <v>36</v>
      </c>
      <c r="BH43" s="18">
        <v>0</v>
      </c>
      <c r="BI43" s="19">
        <v>0</v>
      </c>
      <c r="BJ43" s="17">
        <v>0</v>
      </c>
      <c r="BK43" s="17">
        <v>1</v>
      </c>
      <c r="BL43" s="18">
        <v>0</v>
      </c>
      <c r="BM43" s="19">
        <v>72</v>
      </c>
      <c r="BN43" s="17">
        <v>0</v>
      </c>
      <c r="BO43" s="17">
        <v>36</v>
      </c>
      <c r="BP43" s="18">
        <v>0</v>
      </c>
      <c r="BQ43" s="19">
        <v>27</v>
      </c>
      <c r="BR43" s="17">
        <v>0</v>
      </c>
      <c r="BS43" s="17">
        <v>0</v>
      </c>
      <c r="BT43" s="18">
        <v>0</v>
      </c>
      <c r="BU43" s="19">
        <v>0</v>
      </c>
      <c r="BV43" s="17">
        <v>0</v>
      </c>
      <c r="BW43" s="17">
        <v>87</v>
      </c>
      <c r="BX43" s="18">
        <v>0</v>
      </c>
      <c r="BY43" s="19">
        <v>11</v>
      </c>
      <c r="BZ43" s="17">
        <v>0</v>
      </c>
      <c r="CA43" s="17">
        <v>33</v>
      </c>
      <c r="CB43" s="18">
        <v>0</v>
      </c>
      <c r="CC43" s="19">
        <v>0</v>
      </c>
      <c r="CD43" s="17">
        <v>0</v>
      </c>
      <c r="CE43" s="17">
        <v>34</v>
      </c>
      <c r="CF43" s="18">
        <v>0</v>
      </c>
      <c r="CG43" s="19">
        <v>1</v>
      </c>
      <c r="CH43" s="17">
        <v>0</v>
      </c>
      <c r="CI43" s="17">
        <v>82</v>
      </c>
      <c r="CJ43" s="18">
        <v>0</v>
      </c>
      <c r="CK43" s="19">
        <v>45</v>
      </c>
      <c r="CL43" s="17">
        <v>0</v>
      </c>
      <c r="CM43" s="17">
        <v>67</v>
      </c>
      <c r="CN43" s="18">
        <v>0</v>
      </c>
      <c r="CO43" s="19">
        <v>4</v>
      </c>
      <c r="CP43" s="17">
        <v>0</v>
      </c>
      <c r="CQ43" s="17">
        <v>0</v>
      </c>
      <c r="CR43" s="18">
        <v>0</v>
      </c>
      <c r="CS43" s="19">
        <v>0</v>
      </c>
      <c r="CT43" s="17">
        <v>0</v>
      </c>
      <c r="CU43" s="17">
        <v>3</v>
      </c>
      <c r="CV43" s="18">
        <v>0</v>
      </c>
      <c r="CW43" s="19">
        <v>0</v>
      </c>
      <c r="CX43" s="17">
        <v>0</v>
      </c>
      <c r="CY43" s="17">
        <v>25</v>
      </c>
      <c r="CZ43" s="18">
        <v>0</v>
      </c>
      <c r="DA43" s="19">
        <v>0</v>
      </c>
      <c r="DB43" s="17">
        <v>0</v>
      </c>
      <c r="DC43" s="17">
        <v>6</v>
      </c>
      <c r="DD43" s="18">
        <v>0</v>
      </c>
      <c r="DE43" s="19">
        <v>0</v>
      </c>
      <c r="DF43" s="17">
        <v>0</v>
      </c>
      <c r="DG43" s="17">
        <v>5</v>
      </c>
      <c r="DH43" s="18">
        <v>0</v>
      </c>
      <c r="DI43" s="19">
        <v>45</v>
      </c>
      <c r="DJ43" s="17">
        <v>0</v>
      </c>
      <c r="DK43" s="17">
        <v>0</v>
      </c>
      <c r="DL43" s="18">
        <v>0</v>
      </c>
      <c r="DM43" s="19">
        <v>0</v>
      </c>
    </row>
    <row r="44" spans="1:117" x14ac:dyDescent="0.25">
      <c r="A44" s="16">
        <v>42</v>
      </c>
      <c r="B44" s="17">
        <v>0</v>
      </c>
      <c r="C44" s="17">
        <v>30</v>
      </c>
      <c r="D44" s="18">
        <v>0</v>
      </c>
      <c r="E44" s="19">
        <v>68</v>
      </c>
      <c r="F44" s="17">
        <v>0</v>
      </c>
      <c r="G44" s="17">
        <v>18</v>
      </c>
      <c r="H44" s="18">
        <v>0</v>
      </c>
      <c r="I44" s="19">
        <v>68</v>
      </c>
      <c r="J44" s="17">
        <v>0</v>
      </c>
      <c r="K44" s="17">
        <v>0</v>
      </c>
      <c r="L44" s="18">
        <v>0</v>
      </c>
      <c r="M44" s="19">
        <v>0</v>
      </c>
      <c r="N44" s="17">
        <v>0</v>
      </c>
      <c r="O44" s="17">
        <v>46</v>
      </c>
      <c r="P44" s="18">
        <v>0</v>
      </c>
      <c r="Q44" s="19">
        <v>0</v>
      </c>
      <c r="R44" s="17">
        <v>0</v>
      </c>
      <c r="S44" s="17">
        <v>6</v>
      </c>
      <c r="T44" s="18">
        <v>0</v>
      </c>
      <c r="U44" s="19">
        <v>16</v>
      </c>
      <c r="V44" s="17">
        <v>0</v>
      </c>
      <c r="W44" s="17">
        <v>0</v>
      </c>
      <c r="X44" s="18">
        <v>0</v>
      </c>
      <c r="Y44" s="19">
        <v>67</v>
      </c>
      <c r="Z44" s="17">
        <v>0</v>
      </c>
      <c r="AA44" s="17">
        <v>0</v>
      </c>
      <c r="AB44" s="18">
        <v>0</v>
      </c>
      <c r="AC44" s="19">
        <v>0</v>
      </c>
      <c r="AD44" s="17">
        <v>0</v>
      </c>
      <c r="AE44" s="17">
        <v>0</v>
      </c>
      <c r="AF44" s="18">
        <v>0</v>
      </c>
      <c r="AG44" s="19">
        <v>0</v>
      </c>
      <c r="AH44" s="17">
        <v>0</v>
      </c>
      <c r="AI44" s="17">
        <v>32</v>
      </c>
      <c r="AJ44" s="18">
        <v>0</v>
      </c>
      <c r="AK44" s="19">
        <v>0</v>
      </c>
      <c r="AL44" s="17">
        <v>0</v>
      </c>
      <c r="AM44" s="17">
        <v>39</v>
      </c>
      <c r="AN44" s="18">
        <v>0</v>
      </c>
      <c r="AO44" s="19">
        <v>56</v>
      </c>
      <c r="AP44" s="17">
        <v>0</v>
      </c>
      <c r="AQ44" s="17">
        <v>0</v>
      </c>
      <c r="AR44" s="18">
        <v>0</v>
      </c>
      <c r="AS44" s="19">
        <v>0</v>
      </c>
      <c r="AT44" s="17">
        <v>0</v>
      </c>
      <c r="AU44" s="17">
        <v>0</v>
      </c>
      <c r="AV44" s="18">
        <v>0</v>
      </c>
      <c r="AW44" s="19">
        <v>7</v>
      </c>
      <c r="AX44" s="17">
        <v>0</v>
      </c>
      <c r="AY44" s="17">
        <v>0</v>
      </c>
      <c r="AZ44" s="18">
        <v>0</v>
      </c>
      <c r="BA44" s="19">
        <v>16</v>
      </c>
      <c r="BB44" s="17">
        <v>0</v>
      </c>
      <c r="BC44" s="17">
        <v>56</v>
      </c>
      <c r="BD44" s="18">
        <v>0</v>
      </c>
      <c r="BE44" s="19">
        <v>0</v>
      </c>
      <c r="BF44" s="17">
        <v>0</v>
      </c>
      <c r="BG44" s="17">
        <v>7</v>
      </c>
      <c r="BH44" s="18">
        <v>0</v>
      </c>
      <c r="BI44" s="19">
        <v>0</v>
      </c>
      <c r="BJ44" s="17">
        <v>0</v>
      </c>
      <c r="BK44" s="17">
        <v>0</v>
      </c>
      <c r="BL44" s="18">
        <v>0</v>
      </c>
      <c r="BM44" s="19">
        <v>70</v>
      </c>
      <c r="BN44" s="17">
        <v>0</v>
      </c>
      <c r="BO44" s="17">
        <v>5</v>
      </c>
      <c r="BP44" s="18">
        <v>0</v>
      </c>
      <c r="BQ44" s="19">
        <v>16</v>
      </c>
      <c r="BR44" s="17">
        <v>0</v>
      </c>
      <c r="BS44" s="17">
        <v>0</v>
      </c>
      <c r="BT44" s="18">
        <v>0</v>
      </c>
      <c r="BU44" s="19">
        <v>0</v>
      </c>
      <c r="BV44" s="17">
        <v>0</v>
      </c>
      <c r="BW44" s="17">
        <v>93</v>
      </c>
      <c r="BX44" s="18">
        <v>0</v>
      </c>
      <c r="BY44" s="19">
        <v>8</v>
      </c>
      <c r="BZ44" s="17">
        <v>0</v>
      </c>
      <c r="CA44" s="17">
        <v>23</v>
      </c>
      <c r="CB44" s="18">
        <v>0</v>
      </c>
      <c r="CC44" s="19">
        <v>0</v>
      </c>
      <c r="CD44" s="17">
        <v>0</v>
      </c>
      <c r="CE44" s="17">
        <v>6</v>
      </c>
      <c r="CF44" s="18">
        <v>0</v>
      </c>
      <c r="CG44" s="19">
        <v>0</v>
      </c>
      <c r="CH44" s="17">
        <v>0</v>
      </c>
      <c r="CI44" s="17">
        <v>47</v>
      </c>
      <c r="CJ44" s="18">
        <v>0</v>
      </c>
      <c r="CK44" s="19">
        <v>12</v>
      </c>
      <c r="CL44" s="17">
        <v>0</v>
      </c>
      <c r="CM44" s="17">
        <v>49</v>
      </c>
      <c r="CN44" s="18">
        <v>0</v>
      </c>
      <c r="CO44" s="19">
        <v>0</v>
      </c>
      <c r="CP44" s="17">
        <v>0</v>
      </c>
      <c r="CQ44" s="17">
        <v>0</v>
      </c>
      <c r="CR44" s="18">
        <v>0</v>
      </c>
      <c r="CS44" s="19">
        <v>0</v>
      </c>
      <c r="CT44" s="17">
        <v>0</v>
      </c>
      <c r="CU44" s="17">
        <v>0</v>
      </c>
      <c r="CV44" s="18">
        <v>0</v>
      </c>
      <c r="CW44" s="19">
        <v>0</v>
      </c>
      <c r="CX44" s="17">
        <v>0</v>
      </c>
      <c r="CY44" s="17">
        <v>9</v>
      </c>
      <c r="CZ44" s="18">
        <v>0</v>
      </c>
      <c r="DA44" s="19">
        <v>0</v>
      </c>
      <c r="DB44" s="17">
        <v>0</v>
      </c>
      <c r="DC44" s="17">
        <v>1</v>
      </c>
      <c r="DD44" s="18">
        <v>0</v>
      </c>
      <c r="DE44" s="19">
        <v>0</v>
      </c>
      <c r="DF44" s="17">
        <v>0</v>
      </c>
      <c r="DG44" s="17">
        <v>0</v>
      </c>
      <c r="DH44" s="18">
        <v>0</v>
      </c>
      <c r="DI44" s="19">
        <v>12</v>
      </c>
      <c r="DJ44" s="17">
        <v>0</v>
      </c>
      <c r="DK44" s="17">
        <v>0</v>
      </c>
      <c r="DL44" s="18">
        <v>0</v>
      </c>
      <c r="DM44" s="19">
        <v>0</v>
      </c>
    </row>
    <row r="45" spans="1:117" x14ac:dyDescent="0.25">
      <c r="A45" s="16">
        <v>43</v>
      </c>
      <c r="B45" s="17">
        <v>0</v>
      </c>
      <c r="C45" s="17">
        <v>9</v>
      </c>
      <c r="D45" s="18">
        <v>0</v>
      </c>
      <c r="E45" s="19">
        <v>29</v>
      </c>
      <c r="F45" s="17">
        <v>0</v>
      </c>
      <c r="G45" s="17">
        <v>14</v>
      </c>
      <c r="H45" s="18">
        <v>0</v>
      </c>
      <c r="I45" s="19">
        <v>29</v>
      </c>
      <c r="J45" s="17">
        <v>0</v>
      </c>
      <c r="K45" s="17">
        <v>0</v>
      </c>
      <c r="L45" s="18">
        <v>0</v>
      </c>
      <c r="M45" s="19">
        <v>0</v>
      </c>
      <c r="N45" s="17">
        <v>0</v>
      </c>
      <c r="O45" s="17">
        <v>22</v>
      </c>
      <c r="P45" s="18">
        <v>0</v>
      </c>
      <c r="Q45" s="19">
        <v>0</v>
      </c>
      <c r="R45" s="17">
        <v>0</v>
      </c>
      <c r="S45" s="17">
        <v>3</v>
      </c>
      <c r="T45" s="18">
        <v>0</v>
      </c>
      <c r="U45" s="19">
        <v>4</v>
      </c>
      <c r="V45" s="17">
        <v>0</v>
      </c>
      <c r="W45" s="17">
        <v>0</v>
      </c>
      <c r="X45" s="18">
        <v>0</v>
      </c>
      <c r="Y45" s="19">
        <v>38</v>
      </c>
      <c r="Z45" s="17">
        <v>0</v>
      </c>
      <c r="AA45" s="17">
        <v>0</v>
      </c>
      <c r="AB45" s="18">
        <v>0</v>
      </c>
      <c r="AC45" s="19">
        <v>0</v>
      </c>
      <c r="AD45" s="17">
        <v>0</v>
      </c>
      <c r="AE45" s="17">
        <v>0</v>
      </c>
      <c r="AF45" s="18">
        <v>0</v>
      </c>
      <c r="AG45" s="19">
        <v>0</v>
      </c>
      <c r="AH45" s="17">
        <v>0</v>
      </c>
      <c r="AI45" s="17">
        <v>8</v>
      </c>
      <c r="AJ45" s="18">
        <v>0</v>
      </c>
      <c r="AK45" s="19">
        <v>0</v>
      </c>
      <c r="AL45" s="17">
        <v>0</v>
      </c>
      <c r="AM45" s="17">
        <v>31</v>
      </c>
      <c r="AN45" s="18">
        <v>0</v>
      </c>
      <c r="AO45" s="19">
        <v>41</v>
      </c>
      <c r="AP45" s="17">
        <v>0</v>
      </c>
      <c r="AQ45" s="17">
        <v>0</v>
      </c>
      <c r="AR45" s="18">
        <v>0</v>
      </c>
      <c r="AS45" s="19">
        <v>0</v>
      </c>
      <c r="AT45" s="17">
        <v>0</v>
      </c>
      <c r="AU45" s="17">
        <v>0</v>
      </c>
      <c r="AV45" s="18">
        <v>0</v>
      </c>
      <c r="AW45" s="19">
        <v>0</v>
      </c>
      <c r="AX45" s="17">
        <v>0</v>
      </c>
      <c r="AY45" s="17">
        <v>0</v>
      </c>
      <c r="AZ45" s="18">
        <v>0</v>
      </c>
      <c r="BA45" s="19">
        <v>0</v>
      </c>
      <c r="BB45" s="17">
        <v>0</v>
      </c>
      <c r="BC45" s="17">
        <v>26</v>
      </c>
      <c r="BD45" s="18">
        <v>0</v>
      </c>
      <c r="BE45" s="19">
        <v>0</v>
      </c>
      <c r="BF45" s="17">
        <v>0</v>
      </c>
      <c r="BG45" s="17">
        <v>0</v>
      </c>
      <c r="BH45" s="18">
        <v>0</v>
      </c>
      <c r="BI45" s="19">
        <v>0</v>
      </c>
      <c r="BJ45" s="17">
        <v>0</v>
      </c>
      <c r="BK45" s="17">
        <v>0</v>
      </c>
      <c r="BL45" s="18">
        <v>0</v>
      </c>
      <c r="BM45" s="19">
        <v>47</v>
      </c>
      <c r="BN45" s="17">
        <v>0</v>
      </c>
      <c r="BO45" s="17">
        <v>3</v>
      </c>
      <c r="BP45" s="18">
        <v>0</v>
      </c>
      <c r="BQ45" s="19">
        <v>10</v>
      </c>
      <c r="BR45" s="17">
        <v>0</v>
      </c>
      <c r="BS45" s="17">
        <v>0</v>
      </c>
      <c r="BT45" s="18">
        <v>0</v>
      </c>
      <c r="BU45" s="19">
        <v>0</v>
      </c>
      <c r="BV45" s="17">
        <v>0</v>
      </c>
      <c r="BW45" s="17">
        <v>36</v>
      </c>
      <c r="BX45" s="18">
        <v>0</v>
      </c>
      <c r="BY45" s="19">
        <v>3</v>
      </c>
      <c r="BZ45" s="17">
        <v>0</v>
      </c>
      <c r="CA45" s="17">
        <v>3</v>
      </c>
      <c r="CB45" s="18">
        <v>0</v>
      </c>
      <c r="CC45" s="19">
        <v>0</v>
      </c>
      <c r="CD45" s="17">
        <v>0</v>
      </c>
      <c r="CE45" s="17">
        <v>1</v>
      </c>
      <c r="CF45" s="18">
        <v>0</v>
      </c>
      <c r="CG45" s="19">
        <v>0</v>
      </c>
      <c r="CH45" s="17">
        <v>0</v>
      </c>
      <c r="CI45" s="17">
        <v>27</v>
      </c>
      <c r="CJ45" s="18">
        <v>0</v>
      </c>
      <c r="CK45" s="19">
        <v>8</v>
      </c>
      <c r="CL45" s="17">
        <v>0</v>
      </c>
      <c r="CM45" s="17">
        <v>33</v>
      </c>
      <c r="CN45" s="18">
        <v>0</v>
      </c>
      <c r="CO45" s="19">
        <v>0</v>
      </c>
      <c r="CP45" s="17">
        <v>0</v>
      </c>
      <c r="CQ45" s="17">
        <v>0</v>
      </c>
      <c r="CR45" s="18">
        <v>0</v>
      </c>
      <c r="CS45" s="19">
        <v>0</v>
      </c>
      <c r="CT45" s="17">
        <v>0</v>
      </c>
      <c r="CU45" s="17">
        <v>0</v>
      </c>
      <c r="CV45" s="18">
        <v>0</v>
      </c>
      <c r="CW45" s="19">
        <v>0</v>
      </c>
      <c r="CX45" s="17">
        <v>0</v>
      </c>
      <c r="CY45" s="17">
        <v>1</v>
      </c>
      <c r="CZ45" s="18">
        <v>0</v>
      </c>
      <c r="DA45" s="19">
        <v>0</v>
      </c>
      <c r="DB45" s="17">
        <v>0</v>
      </c>
      <c r="DC45" s="17">
        <v>0</v>
      </c>
      <c r="DD45" s="18">
        <v>0</v>
      </c>
      <c r="DE45" s="19">
        <v>0</v>
      </c>
      <c r="DF45" s="17">
        <v>0</v>
      </c>
      <c r="DG45" s="17">
        <v>0</v>
      </c>
      <c r="DH45" s="18">
        <v>0</v>
      </c>
      <c r="DI45" s="19">
        <v>8</v>
      </c>
      <c r="DJ45" s="17">
        <v>0</v>
      </c>
      <c r="DK45" s="17">
        <v>0</v>
      </c>
      <c r="DL45" s="18">
        <v>0</v>
      </c>
      <c r="DM45" s="19">
        <v>0</v>
      </c>
    </row>
    <row r="46" spans="1:117" x14ac:dyDescent="0.25">
      <c r="A46" s="16">
        <v>44</v>
      </c>
      <c r="B46" s="17">
        <v>0</v>
      </c>
      <c r="C46" s="17">
        <v>2</v>
      </c>
      <c r="D46" s="18">
        <v>0</v>
      </c>
      <c r="E46" s="19">
        <v>4</v>
      </c>
      <c r="F46" s="17">
        <v>0</v>
      </c>
      <c r="G46" s="17">
        <v>9</v>
      </c>
      <c r="H46" s="18">
        <v>0</v>
      </c>
      <c r="I46" s="19">
        <v>4</v>
      </c>
      <c r="J46" s="17">
        <v>0</v>
      </c>
      <c r="K46" s="17">
        <v>0</v>
      </c>
      <c r="L46" s="18">
        <v>0</v>
      </c>
      <c r="M46" s="19">
        <v>0</v>
      </c>
      <c r="N46" s="17">
        <v>0</v>
      </c>
      <c r="O46" s="17">
        <v>13</v>
      </c>
      <c r="P46" s="18">
        <v>0</v>
      </c>
      <c r="Q46" s="19">
        <v>0</v>
      </c>
      <c r="R46" s="17">
        <v>0</v>
      </c>
      <c r="S46" s="17">
        <v>0</v>
      </c>
      <c r="T46" s="18">
        <v>0</v>
      </c>
      <c r="U46" s="19">
        <v>0</v>
      </c>
      <c r="V46" s="17">
        <v>0</v>
      </c>
      <c r="W46" s="17">
        <v>0</v>
      </c>
      <c r="X46" s="18">
        <v>0</v>
      </c>
      <c r="Y46" s="19">
        <v>31</v>
      </c>
      <c r="Z46" s="17">
        <v>0</v>
      </c>
      <c r="AA46" s="17">
        <v>0</v>
      </c>
      <c r="AB46" s="18">
        <v>0</v>
      </c>
      <c r="AC46" s="19">
        <v>0</v>
      </c>
      <c r="AD46" s="17">
        <v>0</v>
      </c>
      <c r="AE46" s="17">
        <v>0</v>
      </c>
      <c r="AF46" s="18">
        <v>0</v>
      </c>
      <c r="AG46" s="19">
        <v>0</v>
      </c>
      <c r="AH46" s="17">
        <v>0</v>
      </c>
      <c r="AI46" s="17">
        <v>2</v>
      </c>
      <c r="AJ46" s="18">
        <v>0</v>
      </c>
      <c r="AK46" s="19">
        <v>0</v>
      </c>
      <c r="AL46" s="17">
        <v>0</v>
      </c>
      <c r="AM46" s="17">
        <v>23</v>
      </c>
      <c r="AN46" s="18">
        <v>0</v>
      </c>
      <c r="AO46" s="19">
        <v>26</v>
      </c>
      <c r="AP46" s="17">
        <v>0</v>
      </c>
      <c r="AQ46" s="17">
        <v>0</v>
      </c>
      <c r="AR46" s="18">
        <v>0</v>
      </c>
      <c r="AS46" s="19">
        <v>0</v>
      </c>
      <c r="AT46" s="17">
        <v>0</v>
      </c>
      <c r="AU46" s="17">
        <v>0</v>
      </c>
      <c r="AV46" s="18">
        <v>0</v>
      </c>
      <c r="AW46" s="19">
        <v>0</v>
      </c>
      <c r="AX46" s="17">
        <v>0</v>
      </c>
      <c r="AY46" s="17">
        <v>0</v>
      </c>
      <c r="AZ46" s="18">
        <v>0</v>
      </c>
      <c r="BA46" s="19">
        <v>0</v>
      </c>
      <c r="BB46" s="17">
        <v>0</v>
      </c>
      <c r="BC46" s="17">
        <v>8</v>
      </c>
      <c r="BD46" s="18">
        <v>0</v>
      </c>
      <c r="BE46" s="19">
        <v>0</v>
      </c>
      <c r="BF46" s="17">
        <v>0</v>
      </c>
      <c r="BG46" s="17">
        <v>0</v>
      </c>
      <c r="BH46" s="18">
        <v>0</v>
      </c>
      <c r="BI46" s="19">
        <v>0</v>
      </c>
      <c r="BJ46" s="17">
        <v>0</v>
      </c>
      <c r="BK46" s="17">
        <v>0</v>
      </c>
      <c r="BL46" s="18">
        <v>0</v>
      </c>
      <c r="BM46" s="19">
        <v>16</v>
      </c>
      <c r="BN46" s="17">
        <v>0</v>
      </c>
      <c r="BO46" s="17">
        <v>0</v>
      </c>
      <c r="BP46" s="18">
        <v>0</v>
      </c>
      <c r="BQ46" s="19">
        <v>3</v>
      </c>
      <c r="BR46" s="17">
        <v>0</v>
      </c>
      <c r="BS46" s="17">
        <v>0</v>
      </c>
      <c r="BT46" s="18">
        <v>0</v>
      </c>
      <c r="BU46" s="19">
        <v>0</v>
      </c>
      <c r="BV46" s="17">
        <v>0</v>
      </c>
      <c r="BW46" s="17">
        <v>8</v>
      </c>
      <c r="BX46" s="18">
        <v>0</v>
      </c>
      <c r="BY46" s="19">
        <v>0</v>
      </c>
      <c r="BZ46" s="17">
        <v>0</v>
      </c>
      <c r="CA46" s="17">
        <v>2</v>
      </c>
      <c r="CB46" s="18">
        <v>0</v>
      </c>
      <c r="CC46" s="19">
        <v>0</v>
      </c>
      <c r="CD46" s="17">
        <v>0</v>
      </c>
      <c r="CE46" s="17">
        <v>0</v>
      </c>
      <c r="CF46" s="18">
        <v>0</v>
      </c>
      <c r="CG46" s="19">
        <v>0</v>
      </c>
      <c r="CH46" s="17">
        <v>0</v>
      </c>
      <c r="CI46" s="17">
        <v>15</v>
      </c>
      <c r="CJ46" s="18">
        <v>0</v>
      </c>
      <c r="CK46" s="19">
        <v>0</v>
      </c>
      <c r="CL46" s="17">
        <v>0</v>
      </c>
      <c r="CM46" s="17">
        <v>24</v>
      </c>
      <c r="CN46" s="18">
        <v>0</v>
      </c>
      <c r="CO46" s="19">
        <v>0</v>
      </c>
      <c r="CP46" s="17">
        <v>0</v>
      </c>
      <c r="CQ46" s="17">
        <v>0</v>
      </c>
      <c r="CR46" s="18">
        <v>0</v>
      </c>
      <c r="CS46" s="19">
        <v>0</v>
      </c>
      <c r="CT46" s="17">
        <v>0</v>
      </c>
      <c r="CU46" s="17">
        <v>0</v>
      </c>
      <c r="CV46" s="18">
        <v>0</v>
      </c>
      <c r="CW46" s="19">
        <v>0</v>
      </c>
      <c r="CX46" s="17">
        <v>0</v>
      </c>
      <c r="CY46" s="17">
        <v>0</v>
      </c>
      <c r="CZ46" s="18">
        <v>0</v>
      </c>
      <c r="DA46" s="19">
        <v>0</v>
      </c>
      <c r="DB46" s="17">
        <v>0</v>
      </c>
      <c r="DC46" s="17">
        <v>0</v>
      </c>
      <c r="DD46" s="18">
        <v>0</v>
      </c>
      <c r="DE46" s="19">
        <v>0</v>
      </c>
      <c r="DF46" s="17">
        <v>0</v>
      </c>
      <c r="DG46" s="17">
        <v>0</v>
      </c>
      <c r="DH46" s="18">
        <v>0</v>
      </c>
      <c r="DI46" s="19">
        <v>0</v>
      </c>
      <c r="DJ46" s="17">
        <v>0</v>
      </c>
      <c r="DK46" s="17">
        <v>0</v>
      </c>
      <c r="DL46" s="18">
        <v>0</v>
      </c>
      <c r="DM46" s="19">
        <v>0</v>
      </c>
    </row>
    <row r="47" spans="1:117" x14ac:dyDescent="0.25">
      <c r="A47" s="16">
        <v>45</v>
      </c>
      <c r="B47" s="17">
        <v>0</v>
      </c>
      <c r="C47" s="17">
        <v>0</v>
      </c>
      <c r="D47" s="18">
        <v>0</v>
      </c>
      <c r="E47" s="19">
        <v>1</v>
      </c>
      <c r="F47" s="17">
        <v>0</v>
      </c>
      <c r="G47" s="17">
        <v>2</v>
      </c>
      <c r="H47" s="18">
        <v>0</v>
      </c>
      <c r="I47" s="19">
        <v>1</v>
      </c>
      <c r="J47" s="17">
        <v>0</v>
      </c>
      <c r="K47" s="17">
        <v>0</v>
      </c>
      <c r="L47" s="18">
        <v>0</v>
      </c>
      <c r="M47" s="19">
        <v>0</v>
      </c>
      <c r="N47" s="17">
        <v>0</v>
      </c>
      <c r="O47" s="17">
        <v>1</v>
      </c>
      <c r="P47" s="18">
        <v>0</v>
      </c>
      <c r="Q47" s="19">
        <v>0</v>
      </c>
      <c r="R47" s="17">
        <v>0</v>
      </c>
      <c r="S47" s="17">
        <v>0</v>
      </c>
      <c r="T47" s="18">
        <v>0</v>
      </c>
      <c r="U47" s="19">
        <v>0</v>
      </c>
      <c r="V47" s="17">
        <v>0</v>
      </c>
      <c r="W47" s="17">
        <v>1</v>
      </c>
      <c r="X47" s="18">
        <v>0</v>
      </c>
      <c r="Y47" s="19">
        <v>19</v>
      </c>
      <c r="Z47" s="17">
        <v>0</v>
      </c>
      <c r="AA47" s="17">
        <v>0</v>
      </c>
      <c r="AB47" s="18">
        <v>0</v>
      </c>
      <c r="AC47" s="19">
        <v>0</v>
      </c>
      <c r="AD47" s="17">
        <v>0</v>
      </c>
      <c r="AE47" s="17">
        <v>0</v>
      </c>
      <c r="AF47" s="18">
        <v>0</v>
      </c>
      <c r="AG47" s="19">
        <v>0</v>
      </c>
      <c r="AH47" s="17">
        <v>0</v>
      </c>
      <c r="AI47" s="17">
        <v>0</v>
      </c>
      <c r="AJ47" s="18">
        <v>0</v>
      </c>
      <c r="AK47" s="19">
        <v>0</v>
      </c>
      <c r="AL47" s="17">
        <v>0</v>
      </c>
      <c r="AM47" s="17">
        <v>6</v>
      </c>
      <c r="AN47" s="18">
        <v>0</v>
      </c>
      <c r="AO47" s="19">
        <v>14</v>
      </c>
      <c r="AP47" s="17">
        <v>0</v>
      </c>
      <c r="AQ47" s="17">
        <v>0</v>
      </c>
      <c r="AR47" s="18">
        <v>0</v>
      </c>
      <c r="AS47" s="19">
        <v>0</v>
      </c>
      <c r="AT47" s="17">
        <v>0</v>
      </c>
      <c r="AU47" s="17">
        <v>0</v>
      </c>
      <c r="AV47" s="18">
        <v>0</v>
      </c>
      <c r="AW47" s="19">
        <v>0</v>
      </c>
      <c r="AX47" s="17">
        <v>0</v>
      </c>
      <c r="AY47" s="17">
        <v>0</v>
      </c>
      <c r="AZ47" s="18">
        <v>0</v>
      </c>
      <c r="BA47" s="19">
        <v>0</v>
      </c>
      <c r="BB47" s="17">
        <v>0</v>
      </c>
      <c r="BC47" s="17">
        <v>4</v>
      </c>
      <c r="BD47" s="18">
        <v>0</v>
      </c>
      <c r="BE47" s="19">
        <v>0</v>
      </c>
      <c r="BF47" s="17">
        <v>0</v>
      </c>
      <c r="BG47" s="17">
        <v>0</v>
      </c>
      <c r="BH47" s="18">
        <v>0</v>
      </c>
      <c r="BI47" s="19">
        <v>0</v>
      </c>
      <c r="BJ47" s="17">
        <v>0</v>
      </c>
      <c r="BK47" s="17">
        <v>0</v>
      </c>
      <c r="BL47" s="18">
        <v>0</v>
      </c>
      <c r="BM47" s="19">
        <v>4</v>
      </c>
      <c r="BN47" s="17">
        <v>0</v>
      </c>
      <c r="BO47" s="17">
        <v>0</v>
      </c>
      <c r="BP47" s="18">
        <v>0</v>
      </c>
      <c r="BQ47" s="19">
        <v>0</v>
      </c>
      <c r="BR47" s="17">
        <v>0</v>
      </c>
      <c r="BS47" s="17">
        <v>0</v>
      </c>
      <c r="BT47" s="18">
        <v>0</v>
      </c>
      <c r="BU47" s="19">
        <v>0</v>
      </c>
      <c r="BV47" s="17">
        <v>0</v>
      </c>
      <c r="BW47" s="17">
        <v>0</v>
      </c>
      <c r="BX47" s="18">
        <v>0</v>
      </c>
      <c r="BY47" s="19">
        <v>0</v>
      </c>
      <c r="BZ47" s="17">
        <v>0</v>
      </c>
      <c r="CA47" s="17">
        <v>0</v>
      </c>
      <c r="CB47" s="18">
        <v>0</v>
      </c>
      <c r="CC47" s="19">
        <v>0</v>
      </c>
      <c r="CD47" s="17">
        <v>0</v>
      </c>
      <c r="CE47" s="17">
        <v>0</v>
      </c>
      <c r="CF47" s="18">
        <v>0</v>
      </c>
      <c r="CG47" s="19">
        <v>0</v>
      </c>
      <c r="CH47" s="17">
        <v>0</v>
      </c>
      <c r="CI47" s="17">
        <v>1</v>
      </c>
      <c r="CJ47" s="18">
        <v>0</v>
      </c>
      <c r="CK47" s="19">
        <v>0</v>
      </c>
      <c r="CL47" s="17">
        <v>0</v>
      </c>
      <c r="CM47" s="17">
        <v>2</v>
      </c>
      <c r="CN47" s="18">
        <v>0</v>
      </c>
      <c r="CO47" s="19">
        <v>0</v>
      </c>
      <c r="CP47" s="17">
        <v>0</v>
      </c>
      <c r="CQ47" s="17">
        <v>0</v>
      </c>
      <c r="CR47" s="18">
        <v>0</v>
      </c>
      <c r="CS47" s="19">
        <v>0</v>
      </c>
      <c r="CT47" s="17">
        <v>0</v>
      </c>
      <c r="CU47" s="17">
        <v>0</v>
      </c>
      <c r="CV47" s="18">
        <v>0</v>
      </c>
      <c r="CW47" s="19">
        <v>0</v>
      </c>
      <c r="CX47" s="17">
        <v>0</v>
      </c>
      <c r="CY47" s="17">
        <v>0</v>
      </c>
      <c r="CZ47" s="18">
        <v>0</v>
      </c>
      <c r="DA47" s="19">
        <v>0</v>
      </c>
      <c r="DB47" s="17">
        <v>0</v>
      </c>
      <c r="DC47" s="17">
        <v>0</v>
      </c>
      <c r="DD47" s="18">
        <v>0</v>
      </c>
      <c r="DE47" s="19">
        <v>0</v>
      </c>
      <c r="DF47" s="17">
        <v>0</v>
      </c>
      <c r="DG47" s="17">
        <v>0</v>
      </c>
      <c r="DH47" s="18">
        <v>0</v>
      </c>
      <c r="DI47" s="19">
        <v>0</v>
      </c>
      <c r="DJ47" s="17">
        <v>0</v>
      </c>
      <c r="DK47" s="17">
        <v>0</v>
      </c>
      <c r="DL47" s="18">
        <v>0</v>
      </c>
      <c r="DM47" s="19">
        <v>0</v>
      </c>
    </row>
    <row r="48" spans="1:117" x14ac:dyDescent="0.25">
      <c r="A48" s="16">
        <v>46</v>
      </c>
      <c r="B48" s="17">
        <v>0</v>
      </c>
      <c r="C48" s="17">
        <v>0</v>
      </c>
      <c r="D48" s="18">
        <v>0</v>
      </c>
      <c r="E48" s="19">
        <v>0</v>
      </c>
      <c r="F48" s="17">
        <v>0</v>
      </c>
      <c r="G48" s="17">
        <v>1</v>
      </c>
      <c r="H48" s="18">
        <v>0</v>
      </c>
      <c r="I48" s="19">
        <v>0</v>
      </c>
      <c r="J48" s="17">
        <v>0</v>
      </c>
      <c r="K48" s="17">
        <v>0</v>
      </c>
      <c r="L48" s="18">
        <v>0</v>
      </c>
      <c r="M48" s="19">
        <v>0</v>
      </c>
      <c r="N48" s="17">
        <v>0</v>
      </c>
      <c r="O48" s="17">
        <v>0</v>
      </c>
      <c r="P48" s="18">
        <v>0</v>
      </c>
      <c r="Q48" s="19">
        <v>0</v>
      </c>
      <c r="R48" s="17">
        <v>0</v>
      </c>
      <c r="S48" s="17">
        <v>0</v>
      </c>
      <c r="T48" s="18">
        <v>0</v>
      </c>
      <c r="U48" s="19">
        <v>0</v>
      </c>
      <c r="V48" s="17">
        <v>0</v>
      </c>
      <c r="W48" s="17">
        <v>0</v>
      </c>
      <c r="X48" s="18">
        <v>0</v>
      </c>
      <c r="Y48" s="19">
        <v>9</v>
      </c>
      <c r="Z48" s="17">
        <v>0</v>
      </c>
      <c r="AA48" s="17">
        <v>0</v>
      </c>
      <c r="AB48" s="18">
        <v>0</v>
      </c>
      <c r="AC48" s="19">
        <v>0</v>
      </c>
      <c r="AD48" s="17">
        <v>0</v>
      </c>
      <c r="AE48" s="17">
        <v>0</v>
      </c>
      <c r="AF48" s="18">
        <v>0</v>
      </c>
      <c r="AG48" s="19">
        <v>0</v>
      </c>
      <c r="AH48" s="17">
        <v>0</v>
      </c>
      <c r="AI48" s="17">
        <v>0</v>
      </c>
      <c r="AJ48" s="18">
        <v>0</v>
      </c>
      <c r="AK48" s="19">
        <v>0</v>
      </c>
      <c r="AL48" s="17">
        <v>0</v>
      </c>
      <c r="AM48" s="17">
        <v>0</v>
      </c>
      <c r="AN48" s="18">
        <v>0</v>
      </c>
      <c r="AO48" s="19">
        <v>2</v>
      </c>
      <c r="AP48" s="17">
        <v>0</v>
      </c>
      <c r="AQ48" s="17">
        <v>0</v>
      </c>
      <c r="AR48" s="18">
        <v>0</v>
      </c>
      <c r="AS48" s="19">
        <v>0</v>
      </c>
      <c r="AT48" s="17">
        <v>0</v>
      </c>
      <c r="AU48" s="17">
        <v>0</v>
      </c>
      <c r="AV48" s="18">
        <v>0</v>
      </c>
      <c r="AW48" s="19">
        <v>0</v>
      </c>
      <c r="AX48" s="17">
        <v>0</v>
      </c>
      <c r="AY48" s="17">
        <v>0</v>
      </c>
      <c r="AZ48" s="18">
        <v>0</v>
      </c>
      <c r="BA48" s="19">
        <v>0</v>
      </c>
      <c r="BB48" s="17">
        <v>0</v>
      </c>
      <c r="BC48" s="17">
        <v>0</v>
      </c>
      <c r="BD48" s="18">
        <v>0</v>
      </c>
      <c r="BE48" s="19">
        <v>0</v>
      </c>
      <c r="BF48" s="17">
        <v>0</v>
      </c>
      <c r="BG48" s="17">
        <v>0</v>
      </c>
      <c r="BH48" s="18">
        <v>0</v>
      </c>
      <c r="BI48" s="19">
        <v>0</v>
      </c>
      <c r="BJ48" s="17">
        <v>0</v>
      </c>
      <c r="BK48" s="17">
        <v>0</v>
      </c>
      <c r="BL48" s="18">
        <v>0</v>
      </c>
      <c r="BM48" s="19">
        <v>0</v>
      </c>
      <c r="BN48" s="17">
        <v>0</v>
      </c>
      <c r="BO48" s="17">
        <v>0</v>
      </c>
      <c r="BP48" s="18">
        <v>0</v>
      </c>
      <c r="BQ48" s="19">
        <v>0</v>
      </c>
      <c r="BR48" s="17">
        <v>0</v>
      </c>
      <c r="BS48" s="17">
        <v>0</v>
      </c>
      <c r="BT48" s="18">
        <v>0</v>
      </c>
      <c r="BU48" s="19">
        <v>0</v>
      </c>
      <c r="BV48" s="17">
        <v>0</v>
      </c>
      <c r="BW48" s="17">
        <v>0</v>
      </c>
      <c r="BX48" s="18">
        <v>0</v>
      </c>
      <c r="BY48" s="19">
        <v>0</v>
      </c>
      <c r="BZ48" s="17">
        <v>0</v>
      </c>
      <c r="CA48" s="17">
        <v>0</v>
      </c>
      <c r="CB48" s="18">
        <v>0</v>
      </c>
      <c r="CC48" s="19">
        <v>0</v>
      </c>
      <c r="CD48" s="17">
        <v>0</v>
      </c>
      <c r="CE48" s="17">
        <v>0</v>
      </c>
      <c r="CF48" s="18">
        <v>0</v>
      </c>
      <c r="CG48" s="19">
        <v>0</v>
      </c>
      <c r="CH48" s="17">
        <v>0</v>
      </c>
      <c r="CI48" s="17">
        <v>0</v>
      </c>
      <c r="CJ48" s="18">
        <v>0</v>
      </c>
      <c r="CK48" s="19">
        <v>0</v>
      </c>
      <c r="CL48" s="17">
        <v>0</v>
      </c>
      <c r="CM48" s="17">
        <v>0</v>
      </c>
      <c r="CN48" s="18">
        <v>0</v>
      </c>
      <c r="CO48" s="19">
        <v>0</v>
      </c>
      <c r="CP48" s="17">
        <v>0</v>
      </c>
      <c r="CQ48" s="17">
        <v>0</v>
      </c>
      <c r="CR48" s="18">
        <v>0</v>
      </c>
      <c r="CS48" s="19">
        <v>0</v>
      </c>
      <c r="CT48" s="17">
        <v>0</v>
      </c>
      <c r="CU48" s="17">
        <v>0</v>
      </c>
      <c r="CV48" s="18">
        <v>0</v>
      </c>
      <c r="CW48" s="19">
        <v>0</v>
      </c>
      <c r="CX48" s="17">
        <v>0</v>
      </c>
      <c r="CY48" s="17">
        <v>0</v>
      </c>
      <c r="CZ48" s="18">
        <v>0</v>
      </c>
      <c r="DA48" s="19">
        <v>0</v>
      </c>
      <c r="DB48" s="17">
        <v>0</v>
      </c>
      <c r="DC48" s="17">
        <v>0</v>
      </c>
      <c r="DD48" s="18">
        <v>0</v>
      </c>
      <c r="DE48" s="19">
        <v>0</v>
      </c>
      <c r="DF48" s="17">
        <v>0</v>
      </c>
      <c r="DG48" s="17">
        <v>0</v>
      </c>
      <c r="DH48" s="18">
        <v>0</v>
      </c>
      <c r="DI48" s="19">
        <v>0</v>
      </c>
      <c r="DJ48" s="17">
        <v>0</v>
      </c>
      <c r="DK48" s="17">
        <v>0</v>
      </c>
      <c r="DL48" s="18">
        <v>0</v>
      </c>
      <c r="DM48" s="19">
        <v>0</v>
      </c>
    </row>
    <row r="49" spans="1:117" x14ac:dyDescent="0.25">
      <c r="A49" s="16">
        <v>47</v>
      </c>
      <c r="B49" s="17">
        <v>0</v>
      </c>
      <c r="C49" s="17">
        <v>0</v>
      </c>
      <c r="D49" s="18">
        <v>0</v>
      </c>
      <c r="E49" s="19">
        <v>0</v>
      </c>
      <c r="F49" s="17">
        <v>0</v>
      </c>
      <c r="G49" s="17">
        <v>0</v>
      </c>
      <c r="H49" s="18">
        <v>0</v>
      </c>
      <c r="I49" s="19">
        <v>0</v>
      </c>
      <c r="J49" s="17">
        <v>0</v>
      </c>
      <c r="K49" s="17">
        <v>0</v>
      </c>
      <c r="L49" s="18">
        <v>0</v>
      </c>
      <c r="M49" s="19">
        <v>0</v>
      </c>
      <c r="N49" s="17">
        <v>0</v>
      </c>
      <c r="O49" s="17">
        <v>0</v>
      </c>
      <c r="P49" s="18">
        <v>0</v>
      </c>
      <c r="Q49" s="19">
        <v>0</v>
      </c>
      <c r="R49" s="17">
        <v>0</v>
      </c>
      <c r="S49" s="17">
        <v>0</v>
      </c>
      <c r="T49" s="18">
        <v>0</v>
      </c>
      <c r="U49" s="19">
        <v>0</v>
      </c>
      <c r="V49" s="17">
        <v>0</v>
      </c>
      <c r="W49" s="17">
        <v>0</v>
      </c>
      <c r="X49" s="18">
        <v>0</v>
      </c>
      <c r="Y49" s="19">
        <v>0</v>
      </c>
      <c r="Z49" s="17">
        <v>0</v>
      </c>
      <c r="AA49" s="17">
        <v>0</v>
      </c>
      <c r="AB49" s="18">
        <v>0</v>
      </c>
      <c r="AC49" s="19">
        <v>0</v>
      </c>
      <c r="AD49" s="17">
        <v>0</v>
      </c>
      <c r="AE49" s="17">
        <v>0</v>
      </c>
      <c r="AF49" s="18">
        <v>0</v>
      </c>
      <c r="AG49" s="19">
        <v>0</v>
      </c>
      <c r="AH49" s="17">
        <v>0</v>
      </c>
      <c r="AI49" s="17">
        <v>0</v>
      </c>
      <c r="AJ49" s="18">
        <v>0</v>
      </c>
      <c r="AK49" s="19">
        <v>0</v>
      </c>
      <c r="AL49" s="17">
        <v>0</v>
      </c>
      <c r="AM49" s="17">
        <v>0</v>
      </c>
      <c r="AN49" s="18">
        <v>0</v>
      </c>
      <c r="AO49" s="19">
        <v>0</v>
      </c>
      <c r="AP49" s="17">
        <v>0</v>
      </c>
      <c r="AQ49" s="17">
        <v>0</v>
      </c>
      <c r="AR49" s="18">
        <v>0</v>
      </c>
      <c r="AS49" s="19">
        <v>0</v>
      </c>
      <c r="AT49" s="17">
        <v>0</v>
      </c>
      <c r="AU49" s="17">
        <v>0</v>
      </c>
      <c r="AV49" s="18">
        <v>0</v>
      </c>
      <c r="AW49" s="19">
        <v>0</v>
      </c>
      <c r="AX49" s="17">
        <v>0</v>
      </c>
      <c r="AY49" s="17">
        <v>0</v>
      </c>
      <c r="AZ49" s="18">
        <v>0</v>
      </c>
      <c r="BA49" s="19">
        <v>0</v>
      </c>
      <c r="BB49" s="17">
        <v>0</v>
      </c>
      <c r="BC49" s="17">
        <v>0</v>
      </c>
      <c r="BD49" s="18">
        <v>0</v>
      </c>
      <c r="BE49" s="19">
        <v>0</v>
      </c>
      <c r="BF49" s="17">
        <v>0</v>
      </c>
      <c r="BG49" s="17">
        <v>0</v>
      </c>
      <c r="BH49" s="18">
        <v>0</v>
      </c>
      <c r="BI49" s="19">
        <v>0</v>
      </c>
      <c r="BJ49" s="17">
        <v>0</v>
      </c>
      <c r="BK49" s="17">
        <v>0</v>
      </c>
      <c r="BL49" s="18">
        <v>0</v>
      </c>
      <c r="BM49" s="19">
        <v>0</v>
      </c>
      <c r="BN49" s="17">
        <v>0</v>
      </c>
      <c r="BO49" s="17">
        <v>0</v>
      </c>
      <c r="BP49" s="18">
        <v>0</v>
      </c>
      <c r="BQ49" s="19">
        <v>0</v>
      </c>
      <c r="BR49" s="17">
        <v>0</v>
      </c>
      <c r="BS49" s="17">
        <v>0</v>
      </c>
      <c r="BT49" s="18">
        <v>0</v>
      </c>
      <c r="BU49" s="19">
        <v>0</v>
      </c>
      <c r="BV49" s="17">
        <v>0</v>
      </c>
      <c r="BW49" s="17">
        <v>0</v>
      </c>
      <c r="BX49" s="18">
        <v>0</v>
      </c>
      <c r="BY49" s="19">
        <v>0</v>
      </c>
      <c r="BZ49" s="17">
        <v>0</v>
      </c>
      <c r="CA49" s="17">
        <v>0</v>
      </c>
      <c r="CB49" s="18">
        <v>0</v>
      </c>
      <c r="CC49" s="19">
        <v>0</v>
      </c>
      <c r="CD49" s="17">
        <v>0</v>
      </c>
      <c r="CE49" s="17">
        <v>0</v>
      </c>
      <c r="CF49" s="18">
        <v>0</v>
      </c>
      <c r="CG49" s="19">
        <v>0</v>
      </c>
      <c r="CH49" s="17">
        <v>0</v>
      </c>
      <c r="CI49" s="17">
        <v>0</v>
      </c>
      <c r="CJ49" s="18">
        <v>0</v>
      </c>
      <c r="CK49" s="19">
        <v>0</v>
      </c>
      <c r="CL49" s="17">
        <v>0</v>
      </c>
      <c r="CM49" s="17">
        <v>0</v>
      </c>
      <c r="CN49" s="18">
        <v>0</v>
      </c>
      <c r="CO49" s="19">
        <v>0</v>
      </c>
      <c r="CP49" s="17">
        <v>0</v>
      </c>
      <c r="CQ49" s="17">
        <v>0</v>
      </c>
      <c r="CR49" s="18">
        <v>0</v>
      </c>
      <c r="CS49" s="19">
        <v>0</v>
      </c>
      <c r="CT49" s="17">
        <v>0</v>
      </c>
      <c r="CU49" s="17">
        <v>0</v>
      </c>
      <c r="CV49" s="18">
        <v>0</v>
      </c>
      <c r="CW49" s="19">
        <v>0</v>
      </c>
      <c r="CX49" s="17">
        <v>0</v>
      </c>
      <c r="CY49" s="17">
        <v>0</v>
      </c>
      <c r="CZ49" s="18">
        <v>0</v>
      </c>
      <c r="DA49" s="19">
        <v>0</v>
      </c>
      <c r="DB49" s="17">
        <v>0</v>
      </c>
      <c r="DC49" s="17">
        <v>0</v>
      </c>
      <c r="DD49" s="18">
        <v>0</v>
      </c>
      <c r="DE49" s="19">
        <v>0</v>
      </c>
      <c r="DF49" s="17">
        <v>0</v>
      </c>
      <c r="DG49" s="17">
        <v>0</v>
      </c>
      <c r="DH49" s="18">
        <v>0</v>
      </c>
      <c r="DI49" s="19">
        <v>0</v>
      </c>
      <c r="DJ49" s="17">
        <v>0</v>
      </c>
      <c r="DK49" s="17">
        <v>0</v>
      </c>
      <c r="DL49" s="18">
        <v>0</v>
      </c>
      <c r="DM49" s="19">
        <v>0</v>
      </c>
    </row>
    <row r="50" spans="1:117" x14ac:dyDescent="0.25">
      <c r="A50" s="16">
        <v>48</v>
      </c>
      <c r="B50" s="17">
        <v>0</v>
      </c>
      <c r="C50" s="17">
        <v>0</v>
      </c>
      <c r="D50" s="18">
        <v>0</v>
      </c>
      <c r="E50" s="19">
        <v>0</v>
      </c>
      <c r="F50" s="17">
        <v>0</v>
      </c>
      <c r="G50" s="17">
        <v>0</v>
      </c>
      <c r="H50" s="18">
        <v>0</v>
      </c>
      <c r="I50" s="19">
        <v>0</v>
      </c>
      <c r="J50" s="17">
        <v>0</v>
      </c>
      <c r="K50" s="17">
        <v>0</v>
      </c>
      <c r="L50" s="18">
        <v>0</v>
      </c>
      <c r="M50" s="19">
        <v>0</v>
      </c>
      <c r="N50" s="17">
        <v>0</v>
      </c>
      <c r="O50" s="17">
        <v>0</v>
      </c>
      <c r="P50" s="18">
        <v>0</v>
      </c>
      <c r="Q50" s="19">
        <v>0</v>
      </c>
      <c r="R50" s="17">
        <v>0</v>
      </c>
      <c r="S50" s="17">
        <v>0</v>
      </c>
      <c r="T50" s="18">
        <v>0</v>
      </c>
      <c r="U50" s="19">
        <v>0</v>
      </c>
      <c r="V50" s="17">
        <v>0</v>
      </c>
      <c r="W50" s="17">
        <v>0</v>
      </c>
      <c r="X50" s="18">
        <v>0</v>
      </c>
      <c r="Y50" s="19">
        <v>0</v>
      </c>
      <c r="Z50" s="17">
        <v>0</v>
      </c>
      <c r="AA50" s="17">
        <v>0</v>
      </c>
      <c r="AB50" s="18">
        <v>0</v>
      </c>
      <c r="AC50" s="19">
        <v>0</v>
      </c>
      <c r="AD50" s="17">
        <v>0</v>
      </c>
      <c r="AE50" s="17">
        <v>0</v>
      </c>
      <c r="AF50" s="18">
        <v>0</v>
      </c>
      <c r="AG50" s="19">
        <v>0</v>
      </c>
      <c r="AH50" s="17">
        <v>0</v>
      </c>
      <c r="AI50" s="17">
        <v>0</v>
      </c>
      <c r="AJ50" s="18">
        <v>0</v>
      </c>
      <c r="AK50" s="19">
        <v>0</v>
      </c>
      <c r="AL50" s="17">
        <v>0</v>
      </c>
      <c r="AM50" s="17">
        <v>0</v>
      </c>
      <c r="AN50" s="18">
        <v>0</v>
      </c>
      <c r="AO50" s="19">
        <v>0</v>
      </c>
      <c r="AP50" s="17">
        <v>0</v>
      </c>
      <c r="AQ50" s="17">
        <v>0</v>
      </c>
      <c r="AR50" s="18">
        <v>0</v>
      </c>
      <c r="AS50" s="19">
        <v>0</v>
      </c>
      <c r="AT50" s="17">
        <v>0</v>
      </c>
      <c r="AU50" s="17">
        <v>0</v>
      </c>
      <c r="AV50" s="18">
        <v>0</v>
      </c>
      <c r="AW50" s="19">
        <v>0</v>
      </c>
      <c r="AX50" s="17">
        <v>0</v>
      </c>
      <c r="AY50" s="17">
        <v>0</v>
      </c>
      <c r="AZ50" s="18">
        <v>0</v>
      </c>
      <c r="BA50" s="19">
        <v>0</v>
      </c>
      <c r="BB50" s="17">
        <v>0</v>
      </c>
      <c r="BC50" s="17">
        <v>0</v>
      </c>
      <c r="BD50" s="18">
        <v>0</v>
      </c>
      <c r="BE50" s="19">
        <v>0</v>
      </c>
      <c r="BF50" s="17">
        <v>0</v>
      </c>
      <c r="BG50" s="17">
        <v>0</v>
      </c>
      <c r="BH50" s="18">
        <v>0</v>
      </c>
      <c r="BI50" s="19">
        <v>0</v>
      </c>
      <c r="BJ50" s="17">
        <v>0</v>
      </c>
      <c r="BK50" s="17">
        <v>0</v>
      </c>
      <c r="BL50" s="18">
        <v>0</v>
      </c>
      <c r="BM50" s="19">
        <v>0</v>
      </c>
      <c r="BN50" s="17">
        <v>0</v>
      </c>
      <c r="BO50" s="17">
        <v>0</v>
      </c>
      <c r="BP50" s="18">
        <v>0</v>
      </c>
      <c r="BQ50" s="19">
        <v>0</v>
      </c>
      <c r="BR50" s="17">
        <v>0</v>
      </c>
      <c r="BS50" s="17">
        <v>0</v>
      </c>
      <c r="BT50" s="18">
        <v>0</v>
      </c>
      <c r="BU50" s="19">
        <v>0</v>
      </c>
      <c r="BV50" s="17">
        <v>0</v>
      </c>
      <c r="BW50" s="17">
        <v>0</v>
      </c>
      <c r="BX50" s="18">
        <v>0</v>
      </c>
      <c r="BY50" s="19">
        <v>0</v>
      </c>
      <c r="BZ50" s="17">
        <v>0</v>
      </c>
      <c r="CA50" s="17">
        <v>0</v>
      </c>
      <c r="CB50" s="18">
        <v>0</v>
      </c>
      <c r="CC50" s="19">
        <v>0</v>
      </c>
      <c r="CD50" s="17">
        <v>0</v>
      </c>
      <c r="CE50" s="17">
        <v>0</v>
      </c>
      <c r="CF50" s="18">
        <v>0</v>
      </c>
      <c r="CG50" s="19">
        <v>0</v>
      </c>
      <c r="CH50" s="17">
        <v>0</v>
      </c>
      <c r="CI50" s="17">
        <v>0</v>
      </c>
      <c r="CJ50" s="18">
        <v>0</v>
      </c>
      <c r="CK50" s="19">
        <v>0</v>
      </c>
      <c r="CL50" s="17">
        <v>0</v>
      </c>
      <c r="CM50" s="17">
        <v>0</v>
      </c>
      <c r="CN50" s="18">
        <v>0</v>
      </c>
      <c r="CO50" s="19">
        <v>0</v>
      </c>
      <c r="CP50" s="17">
        <v>0</v>
      </c>
      <c r="CQ50" s="17">
        <v>0</v>
      </c>
      <c r="CR50" s="18">
        <v>0</v>
      </c>
      <c r="CS50" s="19">
        <v>0</v>
      </c>
      <c r="CT50" s="17">
        <v>0</v>
      </c>
      <c r="CU50" s="17">
        <v>0</v>
      </c>
      <c r="CV50" s="18">
        <v>0</v>
      </c>
      <c r="CW50" s="19">
        <v>0</v>
      </c>
      <c r="CX50" s="17">
        <v>0</v>
      </c>
      <c r="CY50" s="17">
        <v>0</v>
      </c>
      <c r="CZ50" s="18">
        <v>0</v>
      </c>
      <c r="DA50" s="19">
        <v>0</v>
      </c>
      <c r="DB50" s="17">
        <v>0</v>
      </c>
      <c r="DC50" s="17">
        <v>0</v>
      </c>
      <c r="DD50" s="18">
        <v>0</v>
      </c>
      <c r="DE50" s="19">
        <v>0</v>
      </c>
      <c r="DF50" s="17">
        <v>0</v>
      </c>
      <c r="DG50" s="17">
        <v>0</v>
      </c>
      <c r="DH50" s="18">
        <v>0</v>
      </c>
      <c r="DI50" s="19">
        <v>0</v>
      </c>
      <c r="DJ50" s="17">
        <v>0</v>
      </c>
      <c r="DK50" s="17">
        <v>0</v>
      </c>
      <c r="DL50" s="18">
        <v>0</v>
      </c>
      <c r="DM50" s="19">
        <v>0</v>
      </c>
    </row>
    <row r="51" spans="1:117" x14ac:dyDescent="0.25">
      <c r="A51" s="16">
        <v>49</v>
      </c>
      <c r="B51" s="17">
        <v>0</v>
      </c>
      <c r="C51" s="17">
        <v>0</v>
      </c>
      <c r="D51" s="18">
        <v>0</v>
      </c>
      <c r="E51" s="19">
        <v>0</v>
      </c>
      <c r="F51" s="17">
        <v>0</v>
      </c>
      <c r="G51" s="17">
        <v>0</v>
      </c>
      <c r="H51" s="18">
        <v>0</v>
      </c>
      <c r="I51" s="19">
        <v>0</v>
      </c>
      <c r="J51" s="17">
        <v>0</v>
      </c>
      <c r="K51" s="17">
        <v>0</v>
      </c>
      <c r="L51" s="18">
        <v>0</v>
      </c>
      <c r="M51" s="19">
        <v>0</v>
      </c>
      <c r="N51" s="17">
        <v>0</v>
      </c>
      <c r="O51" s="17">
        <v>0</v>
      </c>
      <c r="P51" s="18">
        <v>0</v>
      </c>
      <c r="Q51" s="19">
        <v>0</v>
      </c>
      <c r="R51" s="17">
        <v>0</v>
      </c>
      <c r="S51" s="17">
        <v>0</v>
      </c>
      <c r="T51" s="18">
        <v>0</v>
      </c>
      <c r="U51" s="19">
        <v>0</v>
      </c>
      <c r="V51" s="17">
        <v>0</v>
      </c>
      <c r="W51" s="17">
        <v>0</v>
      </c>
      <c r="X51" s="18">
        <v>0</v>
      </c>
      <c r="Y51" s="19">
        <v>0</v>
      </c>
      <c r="Z51" s="17">
        <v>0</v>
      </c>
      <c r="AA51" s="17">
        <v>0</v>
      </c>
      <c r="AB51" s="18">
        <v>0</v>
      </c>
      <c r="AC51" s="19">
        <v>0</v>
      </c>
      <c r="AD51" s="17">
        <v>0</v>
      </c>
      <c r="AE51" s="17">
        <v>0</v>
      </c>
      <c r="AF51" s="18">
        <v>0</v>
      </c>
      <c r="AG51" s="19">
        <v>0</v>
      </c>
      <c r="AH51" s="17">
        <v>0</v>
      </c>
      <c r="AI51" s="17">
        <v>0</v>
      </c>
      <c r="AJ51" s="18">
        <v>0</v>
      </c>
      <c r="AK51" s="19">
        <v>0</v>
      </c>
      <c r="AL51" s="17">
        <v>0</v>
      </c>
      <c r="AM51" s="17">
        <v>0</v>
      </c>
      <c r="AN51" s="18">
        <v>0</v>
      </c>
      <c r="AO51" s="19">
        <v>0</v>
      </c>
      <c r="AP51" s="17">
        <v>0</v>
      </c>
      <c r="AQ51" s="17">
        <v>0</v>
      </c>
      <c r="AR51" s="18">
        <v>0</v>
      </c>
      <c r="AS51" s="19">
        <v>0</v>
      </c>
      <c r="AT51" s="17">
        <v>0</v>
      </c>
      <c r="AU51" s="17">
        <v>0</v>
      </c>
      <c r="AV51" s="18">
        <v>0</v>
      </c>
      <c r="AW51" s="19">
        <v>0</v>
      </c>
      <c r="AX51" s="17">
        <v>0</v>
      </c>
      <c r="AY51" s="17">
        <v>0</v>
      </c>
      <c r="AZ51" s="18">
        <v>0</v>
      </c>
      <c r="BA51" s="19">
        <v>0</v>
      </c>
      <c r="BB51" s="17">
        <v>0</v>
      </c>
      <c r="BC51" s="17">
        <v>0</v>
      </c>
      <c r="BD51" s="18">
        <v>0</v>
      </c>
      <c r="BE51" s="19">
        <v>0</v>
      </c>
      <c r="BF51" s="17">
        <v>0</v>
      </c>
      <c r="BG51" s="17">
        <v>0</v>
      </c>
      <c r="BH51" s="18">
        <v>0</v>
      </c>
      <c r="BI51" s="19">
        <v>0</v>
      </c>
      <c r="BJ51" s="17">
        <v>0</v>
      </c>
      <c r="BK51" s="17">
        <v>0</v>
      </c>
      <c r="BL51" s="18">
        <v>0</v>
      </c>
      <c r="BM51" s="19">
        <v>0</v>
      </c>
      <c r="BN51" s="17">
        <v>0</v>
      </c>
      <c r="BO51" s="17">
        <v>0</v>
      </c>
      <c r="BP51" s="18">
        <v>0</v>
      </c>
      <c r="BQ51" s="19">
        <v>0</v>
      </c>
      <c r="BR51" s="17">
        <v>0</v>
      </c>
      <c r="BS51" s="17">
        <v>0</v>
      </c>
      <c r="BT51" s="18">
        <v>0</v>
      </c>
      <c r="BU51" s="19">
        <v>0</v>
      </c>
      <c r="BV51" s="17">
        <v>0</v>
      </c>
      <c r="BW51" s="17">
        <v>0</v>
      </c>
      <c r="BX51" s="18">
        <v>0</v>
      </c>
      <c r="BY51" s="19">
        <v>0</v>
      </c>
      <c r="BZ51" s="17">
        <v>0</v>
      </c>
      <c r="CA51" s="17">
        <v>0</v>
      </c>
      <c r="CB51" s="18">
        <v>0</v>
      </c>
      <c r="CC51" s="19">
        <v>0</v>
      </c>
      <c r="CD51" s="17">
        <v>0</v>
      </c>
      <c r="CE51" s="17">
        <v>0</v>
      </c>
      <c r="CF51" s="18">
        <v>0</v>
      </c>
      <c r="CG51" s="19">
        <v>0</v>
      </c>
      <c r="CH51" s="17">
        <v>0</v>
      </c>
      <c r="CI51" s="17">
        <v>0</v>
      </c>
      <c r="CJ51" s="18">
        <v>0</v>
      </c>
      <c r="CK51" s="19">
        <v>0</v>
      </c>
      <c r="CL51" s="17">
        <v>0</v>
      </c>
      <c r="CM51" s="17">
        <v>0</v>
      </c>
      <c r="CN51" s="18">
        <v>0</v>
      </c>
      <c r="CO51" s="19">
        <v>0</v>
      </c>
      <c r="CP51" s="17">
        <v>0</v>
      </c>
      <c r="CQ51" s="17">
        <v>0</v>
      </c>
      <c r="CR51" s="18">
        <v>0</v>
      </c>
      <c r="CS51" s="19">
        <v>0</v>
      </c>
      <c r="CT51" s="17">
        <v>0</v>
      </c>
      <c r="CU51" s="17">
        <v>0</v>
      </c>
      <c r="CV51" s="18">
        <v>0</v>
      </c>
      <c r="CW51" s="19">
        <v>0</v>
      </c>
      <c r="CX51" s="17">
        <v>0</v>
      </c>
      <c r="CY51" s="17">
        <v>0</v>
      </c>
      <c r="CZ51" s="18">
        <v>0</v>
      </c>
      <c r="DA51" s="19">
        <v>0</v>
      </c>
      <c r="DB51" s="17">
        <v>0</v>
      </c>
      <c r="DC51" s="17">
        <v>0</v>
      </c>
      <c r="DD51" s="18">
        <v>0</v>
      </c>
      <c r="DE51" s="19">
        <v>0</v>
      </c>
      <c r="DF51" s="17">
        <v>0</v>
      </c>
      <c r="DG51" s="17">
        <v>0</v>
      </c>
      <c r="DH51" s="18">
        <v>0</v>
      </c>
      <c r="DI51" s="19">
        <v>0</v>
      </c>
      <c r="DJ51" s="17">
        <v>0</v>
      </c>
      <c r="DK51" s="17">
        <v>0</v>
      </c>
      <c r="DL51" s="18">
        <v>0</v>
      </c>
      <c r="DM51" s="19">
        <v>0</v>
      </c>
    </row>
    <row r="52" spans="1:117" x14ac:dyDescent="0.25">
      <c r="A52" s="20">
        <v>50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0</v>
      </c>
      <c r="DM52" s="21">
        <v>0</v>
      </c>
    </row>
    <row r="53" spans="1:117" x14ac:dyDescent="0.25">
      <c r="A53" s="22"/>
      <c r="B53" s="22">
        <v>3240</v>
      </c>
      <c r="C53" s="22">
        <v>8760</v>
      </c>
      <c r="D53" s="22">
        <v>3232</v>
      </c>
      <c r="E53" s="22">
        <v>8760</v>
      </c>
      <c r="F53" s="22">
        <v>2911</v>
      </c>
      <c r="G53" s="22">
        <v>8760</v>
      </c>
      <c r="H53" s="22">
        <v>3221</v>
      </c>
      <c r="I53" s="22">
        <v>8760</v>
      </c>
      <c r="J53" s="22">
        <v>2995</v>
      </c>
      <c r="K53" s="22">
        <v>8760</v>
      </c>
      <c r="L53" s="22">
        <v>3240</v>
      </c>
      <c r="M53" s="22">
        <v>8760</v>
      </c>
      <c r="N53" s="22">
        <v>2941</v>
      </c>
      <c r="O53" s="22">
        <v>8760</v>
      </c>
      <c r="P53" s="22">
        <v>2515</v>
      </c>
      <c r="Q53" s="22">
        <v>8760</v>
      </c>
      <c r="R53" s="22">
        <v>3483</v>
      </c>
      <c r="S53" s="22">
        <v>8760</v>
      </c>
      <c r="T53" s="22">
        <v>3424</v>
      </c>
      <c r="U53" s="22">
        <v>8760</v>
      </c>
      <c r="V53" s="22">
        <v>4618</v>
      </c>
      <c r="W53" s="22">
        <v>8760</v>
      </c>
      <c r="X53" s="22">
        <v>2234</v>
      </c>
      <c r="Y53" s="22">
        <v>8760</v>
      </c>
      <c r="Z53" s="22">
        <v>4738</v>
      </c>
      <c r="AA53" s="22">
        <v>8760</v>
      </c>
      <c r="AB53" s="22">
        <v>3455</v>
      </c>
      <c r="AC53" s="22">
        <v>8760</v>
      </c>
      <c r="AD53" s="22">
        <v>3008</v>
      </c>
      <c r="AE53" s="22">
        <v>8760</v>
      </c>
      <c r="AF53" s="22">
        <v>3766</v>
      </c>
      <c r="AG53" s="22">
        <v>8760</v>
      </c>
      <c r="AH53" s="22">
        <v>3095</v>
      </c>
      <c r="AI53" s="22">
        <v>8760</v>
      </c>
      <c r="AJ53" s="22">
        <v>4151</v>
      </c>
      <c r="AK53" s="22">
        <v>8760</v>
      </c>
      <c r="AL53" s="22">
        <v>2527</v>
      </c>
      <c r="AM53" s="22">
        <v>8760</v>
      </c>
      <c r="AN53" s="22">
        <v>2501</v>
      </c>
      <c r="AO53" s="22">
        <v>8760</v>
      </c>
      <c r="AP53" s="22">
        <v>4033</v>
      </c>
      <c r="AQ53" s="22">
        <v>8760</v>
      </c>
      <c r="AR53" s="22">
        <v>3324</v>
      </c>
      <c r="AS53" s="22">
        <v>8760</v>
      </c>
      <c r="AT53" s="22">
        <v>3043</v>
      </c>
      <c r="AU53" s="22">
        <v>8760</v>
      </c>
      <c r="AV53" s="22">
        <v>3635</v>
      </c>
      <c r="AW53" s="22">
        <v>8760</v>
      </c>
      <c r="AX53" s="22">
        <v>3507</v>
      </c>
      <c r="AY53" s="22">
        <v>8760</v>
      </c>
      <c r="AZ53" s="22">
        <v>2836</v>
      </c>
      <c r="BA53" s="22">
        <v>8760</v>
      </c>
      <c r="BB53" s="22">
        <v>2797</v>
      </c>
      <c r="BC53" s="22">
        <v>8760</v>
      </c>
      <c r="BD53" s="22">
        <v>3757</v>
      </c>
      <c r="BE53" s="22">
        <v>8760</v>
      </c>
      <c r="BF53" s="22">
        <v>2857</v>
      </c>
      <c r="BG53" s="22">
        <v>8760</v>
      </c>
      <c r="BH53" s="22">
        <v>3685</v>
      </c>
      <c r="BI53" s="22">
        <v>8760</v>
      </c>
      <c r="BJ53" s="22">
        <v>4192</v>
      </c>
      <c r="BK53" s="22">
        <v>8760</v>
      </c>
      <c r="BL53" s="22">
        <v>3123</v>
      </c>
      <c r="BM53" s="22">
        <v>8760</v>
      </c>
      <c r="BN53" s="22">
        <v>3586</v>
      </c>
      <c r="BO53" s="22">
        <v>8760</v>
      </c>
      <c r="BP53" s="22">
        <v>3031</v>
      </c>
      <c r="BQ53" s="22">
        <v>8760</v>
      </c>
      <c r="BR53" s="22">
        <v>5331</v>
      </c>
      <c r="BS53" s="22">
        <v>8760</v>
      </c>
      <c r="BT53" s="22">
        <v>4580</v>
      </c>
      <c r="BU53" s="22">
        <v>8760</v>
      </c>
      <c r="BV53" s="22">
        <v>3113</v>
      </c>
      <c r="BW53" s="22">
        <v>8760</v>
      </c>
      <c r="BX53" s="22">
        <v>4506</v>
      </c>
      <c r="BY53" s="22">
        <v>8760</v>
      </c>
      <c r="BZ53" s="22">
        <v>2713</v>
      </c>
      <c r="CA53" s="22">
        <v>8760</v>
      </c>
      <c r="CB53" s="22">
        <v>5449</v>
      </c>
      <c r="CC53" s="22">
        <v>8760</v>
      </c>
      <c r="CD53" s="22">
        <v>3329</v>
      </c>
      <c r="CE53" s="22">
        <v>8760</v>
      </c>
      <c r="CF53" s="22">
        <v>3230</v>
      </c>
      <c r="CG53" s="22">
        <v>8760</v>
      </c>
      <c r="CH53" s="22">
        <v>3564</v>
      </c>
      <c r="CI53" s="22">
        <v>8760</v>
      </c>
      <c r="CJ53" s="22">
        <v>3454</v>
      </c>
      <c r="CK53" s="22">
        <v>8760</v>
      </c>
      <c r="CL53" s="22">
        <v>3472</v>
      </c>
      <c r="CM53" s="22">
        <v>8760</v>
      </c>
      <c r="CN53" s="22">
        <v>3745</v>
      </c>
      <c r="CO53" s="22">
        <v>8760</v>
      </c>
      <c r="CP53" s="22">
        <v>5481</v>
      </c>
      <c r="CQ53" s="22">
        <v>8760</v>
      </c>
      <c r="CR53" s="22">
        <v>3223</v>
      </c>
      <c r="CS53" s="22">
        <v>8760</v>
      </c>
      <c r="CT53" s="22">
        <v>2544</v>
      </c>
      <c r="CU53" s="22">
        <v>8760</v>
      </c>
      <c r="CV53" s="22">
        <v>835</v>
      </c>
      <c r="CW53" s="22">
        <v>8760</v>
      </c>
      <c r="CX53" s="22">
        <v>3752</v>
      </c>
      <c r="CY53" s="22">
        <v>8760</v>
      </c>
      <c r="CZ53" s="22">
        <v>2233</v>
      </c>
      <c r="DA53" s="22">
        <v>8760</v>
      </c>
      <c r="DB53" s="22">
        <v>4291</v>
      </c>
      <c r="DC53" s="22">
        <v>8760</v>
      </c>
      <c r="DD53" s="22">
        <v>3917</v>
      </c>
      <c r="DE53" s="22">
        <v>8760</v>
      </c>
      <c r="DF53" s="22">
        <v>4324</v>
      </c>
      <c r="DG53" s="22">
        <v>8760</v>
      </c>
      <c r="DH53" s="22">
        <v>3454</v>
      </c>
      <c r="DI53" s="22">
        <v>8760</v>
      </c>
      <c r="DJ53" s="22">
        <v>4560</v>
      </c>
      <c r="DK53" s="22">
        <v>8760</v>
      </c>
      <c r="DL53" s="22">
        <v>4726</v>
      </c>
      <c r="DM53" s="22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41FE-29DD-484D-AD0C-42D2935B3F7E}">
  <dimension ref="A1:N177"/>
  <sheetViews>
    <sheetView zoomScale="85" zoomScaleNormal="85" workbookViewId="0"/>
  </sheetViews>
  <sheetFormatPr defaultRowHeight="15" x14ac:dyDescent="0.25"/>
  <cols>
    <col min="1" max="2" width="23.42578125" style="24" customWidth="1"/>
    <col min="3" max="3" width="9.7109375" style="24" bestFit="1" customWidth="1"/>
    <col min="4" max="16384" width="9.140625" style="24"/>
  </cols>
  <sheetData>
    <row r="1" spans="1:14" x14ac:dyDescent="0.25">
      <c r="A1" s="24" t="s">
        <v>78</v>
      </c>
      <c r="B1" s="24" t="s">
        <v>199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</row>
    <row r="2" spans="1:14" x14ac:dyDescent="0.25">
      <c r="A2" s="24" t="s">
        <v>8</v>
      </c>
      <c r="B2" s="24" t="s">
        <v>196</v>
      </c>
      <c r="C2" s="23">
        <v>8.9</v>
      </c>
      <c r="D2" s="23">
        <v>12.1</v>
      </c>
      <c r="E2" s="23">
        <v>16.600000000000001</v>
      </c>
      <c r="F2" s="23">
        <v>22</v>
      </c>
      <c r="G2" s="23">
        <v>23.7</v>
      </c>
      <c r="H2" s="23">
        <v>24.2</v>
      </c>
      <c r="I2" s="23">
        <v>23.7</v>
      </c>
      <c r="J2" s="23">
        <v>24</v>
      </c>
      <c r="K2" s="23">
        <v>23.3</v>
      </c>
      <c r="L2" s="23">
        <v>17.8</v>
      </c>
      <c r="M2" s="23">
        <v>16.2</v>
      </c>
      <c r="N2" s="23">
        <v>11.2</v>
      </c>
    </row>
    <row r="3" spans="1:14" x14ac:dyDescent="0.25">
      <c r="A3" s="24" t="s">
        <v>8</v>
      </c>
      <c r="B3" s="24" t="s">
        <v>197</v>
      </c>
      <c r="C3" s="23">
        <v>32.799999999999997</v>
      </c>
      <c r="D3" s="23">
        <v>34.9</v>
      </c>
      <c r="E3" s="23">
        <v>39.4</v>
      </c>
      <c r="F3" s="23">
        <v>44.2</v>
      </c>
      <c r="G3" s="23">
        <v>43.9</v>
      </c>
      <c r="H3" s="23">
        <v>40.700000000000003</v>
      </c>
      <c r="I3" s="23">
        <v>36</v>
      </c>
      <c r="J3" s="23">
        <v>34.5</v>
      </c>
      <c r="K3" s="23">
        <v>39.4</v>
      </c>
      <c r="L3" s="23">
        <v>38.299999999999997</v>
      </c>
      <c r="M3" s="23">
        <v>36.1</v>
      </c>
      <c r="N3" s="23">
        <v>31.5</v>
      </c>
    </row>
    <row r="4" spans="1:14" x14ac:dyDescent="0.25">
      <c r="A4" s="24" t="s">
        <v>8</v>
      </c>
      <c r="B4" s="24" t="s">
        <v>198</v>
      </c>
      <c r="C4" s="23">
        <v>20.754301075268813</v>
      </c>
      <c r="D4" s="23">
        <v>22.904017857142851</v>
      </c>
      <c r="E4" s="23">
        <v>27.57392473118281</v>
      </c>
      <c r="F4" s="23">
        <v>31.92347222222223</v>
      </c>
      <c r="G4" s="23">
        <v>33.779301075268812</v>
      </c>
      <c r="H4" s="23">
        <v>32.624722222222239</v>
      </c>
      <c r="I4" s="23">
        <v>29.501075268817225</v>
      </c>
      <c r="J4" s="23">
        <v>28.333064516129017</v>
      </c>
      <c r="K4" s="23">
        <v>29.604722222222208</v>
      </c>
      <c r="L4" s="23">
        <v>28.266666666666659</v>
      </c>
      <c r="M4" s="23">
        <v>25.317638888888844</v>
      </c>
      <c r="N4" s="23">
        <v>20.864919354838698</v>
      </c>
    </row>
    <row r="5" spans="1:14" x14ac:dyDescent="0.25">
      <c r="A5" s="24" t="s">
        <v>9</v>
      </c>
      <c r="B5" s="24" t="s">
        <v>196</v>
      </c>
      <c r="C5" s="23">
        <v>11.5</v>
      </c>
      <c r="D5" s="23">
        <v>12.8</v>
      </c>
      <c r="E5" s="23">
        <v>16.2</v>
      </c>
      <c r="F5" s="23">
        <v>20</v>
      </c>
      <c r="G5" s="23">
        <v>24.8</v>
      </c>
      <c r="H5" s="23">
        <v>22.3</v>
      </c>
      <c r="I5" s="23">
        <v>22.2</v>
      </c>
      <c r="J5" s="23">
        <v>22.2</v>
      </c>
      <c r="K5" s="23">
        <v>21.4</v>
      </c>
      <c r="L5" s="23">
        <v>16.100000000000001</v>
      </c>
      <c r="M5" s="23">
        <v>13.9</v>
      </c>
      <c r="N5" s="23">
        <v>10.3</v>
      </c>
    </row>
    <row r="6" spans="1:14" x14ac:dyDescent="0.25">
      <c r="A6" s="24" t="s">
        <v>9</v>
      </c>
      <c r="B6" s="24" t="s">
        <v>197</v>
      </c>
      <c r="C6" s="23">
        <v>32.200000000000003</v>
      </c>
      <c r="D6" s="23">
        <v>38.6</v>
      </c>
      <c r="E6" s="23">
        <v>40.6</v>
      </c>
      <c r="F6" s="23">
        <v>44</v>
      </c>
      <c r="G6" s="23">
        <v>43.7</v>
      </c>
      <c r="H6" s="23">
        <v>45</v>
      </c>
      <c r="I6" s="23">
        <v>36.1</v>
      </c>
      <c r="J6" s="23">
        <v>33</v>
      </c>
      <c r="K6" s="23">
        <v>37</v>
      </c>
      <c r="L6" s="23">
        <v>36.700000000000003</v>
      </c>
      <c r="M6" s="23">
        <v>32.4</v>
      </c>
      <c r="N6" s="23">
        <v>32.6</v>
      </c>
    </row>
    <row r="7" spans="1:14" x14ac:dyDescent="0.25">
      <c r="A7" s="24" t="s">
        <v>9</v>
      </c>
      <c r="B7" s="24" t="s">
        <v>198</v>
      </c>
      <c r="C7" s="23">
        <v>22.277956989247315</v>
      </c>
      <c r="D7" s="23">
        <v>24.669642857142808</v>
      </c>
      <c r="E7" s="23">
        <v>28.960080645161312</v>
      </c>
      <c r="F7" s="23">
        <v>33.27444444444447</v>
      </c>
      <c r="G7" s="23">
        <v>35.005913978494682</v>
      </c>
      <c r="H7" s="23">
        <v>30.327500000000008</v>
      </c>
      <c r="I7" s="23">
        <v>27.429166666666671</v>
      </c>
      <c r="J7" s="23">
        <v>26.407930107526905</v>
      </c>
      <c r="K7" s="23">
        <v>28.393472222222226</v>
      </c>
      <c r="L7" s="23">
        <v>26.833198924731178</v>
      </c>
      <c r="M7" s="23">
        <v>23.913194444444404</v>
      </c>
      <c r="N7" s="23">
        <v>21.591129032258046</v>
      </c>
    </row>
    <row r="8" spans="1:14" x14ac:dyDescent="0.25">
      <c r="A8" s="24" t="s">
        <v>10</v>
      </c>
      <c r="B8" s="24" t="s">
        <v>196</v>
      </c>
      <c r="C8" s="23">
        <v>4.5</v>
      </c>
      <c r="D8" s="23">
        <v>8.6</v>
      </c>
      <c r="E8" s="23">
        <v>12.9</v>
      </c>
      <c r="F8" s="23">
        <v>19.5</v>
      </c>
      <c r="G8" s="23">
        <v>21.6</v>
      </c>
      <c r="H8" s="23">
        <v>24.2</v>
      </c>
      <c r="I8" s="23">
        <v>24.3</v>
      </c>
      <c r="J8" s="23">
        <v>23.6</v>
      </c>
      <c r="K8" s="23">
        <v>22.4</v>
      </c>
      <c r="L8" s="23">
        <v>16.399999999999999</v>
      </c>
      <c r="M8" s="23">
        <v>11.2</v>
      </c>
      <c r="N8" s="23">
        <v>8</v>
      </c>
    </row>
    <row r="9" spans="1:14" x14ac:dyDescent="0.25">
      <c r="A9" s="24" t="s">
        <v>10</v>
      </c>
      <c r="B9" s="24" t="s">
        <v>197</v>
      </c>
      <c r="C9" s="23">
        <v>27.1</v>
      </c>
      <c r="D9" s="23">
        <v>28.8</v>
      </c>
      <c r="E9" s="23">
        <v>36.200000000000003</v>
      </c>
      <c r="F9" s="23">
        <v>42.5</v>
      </c>
      <c r="G9" s="23">
        <v>44.4</v>
      </c>
      <c r="H9" s="23">
        <v>46</v>
      </c>
      <c r="I9" s="23">
        <v>36.6</v>
      </c>
      <c r="J9" s="23">
        <v>34.700000000000003</v>
      </c>
      <c r="K9" s="23">
        <v>36.6</v>
      </c>
      <c r="L9" s="23">
        <v>35.6</v>
      </c>
      <c r="M9" s="23">
        <v>35.200000000000003</v>
      </c>
      <c r="N9" s="23">
        <v>29</v>
      </c>
    </row>
    <row r="10" spans="1:14" x14ac:dyDescent="0.25">
      <c r="A10" s="24" t="s">
        <v>10</v>
      </c>
      <c r="B10" s="24" t="s">
        <v>198</v>
      </c>
      <c r="C10" s="23">
        <v>14.680645161290307</v>
      </c>
      <c r="D10" s="23">
        <v>18.897023809523812</v>
      </c>
      <c r="E10" s="23">
        <v>24.042204301075262</v>
      </c>
      <c r="F10" s="23">
        <v>30.91027777777779</v>
      </c>
      <c r="G10" s="23">
        <v>33.018279569892464</v>
      </c>
      <c r="H10" s="23">
        <v>33.147916666666688</v>
      </c>
      <c r="I10" s="23">
        <v>29.506048387096765</v>
      </c>
      <c r="J10" s="23">
        <v>29.331989247311803</v>
      </c>
      <c r="K10" s="23">
        <v>28.240694444444433</v>
      </c>
      <c r="L10" s="23">
        <v>25.737500000000015</v>
      </c>
      <c r="M10" s="23">
        <v>21.30958333333334</v>
      </c>
      <c r="N10" s="23">
        <v>16.628897849462337</v>
      </c>
    </row>
    <row r="11" spans="1:14" x14ac:dyDescent="0.25">
      <c r="A11" s="24" t="s">
        <v>11</v>
      </c>
      <c r="B11" s="24" t="s">
        <v>196</v>
      </c>
      <c r="C11" s="23">
        <v>11.5</v>
      </c>
      <c r="D11" s="23">
        <v>12.8</v>
      </c>
      <c r="E11" s="23">
        <v>16.2</v>
      </c>
      <c r="F11" s="23">
        <v>20</v>
      </c>
      <c r="G11" s="23">
        <v>24.8</v>
      </c>
      <c r="H11" s="23">
        <v>22.3</v>
      </c>
      <c r="I11" s="23">
        <v>22.2</v>
      </c>
      <c r="J11" s="23">
        <v>22.2</v>
      </c>
      <c r="K11" s="23">
        <v>21.4</v>
      </c>
      <c r="L11" s="23">
        <v>16.100000000000001</v>
      </c>
      <c r="M11" s="23">
        <v>13.9</v>
      </c>
      <c r="N11" s="23">
        <v>10.3</v>
      </c>
    </row>
    <row r="12" spans="1:14" x14ac:dyDescent="0.25">
      <c r="A12" s="24" t="s">
        <v>11</v>
      </c>
      <c r="B12" s="24" t="s">
        <v>197</v>
      </c>
      <c r="C12" s="23">
        <v>32.200000000000003</v>
      </c>
      <c r="D12" s="23">
        <v>38.6</v>
      </c>
      <c r="E12" s="23">
        <v>40.6</v>
      </c>
      <c r="F12" s="23">
        <v>44</v>
      </c>
      <c r="G12" s="23">
        <v>43.7</v>
      </c>
      <c r="H12" s="23">
        <v>45</v>
      </c>
      <c r="I12" s="23">
        <v>36.1</v>
      </c>
      <c r="J12" s="23">
        <v>33</v>
      </c>
      <c r="K12" s="23">
        <v>37</v>
      </c>
      <c r="L12" s="23">
        <v>36.700000000000003</v>
      </c>
      <c r="M12" s="23">
        <v>32.4</v>
      </c>
      <c r="N12" s="23">
        <v>32.6</v>
      </c>
    </row>
    <row r="13" spans="1:14" x14ac:dyDescent="0.25">
      <c r="A13" s="24" t="s">
        <v>11</v>
      </c>
      <c r="B13" s="24" t="s">
        <v>198</v>
      </c>
      <c r="C13" s="23">
        <v>22.277956989247315</v>
      </c>
      <c r="D13" s="23">
        <v>24.669642857142808</v>
      </c>
      <c r="E13" s="23">
        <v>28.960080645161312</v>
      </c>
      <c r="F13" s="23">
        <v>33.27444444444447</v>
      </c>
      <c r="G13" s="23">
        <v>35.005913978494682</v>
      </c>
      <c r="H13" s="23">
        <v>30.327500000000008</v>
      </c>
      <c r="I13" s="23">
        <v>27.429166666666671</v>
      </c>
      <c r="J13" s="23">
        <v>26.407930107526905</v>
      </c>
      <c r="K13" s="23">
        <v>28.393472222222226</v>
      </c>
      <c r="L13" s="23">
        <v>26.833198924731178</v>
      </c>
      <c r="M13" s="23">
        <v>23.913194444444404</v>
      </c>
      <c r="N13" s="23">
        <v>21.591129032258046</v>
      </c>
    </row>
    <row r="14" spans="1:14" x14ac:dyDescent="0.25">
      <c r="A14" s="24" t="s">
        <v>12</v>
      </c>
      <c r="B14" s="24" t="s">
        <v>196</v>
      </c>
      <c r="C14" s="23">
        <v>9.9</v>
      </c>
      <c r="D14" s="23">
        <v>11.4</v>
      </c>
      <c r="E14" s="23">
        <v>15.2</v>
      </c>
      <c r="F14" s="23">
        <v>19.600000000000001</v>
      </c>
      <c r="G14" s="23">
        <v>23.2</v>
      </c>
      <c r="H14" s="23">
        <v>20.100000000000001</v>
      </c>
      <c r="I14" s="23">
        <v>21</v>
      </c>
      <c r="J14" s="23">
        <v>19.899999999999999</v>
      </c>
      <c r="K14" s="23">
        <v>20.3</v>
      </c>
      <c r="L14" s="23">
        <v>13.1</v>
      </c>
      <c r="M14" s="23">
        <v>10.7</v>
      </c>
      <c r="N14" s="23">
        <v>8.1999999999999993</v>
      </c>
    </row>
    <row r="15" spans="1:14" x14ac:dyDescent="0.25">
      <c r="A15" s="24" t="s">
        <v>12</v>
      </c>
      <c r="B15" s="24" t="s">
        <v>197</v>
      </c>
      <c r="C15" s="23">
        <v>32.9</v>
      </c>
      <c r="D15" s="23">
        <v>32.5</v>
      </c>
      <c r="E15" s="23">
        <v>38</v>
      </c>
      <c r="F15" s="23">
        <v>40.700000000000003</v>
      </c>
      <c r="G15" s="23">
        <v>41.5</v>
      </c>
      <c r="H15" s="23">
        <v>38.5</v>
      </c>
      <c r="I15" s="23">
        <v>33.9</v>
      </c>
      <c r="J15" s="23">
        <v>31.7</v>
      </c>
      <c r="K15" s="23">
        <v>34.200000000000003</v>
      </c>
      <c r="L15" s="23">
        <v>35.200000000000003</v>
      </c>
      <c r="M15" s="23">
        <v>31.9</v>
      </c>
      <c r="N15" s="23">
        <v>31.2</v>
      </c>
    </row>
    <row r="16" spans="1:14" x14ac:dyDescent="0.25">
      <c r="A16" s="24" t="s">
        <v>12</v>
      </c>
      <c r="B16" s="24" t="s">
        <v>198</v>
      </c>
      <c r="C16" s="23">
        <v>21.401209677419363</v>
      </c>
      <c r="D16" s="23">
        <v>23.165773809523795</v>
      </c>
      <c r="E16" s="23">
        <v>27.698387096774191</v>
      </c>
      <c r="F16" s="23">
        <v>31.305555555555575</v>
      </c>
      <c r="G16" s="23">
        <v>32.298924731182801</v>
      </c>
      <c r="H16" s="23">
        <v>27.585694444444435</v>
      </c>
      <c r="I16" s="23">
        <v>25.272715053763402</v>
      </c>
      <c r="J16" s="23">
        <v>24.701881720430126</v>
      </c>
      <c r="K16" s="23">
        <v>26.016250000000028</v>
      </c>
      <c r="L16" s="23">
        <v>25.081451612903219</v>
      </c>
      <c r="M16" s="23">
        <v>22.818333333333321</v>
      </c>
      <c r="N16" s="23">
        <v>20.489784946236558</v>
      </c>
    </row>
    <row r="17" spans="1:14" x14ac:dyDescent="0.25">
      <c r="A17" s="24" t="s">
        <v>13</v>
      </c>
      <c r="B17" s="24" t="s">
        <v>196</v>
      </c>
      <c r="C17" s="23">
        <v>13.8</v>
      </c>
      <c r="D17" s="23">
        <v>13.1</v>
      </c>
      <c r="E17" s="23">
        <v>18</v>
      </c>
      <c r="F17" s="23">
        <v>20.399999999999999</v>
      </c>
      <c r="G17" s="23">
        <v>19.5</v>
      </c>
      <c r="H17" s="23">
        <v>18.7</v>
      </c>
      <c r="I17" s="23">
        <v>18.2</v>
      </c>
      <c r="J17" s="23">
        <v>19</v>
      </c>
      <c r="K17" s="23">
        <v>19</v>
      </c>
      <c r="L17" s="23">
        <v>16.899999999999999</v>
      </c>
      <c r="M17" s="23">
        <v>13</v>
      </c>
      <c r="N17" s="23">
        <v>13.1</v>
      </c>
    </row>
    <row r="18" spans="1:14" x14ac:dyDescent="0.25">
      <c r="A18" s="24" t="s">
        <v>13</v>
      </c>
      <c r="B18" s="24" t="s">
        <v>197</v>
      </c>
      <c r="C18" s="23">
        <v>29</v>
      </c>
      <c r="D18" s="23">
        <v>33</v>
      </c>
      <c r="E18" s="23">
        <v>34.1</v>
      </c>
      <c r="F18" s="23">
        <v>36.6</v>
      </c>
      <c r="G18" s="23">
        <v>35.700000000000003</v>
      </c>
      <c r="H18" s="23">
        <v>31.6</v>
      </c>
      <c r="I18" s="23">
        <v>30.9</v>
      </c>
      <c r="J18" s="23">
        <v>29.7</v>
      </c>
      <c r="K18" s="23">
        <v>30.1</v>
      </c>
      <c r="L18" s="23">
        <v>30</v>
      </c>
      <c r="M18" s="23">
        <v>28.8</v>
      </c>
      <c r="N18" s="23">
        <v>28.5</v>
      </c>
    </row>
    <row r="19" spans="1:14" x14ac:dyDescent="0.25">
      <c r="A19" s="24" t="s">
        <v>13</v>
      </c>
      <c r="B19" s="24" t="s">
        <v>198</v>
      </c>
      <c r="C19" s="23">
        <v>20.820026881720423</v>
      </c>
      <c r="D19" s="23">
        <v>23.388392857142843</v>
      </c>
      <c r="E19" s="23">
        <v>26.049865591397833</v>
      </c>
      <c r="F19" s="23">
        <v>27.586666666666627</v>
      </c>
      <c r="G19" s="23">
        <v>26.837634408602145</v>
      </c>
      <c r="H19" s="23">
        <v>23.761527777777761</v>
      </c>
      <c r="I19" s="23">
        <v>23.368951612903235</v>
      </c>
      <c r="J19" s="23">
        <v>22.686290322580625</v>
      </c>
      <c r="K19" s="23">
        <v>23.268888888888881</v>
      </c>
      <c r="L19" s="23">
        <v>22.917607526881707</v>
      </c>
      <c r="M19" s="23">
        <v>21.770138888888908</v>
      </c>
      <c r="N19" s="23">
        <v>20.542607526881739</v>
      </c>
    </row>
    <row r="20" spans="1:14" x14ac:dyDescent="0.25">
      <c r="A20" s="24" t="s">
        <v>14</v>
      </c>
      <c r="B20" s="24" t="s">
        <v>196</v>
      </c>
      <c r="C20" s="23">
        <v>6.5</v>
      </c>
      <c r="D20" s="23">
        <v>8.8000000000000007</v>
      </c>
      <c r="E20" s="23">
        <v>14.9</v>
      </c>
      <c r="F20" s="23">
        <v>18.600000000000001</v>
      </c>
      <c r="G20" s="23">
        <v>23.2</v>
      </c>
      <c r="H20" s="23">
        <v>25.6</v>
      </c>
      <c r="I20" s="23">
        <v>23.9</v>
      </c>
      <c r="J20" s="23">
        <v>23.4</v>
      </c>
      <c r="K20" s="23">
        <v>23.9</v>
      </c>
      <c r="L20" s="23">
        <v>20.6</v>
      </c>
      <c r="M20" s="23">
        <v>12.3</v>
      </c>
      <c r="N20" s="23">
        <v>8.1</v>
      </c>
    </row>
    <row r="21" spans="1:14" x14ac:dyDescent="0.25">
      <c r="A21" s="24" t="s">
        <v>14</v>
      </c>
      <c r="B21" s="24" t="s">
        <v>197</v>
      </c>
      <c r="C21" s="23">
        <v>28.8</v>
      </c>
      <c r="D21" s="23">
        <v>32.799999999999997</v>
      </c>
      <c r="E21" s="23">
        <v>37.200000000000003</v>
      </c>
      <c r="F21" s="23">
        <v>43.5</v>
      </c>
      <c r="G21" s="23">
        <v>45.3</v>
      </c>
      <c r="H21" s="23">
        <v>44.3</v>
      </c>
      <c r="I21" s="23">
        <v>41.3</v>
      </c>
      <c r="J21" s="23">
        <v>37.9</v>
      </c>
      <c r="K21" s="23">
        <v>39.200000000000003</v>
      </c>
      <c r="L21" s="23">
        <v>40.200000000000003</v>
      </c>
      <c r="M21" s="23">
        <v>34.6</v>
      </c>
      <c r="N21" s="23">
        <v>30</v>
      </c>
    </row>
    <row r="22" spans="1:14" x14ac:dyDescent="0.25">
      <c r="A22" s="24" t="s">
        <v>14</v>
      </c>
      <c r="B22" s="24" t="s">
        <v>198</v>
      </c>
      <c r="C22" s="23">
        <v>17.581720430107541</v>
      </c>
      <c r="D22" s="23">
        <v>19.976041666666667</v>
      </c>
      <c r="E22" s="23">
        <v>26.831317204301069</v>
      </c>
      <c r="F22" s="23">
        <v>31.594999999999988</v>
      </c>
      <c r="G22" s="23">
        <v>34.754838709677443</v>
      </c>
      <c r="H22" s="23">
        <v>34.332499999999968</v>
      </c>
      <c r="I22" s="23">
        <v>31.259811827956998</v>
      </c>
      <c r="J22" s="23">
        <v>29.849596774193532</v>
      </c>
      <c r="K22" s="23">
        <v>30.925555555555572</v>
      </c>
      <c r="L22" s="23">
        <v>29.896102150537605</v>
      </c>
      <c r="M22" s="23">
        <v>23.94125</v>
      </c>
      <c r="N22" s="23">
        <v>19.353360215053769</v>
      </c>
    </row>
    <row r="23" spans="1:14" x14ac:dyDescent="0.25">
      <c r="A23" s="24" t="s">
        <v>15</v>
      </c>
      <c r="B23" s="24" t="s">
        <v>196</v>
      </c>
      <c r="C23" s="23">
        <v>13.4</v>
      </c>
      <c r="D23" s="23">
        <v>11.8</v>
      </c>
      <c r="E23" s="23">
        <v>13.8</v>
      </c>
      <c r="F23" s="23">
        <v>17.7</v>
      </c>
      <c r="G23" s="23">
        <v>18.399999999999999</v>
      </c>
      <c r="H23" s="23">
        <v>20</v>
      </c>
      <c r="I23" s="23">
        <v>19.600000000000001</v>
      </c>
      <c r="J23" s="23">
        <v>18.399999999999999</v>
      </c>
      <c r="K23" s="23">
        <v>17.3</v>
      </c>
      <c r="L23" s="23">
        <v>13.5</v>
      </c>
      <c r="M23" s="23">
        <v>13.9</v>
      </c>
      <c r="N23" s="23">
        <v>10.3</v>
      </c>
    </row>
    <row r="24" spans="1:14" x14ac:dyDescent="0.25">
      <c r="A24" s="24" t="s">
        <v>15</v>
      </c>
      <c r="B24" s="24" t="s">
        <v>197</v>
      </c>
      <c r="C24" s="23">
        <v>32.1</v>
      </c>
      <c r="D24" s="23">
        <v>33.799999999999997</v>
      </c>
      <c r="E24" s="23">
        <v>36.9</v>
      </c>
      <c r="F24" s="23">
        <v>38.200000000000003</v>
      </c>
      <c r="G24" s="23">
        <v>37.700000000000003</v>
      </c>
      <c r="H24" s="23">
        <v>36.4</v>
      </c>
      <c r="I24" s="23">
        <v>29.9</v>
      </c>
      <c r="J24" s="23">
        <v>29.8</v>
      </c>
      <c r="K24" s="23">
        <v>31.7</v>
      </c>
      <c r="L24" s="23">
        <v>30.8</v>
      </c>
      <c r="M24" s="23">
        <v>29.7</v>
      </c>
      <c r="N24" s="23">
        <v>29.9</v>
      </c>
    </row>
    <row r="25" spans="1:14" x14ac:dyDescent="0.25">
      <c r="A25" s="24" t="s">
        <v>15</v>
      </c>
      <c r="B25" s="24" t="s">
        <v>198</v>
      </c>
      <c r="C25" s="23">
        <v>22.054569892473108</v>
      </c>
      <c r="D25" s="23">
        <v>23.92633928571427</v>
      </c>
      <c r="E25" s="23">
        <v>26.315591397849467</v>
      </c>
      <c r="F25" s="23">
        <v>27.136527777777751</v>
      </c>
      <c r="G25" s="23">
        <v>26.702553763440857</v>
      </c>
      <c r="H25" s="23">
        <v>23.914166666666688</v>
      </c>
      <c r="I25" s="23">
        <v>22.57956989247311</v>
      </c>
      <c r="J25" s="23">
        <v>22.227956989247314</v>
      </c>
      <c r="K25" s="23">
        <v>23.032499999999992</v>
      </c>
      <c r="L25" s="23">
        <v>23.638037634408587</v>
      </c>
      <c r="M25" s="23">
        <v>22.719027777777793</v>
      </c>
      <c r="N25" s="23">
        <v>21.189112903225805</v>
      </c>
    </row>
    <row r="26" spans="1:14" x14ac:dyDescent="0.25">
      <c r="A26" s="24" t="s">
        <v>16</v>
      </c>
      <c r="B26" s="24" t="s">
        <v>196</v>
      </c>
      <c r="C26" s="23">
        <v>10.3</v>
      </c>
      <c r="D26" s="23">
        <v>11.6</v>
      </c>
      <c r="E26" s="23">
        <v>15.2</v>
      </c>
      <c r="F26" s="23">
        <v>19.899999999999999</v>
      </c>
      <c r="G26" s="23">
        <v>20.8</v>
      </c>
      <c r="H26" s="23">
        <v>24.5</v>
      </c>
      <c r="I26" s="23">
        <v>25.5</v>
      </c>
      <c r="J26" s="23">
        <v>25.5</v>
      </c>
      <c r="K26" s="23">
        <v>24.9</v>
      </c>
      <c r="L26" s="23">
        <v>19</v>
      </c>
      <c r="M26" s="23">
        <v>14.4</v>
      </c>
      <c r="N26" s="23">
        <v>11.5</v>
      </c>
    </row>
    <row r="27" spans="1:14" x14ac:dyDescent="0.25">
      <c r="A27" s="24" t="s">
        <v>16</v>
      </c>
      <c r="B27" s="24" t="s">
        <v>197</v>
      </c>
      <c r="C27" s="23">
        <v>30.1</v>
      </c>
      <c r="D27" s="23">
        <v>32.6</v>
      </c>
      <c r="E27" s="23">
        <v>38.9</v>
      </c>
      <c r="F27" s="23">
        <v>40.6</v>
      </c>
      <c r="G27" s="23">
        <v>43.4</v>
      </c>
      <c r="H27" s="23">
        <v>42.6</v>
      </c>
      <c r="I27" s="23">
        <v>36.700000000000003</v>
      </c>
      <c r="J27" s="23">
        <v>37</v>
      </c>
      <c r="K27" s="23">
        <v>37.6</v>
      </c>
      <c r="L27" s="23">
        <v>37.9</v>
      </c>
      <c r="M27" s="23">
        <v>36.1</v>
      </c>
      <c r="N27" s="23">
        <v>31.7</v>
      </c>
    </row>
    <row r="28" spans="1:14" x14ac:dyDescent="0.25">
      <c r="A28" s="24" t="s">
        <v>16</v>
      </c>
      <c r="B28" s="24" t="s">
        <v>198</v>
      </c>
      <c r="C28" s="23">
        <v>18.17930107526881</v>
      </c>
      <c r="D28" s="23">
        <v>20.506845238095238</v>
      </c>
      <c r="E28" s="23">
        <v>26.387096774193559</v>
      </c>
      <c r="F28" s="23">
        <v>30.458055555555571</v>
      </c>
      <c r="G28" s="23">
        <v>30.984408602150555</v>
      </c>
      <c r="H28" s="23">
        <v>29.96347222222224</v>
      </c>
      <c r="I28" s="23">
        <v>29.719220430107509</v>
      </c>
      <c r="J28" s="23">
        <v>29.971370967741937</v>
      </c>
      <c r="K28" s="23">
        <v>29.410000000000021</v>
      </c>
      <c r="L28" s="23">
        <v>27.757123655913986</v>
      </c>
      <c r="M28" s="23">
        <v>23.915694444444458</v>
      </c>
      <c r="N28" s="23">
        <v>19.278897849462375</v>
      </c>
    </row>
    <row r="29" spans="1:14" x14ac:dyDescent="0.25">
      <c r="A29" s="24" t="s">
        <v>17</v>
      </c>
      <c r="B29" s="24" t="s">
        <v>196</v>
      </c>
      <c r="C29" s="23">
        <v>11</v>
      </c>
      <c r="D29" s="23">
        <v>11.9</v>
      </c>
      <c r="E29" s="23">
        <v>13.2</v>
      </c>
      <c r="F29" s="23">
        <v>15.6</v>
      </c>
      <c r="G29" s="23">
        <v>21.2</v>
      </c>
      <c r="H29" s="23">
        <v>22.7</v>
      </c>
      <c r="I29" s="23">
        <v>21.6</v>
      </c>
      <c r="J29" s="23">
        <v>20.5</v>
      </c>
      <c r="K29" s="23">
        <v>20.2</v>
      </c>
      <c r="L29" s="23">
        <v>17.899999999999999</v>
      </c>
      <c r="M29" s="23">
        <v>13.2</v>
      </c>
      <c r="N29" s="23">
        <v>9</v>
      </c>
    </row>
    <row r="30" spans="1:14" x14ac:dyDescent="0.25">
      <c r="A30" s="24" t="s">
        <v>17</v>
      </c>
      <c r="B30" s="24" t="s">
        <v>197</v>
      </c>
      <c r="C30" s="23">
        <v>29.8</v>
      </c>
      <c r="D30" s="23">
        <v>31.1</v>
      </c>
      <c r="E30" s="23">
        <v>39</v>
      </c>
      <c r="F30" s="23">
        <v>42.4</v>
      </c>
      <c r="G30" s="23">
        <v>43.3</v>
      </c>
      <c r="H30" s="23">
        <v>43.5</v>
      </c>
      <c r="I30" s="23">
        <v>33.700000000000003</v>
      </c>
      <c r="J30" s="23">
        <v>31.1</v>
      </c>
      <c r="K30" s="23">
        <v>34.6</v>
      </c>
      <c r="L30" s="23">
        <v>33</v>
      </c>
      <c r="M30" s="23">
        <v>30.2</v>
      </c>
      <c r="N30" s="23">
        <v>29.4</v>
      </c>
    </row>
    <row r="31" spans="1:14" x14ac:dyDescent="0.25">
      <c r="A31" s="24" t="s">
        <v>17</v>
      </c>
      <c r="B31" s="24" t="s">
        <v>198</v>
      </c>
      <c r="C31" s="23">
        <v>18.268951612903223</v>
      </c>
      <c r="D31" s="23">
        <v>20.69910714285712</v>
      </c>
      <c r="E31" s="23">
        <v>25.722177419354821</v>
      </c>
      <c r="F31" s="23">
        <v>30.884722222222251</v>
      </c>
      <c r="G31" s="23">
        <v>33.227284946236587</v>
      </c>
      <c r="H31" s="23">
        <v>30.266805555555585</v>
      </c>
      <c r="I31" s="23">
        <v>26.223790322580651</v>
      </c>
      <c r="J31" s="23">
        <v>25.178091397849432</v>
      </c>
      <c r="K31" s="23">
        <v>26.359444444444442</v>
      </c>
      <c r="L31" s="23">
        <v>25.581854838709663</v>
      </c>
      <c r="M31" s="23">
        <v>21.837361111111115</v>
      </c>
      <c r="N31" s="23">
        <v>18.803897849462363</v>
      </c>
    </row>
    <row r="32" spans="1:14" x14ac:dyDescent="0.25">
      <c r="A32" s="24" t="s">
        <v>18</v>
      </c>
      <c r="B32" s="24" t="s">
        <v>196</v>
      </c>
      <c r="C32" s="23">
        <v>13.8</v>
      </c>
      <c r="D32" s="23">
        <v>14.6</v>
      </c>
      <c r="E32" s="23">
        <v>19.3</v>
      </c>
      <c r="F32" s="23">
        <v>20.2</v>
      </c>
      <c r="G32" s="23">
        <v>22.8</v>
      </c>
      <c r="H32" s="23">
        <v>23.6</v>
      </c>
      <c r="I32" s="23">
        <v>22.6</v>
      </c>
      <c r="J32" s="23">
        <v>24.4</v>
      </c>
      <c r="K32" s="23">
        <v>21.7</v>
      </c>
      <c r="L32" s="23">
        <v>19</v>
      </c>
      <c r="M32" s="23">
        <v>15.2</v>
      </c>
      <c r="N32" s="23">
        <v>14</v>
      </c>
    </row>
    <row r="33" spans="1:14" x14ac:dyDescent="0.25">
      <c r="A33" s="24" t="s">
        <v>18</v>
      </c>
      <c r="B33" s="24" t="s">
        <v>197</v>
      </c>
      <c r="C33" s="23">
        <v>34</v>
      </c>
      <c r="D33" s="23">
        <v>35.700000000000003</v>
      </c>
      <c r="E33" s="23">
        <v>39.799999999999997</v>
      </c>
      <c r="F33" s="23">
        <v>41.2</v>
      </c>
      <c r="G33" s="23">
        <v>39.4</v>
      </c>
      <c r="H33" s="23">
        <v>40.799999999999997</v>
      </c>
      <c r="I33" s="23">
        <v>38</v>
      </c>
      <c r="J33" s="23">
        <v>34.299999999999997</v>
      </c>
      <c r="K33" s="23">
        <v>45.8</v>
      </c>
      <c r="L33" s="23">
        <v>34.799999999999997</v>
      </c>
      <c r="M33" s="23">
        <v>30.4</v>
      </c>
      <c r="N33" s="23">
        <v>30.3</v>
      </c>
    </row>
    <row r="34" spans="1:14" x14ac:dyDescent="0.25">
      <c r="A34" s="24" t="s">
        <v>18</v>
      </c>
      <c r="B34" s="24" t="s">
        <v>198</v>
      </c>
      <c r="C34" s="23">
        <v>22.103494623655898</v>
      </c>
      <c r="D34" s="23">
        <v>24.686755952380942</v>
      </c>
      <c r="E34" s="23">
        <v>28.274462365591415</v>
      </c>
      <c r="F34" s="23">
        <v>29.884027777777746</v>
      </c>
      <c r="G34" s="23">
        <v>30.697311827956948</v>
      </c>
      <c r="H34" s="23">
        <v>29.40263888888893</v>
      </c>
      <c r="I34" s="23">
        <v>28.100000000000012</v>
      </c>
      <c r="J34" s="23">
        <v>28.390188172042986</v>
      </c>
      <c r="K34" s="23">
        <v>28.167083333333313</v>
      </c>
      <c r="L34" s="23">
        <v>26.69153225806452</v>
      </c>
      <c r="M34" s="23">
        <v>24.395000000000007</v>
      </c>
      <c r="N34" s="23">
        <v>21.718010752688169</v>
      </c>
    </row>
    <row r="35" spans="1:14" x14ac:dyDescent="0.25">
      <c r="A35" s="24" t="s">
        <v>19</v>
      </c>
      <c r="B35" s="24" t="s">
        <v>196</v>
      </c>
      <c r="C35" s="23">
        <v>0.7</v>
      </c>
      <c r="D35" s="23">
        <v>3.8</v>
      </c>
      <c r="E35" s="23">
        <v>8.6999999999999993</v>
      </c>
      <c r="F35" s="23">
        <v>17.399999999999999</v>
      </c>
      <c r="G35" s="23">
        <v>17.2</v>
      </c>
      <c r="H35" s="23">
        <v>24.7</v>
      </c>
      <c r="I35" s="23">
        <v>25.3</v>
      </c>
      <c r="J35" s="23">
        <v>23.7</v>
      </c>
      <c r="K35" s="23">
        <v>22.7</v>
      </c>
      <c r="L35" s="23">
        <v>15.9</v>
      </c>
      <c r="M35" s="23">
        <v>7.8</v>
      </c>
      <c r="N35" s="23">
        <v>2.2000000000000002</v>
      </c>
    </row>
    <row r="36" spans="1:14" x14ac:dyDescent="0.25">
      <c r="A36" s="24" t="s">
        <v>19</v>
      </c>
      <c r="B36" s="24" t="s">
        <v>197</v>
      </c>
      <c r="C36" s="23">
        <v>28.2</v>
      </c>
      <c r="D36" s="23">
        <v>32.6</v>
      </c>
      <c r="E36" s="23">
        <v>37</v>
      </c>
      <c r="F36" s="23">
        <v>43.6</v>
      </c>
      <c r="G36" s="23">
        <v>46.6</v>
      </c>
      <c r="H36" s="23">
        <v>44.6</v>
      </c>
      <c r="I36" s="23">
        <v>41.6</v>
      </c>
      <c r="J36" s="23">
        <v>40.1</v>
      </c>
      <c r="K36" s="23">
        <v>39.9</v>
      </c>
      <c r="L36" s="23">
        <v>37.700000000000003</v>
      </c>
      <c r="M36" s="23">
        <v>39.6</v>
      </c>
      <c r="N36" s="23">
        <v>28.5</v>
      </c>
    </row>
    <row r="37" spans="1:14" x14ac:dyDescent="0.25">
      <c r="A37" s="24" t="s">
        <v>19</v>
      </c>
      <c r="B37" s="24" t="s">
        <v>198</v>
      </c>
      <c r="C37" s="23">
        <v>14.381720430107551</v>
      </c>
      <c r="D37" s="23">
        <v>17.253125000000026</v>
      </c>
      <c r="E37" s="23">
        <v>24.913844086021513</v>
      </c>
      <c r="F37" s="23">
        <v>30.769166666666674</v>
      </c>
      <c r="G37" s="23">
        <v>34.661559139784956</v>
      </c>
      <c r="H37" s="23">
        <v>35.189305555555585</v>
      </c>
      <c r="I37" s="23">
        <v>32.580779569892456</v>
      </c>
      <c r="J37" s="23">
        <v>31.619086021505385</v>
      </c>
      <c r="K37" s="23">
        <v>31.135833333333359</v>
      </c>
      <c r="L37" s="23">
        <v>27.625403225806451</v>
      </c>
      <c r="M37" s="23">
        <v>20.962083333333325</v>
      </c>
      <c r="N37" s="23">
        <v>15.065725806451628</v>
      </c>
    </row>
    <row r="38" spans="1:14" x14ac:dyDescent="0.25">
      <c r="A38" s="24" t="s">
        <v>20</v>
      </c>
      <c r="B38" s="24" t="s">
        <v>196</v>
      </c>
      <c r="C38" s="23">
        <v>14.5</v>
      </c>
      <c r="D38" s="23">
        <v>18.5</v>
      </c>
      <c r="E38" s="23">
        <v>22.1</v>
      </c>
      <c r="F38" s="23">
        <v>23.6</v>
      </c>
      <c r="G38" s="23">
        <v>22.5</v>
      </c>
      <c r="H38" s="23">
        <v>23.4</v>
      </c>
      <c r="I38" s="23">
        <v>23.9</v>
      </c>
      <c r="J38" s="23">
        <v>23.3</v>
      </c>
      <c r="K38" s="23">
        <v>24</v>
      </c>
      <c r="L38" s="23">
        <v>22.8</v>
      </c>
      <c r="M38" s="23">
        <v>20.5</v>
      </c>
      <c r="N38" s="23">
        <v>19.7</v>
      </c>
    </row>
    <row r="39" spans="1:14" x14ac:dyDescent="0.25">
      <c r="A39" s="24" t="s">
        <v>20</v>
      </c>
      <c r="B39" s="24" t="s">
        <v>197</v>
      </c>
      <c r="C39" s="23">
        <v>32.9</v>
      </c>
      <c r="D39" s="23">
        <v>34.799999999999997</v>
      </c>
      <c r="E39" s="23">
        <v>36.1</v>
      </c>
      <c r="F39" s="23">
        <v>37.1</v>
      </c>
      <c r="G39" s="23">
        <v>39.5</v>
      </c>
      <c r="H39" s="23">
        <v>38.6</v>
      </c>
      <c r="I39" s="23">
        <v>37.1</v>
      </c>
      <c r="J39" s="23">
        <v>36.9</v>
      </c>
      <c r="K39" s="23">
        <v>36.4</v>
      </c>
      <c r="L39" s="23">
        <v>34.6</v>
      </c>
      <c r="M39" s="23">
        <v>31</v>
      </c>
      <c r="N39" s="23">
        <v>30.8</v>
      </c>
    </row>
    <row r="40" spans="1:14" x14ac:dyDescent="0.25">
      <c r="A40" s="24" t="s">
        <v>20</v>
      </c>
      <c r="B40" s="24" t="s">
        <v>198</v>
      </c>
      <c r="C40" s="23">
        <v>24.238172043010774</v>
      </c>
      <c r="D40" s="23">
        <v>25.761011904761901</v>
      </c>
      <c r="E40" s="23">
        <v>28.202688172043043</v>
      </c>
      <c r="F40" s="23">
        <v>30.066527777777765</v>
      </c>
      <c r="G40" s="23">
        <v>31.51465053763442</v>
      </c>
      <c r="H40" s="23">
        <v>31.057083333333331</v>
      </c>
      <c r="I40" s="23">
        <v>30.253360215053782</v>
      </c>
      <c r="J40" s="23">
        <v>29.445698924731182</v>
      </c>
      <c r="K40" s="23">
        <v>29.20583333333331</v>
      </c>
      <c r="L40" s="23">
        <v>27.730913978494609</v>
      </c>
      <c r="M40" s="23">
        <v>25.705833333333356</v>
      </c>
      <c r="N40" s="23">
        <v>24.935483870967762</v>
      </c>
    </row>
    <row r="41" spans="1:14" x14ac:dyDescent="0.25">
      <c r="A41" s="24" t="s">
        <v>21</v>
      </c>
      <c r="B41" s="24" t="s">
        <v>196</v>
      </c>
      <c r="C41" s="23">
        <v>13.4</v>
      </c>
      <c r="D41" s="23">
        <v>15.3</v>
      </c>
      <c r="E41" s="23">
        <v>18.8</v>
      </c>
      <c r="F41" s="23">
        <v>21.2</v>
      </c>
      <c r="G41" s="23">
        <v>20.399999999999999</v>
      </c>
      <c r="H41" s="23">
        <v>20.9</v>
      </c>
      <c r="I41" s="23">
        <v>20.399999999999999</v>
      </c>
      <c r="J41" s="23">
        <v>19.899999999999999</v>
      </c>
      <c r="K41" s="23">
        <v>19.3</v>
      </c>
      <c r="L41" s="23">
        <v>16.600000000000001</v>
      </c>
      <c r="M41" s="23">
        <v>12.8</v>
      </c>
      <c r="N41" s="23">
        <v>11</v>
      </c>
    </row>
    <row r="42" spans="1:14" x14ac:dyDescent="0.25">
      <c r="A42" s="24" t="s">
        <v>21</v>
      </c>
      <c r="B42" s="24" t="s">
        <v>197</v>
      </c>
      <c r="C42" s="23">
        <v>31.2</v>
      </c>
      <c r="D42" s="23">
        <v>34.299999999999997</v>
      </c>
      <c r="E42" s="23">
        <v>37.9</v>
      </c>
      <c r="F42" s="23">
        <v>37.799999999999997</v>
      </c>
      <c r="G42" s="23">
        <v>38.299999999999997</v>
      </c>
      <c r="H42" s="23">
        <v>33.799999999999997</v>
      </c>
      <c r="I42" s="23">
        <v>31.4</v>
      </c>
      <c r="J42" s="23">
        <v>29.8</v>
      </c>
      <c r="K42" s="23">
        <v>32.5</v>
      </c>
      <c r="L42" s="23">
        <v>31</v>
      </c>
      <c r="M42" s="23">
        <v>29.8</v>
      </c>
      <c r="N42" s="23">
        <v>29.5</v>
      </c>
    </row>
    <row r="43" spans="1:14" x14ac:dyDescent="0.25">
      <c r="A43" s="24" t="s">
        <v>21</v>
      </c>
      <c r="B43" s="24" t="s">
        <v>198</v>
      </c>
      <c r="C43" s="23">
        <v>22.499059139784922</v>
      </c>
      <c r="D43" s="23">
        <v>25.317857142857147</v>
      </c>
      <c r="E43" s="23">
        <v>28.732930107526919</v>
      </c>
      <c r="F43" s="23">
        <v>29.017916666666668</v>
      </c>
      <c r="G43" s="23">
        <v>28.06706989247316</v>
      </c>
      <c r="H43" s="23">
        <v>25.066666666666691</v>
      </c>
      <c r="I43" s="23">
        <v>23.924327956989252</v>
      </c>
      <c r="J43" s="23">
        <v>23.006317204301077</v>
      </c>
      <c r="K43" s="23">
        <v>24.164999999999967</v>
      </c>
      <c r="L43" s="23">
        <v>24.499327956989234</v>
      </c>
      <c r="M43" s="23">
        <v>23.016249999999992</v>
      </c>
      <c r="N43" s="23">
        <v>21.720564516129034</v>
      </c>
    </row>
    <row r="44" spans="1:14" x14ac:dyDescent="0.25">
      <c r="A44" s="24" t="s">
        <v>22</v>
      </c>
      <c r="B44" s="24" t="s">
        <v>196</v>
      </c>
      <c r="C44" s="23">
        <v>3.3</v>
      </c>
      <c r="D44" s="23">
        <v>6.8</v>
      </c>
      <c r="E44" s="23">
        <v>9.8000000000000007</v>
      </c>
      <c r="F44" s="23">
        <v>12.7</v>
      </c>
      <c r="G44" s="23">
        <v>16</v>
      </c>
      <c r="H44" s="23">
        <v>18.899999999999999</v>
      </c>
      <c r="I44" s="23">
        <v>20.100000000000001</v>
      </c>
      <c r="J44" s="23">
        <v>20.100000000000001</v>
      </c>
      <c r="K44" s="23">
        <v>18.5</v>
      </c>
      <c r="L44" s="23">
        <v>12.8</v>
      </c>
      <c r="M44" s="23">
        <v>8.4</v>
      </c>
      <c r="N44" s="23">
        <v>5.4</v>
      </c>
    </row>
    <row r="45" spans="1:14" x14ac:dyDescent="0.25">
      <c r="A45" s="24" t="s">
        <v>22</v>
      </c>
      <c r="B45" s="24" t="s">
        <v>197</v>
      </c>
      <c r="C45" s="23">
        <v>28.6</v>
      </c>
      <c r="D45" s="23">
        <v>23.1</v>
      </c>
      <c r="E45" s="23">
        <v>31.5</v>
      </c>
      <c r="F45" s="23">
        <v>36.6</v>
      </c>
      <c r="G45" s="23">
        <v>36.9</v>
      </c>
      <c r="H45" s="23">
        <v>40.1</v>
      </c>
      <c r="I45" s="23">
        <v>32.700000000000003</v>
      </c>
      <c r="J45" s="23">
        <v>32.799999999999997</v>
      </c>
      <c r="K45" s="23">
        <v>32.700000000000003</v>
      </c>
      <c r="L45" s="23">
        <v>29.6</v>
      </c>
      <c r="M45" s="23">
        <v>27.3</v>
      </c>
      <c r="N45" s="23">
        <v>28.2</v>
      </c>
    </row>
    <row r="46" spans="1:14" x14ac:dyDescent="0.25">
      <c r="A46" s="24" t="s">
        <v>22</v>
      </c>
      <c r="B46" s="24" t="s">
        <v>198</v>
      </c>
      <c r="C46" s="23">
        <v>11.215188172043</v>
      </c>
      <c r="D46" s="23">
        <v>14.023214285714285</v>
      </c>
      <c r="E46" s="23">
        <v>18.884677419354823</v>
      </c>
      <c r="F46" s="23">
        <v>24.169305555555542</v>
      </c>
      <c r="G46" s="23">
        <v>27.306989247311812</v>
      </c>
      <c r="H46" s="23">
        <v>28.773055555555569</v>
      </c>
      <c r="I46" s="23">
        <v>26.084543010752729</v>
      </c>
      <c r="J46" s="23">
        <v>25.856317204301078</v>
      </c>
      <c r="K46" s="23">
        <v>25.032361111111111</v>
      </c>
      <c r="L46" s="23">
        <v>20.74677419354839</v>
      </c>
      <c r="M46" s="23">
        <v>16.688333333333325</v>
      </c>
      <c r="N46" s="23">
        <v>13.486559139784932</v>
      </c>
    </row>
    <row r="47" spans="1:14" x14ac:dyDescent="0.25">
      <c r="A47" s="24" t="s">
        <v>23</v>
      </c>
      <c r="B47" s="24" t="s">
        <v>196</v>
      </c>
      <c r="C47" s="23">
        <v>5</v>
      </c>
      <c r="D47" s="23">
        <v>8.5</v>
      </c>
      <c r="E47" s="23">
        <v>12.3</v>
      </c>
      <c r="F47" s="23">
        <v>16.7</v>
      </c>
      <c r="G47" s="23">
        <v>19</v>
      </c>
      <c r="H47" s="23">
        <v>22.6</v>
      </c>
      <c r="I47" s="23">
        <v>23.2</v>
      </c>
      <c r="J47" s="23">
        <v>23</v>
      </c>
      <c r="K47" s="23">
        <v>22.1</v>
      </c>
      <c r="L47" s="23">
        <v>16.600000000000001</v>
      </c>
      <c r="M47" s="23">
        <v>10.6</v>
      </c>
      <c r="N47" s="23">
        <v>6.7</v>
      </c>
    </row>
    <row r="48" spans="1:14" x14ac:dyDescent="0.25">
      <c r="A48" s="24" t="s">
        <v>23</v>
      </c>
      <c r="B48" s="24" t="s">
        <v>197</v>
      </c>
      <c r="C48" s="23">
        <v>24.8</v>
      </c>
      <c r="D48" s="23">
        <v>26</v>
      </c>
      <c r="E48" s="23">
        <v>29.5</v>
      </c>
      <c r="F48" s="23">
        <v>32.799999999999997</v>
      </c>
      <c r="G48" s="23">
        <v>34.4</v>
      </c>
      <c r="H48" s="23">
        <v>36.700000000000003</v>
      </c>
      <c r="I48" s="23">
        <v>33.700000000000003</v>
      </c>
      <c r="J48" s="23">
        <v>37.4</v>
      </c>
      <c r="K48" s="23">
        <v>34.799999999999997</v>
      </c>
      <c r="L48" s="23">
        <v>32</v>
      </c>
      <c r="M48" s="23">
        <v>30.4</v>
      </c>
      <c r="N48" s="23">
        <v>25.9</v>
      </c>
    </row>
    <row r="49" spans="1:14" x14ac:dyDescent="0.25">
      <c r="A49" s="24" t="s">
        <v>23</v>
      </c>
      <c r="B49" s="24" t="s">
        <v>198</v>
      </c>
      <c r="C49" s="23">
        <v>14.807526881720436</v>
      </c>
      <c r="D49" s="23">
        <v>16.748660714285688</v>
      </c>
      <c r="E49" s="23">
        <v>20.380645161290307</v>
      </c>
      <c r="F49" s="23">
        <v>22.574999999999971</v>
      </c>
      <c r="G49" s="23">
        <v>25.418951612903182</v>
      </c>
      <c r="H49" s="23">
        <v>27.634583333333325</v>
      </c>
      <c r="I49" s="23">
        <v>26.979435483870983</v>
      </c>
      <c r="J49" s="23">
        <v>27.737903225806427</v>
      </c>
      <c r="K49" s="23">
        <v>26.546805555555572</v>
      </c>
      <c r="L49" s="23">
        <v>24.108333333333345</v>
      </c>
      <c r="M49" s="23">
        <v>19.715972222222227</v>
      </c>
      <c r="N49" s="23">
        <v>15.674193548387112</v>
      </c>
    </row>
    <row r="50" spans="1:14" x14ac:dyDescent="0.25">
      <c r="A50" s="24" t="s">
        <v>24</v>
      </c>
      <c r="B50" s="24" t="s">
        <v>196</v>
      </c>
      <c r="C50" s="23">
        <v>5.4</v>
      </c>
      <c r="D50" s="23">
        <v>9.4</v>
      </c>
      <c r="E50" s="23">
        <v>12.7</v>
      </c>
      <c r="F50" s="23">
        <v>14.7</v>
      </c>
      <c r="G50" s="23">
        <v>19</v>
      </c>
      <c r="H50" s="23">
        <v>22.1</v>
      </c>
      <c r="I50" s="23">
        <v>24.2</v>
      </c>
      <c r="J50" s="23">
        <v>23.7</v>
      </c>
      <c r="K50" s="23">
        <v>22.6</v>
      </c>
      <c r="L50" s="23">
        <v>16.899999999999999</v>
      </c>
      <c r="M50" s="23">
        <v>11.7</v>
      </c>
      <c r="N50" s="23">
        <v>7.4</v>
      </c>
    </row>
    <row r="51" spans="1:14" x14ac:dyDescent="0.25">
      <c r="A51" s="24" t="s">
        <v>24</v>
      </c>
      <c r="B51" s="24" t="s">
        <v>197</v>
      </c>
      <c r="C51" s="23">
        <v>28.7</v>
      </c>
      <c r="D51" s="23">
        <v>28.1</v>
      </c>
      <c r="E51" s="23">
        <v>36.9</v>
      </c>
      <c r="F51" s="23">
        <v>42.5</v>
      </c>
      <c r="G51" s="23">
        <v>44</v>
      </c>
      <c r="H51" s="23">
        <v>39.6</v>
      </c>
      <c r="I51" s="23">
        <v>42.4</v>
      </c>
      <c r="J51" s="23">
        <v>35.1</v>
      </c>
      <c r="K51" s="23">
        <v>38.200000000000003</v>
      </c>
      <c r="L51" s="23">
        <v>35.9</v>
      </c>
      <c r="M51" s="23">
        <v>31.5</v>
      </c>
      <c r="N51" s="23">
        <v>28.6</v>
      </c>
    </row>
    <row r="52" spans="1:14" x14ac:dyDescent="0.25">
      <c r="A52" s="24" t="s">
        <v>24</v>
      </c>
      <c r="B52" s="24" t="s">
        <v>198</v>
      </c>
      <c r="C52" s="23">
        <v>15.059946236559135</v>
      </c>
      <c r="D52" s="23">
        <v>18.231845238095246</v>
      </c>
      <c r="E52" s="23">
        <v>23.467204301075295</v>
      </c>
      <c r="F52" s="23">
        <v>29.190972222222218</v>
      </c>
      <c r="G52" s="23">
        <v>31.86451612903225</v>
      </c>
      <c r="H52" s="23">
        <v>30.957916666666669</v>
      </c>
      <c r="I52" s="23">
        <v>29.677150537634429</v>
      </c>
      <c r="J52" s="23">
        <v>29.33131720430109</v>
      </c>
      <c r="K52" s="23">
        <v>28.489861111111093</v>
      </c>
      <c r="L52" s="23">
        <v>26.495161290322553</v>
      </c>
      <c r="M52" s="23">
        <v>20.908611111111096</v>
      </c>
      <c r="N52" s="23">
        <v>16.138306451612873</v>
      </c>
    </row>
    <row r="53" spans="1:14" x14ac:dyDescent="0.25">
      <c r="A53" s="24" t="s">
        <v>25</v>
      </c>
      <c r="B53" s="24" t="s">
        <v>196</v>
      </c>
      <c r="C53" s="23">
        <v>5.8</v>
      </c>
      <c r="D53" s="23">
        <v>11</v>
      </c>
      <c r="E53" s="23">
        <v>13.4</v>
      </c>
      <c r="F53" s="23">
        <v>14.4</v>
      </c>
      <c r="G53" s="23">
        <v>19.2</v>
      </c>
      <c r="H53" s="23">
        <v>24.1</v>
      </c>
      <c r="I53" s="23">
        <v>24.1</v>
      </c>
      <c r="J53" s="23">
        <v>23.8</v>
      </c>
      <c r="K53" s="23">
        <v>24.1</v>
      </c>
      <c r="L53" s="23">
        <v>20</v>
      </c>
      <c r="M53" s="23">
        <v>15</v>
      </c>
      <c r="N53" s="23">
        <v>9.9</v>
      </c>
    </row>
    <row r="54" spans="1:14" x14ac:dyDescent="0.25">
      <c r="A54" s="24" t="s">
        <v>25</v>
      </c>
      <c r="B54" s="24" t="s">
        <v>197</v>
      </c>
      <c r="C54" s="23">
        <v>26.2</v>
      </c>
      <c r="D54" s="23">
        <v>27.5</v>
      </c>
      <c r="E54" s="23">
        <v>32.799999999999997</v>
      </c>
      <c r="F54" s="23">
        <v>37.4</v>
      </c>
      <c r="G54" s="23">
        <v>36.200000000000003</v>
      </c>
      <c r="H54" s="23">
        <v>35.5</v>
      </c>
      <c r="I54" s="23">
        <v>33.799999999999997</v>
      </c>
      <c r="J54" s="23">
        <v>34.799999999999997</v>
      </c>
      <c r="K54" s="23">
        <v>32.6</v>
      </c>
      <c r="L54" s="23">
        <v>32.200000000000003</v>
      </c>
      <c r="M54" s="23">
        <v>29.6</v>
      </c>
      <c r="N54" s="23">
        <v>26.4</v>
      </c>
    </row>
    <row r="55" spans="1:14" x14ac:dyDescent="0.25">
      <c r="A55" s="24" t="s">
        <v>25</v>
      </c>
      <c r="B55" s="24" t="s">
        <v>198</v>
      </c>
      <c r="C55" s="23">
        <v>16.398252688172033</v>
      </c>
      <c r="D55" s="23">
        <v>18.65610119047621</v>
      </c>
      <c r="E55" s="23">
        <v>21.993010752688154</v>
      </c>
      <c r="F55" s="23">
        <v>25.175277777777808</v>
      </c>
      <c r="G55" s="23">
        <v>27.194220430107546</v>
      </c>
      <c r="H55" s="23">
        <v>28.260138888888893</v>
      </c>
      <c r="I55" s="23">
        <v>28.064247311827963</v>
      </c>
      <c r="J55" s="23">
        <v>28.512096774193559</v>
      </c>
      <c r="K55" s="23">
        <v>27.651944444444425</v>
      </c>
      <c r="L55" s="23">
        <v>25.657526881720432</v>
      </c>
      <c r="M55" s="23">
        <v>21.875694444444452</v>
      </c>
      <c r="N55" s="23">
        <v>17.980645161290322</v>
      </c>
    </row>
    <row r="56" spans="1:14" x14ac:dyDescent="0.25">
      <c r="A56" s="24" t="s">
        <v>26</v>
      </c>
      <c r="B56" s="24" t="s">
        <v>196</v>
      </c>
      <c r="C56" s="23">
        <v>3.5</v>
      </c>
      <c r="D56" s="23">
        <v>6.7</v>
      </c>
      <c r="E56" s="23">
        <v>10.9</v>
      </c>
      <c r="F56" s="23">
        <v>14.2</v>
      </c>
      <c r="G56" s="23">
        <v>21.6</v>
      </c>
      <c r="H56" s="23">
        <v>22</v>
      </c>
      <c r="I56" s="23">
        <v>23.1</v>
      </c>
      <c r="J56" s="23">
        <v>23.7</v>
      </c>
      <c r="K56" s="23">
        <v>20.399999999999999</v>
      </c>
      <c r="L56" s="23">
        <v>12.5</v>
      </c>
      <c r="M56" s="23">
        <v>9.1</v>
      </c>
      <c r="N56" s="23">
        <v>2.8</v>
      </c>
    </row>
    <row r="57" spans="1:14" x14ac:dyDescent="0.25">
      <c r="A57" s="24" t="s">
        <v>26</v>
      </c>
      <c r="B57" s="24" t="s">
        <v>197</v>
      </c>
      <c r="C57" s="23">
        <v>26.6</v>
      </c>
      <c r="D57" s="23">
        <v>32.9</v>
      </c>
      <c r="E57" s="23">
        <v>38.4</v>
      </c>
      <c r="F57" s="23">
        <v>43.2</v>
      </c>
      <c r="G57" s="23">
        <v>44.8</v>
      </c>
      <c r="H57" s="23">
        <v>45.5</v>
      </c>
      <c r="I57" s="23">
        <v>40</v>
      </c>
      <c r="J57" s="23">
        <v>37.5</v>
      </c>
      <c r="K57" s="23">
        <v>38.799999999999997</v>
      </c>
      <c r="L57" s="23">
        <v>39</v>
      </c>
      <c r="M57" s="23">
        <v>34.700000000000003</v>
      </c>
      <c r="N57" s="23">
        <v>27.6</v>
      </c>
    </row>
    <row r="58" spans="1:14" x14ac:dyDescent="0.25">
      <c r="A58" s="24" t="s">
        <v>26</v>
      </c>
      <c r="B58" s="24" t="s">
        <v>198</v>
      </c>
      <c r="C58" s="23">
        <v>14.749462365591373</v>
      </c>
      <c r="D58" s="23">
        <v>18.689583333333321</v>
      </c>
      <c r="E58" s="23">
        <v>24.155510752688183</v>
      </c>
      <c r="F58" s="23">
        <v>30.117222222222185</v>
      </c>
      <c r="G58" s="23">
        <v>34.107661290322611</v>
      </c>
      <c r="H58" s="23">
        <v>33.718750000000028</v>
      </c>
      <c r="I58" s="23">
        <v>30.811962365591391</v>
      </c>
      <c r="J58" s="23">
        <v>29.467338709677417</v>
      </c>
      <c r="K58" s="23">
        <v>29.316388888888849</v>
      </c>
      <c r="L58" s="23">
        <v>25.397715053763442</v>
      </c>
      <c r="M58" s="23">
        <v>20.568333333333328</v>
      </c>
      <c r="N58" s="23">
        <v>14.397311827956971</v>
      </c>
    </row>
    <row r="59" spans="1:14" x14ac:dyDescent="0.25">
      <c r="A59" s="24" t="s">
        <v>27</v>
      </c>
      <c r="B59" s="24" t="s">
        <v>196</v>
      </c>
      <c r="C59" s="23">
        <v>3.9</v>
      </c>
      <c r="D59" s="23">
        <v>4.5</v>
      </c>
      <c r="E59" s="23">
        <v>11</v>
      </c>
      <c r="F59" s="23">
        <v>14</v>
      </c>
      <c r="G59" s="23">
        <v>22.8</v>
      </c>
      <c r="H59" s="23">
        <v>21.4</v>
      </c>
      <c r="I59" s="23">
        <v>23</v>
      </c>
      <c r="J59" s="23">
        <v>24</v>
      </c>
      <c r="K59" s="23">
        <v>21.7</v>
      </c>
      <c r="L59" s="23">
        <v>15.5</v>
      </c>
      <c r="M59" s="23">
        <v>7.4</v>
      </c>
      <c r="N59" s="23">
        <v>3.2</v>
      </c>
    </row>
    <row r="60" spans="1:14" x14ac:dyDescent="0.25">
      <c r="A60" s="24" t="s">
        <v>27</v>
      </c>
      <c r="B60" s="24" t="s">
        <v>197</v>
      </c>
      <c r="C60" s="23">
        <v>23.9</v>
      </c>
      <c r="D60" s="23">
        <v>31.9</v>
      </c>
      <c r="E60" s="23">
        <v>35.4</v>
      </c>
      <c r="F60" s="23">
        <v>40</v>
      </c>
      <c r="G60" s="23">
        <v>46.1</v>
      </c>
      <c r="H60" s="23">
        <v>45.9</v>
      </c>
      <c r="I60" s="23">
        <v>38.9</v>
      </c>
      <c r="J60" s="23">
        <v>39.4</v>
      </c>
      <c r="K60" s="23">
        <v>40.4</v>
      </c>
      <c r="L60" s="23">
        <v>36.4</v>
      </c>
      <c r="M60" s="23">
        <v>33</v>
      </c>
      <c r="N60" s="23">
        <v>29</v>
      </c>
    </row>
    <row r="61" spans="1:14" x14ac:dyDescent="0.25">
      <c r="A61" s="24" t="s">
        <v>27</v>
      </c>
      <c r="B61" s="24" t="s">
        <v>198</v>
      </c>
      <c r="C61" s="23">
        <v>13.23870967741934</v>
      </c>
      <c r="D61" s="23">
        <v>15.770238095238099</v>
      </c>
      <c r="E61" s="23">
        <v>22.107930107526872</v>
      </c>
      <c r="F61" s="23">
        <v>27.589444444444425</v>
      </c>
      <c r="G61" s="23">
        <v>34.217338709677421</v>
      </c>
      <c r="H61" s="23">
        <v>32.531111111111095</v>
      </c>
      <c r="I61" s="23">
        <v>30.776209677419381</v>
      </c>
      <c r="J61" s="23">
        <v>30.203897849462372</v>
      </c>
      <c r="K61" s="23">
        <v>29.110277777777807</v>
      </c>
      <c r="L61" s="23">
        <v>25.217338709677406</v>
      </c>
      <c r="M61" s="23">
        <v>19.446805555555542</v>
      </c>
      <c r="N61" s="23">
        <v>14.505510752688167</v>
      </c>
    </row>
    <row r="62" spans="1:14" x14ac:dyDescent="0.25">
      <c r="A62" s="24" t="s">
        <v>28</v>
      </c>
      <c r="B62" s="24" t="s">
        <v>196</v>
      </c>
      <c r="C62" s="23">
        <v>13.2</v>
      </c>
      <c r="D62" s="23">
        <v>13.8</v>
      </c>
      <c r="E62" s="23">
        <v>20</v>
      </c>
      <c r="F62" s="23">
        <v>22.8</v>
      </c>
      <c r="G62" s="23">
        <v>23.1</v>
      </c>
      <c r="H62" s="23">
        <v>21.2</v>
      </c>
      <c r="I62" s="23">
        <v>20.3</v>
      </c>
      <c r="J62" s="23">
        <v>21.9</v>
      </c>
      <c r="K62" s="23">
        <v>21</v>
      </c>
      <c r="L62" s="23">
        <v>17</v>
      </c>
      <c r="M62" s="23">
        <v>15.4</v>
      </c>
      <c r="N62" s="23">
        <v>11.7</v>
      </c>
    </row>
    <row r="63" spans="1:14" x14ac:dyDescent="0.25">
      <c r="A63" s="24" t="s">
        <v>28</v>
      </c>
      <c r="B63" s="24" t="s">
        <v>197</v>
      </c>
      <c r="C63" s="23">
        <v>30.5</v>
      </c>
      <c r="D63" s="23">
        <v>35</v>
      </c>
      <c r="E63" s="23">
        <v>38.5</v>
      </c>
      <c r="F63" s="23">
        <v>40.6</v>
      </c>
      <c r="G63" s="23">
        <v>41.2</v>
      </c>
      <c r="H63" s="23">
        <v>40.700000000000003</v>
      </c>
      <c r="I63" s="23">
        <v>34.1</v>
      </c>
      <c r="J63" s="23">
        <v>32.700000000000003</v>
      </c>
      <c r="K63" s="23">
        <v>32.299999999999997</v>
      </c>
      <c r="L63" s="23">
        <v>32.799999999999997</v>
      </c>
      <c r="M63" s="23">
        <v>30.5</v>
      </c>
      <c r="N63" s="23">
        <v>28.8</v>
      </c>
    </row>
    <row r="64" spans="1:14" x14ac:dyDescent="0.25">
      <c r="A64" s="24" t="s">
        <v>28</v>
      </c>
      <c r="B64" s="24" t="s">
        <v>198</v>
      </c>
      <c r="C64" s="23">
        <v>22.795026881720432</v>
      </c>
      <c r="D64" s="23">
        <v>25.192113095238103</v>
      </c>
      <c r="E64" s="23">
        <v>29.189919354838707</v>
      </c>
      <c r="F64" s="23">
        <v>31.705555555555613</v>
      </c>
      <c r="G64" s="23">
        <v>32.91384408602152</v>
      </c>
      <c r="H64" s="23">
        <v>28.585833333333333</v>
      </c>
      <c r="I64" s="23">
        <v>26.780107526881732</v>
      </c>
      <c r="J64" s="23">
        <v>25.692473118279548</v>
      </c>
      <c r="K64" s="23">
        <v>26.193055555555592</v>
      </c>
      <c r="L64" s="23">
        <v>26.108870967741922</v>
      </c>
      <c r="M64" s="23">
        <v>23.713333333333335</v>
      </c>
      <c r="N64" s="23">
        <v>21.735887096774192</v>
      </c>
    </row>
    <row r="65" spans="1:14" x14ac:dyDescent="0.25">
      <c r="A65" s="24" t="s">
        <v>29</v>
      </c>
      <c r="B65" s="24" t="s">
        <v>196</v>
      </c>
      <c r="C65" s="23">
        <v>1.2</v>
      </c>
      <c r="D65" s="23">
        <v>2.8</v>
      </c>
      <c r="E65" s="23">
        <v>6.5</v>
      </c>
      <c r="F65" s="23">
        <v>15.2</v>
      </c>
      <c r="G65" s="23">
        <v>14.7</v>
      </c>
      <c r="H65" s="23">
        <v>19.100000000000001</v>
      </c>
      <c r="I65" s="23">
        <v>20.9</v>
      </c>
      <c r="J65" s="23">
        <v>20.9</v>
      </c>
      <c r="K65" s="23">
        <v>19.7</v>
      </c>
      <c r="L65" s="23">
        <v>10.9</v>
      </c>
      <c r="M65" s="23">
        <v>6</v>
      </c>
      <c r="N65" s="23">
        <v>2.8</v>
      </c>
    </row>
    <row r="66" spans="1:14" x14ac:dyDescent="0.25">
      <c r="A66" s="24" t="s">
        <v>29</v>
      </c>
      <c r="B66" s="24" t="s">
        <v>197</v>
      </c>
      <c r="C66" s="23">
        <v>24.3</v>
      </c>
      <c r="D66" s="23">
        <v>28</v>
      </c>
      <c r="E66" s="23">
        <v>30.1</v>
      </c>
      <c r="F66" s="23">
        <v>28.5</v>
      </c>
      <c r="G66" s="23">
        <v>37</v>
      </c>
      <c r="H66" s="23">
        <v>31.6</v>
      </c>
      <c r="I66" s="23">
        <v>32</v>
      </c>
      <c r="J66" s="23">
        <v>30.6</v>
      </c>
      <c r="K66" s="23">
        <v>31</v>
      </c>
      <c r="L66" s="23">
        <v>32</v>
      </c>
      <c r="M66" s="23">
        <v>28.8</v>
      </c>
      <c r="N66" s="23">
        <v>25</v>
      </c>
    </row>
    <row r="67" spans="1:14" x14ac:dyDescent="0.25">
      <c r="A67" s="24" t="s">
        <v>29</v>
      </c>
      <c r="B67" s="24" t="s">
        <v>198</v>
      </c>
      <c r="C67" s="23">
        <v>12.537231182795688</v>
      </c>
      <c r="D67" s="23">
        <v>14.923958333333333</v>
      </c>
      <c r="E67" s="23">
        <v>18.745698924731158</v>
      </c>
      <c r="F67" s="23">
        <v>20.973055555555529</v>
      </c>
      <c r="G67" s="23">
        <v>23.459274193548389</v>
      </c>
      <c r="H67" s="23">
        <v>24.819583333333341</v>
      </c>
      <c r="I67" s="23">
        <v>25.137768817204286</v>
      </c>
      <c r="J67" s="23">
        <v>25.241935483870986</v>
      </c>
      <c r="K67" s="23">
        <v>24.166805555555552</v>
      </c>
      <c r="L67" s="23">
        <v>22.230913978494616</v>
      </c>
      <c r="M67" s="23">
        <v>17.078194444444435</v>
      </c>
      <c r="N67" s="23">
        <v>13.118145161290309</v>
      </c>
    </row>
    <row r="68" spans="1:14" x14ac:dyDescent="0.25">
      <c r="A68" s="24" t="s">
        <v>30</v>
      </c>
      <c r="B68" s="24" t="s">
        <v>196</v>
      </c>
      <c r="C68" s="23">
        <v>7.5</v>
      </c>
      <c r="D68" s="23">
        <v>9.9</v>
      </c>
      <c r="E68" s="23">
        <v>12.1</v>
      </c>
      <c r="F68" s="23">
        <v>18.8</v>
      </c>
      <c r="G68" s="23">
        <v>20.3</v>
      </c>
      <c r="H68" s="23">
        <v>22.6</v>
      </c>
      <c r="I68" s="23">
        <v>21.7</v>
      </c>
      <c r="J68" s="23">
        <v>20.9</v>
      </c>
      <c r="K68" s="23">
        <v>18.399999999999999</v>
      </c>
      <c r="L68" s="23">
        <v>14.6</v>
      </c>
      <c r="M68" s="23">
        <v>13.1</v>
      </c>
      <c r="N68" s="23">
        <v>6.3</v>
      </c>
    </row>
    <row r="69" spans="1:14" x14ac:dyDescent="0.25">
      <c r="A69" s="24" t="s">
        <v>30</v>
      </c>
      <c r="B69" s="24" t="s">
        <v>197</v>
      </c>
      <c r="C69" s="23">
        <v>29.7</v>
      </c>
      <c r="D69" s="23">
        <v>33.5</v>
      </c>
      <c r="E69" s="23">
        <v>38.200000000000003</v>
      </c>
      <c r="F69" s="23">
        <v>41</v>
      </c>
      <c r="G69" s="23">
        <v>41.8</v>
      </c>
      <c r="H69" s="23">
        <v>40.4</v>
      </c>
      <c r="I69" s="23">
        <v>34</v>
      </c>
      <c r="J69" s="23">
        <v>31.1</v>
      </c>
      <c r="K69" s="23">
        <v>35.200000000000003</v>
      </c>
      <c r="L69" s="23">
        <v>34.200000000000003</v>
      </c>
      <c r="M69" s="23">
        <v>32</v>
      </c>
      <c r="N69" s="23">
        <v>29.3</v>
      </c>
    </row>
    <row r="70" spans="1:14" x14ac:dyDescent="0.25">
      <c r="A70" s="24" t="s">
        <v>30</v>
      </c>
      <c r="B70" s="24" t="s">
        <v>198</v>
      </c>
      <c r="C70" s="23">
        <v>18.208467741935451</v>
      </c>
      <c r="D70" s="23">
        <v>20.39880952380955</v>
      </c>
      <c r="E70" s="23">
        <v>25.599731182795718</v>
      </c>
      <c r="F70" s="23">
        <v>30.000277777777764</v>
      </c>
      <c r="G70" s="23">
        <v>32.075268817204304</v>
      </c>
      <c r="H70" s="23">
        <v>29.398888888888916</v>
      </c>
      <c r="I70" s="23">
        <v>26.000672043010749</v>
      </c>
      <c r="J70" s="23">
        <v>24.536827956989224</v>
      </c>
      <c r="K70" s="23">
        <v>25.472499999999965</v>
      </c>
      <c r="L70" s="23">
        <v>25.079166666666644</v>
      </c>
      <c r="M70" s="23">
        <v>21.653472222222199</v>
      </c>
      <c r="N70" s="23">
        <v>18.378225806451606</v>
      </c>
    </row>
    <row r="71" spans="1:14" x14ac:dyDescent="0.25">
      <c r="A71" s="24" t="s">
        <v>31</v>
      </c>
      <c r="B71" s="24" t="s">
        <v>196</v>
      </c>
      <c r="C71" s="23">
        <v>7.4</v>
      </c>
      <c r="D71" s="23">
        <v>8.5</v>
      </c>
      <c r="E71" s="23">
        <v>12.9</v>
      </c>
      <c r="F71" s="23">
        <v>17.8</v>
      </c>
      <c r="G71" s="23">
        <v>22</v>
      </c>
      <c r="H71" s="23">
        <v>23.5</v>
      </c>
      <c r="I71" s="23">
        <v>22.6</v>
      </c>
      <c r="J71" s="23">
        <v>22.2</v>
      </c>
      <c r="K71" s="23">
        <v>20.7</v>
      </c>
      <c r="L71" s="23">
        <v>16</v>
      </c>
      <c r="M71" s="23">
        <v>10.9</v>
      </c>
      <c r="N71" s="23">
        <v>7.6</v>
      </c>
    </row>
    <row r="72" spans="1:14" x14ac:dyDescent="0.25">
      <c r="A72" s="24" t="s">
        <v>31</v>
      </c>
      <c r="B72" s="24" t="s">
        <v>197</v>
      </c>
      <c r="C72" s="23">
        <v>29</v>
      </c>
      <c r="D72" s="23">
        <v>36</v>
      </c>
      <c r="E72" s="23">
        <v>37.6</v>
      </c>
      <c r="F72" s="23">
        <v>42</v>
      </c>
      <c r="G72" s="23">
        <v>41.8</v>
      </c>
      <c r="H72" s="23">
        <v>42.7</v>
      </c>
      <c r="I72" s="23">
        <v>33.799999999999997</v>
      </c>
      <c r="J72" s="23">
        <v>32.700000000000003</v>
      </c>
      <c r="K72" s="23">
        <v>35.1</v>
      </c>
      <c r="L72" s="23">
        <v>32.4</v>
      </c>
      <c r="M72" s="23">
        <v>31.8</v>
      </c>
      <c r="N72" s="23">
        <v>27.9</v>
      </c>
    </row>
    <row r="73" spans="1:14" x14ac:dyDescent="0.25">
      <c r="A73" s="24" t="s">
        <v>31</v>
      </c>
      <c r="B73" s="24" t="s">
        <v>198</v>
      </c>
      <c r="C73" s="23">
        <v>17.468413978494592</v>
      </c>
      <c r="D73" s="23">
        <v>20.440327380952386</v>
      </c>
      <c r="E73" s="23">
        <v>25.058333333333319</v>
      </c>
      <c r="F73" s="23">
        <v>29.842638888888875</v>
      </c>
      <c r="G73" s="23">
        <v>32.293682795698956</v>
      </c>
      <c r="H73" s="23">
        <v>30.932638888888956</v>
      </c>
      <c r="I73" s="23">
        <v>26.872311827957013</v>
      </c>
      <c r="J73" s="23">
        <v>26.099596774193547</v>
      </c>
      <c r="K73" s="23">
        <v>26.964027777777826</v>
      </c>
      <c r="L73" s="23">
        <v>25.45994623655913</v>
      </c>
      <c r="M73" s="23">
        <v>20.838888888888874</v>
      </c>
      <c r="N73" s="23">
        <v>17.096102150537618</v>
      </c>
    </row>
    <row r="74" spans="1:14" x14ac:dyDescent="0.25">
      <c r="A74" s="24" t="s">
        <v>32</v>
      </c>
      <c r="B74" s="24" t="s">
        <v>196</v>
      </c>
      <c r="C74" s="23">
        <v>6</v>
      </c>
      <c r="D74" s="23">
        <v>7.1</v>
      </c>
      <c r="E74" s="23">
        <v>11.9</v>
      </c>
      <c r="F74" s="23">
        <v>18.7</v>
      </c>
      <c r="G74" s="23">
        <v>20.7</v>
      </c>
      <c r="H74" s="23">
        <v>20.399999999999999</v>
      </c>
      <c r="I74" s="23">
        <v>20</v>
      </c>
      <c r="J74" s="23">
        <v>21.6</v>
      </c>
      <c r="K74" s="23">
        <v>21</v>
      </c>
      <c r="L74" s="23">
        <v>15.4</v>
      </c>
      <c r="M74" s="23">
        <v>10.5</v>
      </c>
      <c r="N74" s="23">
        <v>6.9</v>
      </c>
    </row>
    <row r="75" spans="1:14" x14ac:dyDescent="0.25">
      <c r="A75" s="24" t="s">
        <v>32</v>
      </c>
      <c r="B75" s="24" t="s">
        <v>197</v>
      </c>
      <c r="C75" s="23">
        <v>29.9</v>
      </c>
      <c r="D75" s="23">
        <v>35.5</v>
      </c>
      <c r="E75" s="23">
        <v>37.9</v>
      </c>
      <c r="F75" s="23">
        <v>40.9</v>
      </c>
      <c r="G75" s="23">
        <v>39.700000000000003</v>
      </c>
      <c r="H75" s="23">
        <v>36.4</v>
      </c>
      <c r="I75" s="23">
        <v>33</v>
      </c>
      <c r="J75" s="23">
        <v>30.6</v>
      </c>
      <c r="K75" s="23">
        <v>32.200000000000003</v>
      </c>
      <c r="L75" s="23">
        <v>31.5</v>
      </c>
      <c r="M75" s="23">
        <v>30.5</v>
      </c>
      <c r="N75" s="23">
        <v>30.4</v>
      </c>
    </row>
    <row r="76" spans="1:14" x14ac:dyDescent="0.25">
      <c r="A76" s="24" t="s">
        <v>32</v>
      </c>
      <c r="B76" s="24" t="s">
        <v>198</v>
      </c>
      <c r="C76" s="23">
        <v>19.624731182795678</v>
      </c>
      <c r="D76" s="23">
        <v>22.426190476190488</v>
      </c>
      <c r="E76" s="23">
        <v>25.664112903225796</v>
      </c>
      <c r="F76" s="23">
        <v>29.487916666666642</v>
      </c>
      <c r="G76" s="23">
        <v>29.2418010752688</v>
      </c>
      <c r="H76" s="23">
        <v>27.11944444444444</v>
      </c>
      <c r="I76" s="23">
        <v>24.954032258064494</v>
      </c>
      <c r="J76" s="23">
        <v>24.954569892473135</v>
      </c>
      <c r="K76" s="23">
        <v>25.318611111111082</v>
      </c>
      <c r="L76" s="23">
        <v>24.179301075268803</v>
      </c>
      <c r="M76" s="23">
        <v>21.327361111111109</v>
      </c>
      <c r="N76" s="23">
        <v>19.096102150537632</v>
      </c>
    </row>
    <row r="77" spans="1:14" x14ac:dyDescent="0.25">
      <c r="A77" s="24" t="s">
        <v>33</v>
      </c>
      <c r="B77" s="24" t="s">
        <v>196</v>
      </c>
      <c r="C77" s="23">
        <v>3.7</v>
      </c>
      <c r="D77" s="23">
        <v>6.7</v>
      </c>
      <c r="E77" s="23">
        <v>13.4</v>
      </c>
      <c r="F77" s="23">
        <v>16</v>
      </c>
      <c r="G77" s="23">
        <v>21.6</v>
      </c>
      <c r="H77" s="23">
        <v>22.8</v>
      </c>
      <c r="I77" s="23">
        <v>22.9</v>
      </c>
      <c r="J77" s="23">
        <v>23.2</v>
      </c>
      <c r="K77" s="23">
        <v>21.4</v>
      </c>
      <c r="L77" s="23">
        <v>15.6</v>
      </c>
      <c r="M77" s="23">
        <v>9.4</v>
      </c>
      <c r="N77" s="23">
        <v>5.7</v>
      </c>
    </row>
    <row r="78" spans="1:14" x14ac:dyDescent="0.25">
      <c r="A78" s="24" t="s">
        <v>33</v>
      </c>
      <c r="B78" s="24" t="s">
        <v>197</v>
      </c>
      <c r="C78" s="23">
        <v>26.4</v>
      </c>
      <c r="D78" s="23">
        <v>33.4</v>
      </c>
      <c r="E78" s="23">
        <v>36.6</v>
      </c>
      <c r="F78" s="23">
        <v>42.5</v>
      </c>
      <c r="G78" s="23">
        <v>42.9</v>
      </c>
      <c r="H78" s="23">
        <v>42.7</v>
      </c>
      <c r="I78" s="23">
        <v>40.700000000000003</v>
      </c>
      <c r="J78" s="23">
        <v>37.4</v>
      </c>
      <c r="K78" s="23">
        <v>39.6</v>
      </c>
      <c r="L78" s="23">
        <v>37.9</v>
      </c>
      <c r="M78" s="23">
        <v>33.6</v>
      </c>
      <c r="N78" s="23">
        <v>27</v>
      </c>
    </row>
    <row r="79" spans="1:14" x14ac:dyDescent="0.25">
      <c r="A79" s="24" t="s">
        <v>33</v>
      </c>
      <c r="B79" s="24" t="s">
        <v>198</v>
      </c>
      <c r="C79" s="23">
        <v>15.605107526881707</v>
      </c>
      <c r="D79" s="23">
        <v>17.81443452380951</v>
      </c>
      <c r="E79" s="23">
        <v>23.818817204301066</v>
      </c>
      <c r="F79" s="23">
        <v>30.211527777777807</v>
      </c>
      <c r="G79" s="23">
        <v>33.412231182795722</v>
      </c>
      <c r="H79" s="23">
        <v>33.444166666666675</v>
      </c>
      <c r="I79" s="23">
        <v>30.022446236559166</v>
      </c>
      <c r="J79" s="23">
        <v>28.698521505376327</v>
      </c>
      <c r="K79" s="23">
        <v>29.153750000000016</v>
      </c>
      <c r="L79" s="23">
        <v>26.886290322580667</v>
      </c>
      <c r="M79" s="23">
        <v>21.944166666666657</v>
      </c>
      <c r="N79" s="23">
        <v>16.148521505376344</v>
      </c>
    </row>
    <row r="80" spans="1:14" x14ac:dyDescent="0.25">
      <c r="A80" s="24" t="s">
        <v>34</v>
      </c>
      <c r="B80" s="24" t="s">
        <v>196</v>
      </c>
      <c r="C80" s="23">
        <v>3</v>
      </c>
      <c r="D80" s="23">
        <v>5.8</v>
      </c>
      <c r="E80" s="23">
        <v>8.8000000000000007</v>
      </c>
      <c r="F80" s="23">
        <v>19.8</v>
      </c>
      <c r="G80" s="23">
        <v>22.3</v>
      </c>
      <c r="H80" s="23">
        <v>22.8</v>
      </c>
      <c r="I80" s="23">
        <v>21.9</v>
      </c>
      <c r="J80" s="23">
        <v>23.5</v>
      </c>
      <c r="K80" s="23">
        <v>22.7</v>
      </c>
      <c r="L80" s="23">
        <v>17.100000000000001</v>
      </c>
      <c r="M80" s="23">
        <v>11.2</v>
      </c>
      <c r="N80" s="23">
        <v>6.1</v>
      </c>
    </row>
    <row r="81" spans="1:14" x14ac:dyDescent="0.25">
      <c r="A81" s="24" t="s">
        <v>34</v>
      </c>
      <c r="B81" s="24" t="s">
        <v>197</v>
      </c>
      <c r="C81" s="23">
        <v>29.9</v>
      </c>
      <c r="D81" s="23">
        <v>35.5</v>
      </c>
      <c r="E81" s="23">
        <v>35.5</v>
      </c>
      <c r="F81" s="23">
        <v>41.5</v>
      </c>
      <c r="G81" s="23">
        <v>44</v>
      </c>
      <c r="H81" s="23">
        <v>45.6</v>
      </c>
      <c r="I81" s="23">
        <v>41</v>
      </c>
      <c r="J81" s="23">
        <v>42.1</v>
      </c>
      <c r="K81" s="23">
        <v>38.799999999999997</v>
      </c>
      <c r="L81" s="23">
        <v>38.200000000000003</v>
      </c>
      <c r="M81" s="23">
        <v>37.200000000000003</v>
      </c>
      <c r="N81" s="23">
        <v>29.6</v>
      </c>
    </row>
    <row r="82" spans="1:14" x14ac:dyDescent="0.25">
      <c r="A82" s="24" t="s">
        <v>34</v>
      </c>
      <c r="B82" s="24" t="s">
        <v>198</v>
      </c>
      <c r="C82" s="23">
        <v>15.206989247311814</v>
      </c>
      <c r="D82" s="23">
        <v>19.220833333333324</v>
      </c>
      <c r="E82" s="23">
        <v>24.17110215053761</v>
      </c>
      <c r="F82" s="23">
        <v>30.774166666666684</v>
      </c>
      <c r="G82" s="23">
        <v>33.996370967741981</v>
      </c>
      <c r="H82" s="23">
        <v>33.709305555555567</v>
      </c>
      <c r="I82" s="23">
        <v>31.256720430107496</v>
      </c>
      <c r="J82" s="23">
        <v>30.301881720430131</v>
      </c>
      <c r="K82" s="23">
        <v>30.323749999999993</v>
      </c>
      <c r="L82" s="23">
        <v>28.833064516128989</v>
      </c>
      <c r="M82" s="23">
        <v>22.836111111111148</v>
      </c>
      <c r="N82" s="23">
        <v>17.350268817204302</v>
      </c>
    </row>
    <row r="83" spans="1:14" x14ac:dyDescent="0.25">
      <c r="A83" s="24" t="s">
        <v>35</v>
      </c>
      <c r="B83" s="24" t="s">
        <v>196</v>
      </c>
      <c r="C83" s="23">
        <v>6.1</v>
      </c>
      <c r="D83" s="23">
        <v>7.3</v>
      </c>
      <c r="E83" s="23">
        <v>10.3</v>
      </c>
      <c r="F83" s="23">
        <v>19</v>
      </c>
      <c r="G83" s="23">
        <v>21</v>
      </c>
      <c r="H83" s="23">
        <v>24.8</v>
      </c>
      <c r="I83" s="23">
        <v>24.1</v>
      </c>
      <c r="J83" s="23">
        <v>22.6</v>
      </c>
      <c r="K83" s="23">
        <v>21.7</v>
      </c>
      <c r="L83" s="23">
        <v>20.7</v>
      </c>
      <c r="M83" s="23">
        <v>12.6</v>
      </c>
      <c r="N83" s="23">
        <v>6.9</v>
      </c>
    </row>
    <row r="84" spans="1:14" x14ac:dyDescent="0.25">
      <c r="A84" s="24" t="s">
        <v>35</v>
      </c>
      <c r="B84" s="24" t="s">
        <v>197</v>
      </c>
      <c r="C84" s="23">
        <v>32.200000000000003</v>
      </c>
      <c r="D84" s="23">
        <v>34.700000000000003</v>
      </c>
      <c r="E84" s="23">
        <v>38.9</v>
      </c>
      <c r="F84" s="23">
        <v>37.6</v>
      </c>
      <c r="G84" s="23">
        <v>37.9</v>
      </c>
      <c r="H84" s="23">
        <v>36.799999999999997</v>
      </c>
      <c r="I84" s="23">
        <v>36.700000000000003</v>
      </c>
      <c r="J84" s="23">
        <v>32.6</v>
      </c>
      <c r="K84" s="23">
        <v>36.200000000000003</v>
      </c>
      <c r="L84" s="23">
        <v>36.1</v>
      </c>
      <c r="M84" s="23">
        <v>33</v>
      </c>
      <c r="N84" s="23">
        <v>31.7</v>
      </c>
    </row>
    <row r="85" spans="1:14" x14ac:dyDescent="0.25">
      <c r="A85" s="24" t="s">
        <v>35</v>
      </c>
      <c r="B85" s="24" t="s">
        <v>198</v>
      </c>
      <c r="C85" s="23">
        <v>18.703897849462365</v>
      </c>
      <c r="D85" s="23">
        <v>20.886458333333334</v>
      </c>
      <c r="E85" s="23">
        <v>23.847177419354839</v>
      </c>
      <c r="F85" s="23">
        <v>27.35000000000003</v>
      </c>
      <c r="G85" s="23">
        <v>29.676747311827956</v>
      </c>
      <c r="H85" s="23">
        <v>30.477361111111097</v>
      </c>
      <c r="I85" s="23">
        <v>28.625940860215085</v>
      </c>
      <c r="J85" s="23">
        <v>27.142069892473128</v>
      </c>
      <c r="K85" s="23">
        <v>27.551527777777817</v>
      </c>
      <c r="L85" s="23">
        <v>27.488306451612917</v>
      </c>
      <c r="M85" s="23">
        <v>24.061805555555555</v>
      </c>
      <c r="N85" s="23">
        <v>20.720161290322576</v>
      </c>
    </row>
    <row r="86" spans="1:14" x14ac:dyDescent="0.25">
      <c r="A86" s="24" t="s">
        <v>36</v>
      </c>
      <c r="B86" s="24" t="s">
        <v>196</v>
      </c>
      <c r="C86" s="23">
        <v>7.5</v>
      </c>
      <c r="D86" s="23">
        <v>0.4</v>
      </c>
      <c r="E86" s="23">
        <v>13</v>
      </c>
      <c r="F86" s="23">
        <v>16.2</v>
      </c>
      <c r="G86" s="23">
        <v>19.100000000000001</v>
      </c>
      <c r="H86" s="23">
        <v>27.4</v>
      </c>
      <c r="I86" s="23">
        <v>24.3</v>
      </c>
      <c r="J86" s="23">
        <v>22.8</v>
      </c>
      <c r="K86" s="23">
        <v>22.9</v>
      </c>
      <c r="L86" s="23">
        <v>16.2</v>
      </c>
      <c r="M86" s="23">
        <v>10</v>
      </c>
      <c r="N86" s="23">
        <v>2.6</v>
      </c>
    </row>
    <row r="87" spans="1:14" x14ac:dyDescent="0.25">
      <c r="A87" s="24" t="s">
        <v>36</v>
      </c>
      <c r="B87" s="24" t="s">
        <v>197</v>
      </c>
      <c r="C87" s="23">
        <v>28.7</v>
      </c>
      <c r="D87" s="23">
        <v>30</v>
      </c>
      <c r="E87" s="23">
        <v>36.200000000000003</v>
      </c>
      <c r="F87" s="23">
        <v>42.2</v>
      </c>
      <c r="G87" s="23">
        <v>41.9</v>
      </c>
      <c r="H87" s="23">
        <v>42.8</v>
      </c>
      <c r="I87" s="23">
        <v>41.2</v>
      </c>
      <c r="J87" s="23">
        <v>36.4</v>
      </c>
      <c r="K87" s="23">
        <v>39.5</v>
      </c>
      <c r="L87" s="23">
        <v>40.4</v>
      </c>
      <c r="M87" s="23">
        <v>35.299999999999997</v>
      </c>
      <c r="N87" s="23">
        <v>29.3</v>
      </c>
    </row>
    <row r="88" spans="1:14" x14ac:dyDescent="0.25">
      <c r="A88" s="24" t="s">
        <v>36</v>
      </c>
      <c r="B88" s="24" t="s">
        <v>198</v>
      </c>
      <c r="C88" s="23">
        <v>16.859408602150541</v>
      </c>
      <c r="D88" s="23">
        <v>17.103124999999995</v>
      </c>
      <c r="E88" s="23">
        <v>24.641935483870981</v>
      </c>
      <c r="F88" s="23">
        <v>30.87541666666668</v>
      </c>
      <c r="G88" s="23">
        <v>31.222177419354871</v>
      </c>
      <c r="H88" s="23">
        <v>33.872222222222256</v>
      </c>
      <c r="I88" s="23">
        <v>30.529704301075292</v>
      </c>
      <c r="J88" s="23">
        <v>28.904166666666669</v>
      </c>
      <c r="K88" s="23">
        <v>30.249722222222232</v>
      </c>
      <c r="L88" s="23">
        <v>27.350000000000009</v>
      </c>
      <c r="M88" s="23">
        <v>22.831388888888892</v>
      </c>
      <c r="N88" s="23">
        <v>17.665188172042992</v>
      </c>
    </row>
    <row r="89" spans="1:14" x14ac:dyDescent="0.25">
      <c r="A89" s="24" t="s">
        <v>37</v>
      </c>
      <c r="B89" s="24" t="s">
        <v>196</v>
      </c>
      <c r="C89" s="23">
        <v>8.6</v>
      </c>
      <c r="D89" s="23">
        <v>9</v>
      </c>
      <c r="E89" s="23">
        <v>12</v>
      </c>
      <c r="F89" s="23">
        <v>16.2</v>
      </c>
      <c r="G89" s="23">
        <v>18.5</v>
      </c>
      <c r="H89" s="23">
        <v>22.1</v>
      </c>
      <c r="I89" s="23">
        <v>24.2</v>
      </c>
      <c r="J89" s="23">
        <v>24.4</v>
      </c>
      <c r="K89" s="23">
        <v>22.5</v>
      </c>
      <c r="L89" s="23">
        <v>18.399999999999999</v>
      </c>
      <c r="M89" s="23">
        <v>11</v>
      </c>
      <c r="N89" s="23">
        <v>7.6</v>
      </c>
    </row>
    <row r="90" spans="1:14" x14ac:dyDescent="0.25">
      <c r="A90" s="24" t="s">
        <v>37</v>
      </c>
      <c r="B90" s="24" t="s">
        <v>197</v>
      </c>
      <c r="C90" s="23">
        <v>24.1</v>
      </c>
      <c r="D90" s="23">
        <v>26.8</v>
      </c>
      <c r="E90" s="23">
        <v>33.200000000000003</v>
      </c>
      <c r="F90" s="23">
        <v>33</v>
      </c>
      <c r="G90" s="23">
        <v>34.700000000000003</v>
      </c>
      <c r="H90" s="23">
        <v>35.6</v>
      </c>
      <c r="I90" s="23">
        <v>37.6</v>
      </c>
      <c r="J90" s="23">
        <v>34.9</v>
      </c>
      <c r="K90" s="23">
        <v>35</v>
      </c>
      <c r="L90" s="23">
        <v>32.1</v>
      </c>
      <c r="M90" s="23">
        <v>29.6</v>
      </c>
      <c r="N90" s="23">
        <v>25.9</v>
      </c>
    </row>
    <row r="91" spans="1:14" x14ac:dyDescent="0.25">
      <c r="A91" s="24" t="s">
        <v>37</v>
      </c>
      <c r="B91" s="24" t="s">
        <v>198</v>
      </c>
      <c r="C91" s="23">
        <v>15.159274193548375</v>
      </c>
      <c r="D91" s="23">
        <v>17.388392857142843</v>
      </c>
      <c r="E91" s="23">
        <v>21.349327956989267</v>
      </c>
      <c r="F91" s="23">
        <v>23.20319444444447</v>
      </c>
      <c r="G91" s="23">
        <v>25.660752688172035</v>
      </c>
      <c r="H91" s="23">
        <v>28.037916666666675</v>
      </c>
      <c r="I91" s="23">
        <v>28.355913978494616</v>
      </c>
      <c r="J91" s="23">
        <v>28.647043010752689</v>
      </c>
      <c r="K91" s="23">
        <v>27.462916666666651</v>
      </c>
      <c r="L91" s="23">
        <v>25.786155913978476</v>
      </c>
      <c r="M91" s="23">
        <v>20.702083333333309</v>
      </c>
      <c r="N91" s="23">
        <v>16.232795698924722</v>
      </c>
    </row>
    <row r="92" spans="1:14" x14ac:dyDescent="0.25">
      <c r="A92" s="24" t="s">
        <v>38</v>
      </c>
      <c r="B92" s="24" t="s">
        <v>196</v>
      </c>
      <c r="C92" s="23">
        <v>10.9</v>
      </c>
      <c r="D92" s="23">
        <v>13.9</v>
      </c>
      <c r="E92" s="23">
        <v>17.600000000000001</v>
      </c>
      <c r="F92" s="23">
        <v>20.6</v>
      </c>
      <c r="G92" s="23">
        <v>21.5</v>
      </c>
      <c r="H92" s="23">
        <v>24.8</v>
      </c>
      <c r="I92" s="23">
        <v>24.2</v>
      </c>
      <c r="J92" s="23">
        <v>24.8</v>
      </c>
      <c r="K92" s="23">
        <v>24.8</v>
      </c>
      <c r="L92" s="23">
        <v>19</v>
      </c>
      <c r="M92" s="23">
        <v>17.2</v>
      </c>
      <c r="N92" s="23">
        <v>11.9</v>
      </c>
    </row>
    <row r="93" spans="1:14" x14ac:dyDescent="0.25">
      <c r="A93" s="24" t="s">
        <v>38</v>
      </c>
      <c r="B93" s="24" t="s">
        <v>197</v>
      </c>
      <c r="C93" s="23">
        <v>28.7</v>
      </c>
      <c r="D93" s="23">
        <v>34.1</v>
      </c>
      <c r="E93" s="23">
        <v>38.6</v>
      </c>
      <c r="F93" s="23">
        <v>40</v>
      </c>
      <c r="G93" s="23">
        <v>36.1</v>
      </c>
      <c r="H93" s="23">
        <v>41.2</v>
      </c>
      <c r="I93" s="23">
        <v>35.9</v>
      </c>
      <c r="J93" s="23">
        <v>34.799999999999997</v>
      </c>
      <c r="K93" s="23">
        <v>33.9</v>
      </c>
      <c r="L93" s="23">
        <v>33.200000000000003</v>
      </c>
      <c r="M93" s="23">
        <v>32.700000000000003</v>
      </c>
      <c r="N93" s="23">
        <v>29.8</v>
      </c>
    </row>
    <row r="94" spans="1:14" x14ac:dyDescent="0.25">
      <c r="A94" s="24" t="s">
        <v>38</v>
      </c>
      <c r="B94" s="24" t="s">
        <v>198</v>
      </c>
      <c r="C94" s="23">
        <v>18.850537634408617</v>
      </c>
      <c r="D94" s="23">
        <v>23.074553571428588</v>
      </c>
      <c r="E94" s="23">
        <v>27.095698924731177</v>
      </c>
      <c r="F94" s="23">
        <v>29.417500000000022</v>
      </c>
      <c r="G94" s="23">
        <v>29.413978494623684</v>
      </c>
      <c r="H94" s="23">
        <v>29.954583333333307</v>
      </c>
      <c r="I94" s="23">
        <v>28.469489247311827</v>
      </c>
      <c r="J94" s="23">
        <v>29.138172043010751</v>
      </c>
      <c r="K94" s="23">
        <v>28.437361111111134</v>
      </c>
      <c r="L94" s="23">
        <v>26.523252688172004</v>
      </c>
      <c r="M94" s="23">
        <v>24.25041666666667</v>
      </c>
      <c r="N94" s="23">
        <v>20.25295698924732</v>
      </c>
    </row>
    <row r="95" spans="1:14" x14ac:dyDescent="0.25">
      <c r="A95" s="24" t="s">
        <v>39</v>
      </c>
      <c r="B95" s="24" t="s">
        <v>196</v>
      </c>
      <c r="C95" s="23">
        <v>8.8000000000000007</v>
      </c>
      <c r="D95" s="23">
        <v>9.1999999999999993</v>
      </c>
      <c r="E95" s="23">
        <v>17.899999999999999</v>
      </c>
      <c r="F95" s="23">
        <v>20.399999999999999</v>
      </c>
      <c r="G95" s="23">
        <v>23.6</v>
      </c>
      <c r="H95" s="23">
        <v>23.3</v>
      </c>
      <c r="I95" s="23">
        <v>24.5</v>
      </c>
      <c r="J95" s="23">
        <v>24.2</v>
      </c>
      <c r="K95" s="23">
        <v>22.9</v>
      </c>
      <c r="L95" s="23">
        <v>18.2</v>
      </c>
      <c r="M95" s="23">
        <v>12.6</v>
      </c>
      <c r="N95" s="23">
        <v>11.1</v>
      </c>
    </row>
    <row r="96" spans="1:14" x14ac:dyDescent="0.25">
      <c r="A96" s="24" t="s">
        <v>39</v>
      </c>
      <c r="B96" s="24" t="s">
        <v>197</v>
      </c>
      <c r="C96" s="23">
        <v>28.6</v>
      </c>
      <c r="D96" s="23">
        <v>32.299999999999997</v>
      </c>
      <c r="E96" s="23">
        <v>38.700000000000003</v>
      </c>
      <c r="F96" s="23">
        <v>42.2</v>
      </c>
      <c r="G96" s="23">
        <v>45.6</v>
      </c>
      <c r="H96" s="23">
        <v>44.7</v>
      </c>
      <c r="I96" s="23">
        <v>37.1</v>
      </c>
      <c r="J96" s="23">
        <v>37.200000000000003</v>
      </c>
      <c r="K96" s="23">
        <v>36.200000000000003</v>
      </c>
      <c r="L96" s="23">
        <v>35.6</v>
      </c>
      <c r="M96" s="23">
        <v>31</v>
      </c>
      <c r="N96" s="23">
        <v>27.2</v>
      </c>
    </row>
    <row r="97" spans="1:14" x14ac:dyDescent="0.25">
      <c r="A97" s="24" t="s">
        <v>39</v>
      </c>
      <c r="B97" s="24" t="s">
        <v>198</v>
      </c>
      <c r="C97" s="23">
        <v>16.931720430107497</v>
      </c>
      <c r="D97" s="23">
        <v>19.331845238095241</v>
      </c>
      <c r="E97" s="23">
        <v>25.686155913978471</v>
      </c>
      <c r="F97" s="23">
        <v>32.312777777777761</v>
      </c>
      <c r="G97" s="23">
        <v>36.401209677419317</v>
      </c>
      <c r="H97" s="23">
        <v>34.314722222222237</v>
      </c>
      <c r="I97" s="23">
        <v>29.331720430107552</v>
      </c>
      <c r="J97" s="23">
        <v>27.986559139784891</v>
      </c>
      <c r="K97" s="23">
        <v>28.84374999999995</v>
      </c>
      <c r="L97" s="23">
        <v>27.799999999999986</v>
      </c>
      <c r="M97" s="23">
        <v>22.408888888888864</v>
      </c>
      <c r="N97" s="23">
        <v>18.355107526881714</v>
      </c>
    </row>
    <row r="98" spans="1:14" x14ac:dyDescent="0.25">
      <c r="A98" s="24" t="s">
        <v>40</v>
      </c>
      <c r="B98" s="24" t="s">
        <v>196</v>
      </c>
      <c r="C98" s="23">
        <v>16.2</v>
      </c>
      <c r="D98" s="23">
        <v>16.600000000000001</v>
      </c>
      <c r="E98" s="23">
        <v>20.9</v>
      </c>
      <c r="F98" s="23">
        <v>22.8</v>
      </c>
      <c r="G98" s="23">
        <v>22.5</v>
      </c>
      <c r="H98" s="23">
        <v>22.5</v>
      </c>
      <c r="I98" s="23">
        <v>21</v>
      </c>
      <c r="J98" s="23">
        <v>21.7</v>
      </c>
      <c r="K98" s="23">
        <v>22.4</v>
      </c>
      <c r="L98" s="23">
        <v>19</v>
      </c>
      <c r="M98" s="23">
        <v>14.1</v>
      </c>
      <c r="N98" s="23">
        <v>16.2</v>
      </c>
    </row>
    <row r="99" spans="1:14" x14ac:dyDescent="0.25">
      <c r="A99" s="24" t="s">
        <v>40</v>
      </c>
      <c r="B99" s="24" t="s">
        <v>197</v>
      </c>
      <c r="C99" s="23">
        <v>33.4</v>
      </c>
      <c r="D99" s="23">
        <v>37.799999999999997</v>
      </c>
      <c r="E99" s="23">
        <v>40.1</v>
      </c>
      <c r="F99" s="23">
        <v>41.9</v>
      </c>
      <c r="G99" s="23">
        <v>43.8</v>
      </c>
      <c r="H99" s="23">
        <v>41.3</v>
      </c>
      <c r="I99" s="23">
        <v>37</v>
      </c>
      <c r="J99" s="23">
        <v>34.799999999999997</v>
      </c>
      <c r="K99" s="23">
        <v>35.299999999999997</v>
      </c>
      <c r="L99" s="23">
        <v>35.1</v>
      </c>
      <c r="M99" s="23">
        <v>32.4</v>
      </c>
      <c r="N99" s="23">
        <v>31.1</v>
      </c>
    </row>
    <row r="100" spans="1:14" x14ac:dyDescent="0.25">
      <c r="A100" s="24" t="s">
        <v>40</v>
      </c>
      <c r="B100" s="24" t="s">
        <v>198</v>
      </c>
      <c r="C100" s="23">
        <v>24.583870967741927</v>
      </c>
      <c r="D100" s="23">
        <v>27.292113095238093</v>
      </c>
      <c r="E100" s="23">
        <v>30.686290322580643</v>
      </c>
      <c r="F100" s="23">
        <v>33.115694444444451</v>
      </c>
      <c r="G100" s="23">
        <v>33.396908602150567</v>
      </c>
      <c r="H100" s="23">
        <v>29.476527777777783</v>
      </c>
      <c r="I100" s="23">
        <v>27.491666666666646</v>
      </c>
      <c r="J100" s="23">
        <v>27.231989247311812</v>
      </c>
      <c r="K100" s="23">
        <v>27.983333333333288</v>
      </c>
      <c r="L100" s="23">
        <v>27.408467741935461</v>
      </c>
      <c r="M100" s="23">
        <v>25.161388888888876</v>
      </c>
      <c r="N100" s="23">
        <v>23.809543010752691</v>
      </c>
    </row>
    <row r="101" spans="1:14" x14ac:dyDescent="0.25">
      <c r="A101" s="24" t="s">
        <v>41</v>
      </c>
      <c r="B101" s="24" t="s">
        <v>196</v>
      </c>
      <c r="C101" s="23">
        <v>4.8</v>
      </c>
      <c r="D101" s="23">
        <v>6</v>
      </c>
      <c r="E101" s="23">
        <v>10.199999999999999</v>
      </c>
      <c r="F101" s="23">
        <v>15.8</v>
      </c>
      <c r="G101" s="23">
        <v>22.3</v>
      </c>
      <c r="H101" s="23">
        <v>23.1</v>
      </c>
      <c r="I101" s="23">
        <v>24.8</v>
      </c>
      <c r="J101" s="23">
        <v>22.7</v>
      </c>
      <c r="K101" s="23">
        <v>20.2</v>
      </c>
      <c r="L101" s="23">
        <v>16.2</v>
      </c>
      <c r="M101" s="23">
        <v>10.4</v>
      </c>
      <c r="N101" s="23">
        <v>6.8</v>
      </c>
    </row>
    <row r="102" spans="1:14" x14ac:dyDescent="0.25">
      <c r="A102" s="24" t="s">
        <v>41</v>
      </c>
      <c r="B102" s="24" t="s">
        <v>197</v>
      </c>
      <c r="C102" s="23">
        <v>25.4</v>
      </c>
      <c r="D102" s="23">
        <v>31.8</v>
      </c>
      <c r="E102" s="23">
        <v>33.4</v>
      </c>
      <c r="F102" s="23">
        <v>41.6</v>
      </c>
      <c r="G102" s="23">
        <v>43.1</v>
      </c>
      <c r="H102" s="23">
        <v>44.3</v>
      </c>
      <c r="I102" s="23">
        <v>37.799999999999997</v>
      </c>
      <c r="J102" s="23">
        <v>36.1</v>
      </c>
      <c r="K102" s="23">
        <v>36.1</v>
      </c>
      <c r="L102" s="23">
        <v>33.4</v>
      </c>
      <c r="M102" s="23">
        <v>30.2</v>
      </c>
      <c r="N102" s="23">
        <v>29</v>
      </c>
    </row>
    <row r="103" spans="1:14" x14ac:dyDescent="0.25">
      <c r="A103" s="24" t="s">
        <v>41</v>
      </c>
      <c r="B103" s="24" t="s">
        <v>198</v>
      </c>
      <c r="C103" s="23">
        <v>14.651075268817229</v>
      </c>
      <c r="D103" s="23">
        <v>17.66116071428571</v>
      </c>
      <c r="E103" s="23">
        <v>22.576075268817199</v>
      </c>
      <c r="F103" s="23">
        <v>28.716666666666661</v>
      </c>
      <c r="G103" s="23">
        <v>31.541801075268801</v>
      </c>
      <c r="H103" s="23">
        <v>32.505833333333321</v>
      </c>
      <c r="I103" s="23">
        <v>28.692204301075257</v>
      </c>
      <c r="J103" s="23">
        <v>29.055107526881748</v>
      </c>
      <c r="K103" s="23">
        <v>27.904305555555563</v>
      </c>
      <c r="L103" s="23">
        <v>24.80927419354839</v>
      </c>
      <c r="M103" s="23">
        <v>20.167083333333299</v>
      </c>
      <c r="N103" s="23">
        <v>15.892607526881713</v>
      </c>
    </row>
    <row r="104" spans="1:14" x14ac:dyDescent="0.25">
      <c r="A104" s="24" t="s">
        <v>42</v>
      </c>
      <c r="B104" s="24" t="s">
        <v>196</v>
      </c>
      <c r="C104" s="23">
        <v>19.3</v>
      </c>
      <c r="D104" s="23">
        <v>18.7</v>
      </c>
      <c r="E104" s="23">
        <v>22.4</v>
      </c>
      <c r="F104" s="23">
        <v>23.4</v>
      </c>
      <c r="G104" s="23">
        <v>22.5</v>
      </c>
      <c r="H104" s="23">
        <v>22.3</v>
      </c>
      <c r="I104" s="23">
        <v>21.6</v>
      </c>
      <c r="J104" s="23">
        <v>22.6</v>
      </c>
      <c r="K104" s="23">
        <v>22.4</v>
      </c>
      <c r="L104" s="23">
        <v>22</v>
      </c>
      <c r="M104" s="23">
        <v>20</v>
      </c>
      <c r="N104" s="23">
        <v>18.3</v>
      </c>
    </row>
    <row r="105" spans="1:14" x14ac:dyDescent="0.25">
      <c r="A105" s="24" t="s">
        <v>42</v>
      </c>
      <c r="B105" s="24" t="s">
        <v>197</v>
      </c>
      <c r="C105" s="23">
        <v>35.299999999999997</v>
      </c>
      <c r="D105" s="23">
        <v>34.9</v>
      </c>
      <c r="E105" s="23">
        <v>34.9</v>
      </c>
      <c r="F105" s="23">
        <v>35.200000000000003</v>
      </c>
      <c r="G105" s="23">
        <v>36.4</v>
      </c>
      <c r="H105" s="23">
        <v>34.299999999999997</v>
      </c>
      <c r="I105" s="23">
        <v>31.1</v>
      </c>
      <c r="J105" s="23">
        <v>30.9</v>
      </c>
      <c r="K105" s="23">
        <v>30.9</v>
      </c>
      <c r="L105" s="23">
        <v>34.200000000000003</v>
      </c>
      <c r="M105" s="23">
        <v>34</v>
      </c>
      <c r="N105" s="23">
        <v>34.5</v>
      </c>
    </row>
    <row r="106" spans="1:14" x14ac:dyDescent="0.25">
      <c r="A106" s="24" t="s">
        <v>42</v>
      </c>
      <c r="B106" s="24" t="s">
        <v>198</v>
      </c>
      <c r="C106" s="23">
        <v>26.243010752688182</v>
      </c>
      <c r="D106" s="23">
        <v>26.855803571428574</v>
      </c>
      <c r="E106" s="23">
        <v>27.928225806451621</v>
      </c>
      <c r="F106" s="23">
        <v>29.137777777777792</v>
      </c>
      <c r="G106" s="23">
        <v>29.307526881720406</v>
      </c>
      <c r="H106" s="23">
        <v>26.116527777777769</v>
      </c>
      <c r="I106" s="23">
        <v>25.444758064516098</v>
      </c>
      <c r="J106" s="23">
        <v>25.260483870967771</v>
      </c>
      <c r="K106" s="23">
        <v>26.081111111111117</v>
      </c>
      <c r="L106" s="23">
        <v>26.593548387096767</v>
      </c>
      <c r="M106" s="23">
        <v>26.86805555555555</v>
      </c>
      <c r="N106" s="23">
        <v>26.573118279569908</v>
      </c>
    </row>
    <row r="107" spans="1:14" x14ac:dyDescent="0.25">
      <c r="A107" s="24" t="s">
        <v>43</v>
      </c>
      <c r="B107" s="24" t="s">
        <v>196</v>
      </c>
      <c r="C107" s="23">
        <v>14.2</v>
      </c>
      <c r="D107" s="23">
        <v>15</v>
      </c>
      <c r="E107" s="23">
        <v>19</v>
      </c>
      <c r="F107" s="23">
        <v>19.8</v>
      </c>
      <c r="G107" s="23">
        <v>25.1</v>
      </c>
      <c r="H107" s="23">
        <v>23.2</v>
      </c>
      <c r="I107" s="23">
        <v>23.9</v>
      </c>
      <c r="J107" s="23">
        <v>24.2</v>
      </c>
      <c r="K107" s="23">
        <v>24</v>
      </c>
      <c r="L107" s="23">
        <v>22.8</v>
      </c>
      <c r="M107" s="23">
        <v>18.399999999999999</v>
      </c>
      <c r="N107" s="23">
        <v>15</v>
      </c>
    </row>
    <row r="108" spans="1:14" x14ac:dyDescent="0.25">
      <c r="A108" s="24" t="s">
        <v>43</v>
      </c>
      <c r="B108" s="24" t="s">
        <v>197</v>
      </c>
      <c r="C108" s="23">
        <v>33.799999999999997</v>
      </c>
      <c r="D108" s="23">
        <v>36</v>
      </c>
      <c r="E108" s="23">
        <v>36.5</v>
      </c>
      <c r="F108" s="23">
        <v>38.5</v>
      </c>
      <c r="G108" s="23">
        <v>36.4</v>
      </c>
      <c r="H108" s="23">
        <v>32.799999999999997</v>
      </c>
      <c r="I108" s="23">
        <v>31.4</v>
      </c>
      <c r="J108" s="23">
        <v>30.9</v>
      </c>
      <c r="K108" s="23">
        <v>33.799999999999997</v>
      </c>
      <c r="L108" s="23">
        <v>35.200000000000003</v>
      </c>
      <c r="M108" s="23">
        <v>35.1</v>
      </c>
      <c r="N108" s="23">
        <v>35.1</v>
      </c>
    </row>
    <row r="109" spans="1:14" x14ac:dyDescent="0.25">
      <c r="A109" s="24" t="s">
        <v>43</v>
      </c>
      <c r="B109" s="24" t="s">
        <v>198</v>
      </c>
      <c r="C109" s="23">
        <v>24.072177419354855</v>
      </c>
      <c r="D109" s="23">
        <v>24.607738095238069</v>
      </c>
      <c r="E109" s="23">
        <v>26.974327956989278</v>
      </c>
      <c r="F109" s="23">
        <v>28.759861111111086</v>
      </c>
      <c r="G109" s="23">
        <v>30.082930107526877</v>
      </c>
      <c r="H109" s="23">
        <v>28.979722222222264</v>
      </c>
      <c r="I109" s="23">
        <v>27.802956989247313</v>
      </c>
      <c r="J109" s="23">
        <v>27.205510752688117</v>
      </c>
      <c r="K109" s="23">
        <v>27.575694444444441</v>
      </c>
      <c r="L109" s="23">
        <v>28.063844086021511</v>
      </c>
      <c r="M109" s="23">
        <v>26.956388888888888</v>
      </c>
      <c r="N109" s="23">
        <v>24.885349462365589</v>
      </c>
    </row>
    <row r="110" spans="1:14" x14ac:dyDescent="0.25">
      <c r="A110" s="24" t="s">
        <v>44</v>
      </c>
      <c r="B110" s="24" t="s">
        <v>196</v>
      </c>
      <c r="C110" s="23">
        <v>8.4</v>
      </c>
      <c r="D110" s="23">
        <v>11</v>
      </c>
      <c r="E110" s="23">
        <v>17.5</v>
      </c>
      <c r="F110" s="23">
        <v>19.100000000000001</v>
      </c>
      <c r="G110" s="23">
        <v>21.9</v>
      </c>
      <c r="H110" s="23">
        <v>22.6</v>
      </c>
      <c r="I110" s="23">
        <v>21.6</v>
      </c>
      <c r="J110" s="23">
        <v>21.4</v>
      </c>
      <c r="K110" s="23">
        <v>21.4</v>
      </c>
      <c r="L110" s="23">
        <v>16.3</v>
      </c>
      <c r="M110" s="23">
        <v>11.6</v>
      </c>
      <c r="N110" s="23">
        <v>10.4</v>
      </c>
    </row>
    <row r="111" spans="1:14" x14ac:dyDescent="0.25">
      <c r="A111" s="24" t="s">
        <v>44</v>
      </c>
      <c r="B111" s="24" t="s">
        <v>197</v>
      </c>
      <c r="C111" s="23">
        <v>33</v>
      </c>
      <c r="D111" s="23">
        <v>37.700000000000003</v>
      </c>
      <c r="E111" s="23">
        <v>40.700000000000003</v>
      </c>
      <c r="F111" s="23">
        <v>43.7</v>
      </c>
      <c r="G111" s="23">
        <v>43.6</v>
      </c>
      <c r="H111" s="23">
        <v>44.6</v>
      </c>
      <c r="I111" s="23">
        <v>35.9</v>
      </c>
      <c r="J111" s="23">
        <v>34</v>
      </c>
      <c r="K111" s="23">
        <v>35.299999999999997</v>
      </c>
      <c r="L111" s="23">
        <v>35.200000000000003</v>
      </c>
      <c r="M111" s="23">
        <v>33</v>
      </c>
      <c r="N111" s="23">
        <v>31.1</v>
      </c>
    </row>
    <row r="112" spans="1:14" x14ac:dyDescent="0.25">
      <c r="A112" s="24" t="s">
        <v>44</v>
      </c>
      <c r="B112" s="24" t="s">
        <v>198</v>
      </c>
      <c r="C112" s="23">
        <v>20.912500000000005</v>
      </c>
      <c r="D112" s="23">
        <v>23.7470238095238</v>
      </c>
      <c r="E112" s="23">
        <v>27.995698924731172</v>
      </c>
      <c r="F112" s="23">
        <v>33.222361111111091</v>
      </c>
      <c r="G112" s="23">
        <v>34.782258064516149</v>
      </c>
      <c r="H112" s="23">
        <v>30.831388888888892</v>
      </c>
      <c r="I112" s="23">
        <v>27.360349462365583</v>
      </c>
      <c r="J112" s="23">
        <v>26.541666666666643</v>
      </c>
      <c r="K112" s="23">
        <v>27.726388888888906</v>
      </c>
      <c r="L112" s="23">
        <v>25.874327956989241</v>
      </c>
      <c r="M112" s="23">
        <v>22.442916666666662</v>
      </c>
      <c r="N112" s="23">
        <v>20.119892473118259</v>
      </c>
    </row>
    <row r="113" spans="1:14" x14ac:dyDescent="0.25">
      <c r="A113" s="24" t="s">
        <v>45</v>
      </c>
      <c r="B113" s="24" t="s">
        <v>196</v>
      </c>
      <c r="C113" s="23">
        <v>18.7</v>
      </c>
      <c r="D113" s="23">
        <v>20.100000000000001</v>
      </c>
      <c r="E113" s="23">
        <v>22.2</v>
      </c>
      <c r="F113" s="23">
        <v>23.7</v>
      </c>
      <c r="G113" s="23">
        <v>25.6</v>
      </c>
      <c r="H113" s="23">
        <v>25.1</v>
      </c>
      <c r="I113" s="23">
        <v>23.6</v>
      </c>
      <c r="J113" s="23">
        <v>23.8</v>
      </c>
      <c r="K113" s="23">
        <v>23.5</v>
      </c>
      <c r="L113" s="23">
        <v>23.4</v>
      </c>
      <c r="M113" s="23">
        <v>22.3</v>
      </c>
      <c r="N113" s="23">
        <v>19.600000000000001</v>
      </c>
    </row>
    <row r="114" spans="1:14" x14ac:dyDescent="0.25">
      <c r="A114" s="24" t="s">
        <v>45</v>
      </c>
      <c r="B114" s="24" t="s">
        <v>197</v>
      </c>
      <c r="C114" s="23">
        <v>30.6</v>
      </c>
      <c r="D114" s="23">
        <v>36.1</v>
      </c>
      <c r="E114" s="23">
        <v>39.799999999999997</v>
      </c>
      <c r="F114" s="23">
        <v>41</v>
      </c>
      <c r="G114" s="23">
        <v>43.2</v>
      </c>
      <c r="H114" s="23">
        <v>40</v>
      </c>
      <c r="I114" s="23">
        <v>37.5</v>
      </c>
      <c r="J114" s="23">
        <v>36.299999999999997</v>
      </c>
      <c r="K114" s="23">
        <v>37.200000000000003</v>
      </c>
      <c r="L114" s="23">
        <v>34.9</v>
      </c>
      <c r="M114" s="23">
        <v>31.8</v>
      </c>
      <c r="N114" s="23">
        <v>30.6</v>
      </c>
    </row>
    <row r="115" spans="1:14" x14ac:dyDescent="0.25">
      <c r="A115" s="24" t="s">
        <v>45</v>
      </c>
      <c r="B115" s="24" t="s">
        <v>198</v>
      </c>
      <c r="C115" s="23">
        <v>24.482392473118267</v>
      </c>
      <c r="D115" s="23">
        <v>26.479315476190479</v>
      </c>
      <c r="E115" s="23">
        <v>28.562365591397828</v>
      </c>
      <c r="F115" s="23">
        <v>30.80222222222223</v>
      </c>
      <c r="G115" s="23">
        <v>32.613709677419337</v>
      </c>
      <c r="H115" s="23">
        <v>32.215555555555589</v>
      </c>
      <c r="I115" s="23">
        <v>30.107930107526872</v>
      </c>
      <c r="J115" s="23">
        <v>29.901075268817227</v>
      </c>
      <c r="K115" s="23">
        <v>29.807500000000033</v>
      </c>
      <c r="L115" s="23">
        <v>28.520430107526863</v>
      </c>
      <c r="M115" s="23">
        <v>26.123194444444454</v>
      </c>
      <c r="N115" s="23">
        <v>24.508870967741942</v>
      </c>
    </row>
    <row r="116" spans="1:14" x14ac:dyDescent="0.25">
      <c r="A116" s="24" t="s">
        <v>46</v>
      </c>
      <c r="B116" s="24" t="s">
        <v>196</v>
      </c>
      <c r="C116" s="23">
        <v>5.6</v>
      </c>
      <c r="D116" s="23">
        <v>7.7</v>
      </c>
      <c r="E116" s="23">
        <v>9.4</v>
      </c>
      <c r="F116" s="23">
        <v>16.8</v>
      </c>
      <c r="G116" s="23">
        <v>18.7</v>
      </c>
      <c r="H116" s="23">
        <v>21.8</v>
      </c>
      <c r="I116" s="23">
        <v>24.5</v>
      </c>
      <c r="J116" s="23">
        <v>24.1</v>
      </c>
      <c r="K116" s="23">
        <v>22</v>
      </c>
      <c r="L116" s="23">
        <v>14.6</v>
      </c>
      <c r="M116" s="23">
        <v>9</v>
      </c>
      <c r="N116" s="23">
        <v>5.2</v>
      </c>
    </row>
    <row r="117" spans="1:14" x14ac:dyDescent="0.25">
      <c r="A117" s="24" t="s">
        <v>46</v>
      </c>
      <c r="B117" s="24" t="s">
        <v>197</v>
      </c>
      <c r="C117" s="23">
        <v>25.1</v>
      </c>
      <c r="D117" s="23">
        <v>26.6</v>
      </c>
      <c r="E117" s="23">
        <v>32.299999999999997</v>
      </c>
      <c r="F117" s="23">
        <v>39.799999999999997</v>
      </c>
      <c r="G117" s="23">
        <v>42.6</v>
      </c>
      <c r="H117" s="23">
        <v>44.3</v>
      </c>
      <c r="I117" s="23">
        <v>40</v>
      </c>
      <c r="J117" s="23">
        <v>37.200000000000003</v>
      </c>
      <c r="K117" s="23">
        <v>36.1</v>
      </c>
      <c r="L117" s="23">
        <v>33.799999999999997</v>
      </c>
      <c r="M117" s="23">
        <v>34.6</v>
      </c>
      <c r="N117" s="23">
        <v>25.5</v>
      </c>
    </row>
    <row r="118" spans="1:14" x14ac:dyDescent="0.25">
      <c r="A118" s="24" t="s">
        <v>46</v>
      </c>
      <c r="B118" s="24" t="s">
        <v>198</v>
      </c>
      <c r="C118" s="23">
        <v>14.052419354838705</v>
      </c>
      <c r="D118" s="23">
        <v>16.504315476190488</v>
      </c>
      <c r="E118" s="23">
        <v>21.94543010752686</v>
      </c>
      <c r="F118" s="23">
        <v>28.252500000000008</v>
      </c>
      <c r="G118" s="23">
        <v>31.78400537634408</v>
      </c>
      <c r="H118" s="23">
        <v>33.182638888888889</v>
      </c>
      <c r="I118" s="23">
        <v>31.294220430107515</v>
      </c>
      <c r="J118" s="23">
        <v>29.978897849462331</v>
      </c>
      <c r="K118" s="23">
        <v>29.300416666666656</v>
      </c>
      <c r="L118" s="23">
        <v>25.349327956989264</v>
      </c>
      <c r="M118" s="23">
        <v>19.500000000000004</v>
      </c>
      <c r="N118" s="23">
        <v>14.758333333333331</v>
      </c>
    </row>
    <row r="119" spans="1:14" x14ac:dyDescent="0.25">
      <c r="A119" s="24" t="s">
        <v>47</v>
      </c>
      <c r="B119" s="24" t="s">
        <v>196</v>
      </c>
      <c r="C119" s="23">
        <v>19.100000000000001</v>
      </c>
      <c r="D119" s="23">
        <v>18.899999999999999</v>
      </c>
      <c r="E119" s="23">
        <v>21</v>
      </c>
      <c r="F119" s="23">
        <v>22.4</v>
      </c>
      <c r="G119" s="23">
        <v>24.4</v>
      </c>
      <c r="H119" s="23">
        <v>22.4</v>
      </c>
      <c r="I119" s="23">
        <v>22.2</v>
      </c>
      <c r="J119" s="23">
        <v>23.2</v>
      </c>
      <c r="K119" s="23">
        <v>23.1</v>
      </c>
      <c r="L119" s="23">
        <v>20.5</v>
      </c>
      <c r="M119" s="23">
        <v>19.5</v>
      </c>
      <c r="N119" s="23">
        <v>19.5</v>
      </c>
    </row>
    <row r="120" spans="1:14" x14ac:dyDescent="0.25">
      <c r="A120" s="24" t="s">
        <v>47</v>
      </c>
      <c r="B120" s="24" t="s">
        <v>197</v>
      </c>
      <c r="C120" s="23">
        <v>34.4</v>
      </c>
      <c r="D120" s="23">
        <v>35.1</v>
      </c>
      <c r="E120" s="23">
        <v>33.799999999999997</v>
      </c>
      <c r="F120" s="23">
        <v>34.1</v>
      </c>
      <c r="G120" s="23">
        <v>34.5</v>
      </c>
      <c r="H120" s="23">
        <v>34</v>
      </c>
      <c r="I120" s="23">
        <v>30</v>
      </c>
      <c r="J120" s="23">
        <v>29.4</v>
      </c>
      <c r="K120" s="23">
        <v>33.4</v>
      </c>
      <c r="L120" s="23">
        <v>33.1</v>
      </c>
      <c r="M120" s="23">
        <v>34.4</v>
      </c>
      <c r="N120" s="23">
        <v>34.6</v>
      </c>
    </row>
    <row r="121" spans="1:14" x14ac:dyDescent="0.25">
      <c r="A121" s="24" t="s">
        <v>47</v>
      </c>
      <c r="B121" s="24" t="s">
        <v>198</v>
      </c>
      <c r="C121" s="23">
        <v>25.553629032258112</v>
      </c>
      <c r="D121" s="23">
        <v>26.036160714285693</v>
      </c>
      <c r="E121" s="23">
        <v>27.603763440860209</v>
      </c>
      <c r="F121" s="23">
        <v>28.89597222222222</v>
      </c>
      <c r="G121" s="23">
        <v>29.858602150537678</v>
      </c>
      <c r="H121" s="23">
        <v>27.225416666666682</v>
      </c>
      <c r="I121" s="23">
        <v>26.718951612903222</v>
      </c>
      <c r="J121" s="23">
        <v>26.00376344086024</v>
      </c>
      <c r="K121" s="23">
        <v>26.732222222222198</v>
      </c>
      <c r="L121" s="23">
        <v>27.143548387096764</v>
      </c>
      <c r="M121" s="23">
        <v>26.843749999999961</v>
      </c>
      <c r="N121" s="23">
        <v>26.215994623655899</v>
      </c>
    </row>
    <row r="122" spans="1:14" x14ac:dyDescent="0.25">
      <c r="A122" s="24" t="s">
        <v>48</v>
      </c>
      <c r="B122" s="24" t="s">
        <v>196</v>
      </c>
      <c r="C122" s="23">
        <v>6</v>
      </c>
      <c r="D122" s="23">
        <v>8.5</v>
      </c>
      <c r="E122" s="23">
        <v>11.3</v>
      </c>
      <c r="F122" s="23">
        <v>17.8</v>
      </c>
      <c r="G122" s="23">
        <v>19.3</v>
      </c>
      <c r="H122" s="23">
        <v>23.8</v>
      </c>
      <c r="I122" s="23">
        <v>23</v>
      </c>
      <c r="J122" s="23">
        <v>23.8</v>
      </c>
      <c r="K122" s="23">
        <v>24.6</v>
      </c>
      <c r="L122" s="23">
        <v>18.600000000000001</v>
      </c>
      <c r="M122" s="23">
        <v>10.4</v>
      </c>
      <c r="N122" s="23">
        <v>5.6</v>
      </c>
    </row>
    <row r="123" spans="1:14" x14ac:dyDescent="0.25">
      <c r="A123" s="24" t="s">
        <v>48</v>
      </c>
      <c r="B123" s="24" t="s">
        <v>197</v>
      </c>
      <c r="C123" s="23">
        <v>25.8</v>
      </c>
      <c r="D123" s="23">
        <v>30.2</v>
      </c>
      <c r="E123" s="23">
        <v>39.9</v>
      </c>
      <c r="F123" s="23">
        <v>41.6</v>
      </c>
      <c r="G123" s="23">
        <v>43</v>
      </c>
      <c r="H123" s="23">
        <v>42.4</v>
      </c>
      <c r="I123" s="23">
        <v>38.200000000000003</v>
      </c>
      <c r="J123" s="23">
        <v>36.200000000000003</v>
      </c>
      <c r="K123" s="23">
        <v>34.200000000000003</v>
      </c>
      <c r="L123" s="23">
        <v>33.4</v>
      </c>
      <c r="M123" s="23">
        <v>29.4</v>
      </c>
      <c r="N123" s="23">
        <v>27.8</v>
      </c>
    </row>
    <row r="124" spans="1:14" x14ac:dyDescent="0.25">
      <c r="A124" s="24" t="s">
        <v>48</v>
      </c>
      <c r="B124" s="24" t="s">
        <v>198</v>
      </c>
      <c r="C124" s="23">
        <v>15.627688172043023</v>
      </c>
      <c r="D124" s="23">
        <v>18.726488095238107</v>
      </c>
      <c r="E124" s="23">
        <v>24.863306451612903</v>
      </c>
      <c r="F124" s="23">
        <v>29.812500000000025</v>
      </c>
      <c r="G124" s="23">
        <v>31.07903225806453</v>
      </c>
      <c r="H124" s="23">
        <v>31.350277777777762</v>
      </c>
      <c r="I124" s="23">
        <v>28.831854838709656</v>
      </c>
      <c r="J124" s="23">
        <v>29.202688172042979</v>
      </c>
      <c r="K124" s="23">
        <v>28.67180555555554</v>
      </c>
      <c r="L124" s="23">
        <v>25.944489247311854</v>
      </c>
      <c r="M124" s="23">
        <v>21.192777777777764</v>
      </c>
      <c r="N124" s="23">
        <v>16.49986559139786</v>
      </c>
    </row>
    <row r="125" spans="1:14" x14ac:dyDescent="0.25">
      <c r="A125" s="24" t="s">
        <v>49</v>
      </c>
      <c r="B125" s="24" t="s">
        <v>196</v>
      </c>
      <c r="C125" s="23">
        <v>4.9000000000000004</v>
      </c>
      <c r="D125" s="23">
        <v>7.6</v>
      </c>
      <c r="E125" s="23">
        <v>11.6</v>
      </c>
      <c r="F125" s="23">
        <v>15.3</v>
      </c>
      <c r="G125" s="23">
        <v>19.2</v>
      </c>
      <c r="H125" s="23">
        <v>20.6</v>
      </c>
      <c r="I125" s="23">
        <v>21.7</v>
      </c>
      <c r="J125" s="23">
        <v>20.399999999999999</v>
      </c>
      <c r="K125" s="23">
        <v>17.2</v>
      </c>
      <c r="L125" s="23">
        <v>14.1</v>
      </c>
      <c r="M125" s="23">
        <v>8.5</v>
      </c>
      <c r="N125" s="23">
        <v>8.5</v>
      </c>
    </row>
    <row r="126" spans="1:14" x14ac:dyDescent="0.25">
      <c r="A126" s="24" t="s">
        <v>49</v>
      </c>
      <c r="B126" s="24" t="s">
        <v>197</v>
      </c>
      <c r="C126" s="23">
        <v>31.5</v>
      </c>
      <c r="D126" s="23">
        <v>33.6</v>
      </c>
      <c r="E126" s="23">
        <v>38.4</v>
      </c>
      <c r="F126" s="23">
        <v>39.4</v>
      </c>
      <c r="G126" s="23">
        <v>41</v>
      </c>
      <c r="H126" s="23">
        <v>39.299999999999997</v>
      </c>
      <c r="I126" s="23">
        <v>31.5</v>
      </c>
      <c r="J126" s="23">
        <v>29.6</v>
      </c>
      <c r="K126" s="23">
        <v>30.7</v>
      </c>
      <c r="L126" s="23">
        <v>33.200000000000003</v>
      </c>
      <c r="M126" s="23">
        <v>31.2</v>
      </c>
      <c r="N126" s="23">
        <v>29.8</v>
      </c>
    </row>
    <row r="127" spans="1:14" x14ac:dyDescent="0.25">
      <c r="A127" s="24" t="s">
        <v>49</v>
      </c>
      <c r="B127" s="24" t="s">
        <v>198</v>
      </c>
      <c r="C127" s="23">
        <v>19.853225806451618</v>
      </c>
      <c r="D127" s="23">
        <v>21.651041666666679</v>
      </c>
      <c r="E127" s="23">
        <v>25.84462365591396</v>
      </c>
      <c r="F127" s="23">
        <v>28.372361111111108</v>
      </c>
      <c r="G127" s="23">
        <v>29.097177419354821</v>
      </c>
      <c r="H127" s="23">
        <v>26.165416666666665</v>
      </c>
      <c r="I127" s="23">
        <v>24.407930107526887</v>
      </c>
      <c r="J127" s="23">
        <v>23.685887096774199</v>
      </c>
      <c r="K127" s="23">
        <v>24.260833333333323</v>
      </c>
      <c r="L127" s="23">
        <v>24.259005376344081</v>
      </c>
      <c r="M127" s="23">
        <v>21.84736111111113</v>
      </c>
      <c r="N127" s="23">
        <v>19.376747311827955</v>
      </c>
    </row>
    <row r="128" spans="1:14" x14ac:dyDescent="0.25">
      <c r="A128" s="24" t="s">
        <v>50</v>
      </c>
      <c r="B128" s="24" t="s">
        <v>196</v>
      </c>
      <c r="C128" s="23">
        <v>8</v>
      </c>
      <c r="D128" s="23">
        <v>10.8</v>
      </c>
      <c r="E128" s="23">
        <v>16.7</v>
      </c>
      <c r="F128" s="23">
        <v>21.3</v>
      </c>
      <c r="G128" s="23">
        <v>23.5</v>
      </c>
      <c r="H128" s="23">
        <v>21.4</v>
      </c>
      <c r="I128" s="23">
        <v>22.9</v>
      </c>
      <c r="J128" s="23">
        <v>22.4</v>
      </c>
      <c r="K128" s="23">
        <v>23.3</v>
      </c>
      <c r="L128" s="23">
        <v>16.899999999999999</v>
      </c>
      <c r="M128" s="23">
        <v>12.7</v>
      </c>
      <c r="N128" s="23">
        <v>9.3000000000000007</v>
      </c>
    </row>
    <row r="129" spans="1:14" x14ac:dyDescent="0.25">
      <c r="A129" s="24" t="s">
        <v>50</v>
      </c>
      <c r="B129" s="24" t="s">
        <v>197</v>
      </c>
      <c r="C129" s="23">
        <v>31</v>
      </c>
      <c r="D129" s="23">
        <v>32.9</v>
      </c>
      <c r="E129" s="23">
        <v>40.700000000000003</v>
      </c>
      <c r="F129" s="23">
        <v>41.8</v>
      </c>
      <c r="G129" s="23">
        <v>44.3</v>
      </c>
      <c r="H129" s="23">
        <v>45.1</v>
      </c>
      <c r="I129" s="23">
        <v>33.200000000000003</v>
      </c>
      <c r="J129" s="23">
        <v>33.5</v>
      </c>
      <c r="K129" s="23">
        <v>35.299999999999997</v>
      </c>
      <c r="L129" s="23">
        <v>34.200000000000003</v>
      </c>
      <c r="M129" s="23">
        <v>31.2</v>
      </c>
      <c r="N129" s="23">
        <v>29.4</v>
      </c>
    </row>
    <row r="130" spans="1:14" x14ac:dyDescent="0.25">
      <c r="A130" s="24" t="s">
        <v>50</v>
      </c>
      <c r="B130" s="24" t="s">
        <v>198</v>
      </c>
      <c r="C130" s="23">
        <v>19.646236559139776</v>
      </c>
      <c r="D130" s="23">
        <v>23.702529761904753</v>
      </c>
      <c r="E130" s="23">
        <v>27.814650537634417</v>
      </c>
      <c r="F130" s="23">
        <v>32.118472222222238</v>
      </c>
      <c r="G130" s="23">
        <v>34.104435483871001</v>
      </c>
      <c r="H130" s="23">
        <v>30.652916666666695</v>
      </c>
      <c r="I130" s="23">
        <v>27.297043010752688</v>
      </c>
      <c r="J130" s="23">
        <v>26.90940860215056</v>
      </c>
      <c r="K130" s="23">
        <v>27.744166666666665</v>
      </c>
      <c r="L130" s="23">
        <v>25.96868279569895</v>
      </c>
      <c r="M130" s="23">
        <v>23.066388888888884</v>
      </c>
      <c r="N130" s="23">
        <v>20.069758064516126</v>
      </c>
    </row>
    <row r="131" spans="1:14" x14ac:dyDescent="0.25">
      <c r="A131" s="24" t="s">
        <v>51</v>
      </c>
      <c r="B131" s="24" t="s">
        <v>196</v>
      </c>
      <c r="C131" s="23">
        <v>9.6</v>
      </c>
      <c r="D131" s="23">
        <v>9.5</v>
      </c>
      <c r="E131" s="23">
        <v>15.3</v>
      </c>
      <c r="F131" s="23">
        <v>19.600000000000001</v>
      </c>
      <c r="G131" s="23">
        <v>23</v>
      </c>
      <c r="H131" s="23">
        <v>25.4</v>
      </c>
      <c r="I131" s="23">
        <v>23</v>
      </c>
      <c r="J131" s="23">
        <v>23.9</v>
      </c>
      <c r="K131" s="23">
        <v>22</v>
      </c>
      <c r="L131" s="23">
        <v>20</v>
      </c>
      <c r="M131" s="23">
        <v>16.899999999999999</v>
      </c>
      <c r="N131" s="23">
        <v>6.1</v>
      </c>
    </row>
    <row r="132" spans="1:14" x14ac:dyDescent="0.25">
      <c r="A132" s="24" t="s">
        <v>51</v>
      </c>
      <c r="B132" s="24" t="s">
        <v>197</v>
      </c>
      <c r="C132" s="23">
        <v>31.9</v>
      </c>
      <c r="D132" s="23">
        <v>35.299999999999997</v>
      </c>
      <c r="E132" s="23">
        <v>39.299999999999997</v>
      </c>
      <c r="F132" s="23">
        <v>42.1</v>
      </c>
      <c r="G132" s="23">
        <v>43.9</v>
      </c>
      <c r="H132" s="23">
        <v>38.700000000000003</v>
      </c>
      <c r="I132" s="23">
        <v>37.299999999999997</v>
      </c>
      <c r="J132" s="23">
        <v>35.299999999999997</v>
      </c>
      <c r="K132" s="23">
        <v>38.700000000000003</v>
      </c>
      <c r="L132" s="23">
        <v>39.200000000000003</v>
      </c>
      <c r="M132" s="23">
        <v>34.6</v>
      </c>
      <c r="N132" s="23">
        <v>32.4</v>
      </c>
    </row>
    <row r="133" spans="1:14" x14ac:dyDescent="0.25">
      <c r="A133" s="24" t="s">
        <v>51</v>
      </c>
      <c r="B133" s="24" t="s">
        <v>198</v>
      </c>
      <c r="C133" s="23">
        <v>19.791666666666689</v>
      </c>
      <c r="D133" s="23">
        <v>21.988095238095212</v>
      </c>
      <c r="E133" s="23">
        <v>27.044086021505386</v>
      </c>
      <c r="F133" s="23">
        <v>29.857777777777788</v>
      </c>
      <c r="G133" s="23">
        <v>31.916666666666657</v>
      </c>
      <c r="H133" s="23">
        <v>31.063611111111111</v>
      </c>
      <c r="I133" s="23">
        <v>28.532392473118293</v>
      </c>
      <c r="J133" s="23">
        <v>27.259274193548347</v>
      </c>
      <c r="K133" s="23">
        <v>28.059861111111093</v>
      </c>
      <c r="L133" s="23">
        <v>28.726344086021541</v>
      </c>
      <c r="M133" s="23">
        <v>25.760972222222225</v>
      </c>
      <c r="N133" s="23">
        <v>21.556317204301074</v>
      </c>
    </row>
    <row r="134" spans="1:14" x14ac:dyDescent="0.25">
      <c r="A134" s="24" t="s">
        <v>52</v>
      </c>
      <c r="B134" s="24" t="s">
        <v>196</v>
      </c>
      <c r="C134" s="23">
        <v>12.2</v>
      </c>
      <c r="D134" s="23">
        <v>13.1</v>
      </c>
      <c r="E134" s="23">
        <v>17</v>
      </c>
      <c r="F134" s="23">
        <v>22.9</v>
      </c>
      <c r="G134" s="23">
        <v>23.3</v>
      </c>
      <c r="H134" s="23">
        <v>22.9</v>
      </c>
      <c r="I134" s="23">
        <v>23.4</v>
      </c>
      <c r="J134" s="23">
        <v>23.6</v>
      </c>
      <c r="K134" s="23">
        <v>23</v>
      </c>
      <c r="L134" s="23">
        <v>15.2</v>
      </c>
      <c r="M134" s="23">
        <v>14.5</v>
      </c>
      <c r="N134" s="23">
        <v>9.9</v>
      </c>
    </row>
    <row r="135" spans="1:14" x14ac:dyDescent="0.25">
      <c r="A135" s="24" t="s">
        <v>52</v>
      </c>
      <c r="B135" s="24" t="s">
        <v>197</v>
      </c>
      <c r="C135" s="23">
        <v>34.4</v>
      </c>
      <c r="D135" s="23">
        <v>37</v>
      </c>
      <c r="E135" s="23">
        <v>39.700000000000003</v>
      </c>
      <c r="F135" s="23">
        <v>42.2</v>
      </c>
      <c r="G135" s="23">
        <v>45.5</v>
      </c>
      <c r="H135" s="23">
        <v>44.7</v>
      </c>
      <c r="I135" s="23">
        <v>35.200000000000003</v>
      </c>
      <c r="J135" s="23">
        <v>34.9</v>
      </c>
      <c r="K135" s="23">
        <v>36</v>
      </c>
      <c r="L135" s="23">
        <v>35</v>
      </c>
      <c r="M135" s="23">
        <v>32.799999999999997</v>
      </c>
      <c r="N135" s="23">
        <v>30.8</v>
      </c>
    </row>
    <row r="136" spans="1:14" x14ac:dyDescent="0.25">
      <c r="A136" s="24" t="s">
        <v>52</v>
      </c>
      <c r="B136" s="24" t="s">
        <v>198</v>
      </c>
      <c r="C136" s="23">
        <v>22.510752688172044</v>
      </c>
      <c r="D136" s="23">
        <v>25.337053571428608</v>
      </c>
      <c r="E136" s="23">
        <v>28.914650537634408</v>
      </c>
      <c r="F136" s="23">
        <v>32.929166666666639</v>
      </c>
      <c r="G136" s="23">
        <v>34.735887096774221</v>
      </c>
      <c r="H136" s="23">
        <v>31.208194444444473</v>
      </c>
      <c r="I136" s="23">
        <v>27.96129032258068</v>
      </c>
      <c r="J136" s="23">
        <v>27.611962365591374</v>
      </c>
      <c r="K136" s="23">
        <v>28.415416666666701</v>
      </c>
      <c r="L136" s="23">
        <v>26.77674731182799</v>
      </c>
      <c r="M136" s="23">
        <v>23.9511111111111</v>
      </c>
      <c r="N136" s="23">
        <v>21.542473118279581</v>
      </c>
    </row>
    <row r="137" spans="1:14" x14ac:dyDescent="0.25">
      <c r="A137" s="24" t="s">
        <v>53</v>
      </c>
      <c r="B137" s="24" t="s">
        <v>196</v>
      </c>
      <c r="C137" s="23">
        <v>6.8</v>
      </c>
      <c r="D137" s="23">
        <v>9.8000000000000007</v>
      </c>
      <c r="E137" s="23">
        <v>15.2</v>
      </c>
      <c r="F137" s="23">
        <v>18.7</v>
      </c>
      <c r="G137" s="23">
        <v>20.399999999999999</v>
      </c>
      <c r="H137" s="23">
        <v>20.9</v>
      </c>
      <c r="I137" s="23">
        <v>20.2</v>
      </c>
      <c r="J137" s="23">
        <v>21.8</v>
      </c>
      <c r="K137" s="23">
        <v>20.5</v>
      </c>
      <c r="L137" s="23">
        <v>15.4</v>
      </c>
      <c r="M137" s="23">
        <v>9.6</v>
      </c>
      <c r="N137" s="23">
        <v>7.6</v>
      </c>
    </row>
    <row r="138" spans="1:14" x14ac:dyDescent="0.25">
      <c r="A138" s="24" t="s">
        <v>53</v>
      </c>
      <c r="B138" s="24" t="s">
        <v>197</v>
      </c>
      <c r="C138" s="23">
        <v>25.6</v>
      </c>
      <c r="D138" s="23">
        <v>29.5</v>
      </c>
      <c r="E138" s="23">
        <v>35.200000000000003</v>
      </c>
      <c r="F138" s="23">
        <v>39.799999999999997</v>
      </c>
      <c r="G138" s="23">
        <v>41.6</v>
      </c>
      <c r="H138" s="23">
        <v>39.200000000000003</v>
      </c>
      <c r="I138" s="23">
        <v>35</v>
      </c>
      <c r="J138" s="23">
        <v>30.1</v>
      </c>
      <c r="K138" s="23">
        <v>30.7</v>
      </c>
      <c r="L138" s="23">
        <v>31</v>
      </c>
      <c r="M138" s="23">
        <v>29.6</v>
      </c>
      <c r="N138" s="23">
        <v>25.8</v>
      </c>
    </row>
    <row r="139" spans="1:14" x14ac:dyDescent="0.25">
      <c r="A139" s="24" t="s">
        <v>53</v>
      </c>
      <c r="B139" s="24" t="s">
        <v>198</v>
      </c>
      <c r="C139" s="23">
        <v>16.120833333333312</v>
      </c>
      <c r="D139" s="23">
        <v>18.992261904761918</v>
      </c>
      <c r="E139" s="23">
        <v>24.074731182795681</v>
      </c>
      <c r="F139" s="23">
        <v>28.621805555555575</v>
      </c>
      <c r="G139" s="23">
        <v>29.595564516129045</v>
      </c>
      <c r="H139" s="23">
        <v>28.131527777777805</v>
      </c>
      <c r="I139" s="23">
        <v>25.960349462365578</v>
      </c>
      <c r="J139" s="23">
        <v>25.179704301075251</v>
      </c>
      <c r="K139" s="23">
        <v>25.23041666666667</v>
      </c>
      <c r="L139" s="23">
        <v>23.396370967741927</v>
      </c>
      <c r="M139" s="23">
        <v>20.166250000000005</v>
      </c>
      <c r="N139" s="23">
        <v>16.974462365591407</v>
      </c>
    </row>
    <row r="140" spans="1:14" x14ac:dyDescent="0.25">
      <c r="A140" s="24" t="s">
        <v>54</v>
      </c>
      <c r="B140" s="24" t="s">
        <v>196</v>
      </c>
      <c r="C140" s="23">
        <v>18.3</v>
      </c>
      <c r="D140" s="23">
        <v>16.2</v>
      </c>
      <c r="E140" s="23">
        <v>18</v>
      </c>
      <c r="F140" s="23">
        <v>23.3</v>
      </c>
      <c r="G140" s="23">
        <v>24.5</v>
      </c>
      <c r="H140" s="23">
        <v>21.6</v>
      </c>
      <c r="I140" s="23">
        <v>23.1</v>
      </c>
      <c r="J140" s="23">
        <v>22.8</v>
      </c>
      <c r="K140" s="23">
        <v>22.3</v>
      </c>
      <c r="L140" s="23">
        <v>21.3</v>
      </c>
      <c r="M140" s="23">
        <v>18.600000000000001</v>
      </c>
      <c r="N140" s="23">
        <v>18.8</v>
      </c>
    </row>
    <row r="141" spans="1:14" x14ac:dyDescent="0.25">
      <c r="A141" s="24" t="s">
        <v>54</v>
      </c>
      <c r="B141" s="24" t="s">
        <v>197</v>
      </c>
      <c r="C141" s="23">
        <v>34</v>
      </c>
      <c r="D141" s="23">
        <v>34.4</v>
      </c>
      <c r="E141" s="23">
        <v>32.9</v>
      </c>
      <c r="F141" s="23">
        <v>33.5</v>
      </c>
      <c r="G141" s="23">
        <v>33.4</v>
      </c>
      <c r="H141" s="23">
        <v>33.299999999999997</v>
      </c>
      <c r="I141" s="23">
        <v>29.8</v>
      </c>
      <c r="J141" s="23">
        <v>28.9</v>
      </c>
      <c r="K141" s="23">
        <v>30.9</v>
      </c>
      <c r="L141" s="23">
        <v>35</v>
      </c>
      <c r="M141" s="23">
        <v>34.5</v>
      </c>
      <c r="N141" s="23">
        <v>34.4</v>
      </c>
    </row>
    <row r="142" spans="1:14" x14ac:dyDescent="0.25">
      <c r="A142" s="24" t="s">
        <v>54</v>
      </c>
      <c r="B142" s="24" t="s">
        <v>198</v>
      </c>
      <c r="C142" s="23">
        <v>25.400672043010747</v>
      </c>
      <c r="D142" s="23">
        <v>25.222470238095237</v>
      </c>
      <c r="E142" s="23">
        <v>25.890860215053749</v>
      </c>
      <c r="F142" s="23">
        <v>28.178472222222247</v>
      </c>
      <c r="G142" s="23">
        <v>29.148387096774186</v>
      </c>
      <c r="H142" s="23">
        <v>27.435277777777799</v>
      </c>
      <c r="I142" s="23">
        <v>26.329301075268823</v>
      </c>
      <c r="J142" s="23">
        <v>25.89206989247311</v>
      </c>
      <c r="K142" s="23">
        <v>26.491805555555523</v>
      </c>
      <c r="L142" s="23">
        <v>26.95322580645162</v>
      </c>
      <c r="M142" s="23">
        <v>27.147916666666703</v>
      </c>
      <c r="N142" s="23">
        <v>25.847849462365623</v>
      </c>
    </row>
    <row r="143" spans="1:14" x14ac:dyDescent="0.25">
      <c r="A143" s="24" t="s">
        <v>55</v>
      </c>
      <c r="B143" s="24" t="s">
        <v>196</v>
      </c>
      <c r="C143" s="23">
        <v>6.7</v>
      </c>
      <c r="D143" s="23">
        <v>5.6</v>
      </c>
      <c r="E143" s="23">
        <v>10.4</v>
      </c>
      <c r="F143" s="23">
        <v>11.4</v>
      </c>
      <c r="G143" s="23">
        <v>21.2</v>
      </c>
      <c r="H143" s="23">
        <v>23.6</v>
      </c>
      <c r="I143" s="23">
        <v>24.2</v>
      </c>
      <c r="J143" s="23">
        <v>23.8</v>
      </c>
      <c r="K143" s="23">
        <v>21.5</v>
      </c>
      <c r="L143" s="23">
        <v>16.3</v>
      </c>
      <c r="M143" s="23">
        <v>11.3</v>
      </c>
      <c r="N143" s="23">
        <v>6.6</v>
      </c>
    </row>
    <row r="144" spans="1:14" x14ac:dyDescent="0.25">
      <c r="A144" s="24" t="s">
        <v>55</v>
      </c>
      <c r="B144" s="24" t="s">
        <v>197</v>
      </c>
      <c r="C144" s="23">
        <v>26.2</v>
      </c>
      <c r="D144" s="23">
        <v>29.6</v>
      </c>
      <c r="E144" s="23">
        <v>32.799999999999997</v>
      </c>
      <c r="F144" s="23">
        <v>37.4</v>
      </c>
      <c r="G144" s="23">
        <v>39.200000000000003</v>
      </c>
      <c r="H144" s="23">
        <v>39.200000000000003</v>
      </c>
      <c r="I144" s="23">
        <v>34.700000000000003</v>
      </c>
      <c r="J144" s="23">
        <v>34.6</v>
      </c>
      <c r="K144" s="23">
        <v>34.4</v>
      </c>
      <c r="L144" s="23">
        <v>32</v>
      </c>
      <c r="M144" s="23">
        <v>30.8</v>
      </c>
      <c r="N144" s="23">
        <v>27.5</v>
      </c>
    </row>
    <row r="145" spans="1:14" x14ac:dyDescent="0.25">
      <c r="A145" s="24" t="s">
        <v>55</v>
      </c>
      <c r="B145" s="24" t="s">
        <v>198</v>
      </c>
      <c r="C145" s="23">
        <v>14.845698924731193</v>
      </c>
      <c r="D145" s="23">
        <v>16.91309523809522</v>
      </c>
      <c r="E145" s="23">
        <v>21.559811827956981</v>
      </c>
      <c r="F145" s="23">
        <v>27.488055555555544</v>
      </c>
      <c r="G145" s="23">
        <v>29.638037634408573</v>
      </c>
      <c r="H145" s="23">
        <v>29.901944444444396</v>
      </c>
      <c r="I145" s="23">
        <v>28.759139784946289</v>
      </c>
      <c r="J145" s="23">
        <v>29.019623655913975</v>
      </c>
      <c r="K145" s="23">
        <v>28.179861111111137</v>
      </c>
      <c r="L145" s="23">
        <v>25.520833333333304</v>
      </c>
      <c r="M145" s="23">
        <v>20.778888888888897</v>
      </c>
      <c r="N145" s="23">
        <v>16.57110215053763</v>
      </c>
    </row>
    <row r="146" spans="1:14" x14ac:dyDescent="0.25">
      <c r="A146" s="24" t="s">
        <v>56</v>
      </c>
      <c r="B146" s="24" t="s">
        <v>196</v>
      </c>
      <c r="C146" s="23">
        <v>0.1</v>
      </c>
      <c r="D146" s="23">
        <v>1.4</v>
      </c>
      <c r="E146" s="23">
        <v>6.7</v>
      </c>
      <c r="F146" s="23">
        <v>9.5</v>
      </c>
      <c r="G146" s="23">
        <v>13.4</v>
      </c>
      <c r="H146" s="23">
        <v>17.8</v>
      </c>
      <c r="I146" s="23">
        <v>22</v>
      </c>
      <c r="J146" s="23">
        <v>22.9</v>
      </c>
      <c r="K146" s="23">
        <v>20.100000000000001</v>
      </c>
      <c r="L146" s="23">
        <v>6.4</v>
      </c>
      <c r="M146" s="23">
        <v>2.1</v>
      </c>
      <c r="N146" s="23">
        <v>0.5</v>
      </c>
    </row>
    <row r="147" spans="1:14" x14ac:dyDescent="0.25">
      <c r="A147" s="24" t="s">
        <v>56</v>
      </c>
      <c r="B147" s="24" t="s">
        <v>197</v>
      </c>
      <c r="C147" s="23">
        <v>24.6</v>
      </c>
      <c r="D147" s="23">
        <v>29.5</v>
      </c>
      <c r="E147" s="23">
        <v>32.799999999999997</v>
      </c>
      <c r="F147" s="23">
        <v>40.5</v>
      </c>
      <c r="G147" s="23">
        <v>40.299999999999997</v>
      </c>
      <c r="H147" s="23">
        <v>41.5</v>
      </c>
      <c r="I147" s="23">
        <v>40.1</v>
      </c>
      <c r="J147" s="23">
        <v>35</v>
      </c>
      <c r="K147" s="23">
        <v>34.6</v>
      </c>
      <c r="L147" s="23">
        <v>33.5</v>
      </c>
      <c r="M147" s="23">
        <v>29.8</v>
      </c>
      <c r="N147" s="23">
        <v>27.8</v>
      </c>
    </row>
    <row r="148" spans="1:14" x14ac:dyDescent="0.25">
      <c r="A148" s="24" t="s">
        <v>56</v>
      </c>
      <c r="B148" s="24" t="s">
        <v>198</v>
      </c>
      <c r="C148" s="23">
        <v>11.573924731182784</v>
      </c>
      <c r="D148" s="23">
        <v>14.453422619047624</v>
      </c>
      <c r="E148" s="23">
        <v>19.106989247311812</v>
      </c>
      <c r="F148" s="23">
        <v>25.482361111111096</v>
      </c>
      <c r="G148" s="23">
        <v>27.095564516129048</v>
      </c>
      <c r="H148" s="23">
        <v>29.349444444444472</v>
      </c>
      <c r="I148" s="23">
        <v>29.538978494623734</v>
      </c>
      <c r="J148" s="23">
        <v>28.198655913978516</v>
      </c>
      <c r="K148" s="23">
        <v>26.731388888888876</v>
      </c>
      <c r="L148" s="23">
        <v>21.946102150537602</v>
      </c>
      <c r="M148" s="23">
        <v>15.289444444444438</v>
      </c>
      <c r="N148" s="23">
        <v>12.256451612903231</v>
      </c>
    </row>
    <row r="149" spans="1:14" x14ac:dyDescent="0.25">
      <c r="A149" s="24" t="s">
        <v>57</v>
      </c>
      <c r="B149" s="24" t="s">
        <v>196</v>
      </c>
      <c r="C149" s="23">
        <v>0</v>
      </c>
      <c r="D149" s="23">
        <v>0</v>
      </c>
      <c r="E149" s="23">
        <v>0.2</v>
      </c>
      <c r="F149" s="23">
        <v>5</v>
      </c>
      <c r="G149" s="23">
        <v>11.7</v>
      </c>
      <c r="H149" s="23">
        <v>12.6</v>
      </c>
      <c r="I149" s="23">
        <v>15.5</v>
      </c>
      <c r="J149" s="23">
        <v>14.1</v>
      </c>
      <c r="K149" s="23">
        <v>12.5</v>
      </c>
      <c r="L149" s="23">
        <v>5.2</v>
      </c>
      <c r="M149" s="23">
        <v>0</v>
      </c>
      <c r="N149" s="23">
        <v>0</v>
      </c>
    </row>
    <row r="150" spans="1:14" x14ac:dyDescent="0.25">
      <c r="A150" s="24" t="s">
        <v>57</v>
      </c>
      <c r="B150" s="24" t="s">
        <v>197</v>
      </c>
      <c r="C150" s="23">
        <v>17.5</v>
      </c>
      <c r="D150" s="23">
        <v>17.899999999999999</v>
      </c>
      <c r="E150" s="23">
        <v>23.2</v>
      </c>
      <c r="F150" s="23">
        <v>23.2</v>
      </c>
      <c r="G150" s="23">
        <v>25.2</v>
      </c>
      <c r="H150" s="23">
        <v>25.4</v>
      </c>
      <c r="I150" s="23">
        <v>25.5</v>
      </c>
      <c r="J150" s="23">
        <v>27</v>
      </c>
      <c r="K150" s="23">
        <v>24.2</v>
      </c>
      <c r="L150" s="23">
        <v>25.3</v>
      </c>
      <c r="M150" s="23">
        <v>20.8</v>
      </c>
      <c r="N150" s="23">
        <v>20</v>
      </c>
    </row>
    <row r="151" spans="1:14" x14ac:dyDescent="0.25">
      <c r="A151" s="24" t="s">
        <v>57</v>
      </c>
      <c r="B151" s="24" t="s">
        <v>198</v>
      </c>
      <c r="C151" s="23">
        <v>6.8014784946236562</v>
      </c>
      <c r="D151" s="23">
        <v>8.8267857142857196</v>
      </c>
      <c r="E151" s="23">
        <v>12.23158602150537</v>
      </c>
      <c r="F151" s="23">
        <v>15.876944444444431</v>
      </c>
      <c r="G151" s="23">
        <v>17.006854838709671</v>
      </c>
      <c r="H151" s="23">
        <v>18.963611111111099</v>
      </c>
      <c r="I151" s="23">
        <v>19.005376344086038</v>
      </c>
      <c r="J151" s="23">
        <v>19.311559139784968</v>
      </c>
      <c r="K151" s="23">
        <v>18.143055555555573</v>
      </c>
      <c r="L151" s="23">
        <v>15.935215053763423</v>
      </c>
      <c r="M151" s="23">
        <v>11.209722222222224</v>
      </c>
      <c r="N151" s="23">
        <v>8.5260752688172072</v>
      </c>
    </row>
    <row r="152" spans="1:14" x14ac:dyDescent="0.25">
      <c r="A152" s="24" t="s">
        <v>58</v>
      </c>
      <c r="B152" s="24" t="s">
        <v>196</v>
      </c>
      <c r="C152" s="23">
        <v>15.8</v>
      </c>
      <c r="D152" s="23">
        <v>13.8</v>
      </c>
      <c r="E152" s="23">
        <v>18.8</v>
      </c>
      <c r="F152" s="23">
        <v>22.5</v>
      </c>
      <c r="G152" s="23">
        <v>23.9</v>
      </c>
      <c r="H152" s="23">
        <v>22.4</v>
      </c>
      <c r="I152" s="23">
        <v>21.3</v>
      </c>
      <c r="J152" s="23">
        <v>21.6</v>
      </c>
      <c r="K152" s="23">
        <v>21.4</v>
      </c>
      <c r="L152" s="23">
        <v>17.600000000000001</v>
      </c>
      <c r="M152" s="23">
        <v>16.2</v>
      </c>
      <c r="N152" s="23">
        <v>11.3</v>
      </c>
    </row>
    <row r="153" spans="1:14" x14ac:dyDescent="0.25">
      <c r="A153" s="24" t="s">
        <v>58</v>
      </c>
      <c r="B153" s="24" t="s">
        <v>197</v>
      </c>
      <c r="C153" s="23">
        <v>32.6</v>
      </c>
      <c r="D153" s="23">
        <v>35.1</v>
      </c>
      <c r="E153" s="23">
        <v>40.4</v>
      </c>
      <c r="F153" s="23">
        <v>41.6</v>
      </c>
      <c r="G153" s="23">
        <v>43</v>
      </c>
      <c r="H153" s="23">
        <v>37</v>
      </c>
      <c r="I153" s="23">
        <v>33</v>
      </c>
      <c r="J153" s="23">
        <v>33.4</v>
      </c>
      <c r="K153" s="23">
        <v>33.9</v>
      </c>
      <c r="L153" s="23">
        <v>34.700000000000003</v>
      </c>
      <c r="M153" s="23">
        <v>31.8</v>
      </c>
      <c r="N153" s="23">
        <v>31.3</v>
      </c>
    </row>
    <row r="154" spans="1:14" x14ac:dyDescent="0.25">
      <c r="A154" s="24" t="s">
        <v>58</v>
      </c>
      <c r="B154" s="24" t="s">
        <v>198</v>
      </c>
      <c r="C154" s="23">
        <v>24.165725806451626</v>
      </c>
      <c r="D154" s="23">
        <v>25.241369047619038</v>
      </c>
      <c r="E154" s="23">
        <v>30.102150537634429</v>
      </c>
      <c r="F154" s="23">
        <v>32.843472222222253</v>
      </c>
      <c r="G154" s="23">
        <v>32.550672043010799</v>
      </c>
      <c r="H154" s="23">
        <v>27.763194444444448</v>
      </c>
      <c r="I154" s="23">
        <v>26.333602150537651</v>
      </c>
      <c r="J154" s="23">
        <v>25.445026881720437</v>
      </c>
      <c r="K154" s="23">
        <v>26.629027777777811</v>
      </c>
      <c r="L154" s="23">
        <v>26.585349462365567</v>
      </c>
      <c r="M154" s="23">
        <v>25.318333333333339</v>
      </c>
      <c r="N154" s="23">
        <v>23.095833333333346</v>
      </c>
    </row>
    <row r="155" spans="1:14" x14ac:dyDescent="0.25">
      <c r="A155" s="24" t="s">
        <v>59</v>
      </c>
      <c r="B155" s="24" t="s">
        <v>196</v>
      </c>
      <c r="C155" s="23">
        <v>0</v>
      </c>
      <c r="D155" s="23">
        <v>3.9</v>
      </c>
      <c r="E155" s="23">
        <v>4.9000000000000004</v>
      </c>
      <c r="F155" s="23">
        <v>9.5</v>
      </c>
      <c r="G155" s="23">
        <v>12.2</v>
      </c>
      <c r="H155" s="23">
        <v>15.6</v>
      </c>
      <c r="I155" s="23">
        <v>19.5</v>
      </c>
      <c r="J155" s="23">
        <v>18.3</v>
      </c>
      <c r="K155" s="23">
        <v>15.6</v>
      </c>
      <c r="L155" s="23">
        <v>8.4</v>
      </c>
      <c r="M155" s="23">
        <v>4.7</v>
      </c>
      <c r="N155" s="23">
        <v>2</v>
      </c>
    </row>
    <row r="156" spans="1:14" x14ac:dyDescent="0.25">
      <c r="A156" s="24" t="s">
        <v>59</v>
      </c>
      <c r="B156" s="24" t="s">
        <v>197</v>
      </c>
      <c r="C156" s="23">
        <v>21.7</v>
      </c>
      <c r="D156" s="23">
        <v>20.2</v>
      </c>
      <c r="E156" s="23">
        <v>25.7</v>
      </c>
      <c r="F156" s="23">
        <v>35.200000000000003</v>
      </c>
      <c r="G156" s="23">
        <v>37.6</v>
      </c>
      <c r="H156" s="23">
        <v>37.1</v>
      </c>
      <c r="I156" s="23">
        <v>34.200000000000003</v>
      </c>
      <c r="J156" s="23">
        <v>31.5</v>
      </c>
      <c r="K156" s="23">
        <v>31.6</v>
      </c>
      <c r="L156" s="23">
        <v>30.8</v>
      </c>
      <c r="M156" s="23">
        <v>26.4</v>
      </c>
      <c r="N156" s="23">
        <v>23</v>
      </c>
    </row>
    <row r="157" spans="1:14" x14ac:dyDescent="0.25">
      <c r="A157" s="24" t="s">
        <v>59</v>
      </c>
      <c r="B157" s="24" t="s">
        <v>198</v>
      </c>
      <c r="C157" s="23">
        <v>9.4840053763441023</v>
      </c>
      <c r="D157" s="23">
        <v>11.221875000000008</v>
      </c>
      <c r="E157" s="23">
        <v>14.803225806451604</v>
      </c>
      <c r="F157" s="23">
        <v>20.629861111111119</v>
      </c>
      <c r="G157" s="23">
        <v>25.105510752688176</v>
      </c>
      <c r="H157" s="23">
        <v>26.339027777777765</v>
      </c>
      <c r="I157" s="23">
        <v>25.293682795698949</v>
      </c>
      <c r="J157" s="23">
        <v>24.706317204301101</v>
      </c>
      <c r="K157" s="23">
        <v>23.512361111111112</v>
      </c>
      <c r="L157" s="23">
        <v>19.107123655913977</v>
      </c>
      <c r="M157" s="23">
        <v>13.797361111111137</v>
      </c>
      <c r="N157" s="23">
        <v>9.7642473118279582</v>
      </c>
    </row>
    <row r="158" spans="1:14" x14ac:dyDescent="0.25">
      <c r="A158" s="24" t="s">
        <v>60</v>
      </c>
      <c r="B158" s="24" t="s">
        <v>196</v>
      </c>
      <c r="C158" s="23">
        <v>14.7</v>
      </c>
      <c r="D158" s="23">
        <v>15.9</v>
      </c>
      <c r="E158" s="23">
        <v>14</v>
      </c>
      <c r="F158" s="23">
        <v>23.2</v>
      </c>
      <c r="G158" s="23">
        <v>25.2</v>
      </c>
      <c r="H158" s="23">
        <v>24.6</v>
      </c>
      <c r="I158" s="23">
        <v>24.5</v>
      </c>
      <c r="J158" s="23">
        <v>23.9</v>
      </c>
      <c r="K158" s="23">
        <v>24.6</v>
      </c>
      <c r="L158" s="23">
        <v>23.5</v>
      </c>
      <c r="M158" s="23">
        <v>17.600000000000001</v>
      </c>
      <c r="N158" s="23">
        <v>12.9</v>
      </c>
    </row>
    <row r="159" spans="1:14" x14ac:dyDescent="0.25">
      <c r="A159" s="24" t="s">
        <v>60</v>
      </c>
      <c r="B159" s="24" t="s">
        <v>197</v>
      </c>
      <c r="C159" s="23">
        <v>33.6</v>
      </c>
      <c r="D159" s="23">
        <v>35.700000000000003</v>
      </c>
      <c r="E159" s="23">
        <v>42.5</v>
      </c>
      <c r="F159" s="23">
        <v>37.700000000000003</v>
      </c>
      <c r="G159" s="23">
        <v>39.799999999999997</v>
      </c>
      <c r="H159" s="23">
        <v>35</v>
      </c>
      <c r="I159" s="23">
        <v>33.6</v>
      </c>
      <c r="J159" s="23">
        <v>31.8</v>
      </c>
      <c r="K159" s="23">
        <v>33</v>
      </c>
      <c r="L159" s="23">
        <v>35.9</v>
      </c>
      <c r="M159" s="23">
        <v>34.799999999999997</v>
      </c>
      <c r="N159" s="23">
        <v>33</v>
      </c>
    </row>
    <row r="160" spans="1:14" x14ac:dyDescent="0.25">
      <c r="A160" s="24" t="s">
        <v>60</v>
      </c>
      <c r="B160" s="24" t="s">
        <v>198</v>
      </c>
      <c r="C160" s="23">
        <v>22.585483870967746</v>
      </c>
      <c r="D160" s="23">
        <v>24.06473214285716</v>
      </c>
      <c r="E160" s="23">
        <v>26.469220430107491</v>
      </c>
      <c r="F160" s="23">
        <v>29.84916666666668</v>
      </c>
      <c r="G160" s="23">
        <v>30.895833333333329</v>
      </c>
      <c r="H160" s="23">
        <v>30.097638888888934</v>
      </c>
      <c r="I160" s="23">
        <v>28.352419354838744</v>
      </c>
      <c r="J160" s="23">
        <v>27.636693548387118</v>
      </c>
      <c r="K160" s="23">
        <v>28.118055555555525</v>
      </c>
      <c r="L160" s="23">
        <v>28.868682795698909</v>
      </c>
      <c r="M160" s="23">
        <v>26.031111111111162</v>
      </c>
      <c r="N160" s="23">
        <v>23.024059139784956</v>
      </c>
    </row>
    <row r="161" spans="1:14" x14ac:dyDescent="0.25">
      <c r="A161" s="24" t="s">
        <v>61</v>
      </c>
      <c r="B161" s="24" t="s">
        <v>196</v>
      </c>
      <c r="C161" s="23">
        <v>9.1999999999999993</v>
      </c>
      <c r="D161" s="23">
        <v>11</v>
      </c>
      <c r="E161" s="23">
        <v>15.2</v>
      </c>
      <c r="F161" s="23">
        <v>17.2</v>
      </c>
      <c r="G161" s="23">
        <v>16.7</v>
      </c>
      <c r="H161" s="23">
        <v>24</v>
      </c>
      <c r="I161" s="23">
        <v>23.9</v>
      </c>
      <c r="J161" s="23">
        <v>24.7</v>
      </c>
      <c r="K161" s="23">
        <v>22.5</v>
      </c>
      <c r="L161" s="23">
        <v>18.600000000000001</v>
      </c>
      <c r="M161" s="23">
        <v>11.8</v>
      </c>
      <c r="N161" s="23">
        <v>10.199999999999999</v>
      </c>
    </row>
    <row r="162" spans="1:14" x14ac:dyDescent="0.25">
      <c r="A162" s="24" t="s">
        <v>61</v>
      </c>
      <c r="B162" s="24" t="s">
        <v>197</v>
      </c>
      <c r="C162" s="23">
        <v>27</v>
      </c>
      <c r="D162" s="23">
        <v>28.2</v>
      </c>
      <c r="E162" s="23">
        <v>31.6</v>
      </c>
      <c r="F162" s="23">
        <v>33.4</v>
      </c>
      <c r="G162" s="23">
        <v>34</v>
      </c>
      <c r="H162" s="23">
        <v>35.200000000000003</v>
      </c>
      <c r="I162" s="23">
        <v>35</v>
      </c>
      <c r="J162" s="23">
        <v>35.1</v>
      </c>
      <c r="K162" s="23">
        <v>33</v>
      </c>
      <c r="L162" s="23">
        <v>32.9</v>
      </c>
      <c r="M162" s="23">
        <v>30.3</v>
      </c>
      <c r="N162" s="23">
        <v>26.7</v>
      </c>
    </row>
    <row r="163" spans="1:14" x14ac:dyDescent="0.25">
      <c r="A163" s="24" t="s">
        <v>61</v>
      </c>
      <c r="B163" s="24" t="s">
        <v>198</v>
      </c>
      <c r="C163" s="23">
        <v>16.879569892473121</v>
      </c>
      <c r="D163" s="23">
        <v>18.460416666666688</v>
      </c>
      <c r="E163" s="23">
        <v>22.726075268817205</v>
      </c>
      <c r="F163" s="23">
        <v>23.887361111111119</v>
      </c>
      <c r="G163" s="23">
        <v>26.138575268817206</v>
      </c>
      <c r="H163" s="23">
        <v>28.594166666666666</v>
      </c>
      <c r="I163" s="23">
        <v>27.845564516129034</v>
      </c>
      <c r="J163" s="23">
        <v>28.479435483870954</v>
      </c>
      <c r="K163" s="23">
        <v>26.954583333333343</v>
      </c>
      <c r="L163" s="23">
        <v>25.381317204301062</v>
      </c>
      <c r="M163" s="23">
        <v>21.006666666666657</v>
      </c>
      <c r="N163" s="23">
        <v>17.509946236559131</v>
      </c>
    </row>
    <row r="164" spans="1:14" x14ac:dyDescent="0.25">
      <c r="A164" s="24" t="s">
        <v>62</v>
      </c>
      <c r="B164" s="24" t="s">
        <v>196</v>
      </c>
      <c r="C164" s="23">
        <v>19.2</v>
      </c>
      <c r="D164" s="23">
        <v>19.399999999999999</v>
      </c>
      <c r="E164" s="23">
        <v>22.3</v>
      </c>
      <c r="F164" s="23">
        <v>23.8</v>
      </c>
      <c r="G164" s="23">
        <v>24.9</v>
      </c>
      <c r="H164" s="23">
        <v>22.8</v>
      </c>
      <c r="I164" s="23">
        <v>23.9</v>
      </c>
      <c r="J164" s="23">
        <v>23.7</v>
      </c>
      <c r="K164" s="23">
        <v>21.7</v>
      </c>
      <c r="L164" s="23">
        <v>23.4</v>
      </c>
      <c r="M164" s="23">
        <v>22.4</v>
      </c>
      <c r="N164" s="23">
        <v>20.399999999999999</v>
      </c>
    </row>
    <row r="165" spans="1:14" x14ac:dyDescent="0.25">
      <c r="A165" s="24" t="s">
        <v>62</v>
      </c>
      <c r="B165" s="24" t="s">
        <v>197</v>
      </c>
      <c r="C165" s="23">
        <v>32.700000000000003</v>
      </c>
      <c r="D165" s="23">
        <v>35.6</v>
      </c>
      <c r="E165" s="23">
        <v>40.200000000000003</v>
      </c>
      <c r="F165" s="23">
        <v>41.8</v>
      </c>
      <c r="G165" s="23">
        <v>41.3</v>
      </c>
      <c r="H165" s="23">
        <v>39</v>
      </c>
      <c r="I165" s="23">
        <v>38.299999999999997</v>
      </c>
      <c r="J165" s="23">
        <v>38.200000000000003</v>
      </c>
      <c r="K165" s="23">
        <v>37.4</v>
      </c>
      <c r="L165" s="23">
        <v>36</v>
      </c>
      <c r="M165" s="23">
        <v>32.6</v>
      </c>
      <c r="N165" s="23">
        <v>30.8</v>
      </c>
    </row>
    <row r="166" spans="1:14" x14ac:dyDescent="0.25">
      <c r="A166" s="24" t="s">
        <v>62</v>
      </c>
      <c r="B166" s="24" t="s">
        <v>198</v>
      </c>
      <c r="C166" s="23">
        <v>25.204166666666655</v>
      </c>
      <c r="D166" s="23">
        <v>27.001785714285731</v>
      </c>
      <c r="E166" s="23">
        <v>30.191935483870996</v>
      </c>
      <c r="F166" s="23">
        <v>31.851666666666677</v>
      </c>
      <c r="G166" s="23">
        <v>32.470430107526859</v>
      </c>
      <c r="H166" s="23">
        <v>31.122222222222295</v>
      </c>
      <c r="I166" s="23">
        <v>30.369354838709651</v>
      </c>
      <c r="J166" s="23">
        <v>30.239112903225809</v>
      </c>
      <c r="K166" s="23">
        <v>29.33444444444449</v>
      </c>
      <c r="L166" s="23">
        <v>28.015322580645158</v>
      </c>
      <c r="M166" s="23">
        <v>26.300138888888878</v>
      </c>
      <c r="N166" s="23">
        <v>25.174462365591403</v>
      </c>
    </row>
    <row r="167" spans="1:14" x14ac:dyDescent="0.25">
      <c r="A167" s="24" t="s">
        <v>63</v>
      </c>
      <c r="B167" s="24" t="s">
        <v>196</v>
      </c>
      <c r="C167" s="23">
        <v>9.6</v>
      </c>
      <c r="D167" s="23">
        <v>9.5</v>
      </c>
      <c r="E167" s="23">
        <v>15.3</v>
      </c>
      <c r="F167" s="23">
        <v>19.600000000000001</v>
      </c>
      <c r="G167" s="23">
        <v>23</v>
      </c>
      <c r="H167" s="23">
        <v>25.4</v>
      </c>
      <c r="I167" s="23">
        <v>23</v>
      </c>
      <c r="J167" s="23">
        <v>23.9</v>
      </c>
      <c r="K167" s="23">
        <v>22</v>
      </c>
      <c r="L167" s="23">
        <v>20</v>
      </c>
      <c r="M167" s="23">
        <v>16.899999999999999</v>
      </c>
      <c r="N167" s="23">
        <v>6.1</v>
      </c>
    </row>
    <row r="168" spans="1:14" x14ac:dyDescent="0.25">
      <c r="A168" s="24" t="s">
        <v>63</v>
      </c>
      <c r="B168" s="24" t="s">
        <v>197</v>
      </c>
      <c r="C168" s="23">
        <v>31.9</v>
      </c>
      <c r="D168" s="23">
        <v>35.299999999999997</v>
      </c>
      <c r="E168" s="23">
        <v>39.299999999999997</v>
      </c>
      <c r="F168" s="23">
        <v>42.1</v>
      </c>
      <c r="G168" s="23">
        <v>43.9</v>
      </c>
      <c r="H168" s="23">
        <v>38.700000000000003</v>
      </c>
      <c r="I168" s="23">
        <v>37.299999999999997</v>
      </c>
      <c r="J168" s="23">
        <v>35.299999999999997</v>
      </c>
      <c r="K168" s="23">
        <v>38.700000000000003</v>
      </c>
      <c r="L168" s="23">
        <v>39.200000000000003</v>
      </c>
      <c r="M168" s="23">
        <v>34.6</v>
      </c>
      <c r="N168" s="23">
        <v>32.4</v>
      </c>
    </row>
    <row r="169" spans="1:14" x14ac:dyDescent="0.25">
      <c r="A169" s="24" t="s">
        <v>63</v>
      </c>
      <c r="B169" s="24" t="s">
        <v>198</v>
      </c>
      <c r="C169" s="23">
        <v>19.791666666666689</v>
      </c>
      <c r="D169" s="23">
        <v>21.988095238095212</v>
      </c>
      <c r="E169" s="23">
        <v>27.044086021505386</v>
      </c>
      <c r="F169" s="23">
        <v>29.857777777777788</v>
      </c>
      <c r="G169" s="23">
        <v>31.916666666666657</v>
      </c>
      <c r="H169" s="23">
        <v>31.063611111111111</v>
      </c>
      <c r="I169" s="23">
        <v>28.532392473118293</v>
      </c>
      <c r="J169" s="23">
        <v>27.259274193548347</v>
      </c>
      <c r="K169" s="23">
        <v>28.059861111111093</v>
      </c>
      <c r="L169" s="23">
        <v>28.726344086021541</v>
      </c>
      <c r="M169" s="23">
        <v>25.760972222222225</v>
      </c>
      <c r="N169" s="23">
        <v>21.556317204301074</v>
      </c>
    </row>
    <row r="170" spans="1:14" x14ac:dyDescent="0.25">
      <c r="A170" s="24" t="s">
        <v>64</v>
      </c>
      <c r="B170" s="24" t="s">
        <v>196</v>
      </c>
      <c r="C170" s="23">
        <v>13.2</v>
      </c>
      <c r="D170" s="23">
        <v>14.5</v>
      </c>
      <c r="E170" s="23">
        <v>17.100000000000001</v>
      </c>
      <c r="F170" s="23">
        <v>20.6</v>
      </c>
      <c r="G170" s="23">
        <v>22.7</v>
      </c>
      <c r="H170" s="23">
        <v>25.6</v>
      </c>
      <c r="I170" s="23">
        <v>24.8</v>
      </c>
      <c r="J170" s="23">
        <v>25.3</v>
      </c>
      <c r="K170" s="23">
        <v>24.5</v>
      </c>
      <c r="L170" s="23">
        <v>21.5</v>
      </c>
      <c r="M170" s="23">
        <v>19</v>
      </c>
      <c r="N170" s="23">
        <v>12.4</v>
      </c>
    </row>
    <row r="171" spans="1:14" x14ac:dyDescent="0.25">
      <c r="A171" s="24" t="s">
        <v>64</v>
      </c>
      <c r="B171" s="24" t="s">
        <v>197</v>
      </c>
      <c r="C171" s="23">
        <v>31.6</v>
      </c>
      <c r="D171" s="23">
        <v>34.799999999999997</v>
      </c>
      <c r="E171" s="23">
        <v>37.799999999999997</v>
      </c>
      <c r="F171" s="23">
        <v>37.200000000000003</v>
      </c>
      <c r="G171" s="23">
        <v>33</v>
      </c>
      <c r="H171" s="23">
        <v>34</v>
      </c>
      <c r="I171" s="23">
        <v>33.1</v>
      </c>
      <c r="J171" s="23">
        <v>30.7</v>
      </c>
      <c r="K171" s="23">
        <v>33.200000000000003</v>
      </c>
      <c r="L171" s="23">
        <v>36.299999999999997</v>
      </c>
      <c r="M171" s="23">
        <v>36.5</v>
      </c>
      <c r="N171" s="23">
        <v>32.9</v>
      </c>
    </row>
    <row r="172" spans="1:14" x14ac:dyDescent="0.25">
      <c r="A172" s="24" t="s">
        <v>64</v>
      </c>
      <c r="B172" s="24" t="s">
        <v>198</v>
      </c>
      <c r="C172" s="23">
        <v>22.015322580645162</v>
      </c>
      <c r="D172" s="23">
        <v>23.099999999999984</v>
      </c>
      <c r="E172" s="23">
        <v>25.279838709677421</v>
      </c>
      <c r="F172" s="23">
        <v>27.166388888888914</v>
      </c>
      <c r="G172" s="23">
        <v>29.194758064516126</v>
      </c>
      <c r="H172" s="23">
        <v>29.910555555555522</v>
      </c>
      <c r="I172" s="23">
        <v>28.949596774193509</v>
      </c>
      <c r="J172" s="23">
        <v>27.438575268817203</v>
      </c>
      <c r="K172" s="23">
        <v>28.057222222222194</v>
      </c>
      <c r="L172" s="23">
        <v>27.997311827956999</v>
      </c>
      <c r="M172" s="23">
        <v>26.62611111111109</v>
      </c>
      <c r="N172" s="23">
        <v>23.393817204301062</v>
      </c>
    </row>
    <row r="173" spans="1:14" x14ac:dyDescent="0.25">
      <c r="A173" s="24" t="s">
        <v>65</v>
      </c>
      <c r="B173" s="24" t="s">
        <v>196</v>
      </c>
      <c r="C173" s="23">
        <v>13.4</v>
      </c>
      <c r="D173" s="23">
        <v>16.3</v>
      </c>
      <c r="E173" s="23">
        <v>19.600000000000001</v>
      </c>
      <c r="F173" s="23">
        <v>23.8</v>
      </c>
      <c r="G173" s="23">
        <v>23.8</v>
      </c>
      <c r="H173" s="23">
        <v>24.4</v>
      </c>
      <c r="I173" s="23">
        <v>24.1</v>
      </c>
      <c r="J173" s="23">
        <v>24.3</v>
      </c>
      <c r="K173" s="23">
        <v>23.3</v>
      </c>
      <c r="L173" s="23">
        <v>21.9</v>
      </c>
      <c r="M173" s="23">
        <v>20</v>
      </c>
      <c r="N173" s="23">
        <v>13</v>
      </c>
    </row>
    <row r="174" spans="1:14" x14ac:dyDescent="0.25">
      <c r="A174" s="24" t="s">
        <v>65</v>
      </c>
      <c r="B174" s="24" t="s">
        <v>197</v>
      </c>
      <c r="C174" s="23">
        <v>33.799999999999997</v>
      </c>
      <c r="D174" s="23">
        <v>31.7</v>
      </c>
      <c r="E174" s="23">
        <v>37.1</v>
      </c>
      <c r="F174" s="23">
        <v>37</v>
      </c>
      <c r="G174" s="23">
        <v>36.6</v>
      </c>
      <c r="H174" s="23">
        <v>37.299999999999997</v>
      </c>
      <c r="I174" s="23">
        <v>35.6</v>
      </c>
      <c r="J174" s="23">
        <v>35.799999999999997</v>
      </c>
      <c r="K174" s="23">
        <v>35.6</v>
      </c>
      <c r="L174" s="23">
        <v>33.9</v>
      </c>
      <c r="M174" s="23">
        <v>32.4</v>
      </c>
      <c r="N174" s="23">
        <v>29.7</v>
      </c>
    </row>
    <row r="175" spans="1:14" x14ac:dyDescent="0.25">
      <c r="A175" s="24" t="s">
        <v>65</v>
      </c>
      <c r="B175" s="24" t="s">
        <v>198</v>
      </c>
      <c r="C175" s="23">
        <v>23.835483870967721</v>
      </c>
      <c r="D175" s="23">
        <v>25.508184523809518</v>
      </c>
      <c r="E175" s="23">
        <v>27.742069892473125</v>
      </c>
      <c r="F175" s="23">
        <v>29.965694444444448</v>
      </c>
      <c r="G175" s="23">
        <v>30.373924731182747</v>
      </c>
      <c r="H175" s="23">
        <v>30.121805555555536</v>
      </c>
      <c r="I175" s="23">
        <v>29.062096774193559</v>
      </c>
      <c r="J175" s="23">
        <v>28.653897849462357</v>
      </c>
      <c r="K175" s="23">
        <v>28.398194444444457</v>
      </c>
      <c r="L175" s="23">
        <v>27.753763440860233</v>
      </c>
      <c r="M175" s="23">
        <v>25.406250000000004</v>
      </c>
      <c r="N175" s="23">
        <v>23.125672043010727</v>
      </c>
    </row>
    <row r="177" s="24" customForma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sheet_min</vt:lpstr>
      <vt:lpstr>sheet_max</vt:lpstr>
      <vt:lpstr>RawData24</vt:lpstr>
      <vt:lpstr>RawData8</vt:lpstr>
      <vt:lpstr>RawData8760</vt:lpstr>
      <vt:lpstr>MeanMaxMin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carbse_ra10</dc:creator>
  <cp:lastModifiedBy>carbse_ra10</cp:lastModifiedBy>
  <dcterms:created xsi:type="dcterms:W3CDTF">2025-05-02T08:04:34Z</dcterms:created>
  <dcterms:modified xsi:type="dcterms:W3CDTF">2025-06-03T09:20:36Z</dcterms:modified>
</cp:coreProperties>
</file>