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_Backlog" sheetId="1" r:id="rId4"/>
  </sheets>
  <definedNames/>
  <calcPr/>
  <extLst>
    <ext uri="GoogleSheetsCustomDataVersion2">
      <go:sheetsCustomData xmlns:go="http://customooxmlschemas.google.com/" r:id="rId5" roundtripDataChecksum="QPwjaw3wLuCoLzRj2RK0spRNjcZ9SXnWQ+M1SII+EAg="/>
    </ext>
  </extLst>
</workbook>
</file>

<file path=xl/sharedStrings.xml><?xml version="1.0" encoding="utf-8"?>
<sst xmlns="http://schemas.openxmlformats.org/spreadsheetml/2006/main" count="48" uniqueCount="47">
  <si>
    <t>Resultado de la actividad Planning Poker</t>
  </si>
  <si>
    <t>Product Backlog con estimación de historias</t>
  </si>
  <si>
    <t>Total Puntos:</t>
  </si>
  <si>
    <t>Id</t>
  </si>
  <si>
    <t>Historia de Usuario</t>
  </si>
  <si>
    <t>Puntos de Historia Estimados</t>
  </si>
  <si>
    <t>Sprint</t>
  </si>
  <si>
    <t>Puntos</t>
  </si>
  <si>
    <t>TRV-01</t>
  </si>
  <si>
    <t>Como administrador de la plataforma, necesito que los datos de cada cliente estén aislados mediante client_id, con la finalidad de operar como un SaaS multi-cliente seguro.</t>
  </si>
  <si>
    <t>WEB-01</t>
  </si>
  <si>
    <t>Como usuario registrado, necesito autenticarme con correo y contraseña y recibir un access token y un refresh token, con la finalidad de acceder de forma segura a la plataforma.</t>
  </si>
  <si>
    <t>WEB-02</t>
  </si>
  <si>
    <t>Como usuario autenticado, necesito consultar los datos de mi perfil (rol, especialidad, estado), con la finalidad de que la interfaz renderice mi navegación correspondiente.</t>
  </si>
  <si>
    <t>WEB-03</t>
  </si>
  <si>
    <t>Como administrador, necesito crear, editar, activar/desactivar y asignar roles a los usuarios de mi organización, con la finalidad de gestionar el acceso del equipo.</t>
  </si>
  <si>
    <t xml:space="preserve">TRV-02 </t>
  </si>
  <si>
    <t>Como sistema backend, necesito evaluar el plan comercial del cliente mediante un middleware antes de resolver una solicitud premium, con la finalidad de restringir funcionalidades no incluidas en el plan.</t>
  </si>
  <si>
    <t>Total</t>
  </si>
  <si>
    <t>WEB-04</t>
  </si>
  <si>
    <t>Como usuario autenticado, necesito cerrar sesión de forma que mi refresh token quede revocado (lista de revocados con TTL), con la finalidad de que no pueda usarse para renovar el acceso.</t>
  </si>
  <si>
    <t>WEB-16</t>
  </si>
  <si>
    <t>Como usuario autenticado, necesito listar mis notificaciones, ver el conteo de no leídas y marcarlas como leídas, con la finalidad de mantenerme al tanto de los eventos de mi trabajo sin salir de la plataforma.</t>
  </si>
  <si>
    <t>WEB-17</t>
  </si>
  <si>
    <t>Como usuario autenticado, necesito que cada notificación enlace al ticket o incidencia que la origina y poder filtrarlas por tipo, con la finalidad de llegar directo al recurso y encontrar lo que me interesa.</t>
  </si>
  <si>
    <t>WEB-15</t>
  </si>
  <si>
    <t>Como administrador o líder de grupo, necesito consultar estadísticas agregadas de incidencias por severidad y estado, con la finalidad de alimentar los paneles de administración y priorizar la atención.</t>
  </si>
  <si>
    <t>WEB-18</t>
  </si>
  <si>
    <t>Como administrador, líder o desarrollador, necesito analítica de trabajo (workbench personal y estadísticas de equipo), con la finalidad de evaluar la carga y el desempeño operativo.</t>
  </si>
  <si>
    <t>WEB-20</t>
  </si>
  <si>
    <t>Como usuario autenticado, necesito recibir mis notificaciones en tiempo real por un canal WebSocket autenticado con JWT, con la finalidad de enterarme de inmediato y de forma segura.</t>
  </si>
  <si>
    <t>TRV-07</t>
  </si>
  <si>
    <t>Como sistema backend, necesito registrar de forma inmutable quién, qué, cuándo, desde dónde y con qué resultado de cada evento, con la finalidad de garantizar trazabilidad y no repudio.</t>
  </si>
  <si>
    <t>TRV-08</t>
  </si>
  <si>
    <t>Como administrador del cliente o auditor, necesito que la retención de logs dependa del plan comercial y poder exportarlos, con la finalidad de cumplir auditorías según el plan contratado.</t>
  </si>
  <si>
    <t>TRV-09</t>
  </si>
  <si>
    <t>Como equipo de infraestructura, necesito que los servicios puedan replicarse mediante contenedores y orquestación, con la finalidad de escalar horizontalmente ante la demanda de múltiples clientes.</t>
  </si>
  <si>
    <t>WEB-14</t>
  </si>
  <si>
    <t>Como usuario de la plataforma, necesito gestionar el ciclo de vida completo de una incidencia (reporte, asignación, resolución, cierre, reapertura y comentarios), con la finalidad de darle seguimiento hasta su solución.</t>
  </si>
  <si>
    <t>NEW-08</t>
  </si>
  <si>
    <t>Como usuario de la plataforma, necesito autenticarme con un segundo factor (TOTP) o mediante SSO (Google, Microsoft), con la finalidad de reforzar la seguridad de mi cuenta.</t>
  </si>
  <si>
    <t>NEW-11</t>
  </si>
  <si>
    <t>Como superadministrador de Alloxentric, necesito una consola para gestionar planes comerciales y feature flags de cada cliente, con la finalidad de aplicar cambios sin necesidad de despliegues.</t>
  </si>
  <si>
    <t>NEW-12</t>
  </si>
  <si>
    <t>Como administrador del cliente, necesito configurar webhooks salientes ante eventos clave, con la finalidad de integrar CoreStream con herramientas como Slack, GitHub o Jira.</t>
  </si>
  <si>
    <t>NEW-14</t>
  </si>
  <si>
    <t>Como administrador o auditor, necesito consultar y exportar los logs de auditoría con filtros por usuario, recurso, acción y fecha, con la finalidad de revisar la actividad y entregar evidencia externa.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</si>
</sst>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6.0"/>
      <color theme="1"/>
      <name val="Calibri"/>
    </font>
    <font>
      <sz val="14.0"/>
      <color theme="1"/>
      <name val="Calibri"/>
    </font>
    <font>
      <sz val="18.0"/>
      <color theme="1"/>
      <name val="Calibri"/>
    </font>
    <font>
      <b/>
      <sz val="14.0"/>
      <color theme="1"/>
      <name val="Calibri"/>
    </font>
    <font>
      <sz val="11.0"/>
      <color rgb="FF000000"/>
      <name val="Calibri"/>
    </font>
    <font>
      <sz val="11.0"/>
      <color theme="1"/>
      <name val="Calibri"/>
    </font>
    <font>
      <b/>
      <sz val="11.0"/>
      <color theme="1"/>
      <name val="Calibri"/>
    </font>
  </fonts>
  <fills count="3">
    <fill>
      <patternFill patternType="none"/>
    </fill>
    <fill>
      <patternFill patternType="lightGray"/>
    </fill>
    <fill>
      <patternFill patternType="solid">
        <fgColor rgb="FFDEEAF6"/>
        <bgColor rgb="FFDEEAF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horizontal="center" shrinkToFit="0" vertical="bottom" wrapText="0"/>
    </xf>
    <xf borderId="1" fillId="2" fontId="4" numFmtId="0" xfId="0" applyAlignment="1" applyBorder="1" applyFill="1" applyFont="1">
      <alignment horizontal="center" shrinkToFit="0" vertical="bottom" wrapText="0"/>
    </xf>
    <xf borderId="1" fillId="2" fontId="4" numFmtId="0" xfId="0" applyAlignment="1" applyBorder="1" applyFill="1" applyFont="1">
      <alignment horizontal="center" shrinkToFit="0" vertical="bottom" wrapText="1"/>
    </xf>
    <xf borderId="1" fillId="0" fontId="5" numFmtId="0" xfId="0" applyAlignment="1" applyBorder="1" applyFont="1">
      <alignment shrinkToFit="0" vertical="bottom" wrapText="0"/>
    </xf>
    <xf borderId="1" fillId="0" fontId="6" numFmtId="0" xfId="0" applyAlignment="1" applyBorder="1" applyFont="1">
      <alignment shrinkToFit="0" vertical="bottom" wrapText="0"/>
    </xf>
    <xf borderId="1" fillId="0" fontId="6" numFmtId="0" xfId="0" applyAlignment="1" applyBorder="1" applyFont="1">
      <alignment horizontal="center" shrinkToFit="0" vertical="bottom" wrapText="0"/>
    </xf>
    <xf borderId="1" fillId="0" fontId="5" numFmtId="0" xfId="0" applyAlignment="1" applyBorder="1" applyFont="1">
      <alignment readingOrder="0" shrinkToFit="0" vertical="bottom" wrapText="0"/>
    </xf>
    <xf borderId="1" fillId="0" fontId="7" numFmtId="0" xfId="0" applyAlignment="1" applyBorder="1" applyFont="1">
      <alignment horizontal="center" shrinkToFit="0" vertical="bottom" wrapText="0"/>
    </xf>
    <xf borderId="0" fillId="0" fontId="6"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75.71"/>
    <col customWidth="1" min="3" max="3" width="22.29"/>
    <col customWidth="1" min="4" max="7" width="10.71"/>
  </cols>
  <sheetData>
    <row r="1" ht="36.75" customHeight="1">
      <c r="A1" s="1" t="s">
        <v>0</v>
      </c>
    </row>
    <row r="2" ht="40.5" customHeight="1">
      <c r="A2" s="1" t="s">
        <v>1</v>
      </c>
    </row>
    <row r="3" ht="14.25" customHeight="1">
      <c r="A3" s="1"/>
    </row>
    <row r="4" ht="30.75" customHeight="1">
      <c r="A4" s="2" t="s">
        <v>2</v>
      </c>
      <c r="B4" s="3">
        <f>SUM(C7:C77)</f>
        <v>140</v>
      </c>
    </row>
    <row r="5" ht="14.25" customHeight="1"/>
    <row r="6" ht="41.25" customHeight="1">
      <c r="A6" s="4" t="s">
        <v>3</v>
      </c>
      <c r="B6" s="5" t="s">
        <v>4</v>
      </c>
      <c r="C6" s="5" t="s">
        <v>5</v>
      </c>
      <c r="D6" s="5" t="s">
        <v>6</v>
      </c>
      <c r="F6" s="5" t="s">
        <v>6</v>
      </c>
      <c r="G6" s="5" t="s">
        <v>7</v>
      </c>
    </row>
    <row r="7" ht="38.25" customHeight="1">
      <c r="A7" s="6" t="s">
        <v>8</v>
      </c>
      <c r="B7" s="6" t="s">
        <v>9</v>
      </c>
      <c r="C7" s="7">
        <v>13.0</v>
      </c>
      <c r="D7" s="7">
        <v>1.0</v>
      </c>
      <c r="F7" s="8">
        <v>1.0</v>
      </c>
      <c r="G7" s="8">
        <f t="shared" ref="G7:G10" si="1">SUMIF($D$7:$D$77,F7,$C$7:$C$77)</f>
        <v>37</v>
      </c>
    </row>
    <row r="8" ht="38.25" customHeight="1">
      <c r="A8" s="6" t="s">
        <v>10</v>
      </c>
      <c r="B8" s="6" t="s">
        <v>11</v>
      </c>
      <c r="C8" s="7">
        <v>5.0</v>
      </c>
      <c r="D8" s="7">
        <v>1.0</v>
      </c>
      <c r="F8" s="8">
        <v>2.0</v>
      </c>
      <c r="G8" s="8">
        <f t="shared" si="1"/>
        <v>27</v>
      </c>
    </row>
    <row r="9" ht="38.25" customHeight="1">
      <c r="A9" s="6" t="s">
        <v>12</v>
      </c>
      <c r="B9" s="6" t="s">
        <v>13</v>
      </c>
      <c r="C9" s="7">
        <v>3.0</v>
      </c>
      <c r="D9" s="7">
        <v>1.0</v>
      </c>
      <c r="F9" s="8">
        <v>3.0</v>
      </c>
      <c r="G9" s="8">
        <f t="shared" si="1"/>
        <v>42</v>
      </c>
    </row>
    <row r="10" ht="38.25" customHeight="1">
      <c r="A10" s="6" t="s">
        <v>14</v>
      </c>
      <c r="B10" s="6" t="s">
        <v>15</v>
      </c>
      <c r="C10" s="7">
        <v>8.0</v>
      </c>
      <c r="D10" s="7">
        <v>1.0</v>
      </c>
      <c r="F10" s="8">
        <v>4.0</v>
      </c>
      <c r="G10" s="8">
        <f t="shared" si="1"/>
        <v>34</v>
      </c>
    </row>
    <row r="11" ht="38.25" customHeight="1">
      <c r="A11" s="9" t="s">
        <v>16</v>
      </c>
      <c r="B11" s="6" t="s">
        <v>17</v>
      </c>
      <c r="C11" s="7">
        <v>5.0</v>
      </c>
      <c r="D11" s="7">
        <v>1.0</v>
      </c>
      <c r="F11" s="10" t="s">
        <v>18</v>
      </c>
      <c r="G11" s="10">
        <f>SUM(G7:G10)</f>
        <v>140</v>
      </c>
    </row>
    <row r="12" ht="38.25" customHeight="1">
      <c r="A12" s="6" t="s">
        <v>19</v>
      </c>
      <c r="B12" s="6" t="s">
        <v>20</v>
      </c>
      <c r="C12" s="7">
        <v>3.0</v>
      </c>
      <c r="D12" s="7">
        <v>1.0</v>
      </c>
    </row>
    <row r="13" ht="38.25" customHeight="1">
      <c r="A13" s="6" t="s">
        <v>21</v>
      </c>
      <c r="B13" s="6" t="s">
        <v>22</v>
      </c>
      <c r="C13" s="7">
        <v>5.0</v>
      </c>
      <c r="D13" s="7">
        <v>2.0</v>
      </c>
    </row>
    <row r="14" ht="38.25" customHeight="1">
      <c r="A14" s="6" t="s">
        <v>23</v>
      </c>
      <c r="B14" s="6" t="s">
        <v>24</v>
      </c>
      <c r="C14" s="7">
        <v>3.0</v>
      </c>
      <c r="D14" s="7">
        <v>2.0</v>
      </c>
    </row>
    <row r="15" ht="38.25" customHeight="1">
      <c r="A15" s="6" t="s">
        <v>25</v>
      </c>
      <c r="B15" s="6" t="s">
        <v>26</v>
      </c>
      <c r="C15" s="7">
        <v>3.0</v>
      </c>
      <c r="D15" s="7">
        <v>2.0</v>
      </c>
    </row>
    <row r="16" ht="38.25" customHeight="1">
      <c r="A16" s="6" t="s">
        <v>27</v>
      </c>
      <c r="B16" s="6" t="s">
        <v>28</v>
      </c>
      <c r="C16" s="7">
        <v>8.0</v>
      </c>
      <c r="D16" s="7">
        <v>2.0</v>
      </c>
    </row>
    <row r="17" ht="38.25" customHeight="1">
      <c r="A17" s="6" t="s">
        <v>29</v>
      </c>
      <c r="B17" s="6" t="s">
        <v>30</v>
      </c>
      <c r="C17" s="7">
        <v>8.0</v>
      </c>
      <c r="D17" s="7">
        <v>2.0</v>
      </c>
    </row>
    <row r="18" ht="38.25" customHeight="1">
      <c r="A18" s="6" t="s">
        <v>31</v>
      </c>
      <c r="B18" s="6" t="s">
        <v>32</v>
      </c>
      <c r="C18" s="7">
        <v>13.0</v>
      </c>
      <c r="D18" s="7">
        <v>3.0</v>
      </c>
    </row>
    <row r="19" ht="38.25" customHeight="1">
      <c r="A19" s="6" t="s">
        <v>33</v>
      </c>
      <c r="B19" s="6" t="s">
        <v>34</v>
      </c>
      <c r="C19" s="7">
        <v>8.0</v>
      </c>
      <c r="D19" s="7">
        <v>3.0</v>
      </c>
    </row>
    <row r="20" ht="38.25" customHeight="1">
      <c r="A20" s="6" t="s">
        <v>35</v>
      </c>
      <c r="B20" s="6" t="s">
        <v>36</v>
      </c>
      <c r="C20" s="7">
        <v>8.0</v>
      </c>
      <c r="D20" s="7">
        <v>3.0</v>
      </c>
    </row>
    <row r="21" ht="38.25" customHeight="1">
      <c r="A21" s="6" t="s">
        <v>37</v>
      </c>
      <c r="B21" s="6" t="s">
        <v>38</v>
      </c>
      <c r="C21" s="7">
        <v>13.0</v>
      </c>
      <c r="D21" s="7">
        <v>3.0</v>
      </c>
    </row>
    <row r="22" ht="38.25" customHeight="1">
      <c r="A22" s="6" t="s">
        <v>39</v>
      </c>
      <c r="B22" s="6" t="s">
        <v>40</v>
      </c>
      <c r="C22" s="7">
        <v>13.0</v>
      </c>
      <c r="D22" s="7">
        <v>4.0</v>
      </c>
    </row>
    <row r="23" ht="38.25" customHeight="1">
      <c r="A23" s="6" t="s">
        <v>41</v>
      </c>
      <c r="B23" s="6" t="s">
        <v>42</v>
      </c>
      <c r="C23" s="7">
        <v>8.0</v>
      </c>
      <c r="D23" s="7">
        <v>4.0</v>
      </c>
    </row>
    <row r="24" ht="38.25" customHeight="1">
      <c r="A24" s="6" t="s">
        <v>43</v>
      </c>
      <c r="B24" s="6" t="s">
        <v>44</v>
      </c>
      <c r="C24" s="7">
        <v>8.0</v>
      </c>
      <c r="D24" s="7">
        <v>4.0</v>
      </c>
    </row>
    <row r="25" ht="38.25" customHeight="1">
      <c r="A25" s="6" t="s">
        <v>45</v>
      </c>
      <c r="B25" s="6" t="s">
        <v>46</v>
      </c>
      <c r="C25" s="7">
        <v>5.0</v>
      </c>
      <c r="D25" s="7">
        <v>4.0</v>
      </c>
    </row>
    <row r="26" ht="14.25" customHeight="1">
      <c r="B26" s="11"/>
    </row>
    <row r="27" ht="14.25" customHeight="1">
      <c r="B27" s="11"/>
    </row>
    <row r="28" ht="14.25" customHeight="1">
      <c r="B28" s="11"/>
    </row>
    <row r="29" ht="14.25" customHeight="1">
      <c r="B29" s="11"/>
    </row>
    <row r="30" ht="14.25" customHeight="1">
      <c r="B30" s="11"/>
    </row>
    <row r="31" ht="14.25" customHeight="1">
      <c r="B31" s="11"/>
    </row>
    <row r="32" ht="14.25" customHeight="1">
      <c r="B32" s="11"/>
    </row>
    <row r="33" ht="14.25" customHeight="1">
      <c r="B33" s="11"/>
    </row>
    <row r="34" ht="14.25" customHeight="1">
      <c r="B34" s="11"/>
    </row>
    <row r="35" ht="14.25" customHeight="1">
      <c r="B35" s="11"/>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2018-02-12T12:05:26Z</dcterms:created>
  <dc:creator>Victor Rodrigo Galaz Silva</dc:creator>
</cp:coreProperties>
</file>

<file path=docProps/custom.xml><?xml version="1.0" encoding="utf-8"?>
<Properties xmlns="http://schemas.openxmlformats.org/officeDocument/2006/custom-properties" xmlns:vt="http://schemas.openxmlformats.org/officeDocument/2006/docPropsVTypes"/>
</file>