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  <extLst>
    <ext uri="GoogleSheetsCustomDataVersion2">
      <go:sheetsCustomData xmlns:go="http://customooxmlschemas.google.com/" r:id="rId8" roundtripDataChecksum="9m/CKjrgIK4IIsTuZ/1SLUe3pW9KKzByUliQlMixr8M="/>
    </ext>
  </extLst>
</workbook>
</file>

<file path=xl/sharedStrings.xml><?xml version="1.0" encoding="utf-8"?>
<sst xmlns="http://schemas.openxmlformats.org/spreadsheetml/2006/main" count="184" uniqueCount="134">
  <si>
    <t xml:space="preserve">Resultado de la actividad Sprint Planning </t>
  </si>
  <si>
    <t>Sprint Backlog con estimación de tareas para las historia de usuario del Primer Sprint</t>
  </si>
  <si>
    <t>Sprint Backlog con estimación de tareas para las historia de usuario del Segundo Sprint</t>
  </si>
  <si>
    <t>Total Horas:</t>
  </si>
  <si>
    <t>Sprint Backlog con estimación de tareas para las historia de usuario del Tercer Sprint</t>
  </si>
  <si>
    <t>Sprint Backlog con estimación de tareas para las historia de usuario del Cuarto Sprint</t>
  </si>
  <si>
    <t>Id Historia</t>
  </si>
  <si>
    <t>Id Tarea</t>
  </si>
  <si>
    <t>Tareas o actividad</t>
  </si>
  <si>
    <t>Horas estimadas</t>
  </si>
  <si>
    <t>TRV-01</t>
  </si>
  <si>
    <t>T1</t>
  </si>
  <si>
    <t>Diseñar y aplicar migración de columna client_id (indexada, obligatoria) en las tablas de negocio</t>
  </si>
  <si>
    <t>WEB-15</t>
  </si>
  <si>
    <t>T15</t>
  </si>
  <si>
    <t>Implementar endpoint GET /incidents/dashboard/stats con conteo de incidencias por severidad</t>
  </si>
  <si>
    <t>T2</t>
  </si>
  <si>
    <t>TRV-07</t>
  </si>
  <si>
    <t>Implementar validación de client_id en middleware/endpoints a partir del token de autenticación</t>
  </si>
  <si>
    <t>T29</t>
  </si>
  <si>
    <t>Generar registro de auditoría por evento (usuario y rol, verbo de API y recurso, timestamp ISO 8601, IP/User-Agent y resultado)</t>
  </si>
  <si>
    <t>T3</t>
  </si>
  <si>
    <t>Pruebas de aislamiento cross-tenant (acceso cruzado, permiso de administración de plataforma)</t>
  </si>
  <si>
    <t>WEB-01</t>
  </si>
  <si>
    <t>T4</t>
  </si>
  <si>
    <t>Implementar/verificar POST /auth/login con emisión de access token y refresh token</t>
  </si>
  <si>
    <t>T16</t>
  </si>
  <si>
    <t>T30</t>
  </si>
  <si>
    <t>Implementar conteo por estado y restricción de acceso por rol (ADMIN/GROUP_LEADER)</t>
  </si>
  <si>
    <t>Derivar los registros a un motor especializado (ELK/CloudWatch), fuera de las tablas operativas</t>
  </si>
  <si>
    <t>T5</t>
  </si>
  <si>
    <t>Implementar/verificar POST /auth/refresh y manejo de credenciales inválidas (401)</t>
  </si>
  <si>
    <t>NEW-08</t>
  </si>
  <si>
    <t>T41</t>
  </si>
  <si>
    <t>WEB-02</t>
  </si>
  <si>
    <t>T6</t>
  </si>
  <si>
    <t>Implementar GET /auth/me retornando rol, especialidad y estado de actividad</t>
  </si>
  <si>
    <t>Implementar activación de 2FA (TOTP) y verificación del código en el inicio de sesión</t>
  </si>
  <si>
    <t>T17</t>
  </si>
  <si>
    <t>T31</t>
  </si>
  <si>
    <t>Pruebas de consistencia de las estadísticas ante cambios de estado y severidad</t>
  </si>
  <si>
    <t>Garantizar inmutabilidad de los registros y pruebas (incluye acciones fallidas o denegadas)</t>
  </si>
  <si>
    <t>T7</t>
  </si>
  <si>
    <t>Pruebas de casos de perfil (token inválido, usuario inactivo)</t>
  </si>
  <si>
    <t>T42</t>
  </si>
  <si>
    <t>Implementar inicio de sesión SSO (Google, Microsoft) respetando roles y multi-tenancy</t>
  </si>
  <si>
    <t>WEB-03</t>
  </si>
  <si>
    <t>TRV-08</t>
  </si>
  <si>
    <t>T8</t>
  </si>
  <si>
    <t>T32</t>
  </si>
  <si>
    <t>Implementar CRUD de usuarios (crear, editar, activar/desactivar)</t>
  </si>
  <si>
    <t>Definir política de retención de logs configurable por tier comercial</t>
  </si>
  <si>
    <t>T43</t>
  </si>
  <si>
    <t>Implementar 2FA obligatorio por política del cliente y pruebas (código inválido, cuenta SSO no registrada)</t>
  </si>
  <si>
    <t>T9</t>
  </si>
  <si>
    <t>Implementar asignación de roles (ADMIN, GROUP_LEADER, DEVELOPER) y especialidad</t>
  </si>
  <si>
    <t>NEW-11</t>
  </si>
  <si>
    <t>T44</t>
  </si>
  <si>
    <t xml:space="preserve">TRV-02 </t>
  </si>
  <si>
    <t>Implementar gestión del plan comercial de cada cliente en la consola interna</t>
  </si>
  <si>
    <t>T10</t>
  </si>
  <si>
    <t>T33</t>
  </si>
  <si>
    <t>Implementar middleware de evaluación de tier comercial (feature gating)</t>
  </si>
  <si>
    <t>Aplicar retención y profundidad de consulta de logs según el plan del cliente</t>
  </si>
  <si>
    <t>T11</t>
  </si>
  <si>
    <t>Asociar módulos iniciales a banderas de característica (feature_flag) y respuestas 403/402</t>
  </si>
  <si>
    <t>T45</t>
  </si>
  <si>
    <t>Implementar activación/desactivación de feature flags sin despliegue y consulta de uso de funcionalidades premium</t>
  </si>
  <si>
    <t>WEB-04</t>
  </si>
  <si>
    <t>T34</t>
  </si>
  <si>
    <t>T12</t>
  </si>
  <si>
    <t>Implementar exportación de logs en formato estándar (Enterprise) y pruebas de rechazo en planes sin permiso</t>
  </si>
  <si>
    <t>Implementar POST /auth/logout con revocación del refresh token en la lista de revocados (con TTL)</t>
  </si>
  <si>
    <t>WEB-18</t>
  </si>
  <si>
    <t>T46</t>
  </si>
  <si>
    <t>T18</t>
  </si>
  <si>
    <t>T13</t>
  </si>
  <si>
    <t>Restringir la consola a superadministradores, registrar cambios en auditoría (TRV-07) y pruebas</t>
  </si>
  <si>
    <t>Implementar GET /tickets/my-workbench con tickets e incidencias activos ordenados por vencimiento</t>
  </si>
  <si>
    <t>Verificar la lista de revocación en POST /auth/refresh y pruebas (token revocado, expiración del TTL)</t>
  </si>
  <si>
    <t>TRV-09</t>
  </si>
  <si>
    <t>T35</t>
  </si>
  <si>
    <t>Revisar los servicios para réplica horizontal (sin dependencia de estado local)</t>
  </si>
  <si>
    <t>NEW-12</t>
  </si>
  <si>
    <t>Transversal</t>
  </si>
  <si>
    <t>T14</t>
  </si>
  <si>
    <t>T47</t>
  </si>
  <si>
    <t>Cierre de sprint: demo y despliegue</t>
  </si>
  <si>
    <t>Implementar configuración de webhooks por proyecto o tipo de evento</t>
  </si>
  <si>
    <t>T19</t>
  </si>
  <si>
    <t>Implementar GET /users/{id}/stats (tickets activos, en progreso, bloqueados y completados en los últimos 7 días)</t>
  </si>
  <si>
    <t>T36</t>
  </si>
  <si>
    <t>Definir despliegue con contenedores y orquestación, versionado junto al código</t>
  </si>
  <si>
    <t>T48</t>
  </si>
  <si>
    <t>Implementar disparo de webhooks ante eventos clave con reintentos ante fallo de entrega</t>
  </si>
  <si>
    <t>T20</t>
  </si>
  <si>
    <t>Pruebas de analítica (workbench vacío, acceso restringido por rol)</t>
  </si>
  <si>
    <t>T37</t>
  </si>
  <si>
    <t>Pruebas de escalado y de recuperación ante la falla de una réplica</t>
  </si>
  <si>
    <t>T49</t>
  </si>
  <si>
    <t>Garantizar payload sin datos de otros clientes y pruebas de entrega</t>
  </si>
  <si>
    <t>WEB-16</t>
  </si>
  <si>
    <t>T21</t>
  </si>
  <si>
    <t>Implementar listado de notificaciones del usuario y endpoint de conteo de no leídas</t>
  </si>
  <si>
    <t>WEB-14</t>
  </si>
  <si>
    <t>T38</t>
  </si>
  <si>
    <t>Implementar reporte y asignación de incidencias (severidad y categoría), toma y envío a revisión</t>
  </si>
  <si>
    <t>NEW-14</t>
  </si>
  <si>
    <t>T50</t>
  </si>
  <si>
    <t>Implementar visor de auditoría con filtros por usuario, recurso, tipo de acción y rango de fechas (respetando la retención del plan)</t>
  </si>
  <si>
    <t>T22</t>
  </si>
  <si>
    <t>Implementar marcado como leída individual y masivo (operación atómica por usuario)</t>
  </si>
  <si>
    <t>T39</t>
  </si>
  <si>
    <t>Implementar resolución, cierre, reapertura, comentarios y registro de cambios de estado (autor y fecha)</t>
  </si>
  <si>
    <t>T51</t>
  </si>
  <si>
    <t>Implementar exportación de logs y registro de la exportación como evento de auditoría</t>
  </si>
  <si>
    <t>T23</t>
  </si>
  <si>
    <t>T40</t>
  </si>
  <si>
    <t>Incluir incidencias CRITICAL/HIGH en la lista de atención de líderes y pruebas del ciclo de vida</t>
  </si>
  <si>
    <t>Pruebas del centro de notificaciones (aislamiento por usuario, conteo y marcado)</t>
  </si>
  <si>
    <t>T52</t>
  </si>
  <si>
    <t>Restringir acceso al visor (ADMIN/Auditor) y pruebas</t>
  </si>
  <si>
    <t>WEB-17</t>
  </si>
  <si>
    <t>T24</t>
  </si>
  <si>
    <t>Registrar ticket_id / incident_id de forma excluyente según el tipo de notificación (incluye INCIDENT_REPORTED e INCIDENT_ASSIGNED)</t>
  </si>
  <si>
    <t>T25</t>
  </si>
  <si>
    <t>Implementar filtrado opcional por tipo en el listado y pruebas</t>
  </si>
  <si>
    <t>WEB-20</t>
  </si>
  <si>
    <t>T26</t>
  </si>
  <si>
    <t>Validar JWT en el handshake del WebSocket y cerrar la conexión con código específico ante token inválido o expirado</t>
  </si>
  <si>
    <t>T27</t>
  </si>
  <si>
    <t>Deprecar el endpoint /ws/notifications/{user_id} y migrar el cliente web al endpoint seguro</t>
  </si>
  <si>
    <t>T28</t>
  </si>
  <si>
    <t>Entrega de notificaciones en tiempo real y pruebas de integración del canal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</si>
</sst>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8.14"/>
    <col customWidth="1" min="4" max="4" width="22.29"/>
    <col customWidth="1" min="5" max="6" width="10.71"/>
  </cols>
  <sheetData>
    <row r="1" ht="19.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3</v>
      </c>
      <c r="B4" s="3"/>
      <c r="C4" s="4">
        <f>SUM(D7:D72)</f>
        <v>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5" t="s">
        <v>6</v>
      </c>
      <c r="B6" s="5" t="s">
        <v>7</v>
      </c>
      <c r="C6" s="6" t="s">
        <v>8</v>
      </c>
      <c r="D6" s="6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8" t="s">
        <v>10</v>
      </c>
      <c r="B7" s="8" t="s">
        <v>11</v>
      </c>
      <c r="C7" s="8" t="s">
        <v>12</v>
      </c>
      <c r="D7" s="9">
        <v>6.0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8" t="s">
        <v>10</v>
      </c>
      <c r="B8" s="8" t="s">
        <v>16</v>
      </c>
      <c r="C8" s="8" t="s">
        <v>18</v>
      </c>
      <c r="D8" s="9">
        <v>10.0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8" t="s">
        <v>10</v>
      </c>
      <c r="B9" s="8" t="s">
        <v>21</v>
      </c>
      <c r="C9" s="8" t="s">
        <v>22</v>
      </c>
      <c r="D9" s="9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8" t="s">
        <v>23</v>
      </c>
      <c r="B10" s="8" t="s">
        <v>24</v>
      </c>
      <c r="C10" s="8" t="s">
        <v>25</v>
      </c>
      <c r="D10" s="9">
        <v>4.0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8" t="s">
        <v>23</v>
      </c>
      <c r="B11" s="8" t="s">
        <v>30</v>
      </c>
      <c r="C11" s="8" t="s">
        <v>31</v>
      </c>
      <c r="D11" s="9">
        <v>4.0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8" t="s">
        <v>34</v>
      </c>
      <c r="B12" s="8" t="s">
        <v>35</v>
      </c>
      <c r="C12" s="8" t="s">
        <v>36</v>
      </c>
      <c r="D12" s="9">
        <v>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8" t="s">
        <v>34</v>
      </c>
      <c r="B13" s="8" t="s">
        <v>42</v>
      </c>
      <c r="C13" s="8" t="s">
        <v>43</v>
      </c>
      <c r="D13" s="9">
        <v>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8" t="s">
        <v>46</v>
      </c>
      <c r="B14" s="8" t="s">
        <v>48</v>
      </c>
      <c r="C14" s="8" t="s">
        <v>50</v>
      </c>
      <c r="D14" s="9">
        <v>6.0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8" t="s">
        <v>46</v>
      </c>
      <c r="B15" s="8" t="s">
        <v>54</v>
      </c>
      <c r="C15" s="8" t="s">
        <v>55</v>
      </c>
      <c r="D15" s="9">
        <v>6.0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11" t="s">
        <v>58</v>
      </c>
      <c r="B16" s="8" t="s">
        <v>60</v>
      </c>
      <c r="C16" s="8" t="s">
        <v>62</v>
      </c>
      <c r="D16" s="9">
        <v>5.0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11" t="s">
        <v>58</v>
      </c>
      <c r="B17" s="8" t="s">
        <v>64</v>
      </c>
      <c r="C17" s="8" t="s">
        <v>65</v>
      </c>
      <c r="D17" s="9">
        <v>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8" t="s">
        <v>68</v>
      </c>
      <c r="B18" s="8" t="s">
        <v>70</v>
      </c>
      <c r="C18" s="10" t="s">
        <v>72</v>
      </c>
      <c r="D18" s="9">
        <v>4.0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8" t="s">
        <v>68</v>
      </c>
      <c r="B19" s="8" t="s">
        <v>76</v>
      </c>
      <c r="C19" s="10" t="s">
        <v>79</v>
      </c>
      <c r="D19" s="9">
        <v>4.0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8" t="s">
        <v>84</v>
      </c>
      <c r="B20" s="8" t="s">
        <v>85</v>
      </c>
      <c r="C20" s="10" t="s">
        <v>87</v>
      </c>
      <c r="D20" s="9">
        <v>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8.14"/>
    <col customWidth="1" min="4" max="4" width="22.29"/>
    <col customWidth="1" min="5" max="6" width="10.71"/>
  </cols>
  <sheetData>
    <row r="1" ht="35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1" t="s">
        <v>2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3</v>
      </c>
      <c r="B4" s="3"/>
      <c r="C4" s="4">
        <f>SUM(D7:D72)</f>
        <v>66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5" t="s">
        <v>6</v>
      </c>
      <c r="B6" s="5" t="s">
        <v>7</v>
      </c>
      <c r="C6" s="6" t="s">
        <v>8</v>
      </c>
      <c r="D6" s="6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8" t="s">
        <v>13</v>
      </c>
      <c r="B7" s="8" t="s">
        <v>14</v>
      </c>
      <c r="C7" s="10" t="s">
        <v>15</v>
      </c>
      <c r="D7" s="9">
        <v>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8" t="s">
        <v>13</v>
      </c>
      <c r="B8" s="8" t="s">
        <v>26</v>
      </c>
      <c r="C8" s="10" t="s">
        <v>28</v>
      </c>
      <c r="D8" s="9">
        <v>5.0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8" t="s">
        <v>13</v>
      </c>
      <c r="B9" s="8" t="s">
        <v>38</v>
      </c>
      <c r="C9" s="10" t="s">
        <v>40</v>
      </c>
      <c r="D9" s="9">
        <v>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8" t="s">
        <v>73</v>
      </c>
      <c r="B10" s="8" t="s">
        <v>75</v>
      </c>
      <c r="C10" s="10" t="s">
        <v>78</v>
      </c>
      <c r="D10" s="9">
        <v>4.0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8" t="s">
        <v>73</v>
      </c>
      <c r="B11" s="8" t="s">
        <v>89</v>
      </c>
      <c r="C11" s="10" t="s">
        <v>90</v>
      </c>
      <c r="D11" s="9">
        <v>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8" t="s">
        <v>73</v>
      </c>
      <c r="B12" s="8" t="s">
        <v>95</v>
      </c>
      <c r="C12" s="10" t="s">
        <v>96</v>
      </c>
      <c r="D12" s="9">
        <v>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8" t="s">
        <v>101</v>
      </c>
      <c r="B13" s="8" t="s">
        <v>102</v>
      </c>
      <c r="C13" s="10" t="s">
        <v>103</v>
      </c>
      <c r="D13" s="9">
        <v>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8" t="s">
        <v>101</v>
      </c>
      <c r="B14" s="8" t="s">
        <v>110</v>
      </c>
      <c r="C14" s="10" t="s">
        <v>111</v>
      </c>
      <c r="D14" s="9">
        <v>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8" t="s">
        <v>101</v>
      </c>
      <c r="B15" s="8" t="s">
        <v>116</v>
      </c>
      <c r="C15" s="10" t="s">
        <v>119</v>
      </c>
      <c r="D15" s="9">
        <v>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8" t="s">
        <v>122</v>
      </c>
      <c r="B16" s="8" t="s">
        <v>123</v>
      </c>
      <c r="C16" s="10" t="s">
        <v>124</v>
      </c>
      <c r="D16" s="9">
        <v>4.0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8" t="s">
        <v>122</v>
      </c>
      <c r="B17" s="8" t="s">
        <v>125</v>
      </c>
      <c r="C17" s="10" t="s">
        <v>126</v>
      </c>
      <c r="D17" s="9">
        <v>4.0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8" t="s">
        <v>127</v>
      </c>
      <c r="B18" s="8" t="s">
        <v>128</v>
      </c>
      <c r="C18" s="10" t="s">
        <v>129</v>
      </c>
      <c r="D18" s="9">
        <v>5.0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8" t="s">
        <v>127</v>
      </c>
      <c r="B19" s="8" t="s">
        <v>130</v>
      </c>
      <c r="C19" s="10" t="s">
        <v>131</v>
      </c>
      <c r="D19" s="9">
        <v>3.0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8" t="s">
        <v>127</v>
      </c>
      <c r="B20" s="8" t="s">
        <v>132</v>
      </c>
      <c r="C20" s="10" t="s">
        <v>133</v>
      </c>
      <c r="D20" s="9">
        <v>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8.14"/>
    <col customWidth="1" min="4" max="4" width="22.29"/>
    <col customWidth="1" min="5" max="6" width="10.71"/>
  </cols>
  <sheetData>
    <row r="1" ht="37.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1" t="s">
        <v>4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3</v>
      </c>
      <c r="B4" s="3"/>
      <c r="C4" s="4">
        <f>SUM(D7:D70)</f>
        <v>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5" t="s">
        <v>6</v>
      </c>
      <c r="B6" s="5" t="s">
        <v>7</v>
      </c>
      <c r="C6" s="6" t="s">
        <v>8</v>
      </c>
      <c r="D6" s="6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8" t="s">
        <v>17</v>
      </c>
      <c r="B7" s="8" t="s">
        <v>19</v>
      </c>
      <c r="C7" s="10" t="s">
        <v>20</v>
      </c>
      <c r="D7" s="9">
        <v>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8" t="s">
        <v>17</v>
      </c>
      <c r="B8" s="8" t="s">
        <v>27</v>
      </c>
      <c r="C8" s="10" t="s">
        <v>29</v>
      </c>
      <c r="D8" s="9">
        <v>5.0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8" t="s">
        <v>17</v>
      </c>
      <c r="B9" s="8" t="s">
        <v>39</v>
      </c>
      <c r="C9" s="10" t="s">
        <v>41</v>
      </c>
      <c r="D9" s="9">
        <v>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8" t="s">
        <v>47</v>
      </c>
      <c r="B10" s="8" t="s">
        <v>49</v>
      </c>
      <c r="C10" s="10" t="s">
        <v>51</v>
      </c>
      <c r="D10" s="9">
        <v>4.0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8" t="s">
        <v>47</v>
      </c>
      <c r="B11" s="8" t="s">
        <v>61</v>
      </c>
      <c r="C11" s="10" t="s">
        <v>63</v>
      </c>
      <c r="D11" s="9">
        <v>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8" t="s">
        <v>47</v>
      </c>
      <c r="B12" s="8" t="s">
        <v>69</v>
      </c>
      <c r="C12" s="10" t="s">
        <v>71</v>
      </c>
      <c r="D12" s="9">
        <v>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8" t="s">
        <v>80</v>
      </c>
      <c r="B13" s="8" t="s">
        <v>81</v>
      </c>
      <c r="C13" s="10" t="s">
        <v>82</v>
      </c>
      <c r="D13" s="9">
        <v>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8" t="s">
        <v>80</v>
      </c>
      <c r="B14" s="8" t="s">
        <v>91</v>
      </c>
      <c r="C14" s="10" t="s">
        <v>92</v>
      </c>
      <c r="D14" s="9">
        <v>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8" t="s">
        <v>80</v>
      </c>
      <c r="B15" s="8" t="s">
        <v>97</v>
      </c>
      <c r="C15" s="10" t="s">
        <v>98</v>
      </c>
      <c r="D15" s="9">
        <v>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8" t="s">
        <v>104</v>
      </c>
      <c r="B16" s="8" t="s">
        <v>105</v>
      </c>
      <c r="C16" s="10" t="s">
        <v>106</v>
      </c>
      <c r="D16" s="9">
        <v>8.0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8" t="s">
        <v>104</v>
      </c>
      <c r="B17" s="8" t="s">
        <v>112</v>
      </c>
      <c r="C17" s="10" t="s">
        <v>113</v>
      </c>
      <c r="D17" s="9">
        <v>6.0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8" t="s">
        <v>104</v>
      </c>
      <c r="B18" s="8" t="s">
        <v>117</v>
      </c>
      <c r="C18" s="10" t="s">
        <v>118</v>
      </c>
      <c r="D18" s="9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8.14"/>
    <col customWidth="1" min="4" max="4" width="22.29"/>
    <col customWidth="1" min="5" max="6" width="10.71"/>
  </cols>
  <sheetData>
    <row r="1" ht="4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1" t="s">
        <v>5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3</v>
      </c>
      <c r="B4" s="3"/>
      <c r="C4" s="4">
        <f>SUM(D7:D70)</f>
        <v>68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5" t="s">
        <v>6</v>
      </c>
      <c r="B6" s="5" t="s">
        <v>7</v>
      </c>
      <c r="C6" s="6" t="s">
        <v>8</v>
      </c>
      <c r="D6" s="6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8" t="s">
        <v>32</v>
      </c>
      <c r="B7" s="8" t="s">
        <v>33</v>
      </c>
      <c r="C7" s="10" t="s">
        <v>37</v>
      </c>
      <c r="D7" s="9">
        <v>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8" t="s">
        <v>32</v>
      </c>
      <c r="B8" s="8" t="s">
        <v>44</v>
      </c>
      <c r="C8" s="10" t="s">
        <v>45</v>
      </c>
      <c r="D8" s="9">
        <v>6.0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8" t="s">
        <v>32</v>
      </c>
      <c r="B9" s="8" t="s">
        <v>52</v>
      </c>
      <c r="C9" s="10" t="s">
        <v>53</v>
      </c>
      <c r="D9" s="9">
        <v>6.0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8" t="s">
        <v>56</v>
      </c>
      <c r="B10" s="8" t="s">
        <v>57</v>
      </c>
      <c r="C10" s="10" t="s">
        <v>59</v>
      </c>
      <c r="D10" s="9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8" t="s">
        <v>56</v>
      </c>
      <c r="B11" s="8" t="s">
        <v>66</v>
      </c>
      <c r="C11" s="10" t="s">
        <v>67</v>
      </c>
      <c r="D11" s="9">
        <v>6.0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8" t="s">
        <v>56</v>
      </c>
      <c r="B12" s="8" t="s">
        <v>74</v>
      </c>
      <c r="C12" s="10" t="s">
        <v>77</v>
      </c>
      <c r="D12" s="9">
        <v>7.0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8" t="s">
        <v>83</v>
      </c>
      <c r="B13" s="8" t="s">
        <v>86</v>
      </c>
      <c r="C13" s="10" t="s">
        <v>88</v>
      </c>
      <c r="D13" s="9">
        <v>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8" t="s">
        <v>83</v>
      </c>
      <c r="B14" s="8" t="s">
        <v>93</v>
      </c>
      <c r="C14" s="10" t="s">
        <v>94</v>
      </c>
      <c r="D14" s="9">
        <v>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8" t="s">
        <v>83</v>
      </c>
      <c r="B15" s="8" t="s">
        <v>99</v>
      </c>
      <c r="C15" s="10" t="s">
        <v>100</v>
      </c>
      <c r="D15" s="9">
        <v>6.0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8" t="s">
        <v>107</v>
      </c>
      <c r="B16" s="8" t="s">
        <v>108</v>
      </c>
      <c r="C16" s="10" t="s">
        <v>109</v>
      </c>
      <c r="D16" s="9">
        <v>8.0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8" t="s">
        <v>107</v>
      </c>
      <c r="B17" s="8" t="s">
        <v>114</v>
      </c>
      <c r="C17" s="10" t="s">
        <v>115</v>
      </c>
      <c r="D17" s="9">
        <v>8.0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8" t="s">
        <v>107</v>
      </c>
      <c r="B18" s="8" t="s">
        <v>120</v>
      </c>
      <c r="C18" s="10" t="s">
        <v>121</v>
      </c>
      <c r="D18" s="9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