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N" sheetId="1" state="visible" r:id="rId2"/>
    <sheet name="ACN_LAB" sheetId="2" state="visible" r:id="rId3"/>
    <sheet name="FoML" sheetId="3" state="visible" r:id="rId4"/>
    <sheet name="FoML_LAB" sheetId="4" state="visible" r:id="rId5"/>
  </sheets>
  <definedNames>
    <definedName function="false" hidden="false" localSheetId="0" name="_xlnm.Print_Area" vbProcedure="false">ACN!$A$1:$AC$20</definedName>
    <definedName function="false" hidden="false" localSheetId="0" name="_xlnm.Print_Titles" vbProcedure="false">ACN!$1:$1</definedName>
    <definedName function="false" hidden="false" localSheetId="1" name="_xlnm.Print_Area" vbProcedure="false">ACN_LAB!$A$1:$AC$22</definedName>
    <definedName function="false" hidden="false" localSheetId="1" name="_xlnm.Print_Titles" vbProcedure="false">ACN_LAB!$1:$3</definedName>
    <definedName function="false" hidden="false" localSheetId="2" name="_xlnm.Print_Area" vbProcedure="false">FoML!$A$1:$AC$22</definedName>
    <definedName function="false" hidden="false" localSheetId="2" name="_xlnm.Print_Titles" vbProcedure="false">FoML!$1:$3</definedName>
    <definedName function="false" hidden="false" localSheetId="3" name="_xlnm.Print_Area" vbProcedure="false">FoML_LAB!$A$1:$AC$22</definedName>
    <definedName function="false" hidden="false" localSheetId="3" name="_xlnm.Print_Titles" vbProcedure="false">FoML_LAB!$1:$3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<sst xmlns="http://schemas.openxmlformats.org/spreadsheetml/2006/main" count="545" uniqueCount="33">
  <si>
    <t xml:space="preserve">S.No.</t>
  </si>
  <si>
    <t xml:space="preserve">Roll Number</t>
  </si>
  <si>
    <t xml:space="preserve">Name</t>
  </si>
  <si>
    <t xml:space="preserve">Percentage</t>
  </si>
  <si>
    <t xml:space="preserve">ABHISHEK VERMA</t>
  </si>
  <si>
    <t xml:space="preserve">a</t>
  </si>
  <si>
    <t xml:space="preserve">p</t>
  </si>
  <si>
    <t xml:space="preserve">AKANKSHA YADAV</t>
  </si>
  <si>
    <t xml:space="preserve">AMAN UPADHYAY</t>
  </si>
  <si>
    <t xml:space="preserve">ANIL KUMAR</t>
  </si>
  <si>
    <t xml:space="preserve">ANKITA SHARMA</t>
  </si>
  <si>
    <t xml:space="preserve">ANUBHUTI RAO</t>
  </si>
  <si>
    <t xml:space="preserve">KULDEEP PATHAK</t>
  </si>
  <si>
    <t xml:space="preserve">MOHAMMAD SHAHARYAR ANSARI</t>
  </si>
  <si>
    <t xml:space="preserve">NAIMISHA AWASTHI</t>
  </si>
  <si>
    <t xml:space="preserve">PRASHANT KUMAR MISHRA</t>
  </si>
  <si>
    <t xml:space="preserve">RAHUL VERMA</t>
  </si>
  <si>
    <t xml:space="preserve">RAJ KUMAR KUSHWAHA</t>
  </si>
  <si>
    <t xml:space="preserve">SHIVAM RAJPUT</t>
  </si>
  <si>
    <t xml:space="preserve">SHRUTI SINGH</t>
  </si>
  <si>
    <t xml:space="preserve">SHUBHANSHU GUPTA</t>
  </si>
  <si>
    <t xml:space="preserve">TANYA SINGH</t>
  </si>
  <si>
    <t xml:space="preserve">VAISHNAVI YADAV</t>
  </si>
  <si>
    <t xml:space="preserve">VIKAS YADAV</t>
  </si>
  <si>
    <t xml:space="preserve">VIVEK MISHRA</t>
  </si>
  <si>
    <t xml:space="preserve">Class Attendance %</t>
  </si>
  <si>
    <t xml:space="preserve">Total Present</t>
  </si>
  <si>
    <t xml:space="preserve">Topic</t>
  </si>
  <si>
    <t xml:space="preserve">Attendance %</t>
  </si>
  <si>
    <t xml:space="preserve">Date</t>
  </si>
  <si>
    <t xml:space="preserve">Attendance</t>
  </si>
  <si>
    <t xml:space="preserve">VC</t>
  </si>
  <si>
    <t xml:space="preserve">Sports 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</si>
</sst>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d\ d\ mmm\ yy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B2B2B2"/>
      <name val="Arial"/>
      <family val="2"/>
      <charset val="1"/>
    </font>
    <font>
      <sz val="10"/>
      <color rgb="FF000000"/>
      <name val="Bitstream Vera Sans Mono"/>
      <family val="3"/>
      <charset val="1"/>
    </font>
    <font>
      <b val="true"/>
      <sz val="10"/>
      <color rgb="FF000000"/>
      <name val="Bitstream Vera Sans Mono"/>
      <family val="3"/>
      <charset val="1"/>
    </font>
    <font>
      <b val="true"/>
      <sz val="10"/>
      <name val="Bitstream Vera Sans Mono"/>
      <family val="3"/>
      <charset val="1"/>
    </font>
    <font>
      <sz val="10"/>
      <color rgb="FF000000"/>
      <name val="Calibri"/>
      <family val="2"/>
      <charset val="1"/>
    </font>
    <font>
      <sz val="10"/>
      <color rgb="FFCCCCCC"/>
      <name val="Bitstream Vera Sans Mono"/>
      <family val="3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7"/>
      <color rgb="FF000000"/>
      <name val="Bitstream Vera Sans Mono"/>
      <family val="3"/>
      <charset val="1"/>
    </font>
    <font>
      <sz val="7"/>
      <name val="Arial"/>
      <family val="2"/>
      <charset val="1"/>
    </font>
    <font>
      <i val="true"/>
      <sz val="10"/>
      <color rgb="FF000000"/>
      <name val="Bitstream Vera Sa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center" vertical="center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5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color rgb="FFB2B2B2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/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5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13"/>
    <col collapsed="false" customWidth="true" hidden="false" outlineLevel="0" max="2" min="2" style="2" width="13.81"/>
    <col collapsed="false" customWidth="true" hidden="false" outlineLevel="0" max="3" min="3" style="2" width="31.16"/>
    <col collapsed="false" customWidth="true" hidden="false" outlineLevel="0" max="4" min="4" style="2" width="5.6"/>
    <col collapsed="false" customWidth="true" hidden="false" outlineLevel="0" max="29" min="5" style="1" width="4.17"/>
    <col collapsed="false" customWidth="false" hidden="false" outlineLevel="0" max="1022" min="30" style="1" width="11.52"/>
  </cols>
  <sheetData>
    <row r="1" s="7" customFormat="true" ht="82.0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5" t="n">
        <v>44868</v>
      </c>
      <c r="F1" s="5" t="n">
        <v>44871</v>
      </c>
      <c r="G1" s="5" t="n">
        <v>44872</v>
      </c>
      <c r="H1" s="5" t="n">
        <v>44874</v>
      </c>
      <c r="I1" s="5" t="n">
        <v>44875</v>
      </c>
      <c r="J1" s="5" t="n">
        <v>44876</v>
      </c>
      <c r="K1" s="5" t="n">
        <v>44880</v>
      </c>
      <c r="L1" s="5" t="n">
        <v>44881</v>
      </c>
      <c r="M1" s="5" t="n">
        <v>44882</v>
      </c>
      <c r="N1" s="5" t="n">
        <v>44887</v>
      </c>
      <c r="O1" s="3"/>
      <c r="P1" s="3"/>
      <c r="Q1" s="3"/>
      <c r="R1" s="3"/>
      <c r="S1" s="3"/>
      <c r="T1" s="6"/>
      <c r="U1" s="6"/>
      <c r="V1" s="6"/>
      <c r="W1" s="6"/>
      <c r="X1" s="6"/>
      <c r="Y1" s="3"/>
      <c r="Z1" s="6"/>
      <c r="AA1" s="6"/>
      <c r="AB1" s="6"/>
      <c r="AC1" s="6"/>
      <c r="AMI1" s="0"/>
      <c r="AMJ1" s="0"/>
    </row>
    <row r="2" customFormat="false" ht="17.85" hidden="false" customHeight="true" outlineLevel="0" collapsed="false">
      <c r="A2" s="8" t="n">
        <v>1</v>
      </c>
      <c r="B2" s="9"/>
      <c r="C2" s="9" t="s">
        <v>4</v>
      </c>
      <c r="D2" s="10" t="n">
        <f aca="false">IF(ISBLANK(E2),"",COUNTIF(D2:S2,"P")/(COUNTIF(D2:S2,"P")+COUNTIF(D2:S2,"A"))*100)</f>
        <v>90</v>
      </c>
      <c r="E2" s="11" t="s">
        <v>5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customFormat="false" ht="17.85" hidden="false" customHeight="true" outlineLevel="0" collapsed="false">
      <c r="A3" s="8" t="n">
        <v>2</v>
      </c>
      <c r="B3" s="12"/>
      <c r="C3" s="12" t="s">
        <v>7</v>
      </c>
      <c r="D3" s="10" t="n">
        <f aca="false">IF(ISBLANK(E3),"",COUNTIF(D3:S3,"P")/(COUNTIF(D3:S3,"P")+COUNTIF(D3:S3,"A"))*100)</f>
        <v>80</v>
      </c>
      <c r="E3" s="11" t="s">
        <v>6</v>
      </c>
      <c r="F3" s="11" t="s">
        <v>5</v>
      </c>
      <c r="G3" s="11" t="s">
        <v>5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customFormat="false" ht="17.85" hidden="false" customHeight="true" outlineLevel="0" collapsed="false">
      <c r="A4" s="8" t="n">
        <v>3</v>
      </c>
      <c r="B4" s="12"/>
      <c r="C4" s="12" t="s">
        <v>8</v>
      </c>
      <c r="D4" s="10" t="n">
        <f aca="false">IF(ISBLANK(E4),"",COUNTIF(D4:S4,"P")/(COUNTIF(D4:S4,"P")+COUNTIF(D4:S4,"A"))*100)</f>
        <v>70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5</v>
      </c>
      <c r="K4" s="11" t="s">
        <v>6</v>
      </c>
      <c r="L4" s="11" t="s">
        <v>6</v>
      </c>
      <c r="M4" s="11" t="s">
        <v>5</v>
      </c>
      <c r="N4" s="11" t="s">
        <v>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customFormat="false" ht="17.85" hidden="false" customHeight="true" outlineLevel="0" collapsed="false">
      <c r="A5" s="8" t="n">
        <v>4</v>
      </c>
      <c r="B5" s="13"/>
      <c r="C5" s="13" t="s">
        <v>9</v>
      </c>
      <c r="D5" s="10" t="n">
        <f aca="false">IF(ISBLANK(E5),"",COUNTIF(D5:S5,"P")/(COUNTIF(D5:S5,"P")+COUNTIF(D5:S5,"A"))*100)</f>
        <v>100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customFormat="false" ht="17.85" hidden="false" customHeight="true" outlineLevel="0" collapsed="false">
      <c r="A6" s="8" t="n">
        <v>5</v>
      </c>
      <c r="B6" s="12"/>
      <c r="C6" s="12" t="s">
        <v>10</v>
      </c>
      <c r="D6" s="10" t="n">
        <f aca="false">IF(ISBLANK(E6),"",COUNTIF(D6:S6,"P")/(COUNTIF(D6:S6,"P")+COUNTIF(D6:S6,"A"))*100)</f>
        <v>90</v>
      </c>
      <c r="E6" s="11" t="s">
        <v>6</v>
      </c>
      <c r="F6" s="11" t="s">
        <v>6</v>
      </c>
      <c r="G6" s="11" t="s">
        <v>6</v>
      </c>
      <c r="H6" s="11" t="s">
        <v>6</v>
      </c>
      <c r="I6" s="11" t="s">
        <v>6</v>
      </c>
      <c r="J6" s="11" t="s">
        <v>5</v>
      </c>
      <c r="K6" s="11" t="s">
        <v>6</v>
      </c>
      <c r="L6" s="11" t="s">
        <v>6</v>
      </c>
      <c r="M6" s="11" t="s">
        <v>6</v>
      </c>
      <c r="N6" s="11" t="s">
        <v>6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customFormat="false" ht="17.85" hidden="false" customHeight="true" outlineLevel="0" collapsed="false">
      <c r="A7" s="8" t="n">
        <v>6</v>
      </c>
      <c r="B7" s="12"/>
      <c r="C7" s="12" t="s">
        <v>11</v>
      </c>
      <c r="D7" s="10" t="n">
        <f aca="false">IF(ISBLANK(E7),"",COUNTIF(D7:S7,"P")/(COUNTIF(D7:S7,"P")+COUNTIF(D7:S7,"A"))*100)</f>
        <v>30</v>
      </c>
      <c r="E7" s="11" t="s">
        <v>5</v>
      </c>
      <c r="F7" s="11" t="s">
        <v>5</v>
      </c>
      <c r="G7" s="11" t="s">
        <v>5</v>
      </c>
      <c r="H7" s="11" t="s">
        <v>5</v>
      </c>
      <c r="I7" s="11" t="s">
        <v>5</v>
      </c>
      <c r="J7" s="11" t="s">
        <v>5</v>
      </c>
      <c r="K7" s="11" t="s">
        <v>5</v>
      </c>
      <c r="L7" s="11" t="s">
        <v>6</v>
      </c>
      <c r="M7" s="11" t="s">
        <v>6</v>
      </c>
      <c r="N7" s="11" t="s">
        <v>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customFormat="false" ht="17.85" hidden="false" customHeight="true" outlineLevel="0" collapsed="false">
      <c r="A8" s="8" t="n">
        <v>7</v>
      </c>
      <c r="B8" s="13"/>
      <c r="C8" s="12" t="s">
        <v>12</v>
      </c>
      <c r="D8" s="10" t="n">
        <f aca="false">IF(ISBLANK(E8),"",COUNTIF(D8:S8,"P")/(COUNTIF(D8:S8,"P")+COUNTIF(D8:S8,"A"))*100)</f>
        <v>20</v>
      </c>
      <c r="E8" s="11" t="s">
        <v>6</v>
      </c>
      <c r="F8" s="11" t="s">
        <v>5</v>
      </c>
      <c r="G8" s="11" t="s">
        <v>5</v>
      </c>
      <c r="H8" s="11" t="s">
        <v>6</v>
      </c>
      <c r="I8" s="11" t="s">
        <v>5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="15" customFormat="true" ht="17.85" hidden="false" customHeight="true" outlineLevel="0" collapsed="false">
      <c r="A9" s="8" t="n">
        <v>8</v>
      </c>
      <c r="B9" s="12"/>
      <c r="C9" s="12" t="s">
        <v>13</v>
      </c>
      <c r="D9" s="10" t="n">
        <f aca="false">IF(ISBLANK(E9),"",COUNTIF(D9:S9,"P")/(COUNTIF(D9:S9,"P")+COUNTIF(D9:S9,"A"))*100)</f>
        <v>100</v>
      </c>
      <c r="E9" s="11" t="s">
        <v>6</v>
      </c>
      <c r="F9" s="11" t="s">
        <v>6</v>
      </c>
      <c r="G9" s="11" t="s">
        <v>6</v>
      </c>
      <c r="H9" s="11" t="s">
        <v>6</v>
      </c>
      <c r="I9" s="11" t="s">
        <v>6</v>
      </c>
      <c r="J9" s="11" t="s">
        <v>6</v>
      </c>
      <c r="K9" s="11" t="s">
        <v>6</v>
      </c>
      <c r="L9" s="11" t="s">
        <v>6</v>
      </c>
      <c r="M9" s="11" t="s">
        <v>6</v>
      </c>
      <c r="N9" s="11" t="s">
        <v>6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AMI9" s="0"/>
      <c r="AMJ9" s="0"/>
    </row>
    <row r="10" customFormat="false" ht="17.85" hidden="false" customHeight="true" outlineLevel="0" collapsed="false">
      <c r="A10" s="8" t="n">
        <v>9</v>
      </c>
      <c r="B10" s="12"/>
      <c r="C10" s="12" t="s">
        <v>14</v>
      </c>
      <c r="D10" s="10" t="n">
        <f aca="false">IF(ISBLANK(E10),"",COUNTIF(D10:S10,"P")/(COUNTIF(D10:S10,"P")+COUNTIF(D10:S10,"A"))*100)</f>
        <v>70</v>
      </c>
      <c r="E10" s="11" t="s">
        <v>5</v>
      </c>
      <c r="F10" s="11" t="s">
        <v>5</v>
      </c>
      <c r="G10" s="11" t="s">
        <v>6</v>
      </c>
      <c r="H10" s="11" t="s">
        <v>6</v>
      </c>
      <c r="I10" s="11" t="s">
        <v>6</v>
      </c>
      <c r="J10" s="11" t="s">
        <v>6</v>
      </c>
      <c r="K10" s="11" t="s">
        <v>6</v>
      </c>
      <c r="L10" s="11" t="s">
        <v>5</v>
      </c>
      <c r="M10" s="11" t="s">
        <v>6</v>
      </c>
      <c r="N10" s="11" t="s">
        <v>6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customFormat="false" ht="17.85" hidden="false" customHeight="true" outlineLevel="0" collapsed="false">
      <c r="A11" s="8" t="n">
        <v>10</v>
      </c>
      <c r="B11" s="12"/>
      <c r="C11" s="12" t="s">
        <v>15</v>
      </c>
      <c r="D11" s="10" t="n">
        <f aca="false">IF(ISBLANK(E11),"",COUNTIF(D11:S11,"P")/(COUNTIF(D11:S11,"P")+COUNTIF(D11:S11,"A"))*100)</f>
        <v>100</v>
      </c>
      <c r="E11" s="11" t="s">
        <v>6</v>
      </c>
      <c r="F11" s="11" t="s">
        <v>6</v>
      </c>
      <c r="G11" s="11" t="s">
        <v>6</v>
      </c>
      <c r="H11" s="11" t="s">
        <v>6</v>
      </c>
      <c r="I11" s="11" t="s">
        <v>6</v>
      </c>
      <c r="J11" s="11" t="s">
        <v>6</v>
      </c>
      <c r="K11" s="11" t="s">
        <v>6</v>
      </c>
      <c r="L11" s="11" t="s">
        <v>6</v>
      </c>
      <c r="M11" s="11" t="s">
        <v>6</v>
      </c>
      <c r="N11" s="11" t="s">
        <v>6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customFormat="false" ht="17.85" hidden="false" customHeight="true" outlineLevel="0" collapsed="false">
      <c r="A12" s="8" t="n">
        <v>11</v>
      </c>
      <c r="B12" s="12"/>
      <c r="C12" s="12" t="s">
        <v>16</v>
      </c>
      <c r="D12" s="10" t="n">
        <f aca="false">IF(ISBLANK(E12),"",COUNTIF(D12:S12,"P")/(COUNTIF(D12:S12,"P")+COUNTIF(D12:S12,"A"))*100)</f>
        <v>90</v>
      </c>
      <c r="E12" s="11" t="s">
        <v>6</v>
      </c>
      <c r="F12" s="11" t="s">
        <v>6</v>
      </c>
      <c r="G12" s="11" t="s">
        <v>6</v>
      </c>
      <c r="H12" s="11" t="s">
        <v>5</v>
      </c>
      <c r="I12" s="11" t="s">
        <v>6</v>
      </c>
      <c r="J12" s="11" t="s">
        <v>6</v>
      </c>
      <c r="K12" s="11" t="s">
        <v>6</v>
      </c>
      <c r="L12" s="11" t="s">
        <v>6</v>
      </c>
      <c r="M12" s="11" t="s">
        <v>6</v>
      </c>
      <c r="N12" s="11" t="s">
        <v>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customFormat="false" ht="17.85" hidden="false" customHeight="true" outlineLevel="0" collapsed="false">
      <c r="A13" s="8" t="n">
        <v>12</v>
      </c>
      <c r="B13" s="12"/>
      <c r="C13" s="12" t="s">
        <v>17</v>
      </c>
      <c r="D13" s="10" t="n">
        <f aca="false">IF(ISBLANK(E13),"",COUNTIF(D13:S13,"P")/(COUNTIF(D13:S13,"P")+COUNTIF(D13:S13,"A"))*100)</f>
        <v>70</v>
      </c>
      <c r="E13" s="11" t="s">
        <v>6</v>
      </c>
      <c r="F13" s="11" t="s">
        <v>6</v>
      </c>
      <c r="G13" s="11" t="s">
        <v>5</v>
      </c>
      <c r="H13" s="11" t="s">
        <v>5</v>
      </c>
      <c r="I13" s="11" t="s">
        <v>5</v>
      </c>
      <c r="J13" s="11" t="s">
        <v>6</v>
      </c>
      <c r="K13" s="11" t="s">
        <v>6</v>
      </c>
      <c r="L13" s="11" t="s">
        <v>6</v>
      </c>
      <c r="M13" s="11" t="s">
        <v>6</v>
      </c>
      <c r="N13" s="11" t="s">
        <v>6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customFormat="false" ht="17.85" hidden="false" customHeight="true" outlineLevel="0" collapsed="false">
      <c r="A14" s="8" t="n">
        <v>13</v>
      </c>
      <c r="B14" s="12"/>
      <c r="C14" s="12" t="s">
        <v>18</v>
      </c>
      <c r="D14" s="10" t="n">
        <f aca="false">IF(ISBLANK(E14),"",COUNTIF(D14:S14,"P")/(COUNTIF(D14:S14,"P")+COUNTIF(D14:S14,"A"))*100)</f>
        <v>70</v>
      </c>
      <c r="E14" s="11" t="s">
        <v>6</v>
      </c>
      <c r="F14" s="11" t="s">
        <v>6</v>
      </c>
      <c r="G14" s="11" t="s">
        <v>5</v>
      </c>
      <c r="H14" s="11" t="s">
        <v>6</v>
      </c>
      <c r="I14" s="11" t="s">
        <v>5</v>
      </c>
      <c r="J14" s="11" t="s">
        <v>5</v>
      </c>
      <c r="K14" s="11" t="s">
        <v>6</v>
      </c>
      <c r="L14" s="11" t="s">
        <v>6</v>
      </c>
      <c r="M14" s="11" t="s">
        <v>6</v>
      </c>
      <c r="N14" s="11" t="s">
        <v>6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customFormat="false" ht="17.85" hidden="false" customHeight="true" outlineLevel="0" collapsed="false">
      <c r="A15" s="8" t="n">
        <v>14</v>
      </c>
      <c r="B15" s="12"/>
      <c r="C15" s="12" t="s">
        <v>19</v>
      </c>
      <c r="D15" s="10" t="n">
        <f aca="false">IF(ISBLANK(E15),"",COUNTIF(D15:S15,"P")/(COUNTIF(D15:S15,"P")+COUNTIF(D15:S15,"A"))*100)</f>
        <v>10</v>
      </c>
      <c r="E15" s="11" t="s">
        <v>5</v>
      </c>
      <c r="F15" s="11" t="s">
        <v>5</v>
      </c>
      <c r="G15" s="11" t="s">
        <v>5</v>
      </c>
      <c r="H15" s="11" t="s">
        <v>5</v>
      </c>
      <c r="I15" s="11" t="s">
        <v>5</v>
      </c>
      <c r="J15" s="11" t="s">
        <v>5</v>
      </c>
      <c r="K15" s="11" t="s">
        <v>6</v>
      </c>
      <c r="L15" s="11" t="s">
        <v>5</v>
      </c>
      <c r="M15" s="11" t="s">
        <v>5</v>
      </c>
      <c r="N15" s="11" t="s">
        <v>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customFormat="false" ht="17.85" hidden="false" customHeight="true" outlineLevel="0" collapsed="false">
      <c r="A16" s="8" t="n">
        <v>15</v>
      </c>
      <c r="B16" s="12"/>
      <c r="C16" s="12" t="s">
        <v>20</v>
      </c>
      <c r="D16" s="10" t="n">
        <f aca="false">IF(ISBLANK(E16),"",COUNTIF(D16:S16,"P")/(COUNTIF(D16:S16,"P")+COUNTIF(D16:S16,"A"))*100)</f>
        <v>80</v>
      </c>
      <c r="E16" s="16" t="s">
        <v>6</v>
      </c>
      <c r="F16" s="11" t="s">
        <v>5</v>
      </c>
      <c r="G16" s="11" t="s">
        <v>6</v>
      </c>
      <c r="H16" s="11" t="s">
        <v>6</v>
      </c>
      <c r="I16" s="11" t="s">
        <v>6</v>
      </c>
      <c r="J16" s="11" t="s">
        <v>6</v>
      </c>
      <c r="K16" s="11" t="s">
        <v>6</v>
      </c>
      <c r="L16" s="11" t="s">
        <v>5</v>
      </c>
      <c r="M16" s="11" t="s">
        <v>6</v>
      </c>
      <c r="N16" s="11" t="s">
        <v>6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customFormat="false" ht="17.85" hidden="false" customHeight="true" outlineLevel="0" collapsed="false">
      <c r="A17" s="8" t="n">
        <v>16</v>
      </c>
      <c r="B17" s="12"/>
      <c r="C17" s="12" t="s">
        <v>21</v>
      </c>
      <c r="D17" s="10" t="n">
        <f aca="false">IF(ISBLANK(E17),"",COUNTIF(D17:S17,"P")/(COUNTIF(D17:S17,"P")+COUNTIF(D17:S17,"A"))*100)</f>
        <v>0</v>
      </c>
      <c r="E17" s="11" t="s">
        <v>5</v>
      </c>
      <c r="F17" s="11" t="s">
        <v>5</v>
      </c>
      <c r="G17" s="11" t="s">
        <v>5</v>
      </c>
      <c r="H17" s="11" t="s">
        <v>5</v>
      </c>
      <c r="I17" s="11" t="s">
        <v>5</v>
      </c>
      <c r="J17" s="11" t="s">
        <v>5</v>
      </c>
      <c r="K17" s="11" t="s">
        <v>5</v>
      </c>
      <c r="L17" s="11" t="s">
        <v>5</v>
      </c>
      <c r="M17" s="11" t="s">
        <v>5</v>
      </c>
      <c r="N17" s="11" t="s">
        <v>5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customFormat="false" ht="17.85" hidden="false" customHeight="true" outlineLevel="0" collapsed="false">
      <c r="A18" s="8" t="n">
        <v>17</v>
      </c>
      <c r="B18" s="12"/>
      <c r="C18" s="12" t="s">
        <v>22</v>
      </c>
      <c r="D18" s="10" t="n">
        <f aca="false">IF(ISBLANK(E18),"",COUNTIF(D18:S18,"P")/(COUNTIF(D18:S18,"P")+COUNTIF(D18:S18,"A"))*100)</f>
        <v>30</v>
      </c>
      <c r="E18" s="11" t="s">
        <v>5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6</v>
      </c>
      <c r="M18" s="11" t="s">
        <v>6</v>
      </c>
      <c r="N18" s="11" t="s">
        <v>6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customFormat="false" ht="17.85" hidden="false" customHeight="true" outlineLevel="0" collapsed="false">
      <c r="A19" s="8" t="n">
        <v>18</v>
      </c>
      <c r="B19" s="12"/>
      <c r="C19" s="12" t="s">
        <v>23</v>
      </c>
      <c r="D19" s="10" t="n">
        <f aca="false">IF(ISBLANK(E19),"",COUNTIF(D19:S19,"P")/(COUNTIF(D19:S19,"P")+COUNTIF(D19:S19,"A"))*100)</f>
        <v>100</v>
      </c>
      <c r="E19" s="11" t="s">
        <v>6</v>
      </c>
      <c r="F19" s="11" t="s">
        <v>6</v>
      </c>
      <c r="G19" s="11" t="s">
        <v>6</v>
      </c>
      <c r="H19" s="11" t="s">
        <v>6</v>
      </c>
      <c r="I19" s="11" t="s">
        <v>6</v>
      </c>
      <c r="J19" s="11" t="s">
        <v>6</v>
      </c>
      <c r="K19" s="11" t="s">
        <v>6</v>
      </c>
      <c r="L19" s="11" t="s">
        <v>6</v>
      </c>
      <c r="M19" s="11" t="s">
        <v>6</v>
      </c>
      <c r="N19" s="11" t="s">
        <v>6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customFormat="false" ht="17.85" hidden="false" customHeight="true" outlineLevel="0" collapsed="false">
      <c r="A20" s="8" t="n">
        <v>19</v>
      </c>
      <c r="B20" s="12"/>
      <c r="C20" s="12" t="s">
        <v>24</v>
      </c>
      <c r="D20" s="10" t="n">
        <f aca="false">IF(ISBLANK(E20),"",COUNTIF(D20:S20,"P")/(COUNTIF(D20:S20,"P")+COUNTIF(D20:S20,"A"))*100)</f>
        <v>80</v>
      </c>
      <c r="E20" s="11" t="s">
        <v>5</v>
      </c>
      <c r="F20" s="11" t="s">
        <v>5</v>
      </c>
      <c r="G20" s="11" t="s">
        <v>6</v>
      </c>
      <c r="H20" s="11" t="s">
        <v>6</v>
      </c>
      <c r="I20" s="11" t="s">
        <v>6</v>
      </c>
      <c r="J20" s="11" t="s">
        <v>6</v>
      </c>
      <c r="K20" s="11" t="s">
        <v>6</v>
      </c>
      <c r="L20" s="11" t="s">
        <v>6</v>
      </c>
      <c r="M20" s="11" t="s">
        <v>6</v>
      </c>
      <c r="N20" s="11" t="s">
        <v>6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customFormat="false" ht="17.85" hidden="false" customHeight="true" outlineLevel="0" collapsed="false">
      <c r="A21" s="17"/>
      <c r="B21" s="17"/>
      <c r="C21" s="17" t="s">
        <v>25</v>
      </c>
      <c r="D21" s="17"/>
      <c r="E21" s="18" t="n">
        <f aca="false">IF(ISBLANK(E2),"",COUNTIF(E2:E20,"P")/(COUNTIF(E2:E20,"P")+COUNTIF(E2:E20,"A"))*100)</f>
        <v>63.1578947368421</v>
      </c>
      <c r="F21" s="18" t="n">
        <f aca="false">IF(ISBLANK(F2),"",COUNTIF(F2:F20,"P")/(COUNTIF(F2:F20,"P")+COUNTIF(F2:F20,"A"))*100)</f>
        <v>52.6315789473684</v>
      </c>
      <c r="G21" s="18" t="n">
        <f aca="false">IF(ISBLANK(G2),"",COUNTIF(G2:G20,"P")/(COUNTIF(G2:G20,"P")+COUNTIF(G2:G20,"A"))*100)</f>
        <v>57.8947368421053</v>
      </c>
      <c r="H21" s="18" t="n">
        <f aca="false">IF(ISBLANK(H2),"",COUNTIF(H2:H20,"P")/(COUNTIF(H2:H20,"P")+COUNTIF(H2:H20,"A"))*100)</f>
        <v>68.421052631579</v>
      </c>
      <c r="I21" s="18" t="n">
        <f aca="false">IF(ISBLANK(I2),"",COUNTIF(I2:I20,"P")/(COUNTIF(I2:I20,"P")+COUNTIF(I2:I20,"A"))*100)</f>
        <v>63.1578947368421</v>
      </c>
      <c r="J21" s="18" t="n">
        <f aca="false">IF(ISBLANK(J2),"",COUNTIF(J2:J20,"P")/(COUNTIF(J2:J20,"P")+COUNTIF(J2:J20,"A"))*100)</f>
        <v>57.8947368421053</v>
      </c>
      <c r="K21" s="18" t="n">
        <f aca="false">IF(ISBLANK(K2),"",COUNTIF(K2:K20,"P")/(COUNTIF(K2:K20,"P")+COUNTIF(K2:K20,"A"))*100)</f>
        <v>78.9473684210526</v>
      </c>
      <c r="L21" s="18" t="n">
        <f aca="false">IF(ISBLANK(L2),"",COUNTIF(L2:L20,"P")/(COUNTIF(L2:L20,"P")+COUNTIF(L2:L20,"A"))*100)</f>
        <v>73.6842105263158</v>
      </c>
      <c r="M21" s="18" t="n">
        <f aca="false">IF(ISBLANK(M2),"",COUNTIF(M2:M20,"P")/(COUNTIF(M2:M20,"P")+COUNTIF(M2:M20,"A"))*100)</f>
        <v>78.9473684210526</v>
      </c>
      <c r="N21" s="18" t="n">
        <f aca="false">IF(ISBLANK(N2),"",COUNTIF(N2:N20,"P")/(COUNTIF(N2:N20,"P")+COUNTIF(N2:N20,"A"))*100)</f>
        <v>78.9473684210526</v>
      </c>
      <c r="O21" s="18" t="str">
        <f aca="false">IF(ISBLANK(O2),"",COUNTIF(O2:O20,"P")/(COUNTIF(O2:O20,"P")+COUNTIF(O2:O20,"A"))*100)</f>
        <v/>
      </c>
      <c r="P21" s="18" t="str">
        <f aca="false">IF(ISBLANK(P2),"",COUNTIF(P2:P20,"P")/(COUNTIF(P2:P20,"P")+COUNTIF(P2:P20,"A"))*100)</f>
        <v/>
      </c>
      <c r="Q21" s="18" t="str">
        <f aca="false">IF(ISBLANK(Q2),"",COUNTIF(Q2:Q20,"P")/(COUNTIF(Q2:Q20,"P")+COUNTIF(Q2:Q20,"A"))*100)</f>
        <v/>
      </c>
      <c r="R21" s="18" t="str">
        <f aca="false">IF(ISBLANK(R2),"",COUNTIF(R2:R20,"P")/(COUNTIF(R2:R20,"P")+COUNTIF(R2:R20,"A"))*100)</f>
        <v/>
      </c>
      <c r="S21" s="18" t="str">
        <f aca="false">IF(ISBLANK(S2),"",COUNTIF(S2:S20,"P")/(COUNTIF(S2:S20,"P")+COUNTIF(S2:S20,"A"))*100)</f>
        <v/>
      </c>
      <c r="T21" s="18" t="str">
        <f aca="false">IF(ISBLANK(T2),"",COUNTIF(T2:T20,"P")/(COUNTIF(T2:T20,"P")+COUNTIF(T2:T20,"A"))*100)</f>
        <v/>
      </c>
      <c r="U21" s="18" t="str">
        <f aca="false">IF(ISBLANK(U2),"",COUNTIF(U2:U20,"P")/(COUNTIF(U2:U20,"P")+COUNTIF(U2:U20,"A"))*100)</f>
        <v/>
      </c>
      <c r="V21" s="18" t="str">
        <f aca="false">IF(ISBLANK(V2),"",COUNTIF(V2:V20,"P")/(COUNTIF(V2:V20,"P")+COUNTIF(V2:V20,"A"))*100)</f>
        <v/>
      </c>
      <c r="W21" s="18" t="str">
        <f aca="false">IF(ISBLANK(W2),"",COUNTIF(W2:W20,"P")/(COUNTIF(W2:W20,"P")+COUNTIF(W2:W20,"A"))*100)</f>
        <v/>
      </c>
      <c r="X21" s="18" t="str">
        <f aca="false">IF(ISBLANK(X2),"",COUNTIF(X2:X20,"P")/(COUNTIF(X2:X20,"P")+COUNTIF(X2:X20,"A"))*100)</f>
        <v/>
      </c>
      <c r="Y21" s="18" t="str">
        <f aca="false">IF(ISBLANK(Y2),"",COUNTIF(Y2:Y20,"P")/(COUNTIF(Y2:Y20,"P")+COUNTIF(Y2:Y20,"A"))*100)</f>
        <v/>
      </c>
      <c r="Z21" s="18" t="str">
        <f aca="false">IF(ISBLANK(Z2),"",COUNTIF(Z2:Z20,"P")/(COUNTIF(Z2:Z20,"P")+COUNTIF(Z2:Z20,"A"))*100)</f>
        <v/>
      </c>
      <c r="AA21" s="18" t="str">
        <f aca="false">IF(ISBLANK(AA2),"",COUNTIF(AA2:AA20,"P")/(COUNTIF(AA2:AA20,"P")+COUNTIF(AA2:AA20,"A"))*100)</f>
        <v/>
      </c>
      <c r="AB21" s="18" t="str">
        <f aca="false">IF(ISBLANK(AB2),"",COUNTIF(AB2:AB20,"P")/(COUNTIF(AB2:AB20,"P")+COUNTIF(AB2:AB20,"A"))*100)</f>
        <v/>
      </c>
      <c r="AC21" s="18" t="str">
        <f aca="false">IF(ISBLANK(AC2),"",COUNTIF(AC2:AC20,"P")/(COUNTIF(AC2:AC20,"P")+COUNTIF(AC2:AC20,"A"))*100)</f>
        <v/>
      </c>
    </row>
    <row r="22" customFormat="false" ht="17.85" hidden="false" customHeight="true" outlineLevel="0" collapsed="false">
      <c r="A22" s="17"/>
      <c r="B22" s="17"/>
      <c r="C22" s="17" t="s">
        <v>26</v>
      </c>
      <c r="D22" s="17"/>
      <c r="E22" s="18" t="n">
        <f aca="false">IF(ISBLANK(E2),"",COUNTIF(E2:E20,"P"))</f>
        <v>12</v>
      </c>
      <c r="F22" s="18" t="n">
        <f aca="false">IF(ISBLANK(F2),"",COUNTIF(F2:F20,"P"))</f>
        <v>10</v>
      </c>
      <c r="G22" s="18" t="n">
        <f aca="false">IF(ISBLANK(G2),"",COUNTIF(G2:G20,"P"))</f>
        <v>11</v>
      </c>
      <c r="H22" s="18" t="n">
        <f aca="false">IF(ISBLANK(H2),"",COUNTIF(H2:H20,"P"))</f>
        <v>13</v>
      </c>
      <c r="I22" s="18" t="n">
        <f aca="false">IF(ISBLANK(I2),"",COUNTIF(I2:I20,"P"))</f>
        <v>12</v>
      </c>
      <c r="J22" s="18" t="n">
        <f aca="false">IF(ISBLANK(J2),"",COUNTIF(J2:J20,"P"))</f>
        <v>11</v>
      </c>
      <c r="K22" s="18" t="n">
        <f aca="false">IF(ISBLANK(K2),"",COUNTIF(K2:K20,"P"))</f>
        <v>15</v>
      </c>
      <c r="L22" s="18" t="n">
        <f aca="false">IF(ISBLANK(L2),"",COUNTIF(L2:L20,"P"))</f>
        <v>14</v>
      </c>
      <c r="M22" s="18" t="n">
        <f aca="false">IF(ISBLANK(M2),"",COUNTIF(M2:M20,"P"))</f>
        <v>15</v>
      </c>
      <c r="N22" s="18" t="n">
        <f aca="false">IF(ISBLANK(N2),"",COUNTIF(N2:N20,"P"))</f>
        <v>15</v>
      </c>
      <c r="O22" s="18" t="str">
        <f aca="false">IF(ISBLANK(O2),"",COUNTIF(O2:O20,"P"))</f>
        <v/>
      </c>
      <c r="P22" s="18" t="str">
        <f aca="false">IF(ISBLANK(P2),"",COUNTIF(P2:P20,"P"))</f>
        <v/>
      </c>
      <c r="Q22" s="18" t="str">
        <f aca="false">IF(ISBLANK(Q2),"",COUNTIF(Q2:Q20,"P"))</f>
        <v/>
      </c>
      <c r="R22" s="18" t="str">
        <f aca="false">IF(ISBLANK(R2),"",COUNTIF(R2:R20,"P"))</f>
        <v/>
      </c>
      <c r="S22" s="18" t="str">
        <f aca="false">IF(ISBLANK(S2),"",COUNTIF(S2:S20,"P"))</f>
        <v/>
      </c>
      <c r="T22" s="18" t="str">
        <f aca="false">IF(ISBLANK(T2),"",COUNTIF(T2:T20,"P"))</f>
        <v/>
      </c>
      <c r="U22" s="18" t="str">
        <f aca="false">IF(ISBLANK(U2),"",COUNTIF(U2:U20,"P"))</f>
        <v/>
      </c>
      <c r="V22" s="18" t="str">
        <f aca="false">IF(ISBLANK(V2),"",COUNTIF(V2:V20,"P"))</f>
        <v/>
      </c>
      <c r="W22" s="18" t="str">
        <f aca="false">IF(ISBLANK(W2),"",COUNTIF(W2:W20,"P"))</f>
        <v/>
      </c>
      <c r="X22" s="18" t="str">
        <f aca="false">IF(ISBLANK(X2),"",COUNTIF(X2:X20,"P"))</f>
        <v/>
      </c>
      <c r="Y22" s="18" t="str">
        <f aca="false">IF(ISBLANK(Y2),"",COUNTIF(Y2:Y20,"P"))</f>
        <v/>
      </c>
      <c r="Z22" s="18" t="str">
        <f aca="false">IF(ISBLANK(Z2),"",COUNTIF(Z2:Z20,"P"))</f>
        <v/>
      </c>
      <c r="AA22" s="18" t="str">
        <f aca="false">IF(ISBLANK(AA2),"",COUNTIF(AA2:AA20,"P"))</f>
        <v/>
      </c>
      <c r="AB22" s="18" t="str">
        <f aca="false">IF(ISBLANK(AB2),"",COUNTIF(AB2:AB20,"P"))</f>
        <v/>
      </c>
      <c r="AC22" s="18" t="str">
        <f aca="false">IF(ISBLANK(AC2),"",COUNTIF(AC2:AC20,"P"))</f>
        <v/>
      </c>
    </row>
    <row r="23" customFormat="false" ht="102.6" hidden="false" customHeight="true" outlineLevel="0" collapsed="false">
      <c r="A23" s="17"/>
      <c r="B23" s="17"/>
      <c r="C23" s="17"/>
      <c r="D23" s="17"/>
      <c r="E23" s="19"/>
      <c r="F23" s="5" t="n">
        <v>44868</v>
      </c>
      <c r="G23" s="5" t="n">
        <v>44871</v>
      </c>
      <c r="H23" s="5" t="n">
        <v>44872</v>
      </c>
      <c r="I23" s="5" t="n">
        <v>44874</v>
      </c>
      <c r="J23" s="5" t="n">
        <v>44875</v>
      </c>
      <c r="K23" s="5" t="n">
        <v>44876</v>
      </c>
      <c r="L23" s="5" t="n">
        <v>44880</v>
      </c>
      <c r="M23" s="5" t="n">
        <v>44881</v>
      </c>
      <c r="N23" s="5" t="n">
        <v>44882</v>
      </c>
      <c r="O23" s="5" t="n">
        <v>44887</v>
      </c>
      <c r="P23" s="19"/>
      <c r="Q23" s="19"/>
      <c r="R23" s="19"/>
      <c r="S23" s="19"/>
      <c r="T23" s="19"/>
      <c r="U23" s="19"/>
      <c r="V23" s="19"/>
      <c r="W23" s="19"/>
      <c r="X23" s="19"/>
    </row>
    <row r="24" customFormat="false" ht="17.85" hidden="false" customHeight="true" outlineLevel="0" collapsed="false">
      <c r="A24" s="17"/>
      <c r="B24" s="17"/>
      <c r="C24" s="17"/>
      <c r="D24" s="17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customFormat="false" ht="17.85" hidden="false" customHeight="true" outlineLevel="0" collapsed="false">
      <c r="A25" s="17"/>
      <c r="B25" s="17"/>
      <c r="C25" s="17"/>
      <c r="D25" s="1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customFormat="false" ht="17.85" hidden="false" customHeight="true" outlineLevel="0" collapsed="false">
      <c r="A26" s="17"/>
      <c r="B26" s="17"/>
      <c r="C26" s="17"/>
      <c r="D26" s="1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customFormat="false" ht="17.85" hidden="false" customHeight="true" outlineLevel="0" collapsed="false">
      <c r="A27" s="17"/>
      <c r="B27" s="17"/>
      <c r="C27" s="17"/>
      <c r="D27" s="17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customFormat="false" ht="17.85" hidden="false" customHeight="true" outlineLevel="0" collapsed="false">
      <c r="A28" s="17"/>
      <c r="B28" s="17"/>
      <c r="C28" s="17"/>
      <c r="D28" s="17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customFormat="false" ht="17.85" hidden="false" customHeight="true" outlineLevel="0" collapsed="false">
      <c r="A29" s="17"/>
      <c r="B29" s="17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customFormat="false" ht="17.85" hidden="false" customHeight="true" outlineLevel="0" collapsed="false">
      <c r="A30" s="17"/>
      <c r="B30" s="17"/>
      <c r="C30" s="17"/>
      <c r="D30" s="17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customFormat="false" ht="17.85" hidden="false" customHeight="true" outlineLevel="0" collapsed="false">
      <c r="A31" s="17"/>
      <c r="B31" s="17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customFormat="false" ht="17.85" hidden="false" customHeight="true" outlineLevel="0" collapsed="false">
      <c r="A32" s="17"/>
      <c r="B32" s="17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customFormat="false" ht="17.85" hidden="false" customHeight="true" outlineLevel="0" collapsed="false">
      <c r="A33" s="17"/>
      <c r="B33" s="17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customFormat="false" ht="17.85" hidden="false" customHeight="true" outlineLevel="0" collapsed="false">
      <c r="A34" s="17"/>
      <c r="B34" s="17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customFormat="false" ht="17.85" hidden="false" customHeight="true" outlineLevel="0" collapsed="false">
      <c r="A35" s="17"/>
      <c r="B35" s="17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customFormat="false" ht="17.85" hidden="false" customHeight="true" outlineLevel="0" collapsed="false">
      <c r="A36" s="17"/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customFormat="false" ht="17.85" hidden="false" customHeight="true" outlineLevel="0" collapsed="false">
      <c r="A37" s="17"/>
      <c r="B37" s="17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customFormat="false" ht="17.85" hidden="false" customHeight="true" outlineLevel="0" collapsed="false">
      <c r="A38" s="17"/>
      <c r="B38" s="17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customFormat="false" ht="17.85" hidden="false" customHeight="true" outlineLevel="0" collapsed="false">
      <c r="A39" s="17"/>
      <c r="B39" s="17"/>
      <c r="C39" s="17"/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customFormat="false" ht="17.85" hidden="false" customHeight="true" outlineLevel="0" collapsed="false">
      <c r="A40" s="17"/>
      <c r="B40" s="17"/>
      <c r="C40" s="17"/>
      <c r="D40" s="17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customFormat="false" ht="17.85" hidden="false" customHeight="true" outlineLevel="0" collapsed="false">
      <c r="A41" s="17"/>
      <c r="B41" s="17"/>
      <c r="C41" s="17"/>
      <c r="D41" s="17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customFormat="false" ht="17.85" hidden="false" customHeight="true" outlineLevel="0" collapsed="false">
      <c r="A42" s="17"/>
      <c r="B42" s="17"/>
      <c r="C42" s="17"/>
      <c r="D42" s="17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customFormat="false" ht="17.85" hidden="false" customHeight="true" outlineLevel="0" collapsed="false">
      <c r="A43" s="17"/>
      <c r="B43" s="17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customFormat="false" ht="17.85" hidden="false" customHeight="true" outlineLevel="0" collapsed="false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customFormat="false" ht="17.85" hidden="false" customHeight="true" outlineLevel="0" collapsed="false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customFormat="false" ht="17.85" hidden="false" customHeight="true" outlineLevel="0" collapsed="false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customFormat="false" ht="17.85" hidden="false" customHeight="true" outlineLevel="0" collapsed="false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customFormat="false" ht="17.85" hidden="false" customHeight="true" outlineLevel="0" collapsed="false">
      <c r="A48" s="17"/>
      <c r="B48" s="17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customFormat="false" ht="17.85" hidden="false" customHeight="true" outlineLevel="0" collapsed="false">
      <c r="A49" s="17"/>
      <c r="B49" s="17"/>
      <c r="C49" s="17"/>
      <c r="D49" s="1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</sheetData>
  <conditionalFormatting sqref="E22:X22 E22:E49 E2:AC22 E24:X49 P23:X23">
    <cfRule type="cellIs" priority="2" operator="equal" aboveAverage="0" equalAverage="0" bottom="0" percent="0" rank="0" text="" dxfId="0">
      <formula>"P"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"Sign"</formula>
    </cfRule>
  </conditionalFormatting>
  <conditionalFormatting sqref="D2:D49">
    <cfRule type="cellIs" priority="5" operator="equal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75</formula>
    </cfRule>
    <cfRule type="cellIs" priority="7" operator="greaterThanOrEqual" aboveAverage="0" equalAverage="0" bottom="0" percent="0" rank="0" text="" dxfId="0">
      <formula>75</formula>
    </cfRule>
  </conditionalFormatting>
  <printOptions headings="false" gridLines="false" gridLinesSet="true" horizontalCentered="false" verticalCentered="false"/>
  <pageMargins left="0.196527777777778" right="0.196527777777778" top="0.434027777777778" bottom="0.434027777777778" header="0.196527777777778" footer="0.196527777777778"/>
  <pageSetup paperSize="9" scale="81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4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13"/>
    <col collapsed="false" customWidth="true" hidden="false" outlineLevel="0" max="2" min="2" style="2" width="13.81"/>
    <col collapsed="false" customWidth="true" hidden="false" outlineLevel="0" max="3" min="3" style="2" width="31.16"/>
    <col collapsed="false" customWidth="true" hidden="false" outlineLevel="0" max="4" min="4" style="2" width="5.6"/>
    <col collapsed="false" customWidth="true" hidden="false" outlineLevel="0" max="29" min="5" style="1" width="4.17"/>
    <col collapsed="false" customWidth="false" hidden="false" outlineLevel="0" max="1022" min="30" style="1" width="11.52"/>
  </cols>
  <sheetData>
    <row r="1" customFormat="false" ht="31.3" hidden="false" customHeight="false" outlineLevel="0" collapsed="false">
      <c r="A1" s="20"/>
      <c r="B1" s="21"/>
      <c r="C1" s="22" t="s">
        <v>27</v>
      </c>
      <c r="D1" s="22" t="s">
        <v>28</v>
      </c>
      <c r="E1" s="22"/>
      <c r="F1" s="22"/>
      <c r="G1" s="22"/>
      <c r="H1" s="22"/>
      <c r="I1" s="22"/>
      <c r="J1" s="22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="27" customFormat="true" ht="49.95" hidden="false" customHeight="false" outlineLevel="0" collapsed="false">
      <c r="A2" s="23"/>
      <c r="B2" s="24"/>
      <c r="C2" s="25" t="s">
        <v>29</v>
      </c>
      <c r="D2" s="22"/>
      <c r="E2" s="26" t="n">
        <v>44876</v>
      </c>
      <c r="F2" s="26" t="n">
        <v>44883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MI2" s="28"/>
      <c r="AMJ2" s="28"/>
    </row>
    <row r="3" s="7" customFormat="true" ht="12.8" hidden="false" customHeight="false" outlineLevel="0" collapsed="false">
      <c r="A3" s="3" t="s">
        <v>0</v>
      </c>
      <c r="B3" s="4" t="s">
        <v>1</v>
      </c>
      <c r="C3" s="3" t="s">
        <v>2</v>
      </c>
      <c r="D3" s="3"/>
      <c r="E3" s="29"/>
      <c r="F3" s="2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6"/>
      <c r="U3" s="6"/>
      <c r="V3" s="6"/>
      <c r="W3" s="6"/>
      <c r="X3" s="6"/>
      <c r="Y3" s="3"/>
      <c r="Z3" s="6"/>
      <c r="AA3" s="6"/>
      <c r="AB3" s="6"/>
      <c r="AC3" s="6"/>
      <c r="AMI3" s="0"/>
      <c r="AMJ3" s="0"/>
    </row>
    <row r="4" customFormat="false" ht="17.85" hidden="false" customHeight="true" outlineLevel="0" collapsed="false">
      <c r="A4" s="8" t="n">
        <v>1</v>
      </c>
      <c r="B4" s="9"/>
      <c r="C4" s="9" t="s">
        <v>4</v>
      </c>
      <c r="D4" s="10" t="n">
        <f aca="false">IF(ISBLANK(E4),"",COUNTIF(D4:S4,"P")/(COUNTIF(D4:S4,"P")+COUNTIF(D4:S4,"A"))*100)</f>
        <v>100</v>
      </c>
      <c r="E4" s="30" t="s">
        <v>6</v>
      </c>
      <c r="F4" s="30" t="s">
        <v>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customFormat="false" ht="17.85" hidden="false" customHeight="true" outlineLevel="0" collapsed="false">
      <c r="A5" s="8" t="n">
        <v>2</v>
      </c>
      <c r="B5" s="12"/>
      <c r="C5" s="12" t="s">
        <v>7</v>
      </c>
      <c r="D5" s="10" t="n">
        <f aca="false">IF(ISBLANK(E5),"",COUNTIF(D5:S5,"P")/(COUNTIF(D5:S5,"P")+COUNTIF(D5:S5,"A"))*100)</f>
        <v>50</v>
      </c>
      <c r="E5" s="30" t="s">
        <v>6</v>
      </c>
      <c r="F5" s="30" t="s">
        <v>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customFormat="false" ht="17.85" hidden="false" customHeight="true" outlineLevel="0" collapsed="false">
      <c r="A6" s="8" t="n">
        <v>3</v>
      </c>
      <c r="B6" s="12"/>
      <c r="C6" s="12" t="s">
        <v>8</v>
      </c>
      <c r="D6" s="10" t="n">
        <f aca="false">IF(ISBLANK(E6),"",COUNTIF(D6:S6,"P")/(COUNTIF(D6:S6,"P")+COUNTIF(D6:S6,"A"))*100)</f>
        <v>0</v>
      </c>
      <c r="E6" s="30" t="s">
        <v>5</v>
      </c>
      <c r="F6" s="30" t="s">
        <v>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customFormat="false" ht="17.85" hidden="false" customHeight="true" outlineLevel="0" collapsed="false">
      <c r="A7" s="8" t="n">
        <v>4</v>
      </c>
      <c r="B7" s="13"/>
      <c r="C7" s="13" t="s">
        <v>9</v>
      </c>
      <c r="D7" s="10" t="n">
        <f aca="false">IF(ISBLANK(E7),"",COUNTIF(D7:S7,"P")/(COUNTIF(D7:S7,"P")+COUNTIF(D7:S7,"A"))*100)</f>
        <v>100</v>
      </c>
      <c r="E7" s="30" t="s">
        <v>6</v>
      </c>
      <c r="F7" s="30" t="s">
        <v>6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customFormat="false" ht="17.85" hidden="false" customHeight="true" outlineLevel="0" collapsed="false">
      <c r="A8" s="8" t="n">
        <v>5</v>
      </c>
      <c r="B8" s="12"/>
      <c r="C8" s="12" t="s">
        <v>10</v>
      </c>
      <c r="D8" s="10" t="n">
        <f aca="false">IF(ISBLANK(E8),"",COUNTIF(D8:S8,"P")/(COUNTIF(D8:S8,"P")+COUNTIF(D8:S8,"A"))*100)</f>
        <v>0</v>
      </c>
      <c r="E8" s="30" t="s">
        <v>5</v>
      </c>
      <c r="F8" s="30" t="s">
        <v>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customFormat="false" ht="17.85" hidden="false" customHeight="true" outlineLevel="0" collapsed="false">
      <c r="A9" s="8" t="n">
        <v>6</v>
      </c>
      <c r="B9" s="12"/>
      <c r="C9" s="12" t="s">
        <v>11</v>
      </c>
      <c r="D9" s="10" t="n">
        <f aca="false">IF(ISBLANK(E9),"",COUNTIF(D9:S9,"P")/(COUNTIF(D9:S9,"P")+COUNTIF(D9:S9,"A"))*100)</f>
        <v>50</v>
      </c>
      <c r="E9" s="30" t="s">
        <v>5</v>
      </c>
      <c r="F9" s="30" t="s">
        <v>6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customFormat="false" ht="17.85" hidden="false" customHeight="true" outlineLevel="0" collapsed="false">
      <c r="A10" s="8" t="n">
        <v>7</v>
      </c>
      <c r="B10" s="13"/>
      <c r="C10" s="13" t="s">
        <v>12</v>
      </c>
      <c r="D10" s="10" t="n">
        <f aca="false">IF(ISBLANK(E10),"",COUNTIF(D10:S10,"P")/(COUNTIF(D10:S10,"P")+COUNTIF(D10:S10,"A"))*100)</f>
        <v>50</v>
      </c>
      <c r="E10" s="30" t="s">
        <v>5</v>
      </c>
      <c r="F10" s="30" t="s">
        <v>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="15" customFormat="true" ht="17.85" hidden="false" customHeight="true" outlineLevel="0" collapsed="false">
      <c r="A11" s="8" t="n">
        <v>8</v>
      </c>
      <c r="B11" s="12"/>
      <c r="C11" s="12" t="s">
        <v>13</v>
      </c>
      <c r="D11" s="10" t="n">
        <f aca="false">IF(ISBLANK(E11),"",COUNTIF(D11:S11,"P")/(COUNTIF(D11:S11,"P")+COUNTIF(D11:S11,"A"))*100)</f>
        <v>100</v>
      </c>
      <c r="E11" s="30" t="s">
        <v>6</v>
      </c>
      <c r="F11" s="30" t="s">
        <v>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AMI11" s="0"/>
      <c r="AMJ11" s="0"/>
    </row>
    <row r="12" customFormat="false" ht="17.85" hidden="false" customHeight="true" outlineLevel="0" collapsed="false">
      <c r="A12" s="8" t="n">
        <v>9</v>
      </c>
      <c r="B12" s="12"/>
      <c r="C12" s="12" t="s">
        <v>14</v>
      </c>
      <c r="D12" s="10" t="n">
        <f aca="false">IF(ISBLANK(E12),"",COUNTIF(D12:S12,"P")/(COUNTIF(D12:S12,"P")+COUNTIF(D12:S12,"A"))*100)</f>
        <v>50</v>
      </c>
      <c r="E12" s="30" t="s">
        <v>6</v>
      </c>
      <c r="F12" s="30" t="s">
        <v>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customFormat="false" ht="17.85" hidden="false" customHeight="true" outlineLevel="0" collapsed="false">
      <c r="A13" s="8" t="n">
        <v>10</v>
      </c>
      <c r="B13" s="12"/>
      <c r="C13" s="12" t="s">
        <v>15</v>
      </c>
      <c r="D13" s="10" t="n">
        <f aca="false">IF(ISBLANK(E13),"",COUNTIF(D13:S13,"P")/(COUNTIF(D13:S13,"P")+COUNTIF(D13:S13,"A"))*100)</f>
        <v>100</v>
      </c>
      <c r="E13" s="30" t="s">
        <v>6</v>
      </c>
      <c r="F13" s="30" t="s">
        <v>6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customFormat="false" ht="17.85" hidden="false" customHeight="true" outlineLevel="0" collapsed="false">
      <c r="A14" s="8" t="n">
        <v>11</v>
      </c>
      <c r="B14" s="12"/>
      <c r="C14" s="12" t="s">
        <v>16</v>
      </c>
      <c r="D14" s="10" t="n">
        <f aca="false">IF(ISBLANK(E14),"",COUNTIF(D14:S14,"P")/(COUNTIF(D14:S14,"P")+COUNTIF(D14:S14,"A"))*100)</f>
        <v>100</v>
      </c>
      <c r="E14" s="30" t="s">
        <v>6</v>
      </c>
      <c r="F14" s="30" t="s">
        <v>6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customFormat="false" ht="17.85" hidden="false" customHeight="true" outlineLevel="0" collapsed="false">
      <c r="A15" s="8" t="n">
        <v>12</v>
      </c>
      <c r="B15" s="12"/>
      <c r="C15" s="12" t="s">
        <v>17</v>
      </c>
      <c r="D15" s="10" t="n">
        <f aca="false">IF(ISBLANK(E15),"",COUNTIF(D15:S15,"P")/(COUNTIF(D15:S15,"P")+COUNTIF(D15:S15,"A"))*100)</f>
        <v>100</v>
      </c>
      <c r="E15" s="30" t="s">
        <v>6</v>
      </c>
      <c r="F15" s="30" t="s">
        <v>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customFormat="false" ht="17.85" hidden="false" customHeight="true" outlineLevel="0" collapsed="false">
      <c r="A16" s="8" t="n">
        <v>13</v>
      </c>
      <c r="B16" s="12"/>
      <c r="C16" s="12" t="s">
        <v>18</v>
      </c>
      <c r="D16" s="10" t="n">
        <f aca="false">IF(ISBLANK(E16),"",COUNTIF(D16:S16,"P")/(COUNTIF(D16:S16,"P")+COUNTIF(D16:S16,"A"))*100)</f>
        <v>50</v>
      </c>
      <c r="E16" s="30" t="s">
        <v>5</v>
      </c>
      <c r="F16" s="30" t="s">
        <v>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customFormat="false" ht="17.85" hidden="false" customHeight="true" outlineLevel="0" collapsed="false">
      <c r="A17" s="8" t="n">
        <v>14</v>
      </c>
      <c r="B17" s="12"/>
      <c r="C17" s="12" t="s">
        <v>19</v>
      </c>
      <c r="D17" s="10" t="n">
        <f aca="false">IF(ISBLANK(E17),"",COUNTIF(D17:S17,"P")/(COUNTIF(D17:S17,"P")+COUNTIF(D17:S17,"A"))*100)</f>
        <v>0</v>
      </c>
      <c r="E17" s="30" t="s">
        <v>5</v>
      </c>
      <c r="F17" s="30" t="s">
        <v>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customFormat="false" ht="17.85" hidden="false" customHeight="true" outlineLevel="0" collapsed="false">
      <c r="A18" s="8" t="n">
        <v>15</v>
      </c>
      <c r="B18" s="12"/>
      <c r="C18" s="12" t="s">
        <v>20</v>
      </c>
      <c r="D18" s="10" t="n">
        <f aca="false">IF(ISBLANK(E18),"",COUNTIF(D18:S18,"P")/(COUNTIF(D18:S18,"P")+COUNTIF(D18:S18,"A"))*100)</f>
        <v>50</v>
      </c>
      <c r="E18" s="30" t="s">
        <v>6</v>
      </c>
      <c r="F18" s="30" t="s">
        <v>5</v>
      </c>
      <c r="G18" s="16"/>
      <c r="H18" s="16"/>
      <c r="I18" s="16"/>
      <c r="J18" s="16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customFormat="false" ht="17.85" hidden="false" customHeight="true" outlineLevel="0" collapsed="false">
      <c r="A19" s="8" t="n">
        <v>16</v>
      </c>
      <c r="B19" s="12"/>
      <c r="C19" s="12" t="s">
        <v>21</v>
      </c>
      <c r="D19" s="10" t="n">
        <f aca="false">IF(ISBLANK(E19),"",COUNTIF(D19:S19,"P")/(COUNTIF(D19:S19,"P")+COUNTIF(D19:S19,"A"))*100)</f>
        <v>0</v>
      </c>
      <c r="E19" s="30" t="s">
        <v>5</v>
      </c>
      <c r="F19" s="30" t="s">
        <v>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customFormat="false" ht="17.85" hidden="false" customHeight="true" outlineLevel="0" collapsed="false">
      <c r="A20" s="8" t="n">
        <v>17</v>
      </c>
      <c r="B20" s="12"/>
      <c r="C20" s="12" t="s">
        <v>22</v>
      </c>
      <c r="D20" s="10" t="n">
        <f aca="false">IF(ISBLANK(E20),"",COUNTIF(D20:S20,"P")/(COUNTIF(D20:S20,"P")+COUNTIF(D20:S20,"A"))*100)</f>
        <v>50</v>
      </c>
      <c r="E20" s="30" t="s">
        <v>5</v>
      </c>
      <c r="F20" s="30" t="s">
        <v>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customFormat="false" ht="17.85" hidden="false" customHeight="true" outlineLevel="0" collapsed="false">
      <c r="A21" s="8" t="n">
        <v>18</v>
      </c>
      <c r="B21" s="12"/>
      <c r="C21" s="12" t="s">
        <v>23</v>
      </c>
      <c r="D21" s="10" t="n">
        <f aca="false">IF(ISBLANK(E21),"",COUNTIF(D21:S21,"P")/(COUNTIF(D21:S21,"P")+COUNTIF(D21:S21,"A"))*100)</f>
        <v>100</v>
      </c>
      <c r="E21" s="30" t="s">
        <v>6</v>
      </c>
      <c r="F21" s="30" t="s">
        <v>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customFormat="false" ht="17.85" hidden="false" customHeight="true" outlineLevel="0" collapsed="false">
      <c r="A22" s="8" t="n">
        <v>19</v>
      </c>
      <c r="B22" s="12"/>
      <c r="C22" s="12" t="s">
        <v>24</v>
      </c>
      <c r="D22" s="10" t="n">
        <f aca="false">IF(ISBLANK(E22),"",COUNTIF(D22:S22,"P")/(COUNTIF(D22:S22,"P")+COUNTIF(D22:S22,"A"))*100)</f>
        <v>100</v>
      </c>
      <c r="E22" s="30" t="s">
        <v>6</v>
      </c>
      <c r="F22" s="30" t="s">
        <v>6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customFormat="false" ht="17.85" hidden="false" customHeight="true" outlineLevel="0" collapsed="false">
      <c r="A23" s="17"/>
      <c r="B23" s="17"/>
      <c r="C23" s="17" t="s">
        <v>25</v>
      </c>
      <c r="D23" s="17"/>
      <c r="E23" s="18" t="n">
        <f aca="false">IF(ISBLANK(E4),"",COUNTIF(E4:E22,"P")/(COUNTIF(E4:E22,"P")+COUNTIF(E4:E22,"A"))*100)</f>
        <v>57.8947368421053</v>
      </c>
      <c r="F23" s="18" t="n">
        <f aca="false">IF(ISBLANK(F4),"",COUNTIF(F4:F22,"P")/(COUNTIF(F4:F22,"P")+COUNTIF(F4:F22,"A"))*100)</f>
        <v>63.1578947368421</v>
      </c>
      <c r="G23" s="18" t="str">
        <f aca="false">IF(ISBLANK(G4),"",COUNTIF(G4:G22,"P")/(COUNTIF(G4:G22,"P")+COUNTIF(G4:G22,"A"))*100)</f>
        <v/>
      </c>
      <c r="H23" s="18" t="str">
        <f aca="false">IF(ISBLANK(H4),"",COUNTIF(H4:H22,"P")/(COUNTIF(H4:H22,"P")+COUNTIF(H4:H22,"A"))*100)</f>
        <v/>
      </c>
      <c r="I23" s="18" t="str">
        <f aca="false">IF(ISBLANK(I4),"",COUNTIF(I4:I22,"P")/(COUNTIF(I4:I22,"P")+COUNTIF(I4:I22,"A"))*100)</f>
        <v/>
      </c>
      <c r="J23" s="18" t="str">
        <f aca="false">IF(ISBLANK(J4),"",COUNTIF(J4:J22,"P")/(COUNTIF(J4:J22,"P")+COUNTIF(J4:J22,"A"))*100)</f>
        <v/>
      </c>
      <c r="K23" s="18" t="str">
        <f aca="false">IF(ISBLANK(K4),"",COUNTIF(K4:K22,"P")/(COUNTIF(K4:K22,"P")+COUNTIF(K4:K22,"A"))*100)</f>
        <v/>
      </c>
      <c r="L23" s="18" t="str">
        <f aca="false">IF(ISBLANK(L4),"",COUNTIF(L4:L22,"P")/(COUNTIF(L4:L22,"P")+COUNTIF(L4:L22,"A"))*100)</f>
        <v/>
      </c>
      <c r="M23" s="18" t="str">
        <f aca="false">IF(ISBLANK(M4),"",COUNTIF(M4:M22,"P")/(COUNTIF(M4:M22,"P")+COUNTIF(M4:M22,"A"))*100)</f>
        <v/>
      </c>
      <c r="N23" s="18" t="str">
        <f aca="false">IF(ISBLANK(N4),"",COUNTIF(N4:N22,"P")/(COUNTIF(N4:N22,"P")+COUNTIF(N4:N22,"A"))*100)</f>
        <v/>
      </c>
      <c r="O23" s="18" t="str">
        <f aca="false">IF(ISBLANK(O4),"",COUNTIF(O4:O22,"P")/(COUNTIF(O4:O22,"P")+COUNTIF(O4:O22,"A"))*100)</f>
        <v/>
      </c>
      <c r="P23" s="18" t="str">
        <f aca="false">IF(ISBLANK(P4),"",COUNTIF(P4:P22,"P")/(COUNTIF(P4:P22,"P")+COUNTIF(P4:P22,"A"))*100)</f>
        <v/>
      </c>
      <c r="Q23" s="18" t="str">
        <f aca="false">IF(ISBLANK(Q4),"",COUNTIF(Q4:Q22,"P")/(COUNTIF(Q4:Q22,"P")+COUNTIF(Q4:Q22,"A"))*100)</f>
        <v/>
      </c>
      <c r="R23" s="18" t="str">
        <f aca="false">IF(ISBLANK(R4),"",COUNTIF(R4:R22,"P")/(COUNTIF(R4:R22,"P")+COUNTIF(R4:R22,"A"))*100)</f>
        <v/>
      </c>
      <c r="S23" s="18" t="str">
        <f aca="false">IF(ISBLANK(S4),"",COUNTIF(S4:S22,"P")/(COUNTIF(S4:S22,"P")+COUNTIF(S4:S22,"A"))*100)</f>
        <v/>
      </c>
      <c r="T23" s="18" t="str">
        <f aca="false">IF(ISBLANK(T4),"",COUNTIF(T4:T22,"P")/(COUNTIF(T4:T22,"P")+COUNTIF(T4:T22,"A"))*100)</f>
        <v/>
      </c>
      <c r="U23" s="18" t="str">
        <f aca="false">IF(ISBLANK(U4),"",COUNTIF(U4:U22,"P")/(COUNTIF(U4:U22,"P")+COUNTIF(U4:U22,"A"))*100)</f>
        <v/>
      </c>
      <c r="V23" s="18" t="str">
        <f aca="false">IF(ISBLANK(V4),"",COUNTIF(V4:V22,"P")/(COUNTIF(V4:V22,"P")+COUNTIF(V4:V22,"A"))*100)</f>
        <v/>
      </c>
      <c r="W23" s="18" t="str">
        <f aca="false">IF(ISBLANK(W4),"",COUNTIF(W4:W22,"P")/(COUNTIF(W4:W22,"P")+COUNTIF(W4:W22,"A"))*100)</f>
        <v/>
      </c>
      <c r="X23" s="18" t="str">
        <f aca="false">IF(ISBLANK(X4),"",COUNTIF(X4:X22,"P")/(COUNTIF(X4:X22,"P")+COUNTIF(X4:X22,"A"))*100)</f>
        <v/>
      </c>
      <c r="Y23" s="18" t="str">
        <f aca="false">IF(ISBLANK(Y4),"",COUNTIF(Y4:Y22,"P")/(COUNTIF(Y4:Y22,"P")+COUNTIF(Y4:Y22,"A"))*100)</f>
        <v/>
      </c>
      <c r="Z23" s="18" t="str">
        <f aca="false">IF(ISBLANK(Z4),"",COUNTIF(Z4:Z22,"P")/(COUNTIF(Z4:Z22,"P")+COUNTIF(Z4:Z22,"A"))*100)</f>
        <v/>
      </c>
      <c r="AA23" s="18" t="str">
        <f aca="false">IF(ISBLANK(AA4),"",COUNTIF(AA4:AA22,"P")/(COUNTIF(AA4:AA22,"P")+COUNTIF(AA4:AA22,"A"))*100)</f>
        <v/>
      </c>
      <c r="AB23" s="18" t="str">
        <f aca="false">IF(ISBLANK(AB4),"",COUNTIF(AB4:AB22,"P")/(COUNTIF(AB4:AB22,"P")+COUNTIF(AB4:AB22,"A"))*100)</f>
        <v/>
      </c>
      <c r="AC23" s="18" t="str">
        <f aca="false">IF(ISBLANK(AC4),"",COUNTIF(AC4:AC22,"P")/(COUNTIF(AC4:AC22,"P")+COUNTIF(AC4:AC22,"A"))*100)</f>
        <v/>
      </c>
    </row>
    <row r="24" customFormat="false" ht="17.85" hidden="false" customHeight="true" outlineLevel="0" collapsed="false">
      <c r="A24" s="17"/>
      <c r="B24" s="17"/>
      <c r="C24" s="17" t="s">
        <v>26</v>
      </c>
      <c r="D24" s="17"/>
      <c r="E24" s="18" t="n">
        <f aca="false">IF(ISBLANK(E4),"",COUNTIF(E4:E22,"P"))</f>
        <v>11</v>
      </c>
      <c r="F24" s="18" t="n">
        <f aca="false">IF(ISBLANK(F4),"",COUNTIF(F4:F22,"P"))</f>
        <v>12</v>
      </c>
      <c r="G24" s="18" t="str">
        <f aca="false">IF(ISBLANK(G4),"",COUNTIF(G4:G22,"P"))</f>
        <v/>
      </c>
      <c r="H24" s="18" t="str">
        <f aca="false">IF(ISBLANK(H4),"",COUNTIF(H4:H22,"P"))</f>
        <v/>
      </c>
      <c r="I24" s="18" t="str">
        <f aca="false">IF(ISBLANK(I4),"",COUNTIF(I4:I22,"P"))</f>
        <v/>
      </c>
      <c r="J24" s="18" t="str">
        <f aca="false">IF(ISBLANK(J4),"",COUNTIF(J4:J22,"P"))</f>
        <v/>
      </c>
      <c r="K24" s="18" t="str">
        <f aca="false">IF(ISBLANK(K4),"",COUNTIF(K4:K22,"P"))</f>
        <v/>
      </c>
      <c r="L24" s="18" t="str">
        <f aca="false">IF(ISBLANK(L4),"",COUNTIF(L4:L22,"P"))</f>
        <v/>
      </c>
      <c r="M24" s="18" t="str">
        <f aca="false">IF(ISBLANK(M4),"",COUNTIF(M4:M22,"P"))</f>
        <v/>
      </c>
      <c r="N24" s="18" t="str">
        <f aca="false">IF(ISBLANK(N4),"",COUNTIF(N4:N22,"P"))</f>
        <v/>
      </c>
      <c r="O24" s="18" t="str">
        <f aca="false">IF(ISBLANK(O4),"",COUNTIF(O4:O22,"P"))</f>
        <v/>
      </c>
      <c r="P24" s="18" t="str">
        <f aca="false">IF(ISBLANK(P4),"",COUNTIF(P4:P22,"P"))</f>
        <v/>
      </c>
      <c r="Q24" s="18" t="str">
        <f aca="false">IF(ISBLANK(Q4),"",COUNTIF(Q4:Q22,"P"))</f>
        <v/>
      </c>
      <c r="R24" s="18" t="str">
        <f aca="false">IF(ISBLANK(R4),"",COUNTIF(R4:R22,"P"))</f>
        <v/>
      </c>
      <c r="S24" s="18" t="str">
        <f aca="false">IF(ISBLANK(S4),"",COUNTIF(S4:S22,"P"))</f>
        <v/>
      </c>
      <c r="T24" s="18" t="str">
        <f aca="false">IF(ISBLANK(T4),"",COUNTIF(T4:T22,"P"))</f>
        <v/>
      </c>
      <c r="U24" s="18" t="str">
        <f aca="false">IF(ISBLANK(U4),"",COUNTIF(U4:U22,"P"))</f>
        <v/>
      </c>
      <c r="V24" s="18" t="str">
        <f aca="false">IF(ISBLANK(V4),"",COUNTIF(V4:V22,"P"))</f>
        <v/>
      </c>
      <c r="W24" s="18" t="str">
        <f aca="false">IF(ISBLANK(W4),"",COUNTIF(W4:W22,"P"))</f>
        <v/>
      </c>
      <c r="X24" s="18" t="str">
        <f aca="false">IF(ISBLANK(X4),"",COUNTIF(X4:X22,"P"))</f>
        <v/>
      </c>
      <c r="Y24" s="18" t="str">
        <f aca="false">IF(ISBLANK(Y4),"",COUNTIF(Y4:Y22,"P"))</f>
        <v/>
      </c>
      <c r="Z24" s="18" t="str">
        <f aca="false">IF(ISBLANK(Z4),"",COUNTIF(Z4:Z22,"P"))</f>
        <v/>
      </c>
      <c r="AA24" s="18" t="str">
        <f aca="false">IF(ISBLANK(AA4),"",COUNTIF(AA4:AA22,"P"))</f>
        <v/>
      </c>
      <c r="AB24" s="18" t="str">
        <f aca="false">IF(ISBLANK(AB4),"",COUNTIF(AB4:AB22,"P"))</f>
        <v/>
      </c>
      <c r="AC24" s="18" t="str">
        <f aca="false">IF(ISBLANK(AC4),"",COUNTIF(AC4:AC22,"P"))</f>
        <v/>
      </c>
    </row>
    <row r="25" customFormat="false" ht="17.85" hidden="false" customHeight="true" outlineLevel="0" collapsed="false">
      <c r="A25" s="17"/>
      <c r="B25" s="17"/>
      <c r="C25" s="17"/>
      <c r="D25" s="1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customFormat="false" ht="17.85" hidden="false" customHeight="true" outlineLevel="0" collapsed="false">
      <c r="A26" s="17"/>
      <c r="B26" s="17"/>
      <c r="C26" s="17"/>
      <c r="D26" s="1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customFormat="false" ht="17.85" hidden="false" customHeight="true" outlineLevel="0" collapsed="false">
      <c r="A27" s="17"/>
      <c r="B27" s="17"/>
      <c r="C27" s="17"/>
      <c r="D27" s="17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customFormat="false" ht="17.85" hidden="false" customHeight="true" outlineLevel="0" collapsed="false">
      <c r="A28" s="17"/>
      <c r="B28" s="17"/>
      <c r="C28" s="17"/>
      <c r="D28" s="17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customFormat="false" ht="17.85" hidden="false" customHeight="true" outlineLevel="0" collapsed="false">
      <c r="A29" s="17"/>
      <c r="B29" s="17"/>
      <c r="C29" s="17"/>
      <c r="D29" s="17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customFormat="false" ht="17.85" hidden="false" customHeight="true" outlineLevel="0" collapsed="false">
      <c r="A30" s="17"/>
      <c r="B30" s="17"/>
      <c r="C30" s="17"/>
      <c r="D30" s="17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customFormat="false" ht="17.85" hidden="false" customHeight="true" outlineLevel="0" collapsed="false">
      <c r="A31" s="17"/>
      <c r="B31" s="17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customFormat="false" ht="17.85" hidden="false" customHeight="true" outlineLevel="0" collapsed="false">
      <c r="A32" s="17"/>
      <c r="B32" s="17"/>
      <c r="C32" s="17"/>
      <c r="D32" s="17"/>
      <c r="E32" s="18"/>
      <c r="F32" s="18"/>
      <c r="G32" s="18"/>
      <c r="H32" s="18"/>
      <c r="I32" s="18"/>
      <c r="J32" s="18"/>
      <c r="K32" s="1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customFormat="false" ht="17.85" hidden="false" customHeight="true" outlineLevel="0" collapsed="false">
      <c r="A33" s="17"/>
      <c r="B33" s="17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customFormat="false" ht="17.85" hidden="false" customHeight="true" outlineLevel="0" collapsed="false">
      <c r="A34" s="17"/>
      <c r="B34" s="17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customFormat="false" ht="17.85" hidden="false" customHeight="true" outlineLevel="0" collapsed="false">
      <c r="A35" s="17"/>
      <c r="B35" s="17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customFormat="false" ht="17.85" hidden="false" customHeight="true" outlineLevel="0" collapsed="false">
      <c r="A36" s="17"/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customFormat="false" ht="17.85" hidden="false" customHeight="true" outlineLevel="0" collapsed="false">
      <c r="A37" s="17"/>
      <c r="B37" s="17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customFormat="false" ht="17.85" hidden="false" customHeight="true" outlineLevel="0" collapsed="false">
      <c r="A38" s="17"/>
      <c r="B38" s="17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customFormat="false" ht="17.85" hidden="false" customHeight="true" outlineLevel="0" collapsed="false">
      <c r="A39" s="17"/>
      <c r="B39" s="17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customFormat="false" ht="17.85" hidden="false" customHeight="true" outlineLevel="0" collapsed="false">
      <c r="A40" s="17"/>
      <c r="B40" s="17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customFormat="false" ht="17.85" hidden="false" customHeight="true" outlineLevel="0" collapsed="false">
      <c r="A41" s="17"/>
      <c r="B41" s="17"/>
      <c r="C41" s="17"/>
      <c r="D41" s="17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customFormat="false" ht="17.85" hidden="false" customHeight="true" outlineLevel="0" collapsed="false">
      <c r="A42" s="17"/>
      <c r="B42" s="17"/>
      <c r="C42" s="17"/>
      <c r="D42" s="17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customFormat="false" ht="17.85" hidden="false" customHeight="true" outlineLevel="0" collapsed="false">
      <c r="A43" s="17"/>
      <c r="B43" s="17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customFormat="false" ht="17.85" hidden="false" customHeight="true" outlineLevel="0" collapsed="false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customFormat="false" ht="17.85" hidden="false" customHeight="true" outlineLevel="0" collapsed="false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customFormat="false" ht="17.85" hidden="false" customHeight="true" outlineLevel="0" collapsed="false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customFormat="false" ht="17.85" hidden="false" customHeight="true" outlineLevel="0" collapsed="false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customFormat="false" ht="17.85" hidden="false" customHeight="true" outlineLevel="0" collapsed="false">
      <c r="A48" s="17"/>
      <c r="B48" s="17"/>
      <c r="C48" s="17"/>
      <c r="D48" s="1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customFormat="false" ht="17.85" hidden="false" customHeight="true" outlineLevel="0" collapsed="false">
      <c r="A49" s="17"/>
      <c r="B49" s="17"/>
      <c r="C49" s="17"/>
      <c r="D49" s="1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customFormat="false" ht="17.85" hidden="false" customHeight="true" outlineLevel="0" collapsed="false">
      <c r="A50" s="17"/>
      <c r="B50" s="17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customFormat="false" ht="17.85" hidden="false" customHeight="true" outlineLevel="0" collapsed="false">
      <c r="A51" s="17"/>
      <c r="B51" s="17"/>
      <c r="C51" s="17"/>
      <c r="D51" s="17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</sheetData>
  <mergeCells count="1">
    <mergeCell ref="D1:D2"/>
  </mergeCells>
  <conditionalFormatting sqref="G4:L5 X4:AC22 E24:X51 G5:W22 M4:W4 E25:E51 E4:F22 E23:AC24">
    <cfRule type="cellIs" priority="2" operator="equal" aboveAverage="0" equalAverage="0" bottom="0" percent="0" rank="0" text="" dxfId="0">
      <formula>"P"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"Sign"</formula>
    </cfRule>
  </conditionalFormatting>
  <conditionalFormatting sqref="D4:D51">
    <cfRule type="cellIs" priority="5" operator="equal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75</formula>
    </cfRule>
    <cfRule type="cellIs" priority="7" operator="greaterThanOrEqual" aboveAverage="0" equalAverage="0" bottom="0" percent="0" rank="0" text="" dxfId="0">
      <formula>75</formula>
    </cfRule>
  </conditionalFormatting>
  <printOptions headings="false" gridLines="false" gridLinesSet="true" horizontalCentered="false" verticalCentered="false"/>
  <pageMargins left="0.196527777777778" right="0.196527777777778" top="0.434027777777778" bottom="0.434027777777778" header="0.196527777777778" footer="0.196527777777778"/>
  <pageSetup paperSize="9" scale="8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4" topLeftCell="F20" activePane="bottomRight" state="frozen"/>
      <selection pane="topLeft" activeCell="A1" activeCellId="0" sqref="A1"/>
      <selection pane="topRight" activeCell="F1" activeCellId="0" sqref="F1"/>
      <selection pane="bottomLeft" activeCell="A20" activeCellId="0" sqref="A20"/>
      <selection pane="bottomRight" activeCell="A23" activeCellId="0" sqref="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13"/>
    <col collapsed="false" customWidth="true" hidden="false" outlineLevel="0" max="2" min="2" style="2" width="13.81"/>
    <col collapsed="false" customWidth="true" hidden="false" outlineLevel="0" max="3" min="3" style="2" width="31.16"/>
    <col collapsed="false" customWidth="true" hidden="false" outlineLevel="0" max="4" min="4" style="2" width="5.6"/>
    <col collapsed="false" customWidth="true" hidden="false" outlineLevel="0" max="29" min="5" style="1" width="4.17"/>
    <col collapsed="false" customWidth="false" hidden="false" outlineLevel="0" max="1022" min="30" style="1" width="11.52"/>
  </cols>
  <sheetData>
    <row r="1" customFormat="false" ht="81.3" hidden="false" customHeight="true" outlineLevel="0" collapsed="false">
      <c r="A1" s="20"/>
      <c r="B1" s="21"/>
      <c r="C1" s="22" t="s">
        <v>27</v>
      </c>
      <c r="D1" s="22" t="s">
        <v>30</v>
      </c>
      <c r="E1" s="5"/>
      <c r="F1" s="5"/>
      <c r="G1" s="5"/>
      <c r="H1" s="5"/>
      <c r="I1" s="5"/>
      <c r="J1" s="5"/>
      <c r="K1" s="5"/>
      <c r="L1" s="5" t="s">
        <v>31</v>
      </c>
      <c r="M1" s="5"/>
      <c r="N1" s="5" t="s">
        <v>32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81.45" hidden="false" customHeight="true" outlineLevel="0" collapsed="false">
      <c r="A2" s="20"/>
      <c r="B2" s="21"/>
      <c r="C2" s="22" t="s">
        <v>29</v>
      </c>
      <c r="D2" s="22"/>
      <c r="E2" s="5" t="n">
        <v>44868</v>
      </c>
      <c r="F2" s="5" t="n">
        <v>44871</v>
      </c>
      <c r="G2" s="5" t="n">
        <v>44872</v>
      </c>
      <c r="H2" s="5" t="n">
        <v>44874</v>
      </c>
      <c r="I2" s="5" t="n">
        <v>44875</v>
      </c>
      <c r="J2" s="5" t="n">
        <v>44876</v>
      </c>
      <c r="K2" s="5" t="n">
        <v>44880</v>
      </c>
      <c r="L2" s="5" t="n">
        <v>44881</v>
      </c>
      <c r="M2" s="5" t="n">
        <v>44882</v>
      </c>
      <c r="N2" s="5" t="n">
        <v>44887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="7" customFormat="true" ht="12.8" hidden="false" customHeight="false" outlineLevel="0" collapsed="false">
      <c r="A3" s="3" t="s">
        <v>0</v>
      </c>
      <c r="B3" s="4" t="s">
        <v>1</v>
      </c>
      <c r="C3" s="3" t="s">
        <v>2</v>
      </c>
      <c r="D3" s="3"/>
      <c r="E3" s="29"/>
      <c r="F3" s="29"/>
      <c r="G3" s="29"/>
      <c r="H3" s="29"/>
      <c r="I3" s="29"/>
      <c r="J3" s="29"/>
      <c r="K3" s="29"/>
      <c r="L3" s="29"/>
      <c r="M3" s="29"/>
      <c r="N3" s="29"/>
      <c r="O3" s="3"/>
      <c r="P3" s="3"/>
      <c r="Q3" s="3"/>
      <c r="R3" s="3"/>
      <c r="S3" s="3"/>
      <c r="T3" s="6"/>
      <c r="U3" s="6"/>
      <c r="V3" s="6"/>
      <c r="W3" s="6"/>
      <c r="X3" s="6"/>
      <c r="Y3" s="3"/>
      <c r="Z3" s="6"/>
      <c r="AA3" s="6"/>
      <c r="AB3" s="6"/>
      <c r="AC3" s="6"/>
      <c r="AMI3" s="0"/>
      <c r="AMJ3" s="0"/>
    </row>
    <row r="4" customFormat="false" ht="17.85" hidden="false" customHeight="true" outlineLevel="0" collapsed="false">
      <c r="A4" s="8" t="n">
        <v>1</v>
      </c>
      <c r="B4" s="9"/>
      <c r="C4" s="9" t="s">
        <v>4</v>
      </c>
      <c r="D4" s="10" t="n">
        <f aca="false">IF(ISBLANK(E4),"",COUNTIF(D4:S4,"P")/(COUNTIF(D4:S4,"P")+COUNTIF(D4:S4,"A"))*100)</f>
        <v>90</v>
      </c>
      <c r="E4" s="30" t="s">
        <v>5</v>
      </c>
      <c r="F4" s="30" t="s">
        <v>6</v>
      </c>
      <c r="G4" s="30" t="s">
        <v>6</v>
      </c>
      <c r="H4" s="30" t="s">
        <v>6</v>
      </c>
      <c r="I4" s="30" t="s">
        <v>6</v>
      </c>
      <c r="J4" s="30" t="s">
        <v>6</v>
      </c>
      <c r="K4" s="30" t="s">
        <v>6</v>
      </c>
      <c r="L4" s="30" t="s">
        <v>6</v>
      </c>
      <c r="M4" s="30" t="s">
        <v>6</v>
      </c>
      <c r="N4" s="30" t="s">
        <v>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customFormat="false" ht="17.85" hidden="false" customHeight="true" outlineLevel="0" collapsed="false">
      <c r="A5" s="8" t="n">
        <v>2</v>
      </c>
      <c r="B5" s="12"/>
      <c r="C5" s="12" t="s">
        <v>7</v>
      </c>
      <c r="D5" s="10" t="n">
        <f aca="false">IF(ISBLANK(E5),"",COUNTIF(D5:S5,"P")/(COUNTIF(D5:S5,"P")+COUNTIF(D5:S5,"A"))*100)</f>
        <v>80</v>
      </c>
      <c r="E5" s="30" t="s">
        <v>6</v>
      </c>
      <c r="F5" s="30" t="s">
        <v>5</v>
      </c>
      <c r="G5" s="30" t="s">
        <v>5</v>
      </c>
      <c r="H5" s="30" t="s">
        <v>6</v>
      </c>
      <c r="I5" s="30" t="s">
        <v>6</v>
      </c>
      <c r="J5" s="30" t="s">
        <v>6</v>
      </c>
      <c r="K5" s="30" t="s">
        <v>6</v>
      </c>
      <c r="L5" s="30" t="s">
        <v>6</v>
      </c>
      <c r="M5" s="30" t="s">
        <v>6</v>
      </c>
      <c r="N5" s="30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customFormat="false" ht="17.85" hidden="false" customHeight="true" outlineLevel="0" collapsed="false">
      <c r="A6" s="8" t="n">
        <v>3</v>
      </c>
      <c r="B6" s="12"/>
      <c r="C6" s="12" t="s">
        <v>8</v>
      </c>
      <c r="D6" s="10" t="n">
        <f aca="false">IF(ISBLANK(E6),"",COUNTIF(D6:S6,"P")/(COUNTIF(D6:S6,"P")+COUNTIF(D6:S6,"A"))*100)</f>
        <v>80</v>
      </c>
      <c r="E6" s="30" t="s">
        <v>6</v>
      </c>
      <c r="F6" s="30" t="s">
        <v>6</v>
      </c>
      <c r="G6" s="30" t="s">
        <v>6</v>
      </c>
      <c r="H6" s="30" t="s">
        <v>6</v>
      </c>
      <c r="I6" s="30" t="s">
        <v>6</v>
      </c>
      <c r="J6" s="30" t="s">
        <v>5</v>
      </c>
      <c r="K6" s="30" t="s">
        <v>6</v>
      </c>
      <c r="L6" s="30" t="s">
        <v>6</v>
      </c>
      <c r="M6" s="30" t="s">
        <v>6</v>
      </c>
      <c r="N6" s="30" t="s">
        <v>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customFormat="false" ht="17.85" hidden="false" customHeight="true" outlineLevel="0" collapsed="false">
      <c r="A7" s="8" t="n">
        <v>4</v>
      </c>
      <c r="B7" s="13"/>
      <c r="C7" s="13" t="s">
        <v>9</v>
      </c>
      <c r="D7" s="10" t="n">
        <f aca="false">IF(ISBLANK(E7),"",COUNTIF(D7:S7,"P")/(COUNTIF(D7:S7,"P")+COUNTIF(D7:S7,"A"))*100)</f>
        <v>100</v>
      </c>
      <c r="E7" s="30" t="s">
        <v>6</v>
      </c>
      <c r="F7" s="30" t="s">
        <v>6</v>
      </c>
      <c r="G7" s="30" t="s">
        <v>6</v>
      </c>
      <c r="H7" s="30" t="s">
        <v>6</v>
      </c>
      <c r="I7" s="30" t="s">
        <v>6</v>
      </c>
      <c r="J7" s="30" t="s">
        <v>6</v>
      </c>
      <c r="K7" s="30" t="s">
        <v>6</v>
      </c>
      <c r="L7" s="30" t="s">
        <v>6</v>
      </c>
      <c r="M7" s="30" t="s">
        <v>6</v>
      </c>
      <c r="N7" s="30" t="s">
        <v>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customFormat="false" ht="17.85" hidden="false" customHeight="true" outlineLevel="0" collapsed="false">
      <c r="A8" s="8" t="n">
        <v>5</v>
      </c>
      <c r="B8" s="12"/>
      <c r="C8" s="12" t="s">
        <v>10</v>
      </c>
      <c r="D8" s="10" t="n">
        <f aca="false">IF(ISBLANK(E8),"",COUNTIF(D8:S8,"P")/(COUNTIF(D8:S8,"P")+COUNTIF(D8:S8,"A"))*100)</f>
        <v>90</v>
      </c>
      <c r="E8" s="30" t="s">
        <v>6</v>
      </c>
      <c r="F8" s="30" t="s">
        <v>6</v>
      </c>
      <c r="G8" s="30" t="s">
        <v>6</v>
      </c>
      <c r="H8" s="30" t="s">
        <v>6</v>
      </c>
      <c r="I8" s="30" t="s">
        <v>6</v>
      </c>
      <c r="J8" s="30" t="s">
        <v>5</v>
      </c>
      <c r="K8" s="30" t="s">
        <v>6</v>
      </c>
      <c r="L8" s="30" t="s">
        <v>6</v>
      </c>
      <c r="M8" s="30" t="s">
        <v>6</v>
      </c>
      <c r="N8" s="30" t="s">
        <v>6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customFormat="false" ht="17.85" hidden="false" customHeight="true" outlineLevel="0" collapsed="false">
      <c r="A9" s="8" t="n">
        <v>6</v>
      </c>
      <c r="B9" s="12"/>
      <c r="C9" s="12" t="s">
        <v>11</v>
      </c>
      <c r="D9" s="10" t="n">
        <f aca="false">IF(ISBLANK(E9),"",COUNTIF(D9:S9,"P")/(COUNTIF(D9:S9,"P")+COUNTIF(D9:S9,"A"))*100)</f>
        <v>20</v>
      </c>
      <c r="E9" s="30" t="s">
        <v>5</v>
      </c>
      <c r="F9" s="30" t="s">
        <v>5</v>
      </c>
      <c r="G9" s="30" t="s">
        <v>5</v>
      </c>
      <c r="H9" s="30" t="s">
        <v>5</v>
      </c>
      <c r="I9" s="30" t="s">
        <v>5</v>
      </c>
      <c r="J9" s="30" t="s">
        <v>5</v>
      </c>
      <c r="K9" s="30" t="s">
        <v>5</v>
      </c>
      <c r="L9" s="30" t="s">
        <v>5</v>
      </c>
      <c r="M9" s="30" t="s">
        <v>6</v>
      </c>
      <c r="N9" s="30" t="s">
        <v>6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customFormat="false" ht="17.85" hidden="false" customHeight="true" outlineLevel="0" collapsed="false">
      <c r="A10" s="8" t="n">
        <v>7</v>
      </c>
      <c r="B10" s="13"/>
      <c r="C10" s="13" t="s">
        <v>12</v>
      </c>
      <c r="D10" s="10" t="n">
        <f aca="false">IF(ISBLANK(E10),"",COUNTIF(D10:S10,"P")/(COUNTIF(D10:S10,"P")+COUNTIF(D10:S10,"A"))*100)</f>
        <v>20</v>
      </c>
      <c r="E10" s="30" t="s">
        <v>6</v>
      </c>
      <c r="F10" s="30" t="s">
        <v>5</v>
      </c>
      <c r="G10" s="30" t="s">
        <v>5</v>
      </c>
      <c r="H10" s="30" t="s">
        <v>6</v>
      </c>
      <c r="I10" s="30" t="s">
        <v>5</v>
      </c>
      <c r="J10" s="30" t="s">
        <v>5</v>
      </c>
      <c r="K10" s="30" t="s">
        <v>5</v>
      </c>
      <c r="L10" s="30" t="s">
        <v>5</v>
      </c>
      <c r="M10" s="30" t="s">
        <v>5</v>
      </c>
      <c r="N10" s="30" t="s">
        <v>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="15" customFormat="true" ht="17.85" hidden="false" customHeight="true" outlineLevel="0" collapsed="false">
      <c r="A11" s="8" t="n">
        <v>8</v>
      </c>
      <c r="B11" s="12"/>
      <c r="C11" s="12" t="s">
        <v>13</v>
      </c>
      <c r="D11" s="10" t="n">
        <f aca="false">IF(ISBLANK(E11),"",COUNTIF(D11:S11,"P")/(COUNTIF(D11:S11,"P")+COUNTIF(D11:S11,"A"))*100)</f>
        <v>100</v>
      </c>
      <c r="E11" s="30" t="s">
        <v>6</v>
      </c>
      <c r="F11" s="30" t="s">
        <v>6</v>
      </c>
      <c r="G11" s="30" t="s">
        <v>6</v>
      </c>
      <c r="H11" s="30" t="s">
        <v>6</v>
      </c>
      <c r="I11" s="30" t="s">
        <v>6</v>
      </c>
      <c r="J11" s="30" t="s">
        <v>6</v>
      </c>
      <c r="K11" s="30" t="s">
        <v>6</v>
      </c>
      <c r="L11" s="30" t="s">
        <v>6</v>
      </c>
      <c r="M11" s="30" t="s">
        <v>6</v>
      </c>
      <c r="N11" s="30" t="s">
        <v>6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AMI11" s="0"/>
      <c r="AMJ11" s="0"/>
    </row>
    <row r="12" customFormat="false" ht="17.85" hidden="false" customHeight="true" outlineLevel="0" collapsed="false">
      <c r="A12" s="8" t="n">
        <v>9</v>
      </c>
      <c r="B12" s="12"/>
      <c r="C12" s="12" t="s">
        <v>14</v>
      </c>
      <c r="D12" s="10" t="n">
        <f aca="false">IF(ISBLANK(E12),"",COUNTIF(D12:S12,"P")/(COUNTIF(D12:S12,"P")+COUNTIF(D12:S12,"A"))*100)</f>
        <v>70</v>
      </c>
      <c r="E12" s="30" t="s">
        <v>5</v>
      </c>
      <c r="F12" s="30" t="s">
        <v>5</v>
      </c>
      <c r="G12" s="30" t="s">
        <v>6</v>
      </c>
      <c r="H12" s="30" t="s">
        <v>6</v>
      </c>
      <c r="I12" s="30" t="s">
        <v>6</v>
      </c>
      <c r="J12" s="30" t="s">
        <v>6</v>
      </c>
      <c r="K12" s="30" t="s">
        <v>6</v>
      </c>
      <c r="L12" s="30" t="s">
        <v>6</v>
      </c>
      <c r="M12" s="30" t="s">
        <v>5</v>
      </c>
      <c r="N12" s="30" t="s">
        <v>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customFormat="false" ht="17.85" hidden="false" customHeight="true" outlineLevel="0" collapsed="false">
      <c r="A13" s="8" t="n">
        <v>10</v>
      </c>
      <c r="B13" s="12"/>
      <c r="C13" s="12" t="s">
        <v>15</v>
      </c>
      <c r="D13" s="10" t="n">
        <f aca="false">IF(ISBLANK(E13),"",COUNTIF(D13:S13,"P")/(COUNTIF(D13:S13,"P")+COUNTIF(D13:S13,"A"))*100)</f>
        <v>100</v>
      </c>
      <c r="E13" s="30" t="s">
        <v>6</v>
      </c>
      <c r="F13" s="30" t="s">
        <v>6</v>
      </c>
      <c r="G13" s="30" t="s">
        <v>6</v>
      </c>
      <c r="H13" s="30" t="s">
        <v>6</v>
      </c>
      <c r="I13" s="30" t="s">
        <v>6</v>
      </c>
      <c r="J13" s="30" t="s">
        <v>6</v>
      </c>
      <c r="K13" s="30" t="s">
        <v>6</v>
      </c>
      <c r="L13" s="30" t="s">
        <v>6</v>
      </c>
      <c r="M13" s="30" t="s">
        <v>6</v>
      </c>
      <c r="N13" s="30" t="s">
        <v>6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customFormat="false" ht="17.85" hidden="false" customHeight="true" outlineLevel="0" collapsed="false">
      <c r="A14" s="8" t="n">
        <v>11</v>
      </c>
      <c r="B14" s="12"/>
      <c r="C14" s="12" t="s">
        <v>16</v>
      </c>
      <c r="D14" s="10" t="n">
        <f aca="false">IF(ISBLANK(E14),"",COUNTIF(D14:S14,"P")/(COUNTIF(D14:S14,"P")+COUNTIF(D14:S14,"A"))*100)</f>
        <v>90</v>
      </c>
      <c r="E14" s="30" t="s">
        <v>6</v>
      </c>
      <c r="F14" s="30" t="s">
        <v>6</v>
      </c>
      <c r="G14" s="30" t="s">
        <v>6</v>
      </c>
      <c r="H14" s="30" t="s">
        <v>5</v>
      </c>
      <c r="I14" s="30" t="s">
        <v>6</v>
      </c>
      <c r="J14" s="30" t="s">
        <v>6</v>
      </c>
      <c r="K14" s="30" t="s">
        <v>6</v>
      </c>
      <c r="L14" s="30" t="s">
        <v>6</v>
      </c>
      <c r="M14" s="30" t="s">
        <v>6</v>
      </c>
      <c r="N14" s="30" t="s">
        <v>6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customFormat="false" ht="17.85" hidden="false" customHeight="true" outlineLevel="0" collapsed="false">
      <c r="A15" s="8" t="n">
        <v>12</v>
      </c>
      <c r="B15" s="12"/>
      <c r="C15" s="12" t="s">
        <v>17</v>
      </c>
      <c r="D15" s="10" t="n">
        <f aca="false">IF(ISBLANK(E15),"",COUNTIF(D15:S15,"P")/(COUNTIF(D15:S15,"P")+COUNTIF(D15:S15,"A"))*100)</f>
        <v>70</v>
      </c>
      <c r="E15" s="30" t="s">
        <v>6</v>
      </c>
      <c r="F15" s="30" t="s">
        <v>6</v>
      </c>
      <c r="G15" s="30" t="s">
        <v>5</v>
      </c>
      <c r="H15" s="30" t="s">
        <v>5</v>
      </c>
      <c r="I15" s="30" t="s">
        <v>5</v>
      </c>
      <c r="J15" s="30" t="s">
        <v>6</v>
      </c>
      <c r="K15" s="30" t="s">
        <v>6</v>
      </c>
      <c r="L15" s="30" t="s">
        <v>6</v>
      </c>
      <c r="M15" s="30" t="s">
        <v>6</v>
      </c>
      <c r="N15" s="30" t="s">
        <v>6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customFormat="false" ht="17.85" hidden="false" customHeight="true" outlineLevel="0" collapsed="false">
      <c r="A16" s="8" t="n">
        <v>13</v>
      </c>
      <c r="B16" s="12"/>
      <c r="C16" s="12" t="s">
        <v>18</v>
      </c>
      <c r="D16" s="10" t="n">
        <f aca="false">IF(ISBLANK(E16),"",COUNTIF(D16:S16,"P")/(COUNTIF(D16:S16,"P")+COUNTIF(D16:S16,"A"))*100)</f>
        <v>70</v>
      </c>
      <c r="E16" s="30" t="s">
        <v>6</v>
      </c>
      <c r="F16" s="30" t="s">
        <v>6</v>
      </c>
      <c r="G16" s="30" t="s">
        <v>5</v>
      </c>
      <c r="H16" s="30" t="s">
        <v>6</v>
      </c>
      <c r="I16" s="30" t="s">
        <v>5</v>
      </c>
      <c r="J16" s="30" t="s">
        <v>5</v>
      </c>
      <c r="K16" s="30" t="s">
        <v>6</v>
      </c>
      <c r="L16" s="30" t="s">
        <v>6</v>
      </c>
      <c r="M16" s="30" t="s">
        <v>6</v>
      </c>
      <c r="N16" s="30" t="s">
        <v>6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customFormat="false" ht="17.85" hidden="false" customHeight="true" outlineLevel="0" collapsed="false">
      <c r="A17" s="8" t="n">
        <v>14</v>
      </c>
      <c r="B17" s="12"/>
      <c r="C17" s="12" t="s">
        <v>19</v>
      </c>
      <c r="D17" s="10" t="n">
        <f aca="false">IF(ISBLANK(E17),"",COUNTIF(D17:S17,"P")/(COUNTIF(D17:S17,"P")+COUNTIF(D17:S17,"A"))*100)</f>
        <v>20</v>
      </c>
      <c r="E17" s="30" t="s">
        <v>5</v>
      </c>
      <c r="F17" s="30" t="s">
        <v>5</v>
      </c>
      <c r="G17" s="30" t="s">
        <v>5</v>
      </c>
      <c r="H17" s="30" t="s">
        <v>5</v>
      </c>
      <c r="I17" s="30" t="s">
        <v>5</v>
      </c>
      <c r="J17" s="30" t="s">
        <v>5</v>
      </c>
      <c r="K17" s="30" t="s">
        <v>6</v>
      </c>
      <c r="L17" s="30" t="s">
        <v>6</v>
      </c>
      <c r="M17" s="30" t="s">
        <v>5</v>
      </c>
      <c r="N17" s="30" t="s">
        <v>5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customFormat="false" ht="17.85" hidden="false" customHeight="true" outlineLevel="0" collapsed="false">
      <c r="A18" s="8" t="n">
        <v>15</v>
      </c>
      <c r="B18" s="12"/>
      <c r="C18" s="12" t="s">
        <v>20</v>
      </c>
      <c r="D18" s="10" t="n">
        <f aca="false">IF(ISBLANK(E18),"",COUNTIF(D18:S18,"P")/(COUNTIF(D18:S18,"P")+COUNTIF(D18:S18,"A"))*100)</f>
        <v>80</v>
      </c>
      <c r="E18" s="31" t="s">
        <v>6</v>
      </c>
      <c r="F18" s="30" t="s">
        <v>5</v>
      </c>
      <c r="G18" s="30" t="s">
        <v>6</v>
      </c>
      <c r="H18" s="30" t="s">
        <v>6</v>
      </c>
      <c r="I18" s="30" t="s">
        <v>6</v>
      </c>
      <c r="J18" s="30" t="s">
        <v>6</v>
      </c>
      <c r="K18" s="30" t="s">
        <v>6</v>
      </c>
      <c r="L18" s="30" t="s">
        <v>6</v>
      </c>
      <c r="M18" s="30" t="s">
        <v>5</v>
      </c>
      <c r="N18" s="30" t="s">
        <v>6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customFormat="false" ht="17.85" hidden="false" customHeight="true" outlineLevel="0" collapsed="false">
      <c r="A19" s="8" t="n">
        <v>16</v>
      </c>
      <c r="B19" s="12"/>
      <c r="C19" s="12" t="s">
        <v>21</v>
      </c>
      <c r="D19" s="10" t="n">
        <f aca="false">IF(ISBLANK(E19),"",COUNTIF(D19:S19,"P")/(COUNTIF(D19:S19,"P")+COUNTIF(D19:S19,"A"))*100)</f>
        <v>0</v>
      </c>
      <c r="E19" s="30" t="s">
        <v>5</v>
      </c>
      <c r="F19" s="30" t="s">
        <v>5</v>
      </c>
      <c r="G19" s="30" t="s">
        <v>5</v>
      </c>
      <c r="H19" s="30" t="s">
        <v>5</v>
      </c>
      <c r="I19" s="30" t="s">
        <v>5</v>
      </c>
      <c r="J19" s="30" t="s">
        <v>5</v>
      </c>
      <c r="K19" s="30" t="s">
        <v>5</v>
      </c>
      <c r="L19" s="30" t="s">
        <v>5</v>
      </c>
      <c r="M19" s="30" t="s">
        <v>5</v>
      </c>
      <c r="N19" s="30" t="s">
        <v>5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customFormat="false" ht="17.85" hidden="false" customHeight="true" outlineLevel="0" collapsed="false">
      <c r="A20" s="8" t="n">
        <v>17</v>
      </c>
      <c r="B20" s="12"/>
      <c r="C20" s="12" t="s">
        <v>22</v>
      </c>
      <c r="D20" s="10" t="n">
        <f aca="false">IF(ISBLANK(E20),"",COUNTIF(D20:S20,"P")/(COUNTIF(D20:S20,"P")+COUNTIF(D20:S20,"A"))*100)</f>
        <v>20</v>
      </c>
      <c r="E20" s="30" t="s">
        <v>5</v>
      </c>
      <c r="F20" s="30" t="s">
        <v>5</v>
      </c>
      <c r="G20" s="30" t="s">
        <v>5</v>
      </c>
      <c r="H20" s="30" t="s">
        <v>5</v>
      </c>
      <c r="I20" s="30" t="s">
        <v>5</v>
      </c>
      <c r="J20" s="30" t="s">
        <v>5</v>
      </c>
      <c r="K20" s="30" t="s">
        <v>5</v>
      </c>
      <c r="L20" s="30" t="s">
        <v>5</v>
      </c>
      <c r="M20" s="30" t="s">
        <v>6</v>
      </c>
      <c r="N20" s="30" t="s">
        <v>6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customFormat="false" ht="17.85" hidden="false" customHeight="true" outlineLevel="0" collapsed="false">
      <c r="A21" s="8" t="n">
        <v>18</v>
      </c>
      <c r="B21" s="12"/>
      <c r="C21" s="12" t="s">
        <v>23</v>
      </c>
      <c r="D21" s="10" t="n">
        <f aca="false">IF(ISBLANK(E21),"",COUNTIF(D21:S21,"P")/(COUNTIF(D21:S21,"P")+COUNTIF(D21:S21,"A"))*100)</f>
        <v>100</v>
      </c>
      <c r="E21" s="30" t="s">
        <v>6</v>
      </c>
      <c r="F21" s="30" t="s">
        <v>6</v>
      </c>
      <c r="G21" s="30" t="s">
        <v>6</v>
      </c>
      <c r="H21" s="30" t="s">
        <v>6</v>
      </c>
      <c r="I21" s="30" t="s">
        <v>6</v>
      </c>
      <c r="J21" s="30" t="s">
        <v>6</v>
      </c>
      <c r="K21" s="30" t="s">
        <v>6</v>
      </c>
      <c r="L21" s="30" t="s">
        <v>6</v>
      </c>
      <c r="M21" s="30" t="s">
        <v>6</v>
      </c>
      <c r="N21" s="30" t="s">
        <v>6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customFormat="false" ht="17.85" hidden="false" customHeight="true" outlineLevel="0" collapsed="false">
      <c r="A22" s="8" t="n">
        <v>19</v>
      </c>
      <c r="B22" s="12"/>
      <c r="C22" s="12" t="s">
        <v>24</v>
      </c>
      <c r="D22" s="10" t="n">
        <f aca="false">IF(ISBLANK(E22),"",COUNTIF(D22:S22,"P")/(COUNTIF(D22:S22,"P")+COUNTIF(D22:S22,"A"))*100)</f>
        <v>80</v>
      </c>
      <c r="E22" s="30" t="s">
        <v>5</v>
      </c>
      <c r="F22" s="30" t="s">
        <v>5</v>
      </c>
      <c r="G22" s="30" t="s">
        <v>6</v>
      </c>
      <c r="H22" s="30" t="s">
        <v>6</v>
      </c>
      <c r="I22" s="30" t="s">
        <v>6</v>
      </c>
      <c r="J22" s="30" t="s">
        <v>6</v>
      </c>
      <c r="K22" s="30" t="s">
        <v>6</v>
      </c>
      <c r="L22" s="30" t="s">
        <v>6</v>
      </c>
      <c r="M22" s="30" t="s">
        <v>6</v>
      </c>
      <c r="N22" s="30" t="s">
        <v>6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customFormat="false" ht="17.85" hidden="false" customHeight="true" outlineLevel="0" collapsed="false">
      <c r="A23" s="17"/>
      <c r="B23" s="17"/>
      <c r="C23" s="17" t="s">
        <v>25</v>
      </c>
      <c r="D23" s="17"/>
      <c r="E23" s="18" t="n">
        <f aca="false">IF(ISBLANK(E4),"",COUNTIF(E4:E22,"P")/(COUNTIF(E4:E22,"P")+COUNTIF(E4:E22,"A"))*100)</f>
        <v>63.1578947368421</v>
      </c>
      <c r="F23" s="18" t="n">
        <f aca="false">IF(ISBLANK(F4),"",COUNTIF(F4:F22,"P")/(COUNTIF(F4:F22,"P")+COUNTIF(F4:F22,"A"))*100)</f>
        <v>52.6315789473684</v>
      </c>
      <c r="G23" s="18" t="n">
        <f aca="false">IF(ISBLANK(G4),"",COUNTIF(G4:G22,"P")/(COUNTIF(G4:G22,"P")+COUNTIF(G4:G22,"A"))*100)</f>
        <v>57.8947368421053</v>
      </c>
      <c r="H23" s="18" t="n">
        <f aca="false">IF(ISBLANK(H4),"",COUNTIF(H4:H22,"P")/(COUNTIF(H4:H22,"P")+COUNTIF(H4:H22,"A"))*100)</f>
        <v>68.421052631579</v>
      </c>
      <c r="I23" s="18" t="n">
        <f aca="false">IF(ISBLANK(I4),"",COUNTIF(I4:I22,"P")/(COUNTIF(I4:I22,"P")+COUNTIF(I4:I22,"A"))*100)</f>
        <v>63.1578947368421</v>
      </c>
      <c r="J23" s="18" t="n">
        <f aca="false">IF(ISBLANK(J4),"",COUNTIF(J4:J22,"P")/(COUNTIF(J4:J22,"P")+COUNTIF(J4:J22,"A"))*100)</f>
        <v>57.8947368421053</v>
      </c>
      <c r="K23" s="18" t="n">
        <f aca="false">IF(ISBLANK(K4),"",COUNTIF(K4:K22,"P")/(COUNTIF(K4:K22,"P")+COUNTIF(K4:K22,"A"))*100)</f>
        <v>78.9473684210526</v>
      </c>
      <c r="L23" s="18" t="n">
        <f aca="false">IF(ISBLANK(L4),"",COUNTIF(L4:L22,"P")/(COUNTIF(L4:L22,"P")+COUNTIF(L4:L22,"A"))*100)</f>
        <v>78.9473684210526</v>
      </c>
      <c r="M23" s="18" t="n">
        <f aca="false">IF(ISBLANK(M4),"",COUNTIF(M4:M22,"P")/(COUNTIF(M4:M22,"P")+COUNTIF(M4:M22,"A"))*100)</f>
        <v>73.6842105263158</v>
      </c>
      <c r="N23" s="18" t="n">
        <f aca="false">IF(ISBLANK(N4),"",COUNTIF(N4:N22,"P")/(COUNTIF(N4:N22,"P")+COUNTIF(N4:N22,"A"))*100)</f>
        <v>78.9473684210526</v>
      </c>
      <c r="O23" s="18" t="str">
        <f aca="false">IF(ISBLANK(O4),"",COUNTIF(O4:O22,"P")/(COUNTIF(O4:O22,"P")+COUNTIF(O4:O22,"A"))*100)</f>
        <v/>
      </c>
      <c r="P23" s="18" t="str">
        <f aca="false">IF(ISBLANK(P4),"",COUNTIF(P4:P22,"P")/(COUNTIF(P4:P22,"P")+COUNTIF(P4:P22,"A"))*100)</f>
        <v/>
      </c>
      <c r="Q23" s="18" t="str">
        <f aca="false">IF(ISBLANK(Q4),"",COUNTIF(Q4:Q22,"P")/(COUNTIF(Q4:Q22,"P")+COUNTIF(Q4:Q22,"A"))*100)</f>
        <v/>
      </c>
      <c r="R23" s="18" t="str">
        <f aca="false">IF(ISBLANK(R4),"",COUNTIF(R4:R22,"P")/(COUNTIF(R4:R22,"P")+COUNTIF(R4:R22,"A"))*100)</f>
        <v/>
      </c>
      <c r="S23" s="18" t="str">
        <f aca="false">IF(ISBLANK(S4),"",COUNTIF(S4:S22,"P")/(COUNTIF(S4:S22,"P")+COUNTIF(S4:S22,"A"))*100)</f>
        <v/>
      </c>
      <c r="T23" s="18" t="str">
        <f aca="false">IF(ISBLANK(T4),"",COUNTIF(T4:T22,"P")/(COUNTIF(T4:T22,"P")+COUNTIF(T4:T22,"A"))*100)</f>
        <v/>
      </c>
      <c r="U23" s="18" t="str">
        <f aca="false">IF(ISBLANK(U4),"",COUNTIF(U4:U22,"P")/(COUNTIF(U4:U22,"P")+COUNTIF(U4:U22,"A"))*100)</f>
        <v/>
      </c>
      <c r="V23" s="18" t="str">
        <f aca="false">IF(ISBLANK(V4),"",COUNTIF(V4:V22,"P")/(COUNTIF(V4:V22,"P")+COUNTIF(V4:V22,"A"))*100)</f>
        <v/>
      </c>
      <c r="W23" s="18" t="str">
        <f aca="false">IF(ISBLANK(W4),"",COUNTIF(W4:W22,"P")/(COUNTIF(W4:W22,"P")+COUNTIF(W4:W22,"A"))*100)</f>
        <v/>
      </c>
      <c r="X23" s="18" t="str">
        <f aca="false">IF(ISBLANK(X4),"",COUNTIF(X4:X22,"P")/(COUNTIF(X4:X22,"P")+COUNTIF(X4:X22,"A"))*100)</f>
        <v/>
      </c>
      <c r="Y23" s="18" t="str">
        <f aca="false">IF(ISBLANK(Y4),"",COUNTIF(Y4:Y22,"P")/(COUNTIF(Y4:Y22,"P")+COUNTIF(Y4:Y22,"A"))*100)</f>
        <v/>
      </c>
      <c r="Z23" s="18" t="str">
        <f aca="false">IF(ISBLANK(Z4),"",COUNTIF(Z4:Z22,"P")/(COUNTIF(Z4:Z22,"P")+COUNTIF(Z4:Z22,"A"))*100)</f>
        <v/>
      </c>
      <c r="AA23" s="18" t="str">
        <f aca="false">IF(ISBLANK(AA4),"",COUNTIF(AA4:AA22,"P")/(COUNTIF(AA4:AA22,"P")+COUNTIF(AA4:AA22,"A"))*100)</f>
        <v/>
      </c>
      <c r="AB23" s="18" t="str">
        <f aca="false">IF(ISBLANK(AB4),"",COUNTIF(AB4:AB22,"P")/(COUNTIF(AB4:AB22,"P")+COUNTIF(AB4:AB22,"A"))*100)</f>
        <v/>
      </c>
      <c r="AC23" s="18" t="str">
        <f aca="false">IF(ISBLANK(AC4),"",COUNTIF(AC4:AC22,"P")/(COUNTIF(AC4:AC22,"P")+COUNTIF(AC4:AC22,"A"))*100)</f>
        <v/>
      </c>
    </row>
    <row r="24" customFormat="false" ht="17.85" hidden="false" customHeight="true" outlineLevel="0" collapsed="false">
      <c r="A24" s="17"/>
      <c r="B24" s="17"/>
      <c r="C24" s="17" t="s">
        <v>26</v>
      </c>
      <c r="D24" s="17"/>
      <c r="E24" s="18" t="n">
        <f aca="false">IF(ISBLANK(E4),"",COUNTIF(E4:E22,"P"))</f>
        <v>12</v>
      </c>
      <c r="F24" s="18" t="n">
        <f aca="false">IF(ISBLANK(F4),"",COUNTIF(F4:F22,"P"))</f>
        <v>10</v>
      </c>
      <c r="G24" s="18" t="n">
        <f aca="false">IF(ISBLANK(G4),"",COUNTIF(G4:G22,"P"))</f>
        <v>11</v>
      </c>
      <c r="H24" s="18" t="n">
        <f aca="false">IF(ISBLANK(H4),"",COUNTIF(H4:H22,"P"))</f>
        <v>13</v>
      </c>
      <c r="I24" s="18" t="n">
        <f aca="false">IF(ISBLANK(I4),"",COUNTIF(I4:I22,"P"))</f>
        <v>12</v>
      </c>
      <c r="J24" s="18" t="n">
        <f aca="false">IF(ISBLANK(J4),"",COUNTIF(J4:J22,"P"))</f>
        <v>11</v>
      </c>
      <c r="K24" s="18" t="n">
        <f aca="false">IF(ISBLANK(K4),"",COUNTIF(K4:K22,"P"))</f>
        <v>15</v>
      </c>
      <c r="L24" s="18" t="n">
        <f aca="false">IF(ISBLANK(L4),"",COUNTIF(L4:L22,"P"))</f>
        <v>15</v>
      </c>
      <c r="M24" s="18" t="n">
        <f aca="false">IF(ISBLANK(M4),"",COUNTIF(M4:M22,"P"))</f>
        <v>14</v>
      </c>
      <c r="N24" s="18" t="n">
        <f aca="false">IF(ISBLANK(N4),"",COUNTIF(N4:N22,"P"))</f>
        <v>15</v>
      </c>
      <c r="O24" s="18" t="str">
        <f aca="false">IF(ISBLANK(O4),"",COUNTIF(O4:O22,"P"))</f>
        <v/>
      </c>
      <c r="P24" s="18" t="str">
        <f aca="false">IF(ISBLANK(P4),"",COUNTIF(P4:P22,"P"))</f>
        <v/>
      </c>
      <c r="Q24" s="18" t="str">
        <f aca="false">IF(ISBLANK(Q4),"",COUNTIF(Q4:Q22,"P"))</f>
        <v/>
      </c>
      <c r="R24" s="18" t="str">
        <f aca="false">IF(ISBLANK(R4),"",COUNTIF(R4:R22,"P"))</f>
        <v/>
      </c>
      <c r="S24" s="18" t="str">
        <f aca="false">IF(ISBLANK(S4),"",COUNTIF(S4:S22,"P"))</f>
        <v/>
      </c>
      <c r="T24" s="18" t="str">
        <f aca="false">IF(ISBLANK(T4),"",COUNTIF(T4:T22,"P"))</f>
        <v/>
      </c>
      <c r="U24" s="18" t="str">
        <f aca="false">IF(ISBLANK(U4),"",COUNTIF(U4:U22,"P"))</f>
        <v/>
      </c>
      <c r="V24" s="18" t="str">
        <f aca="false">IF(ISBLANK(V4),"",COUNTIF(V4:V22,"P"))</f>
        <v/>
      </c>
      <c r="W24" s="18" t="str">
        <f aca="false">IF(ISBLANK(W4),"",COUNTIF(W4:W22,"P"))</f>
        <v/>
      </c>
      <c r="X24" s="18" t="str">
        <f aca="false">IF(ISBLANK(X4),"",COUNTIF(X4:X22,"P"))</f>
        <v/>
      </c>
      <c r="Y24" s="18" t="str">
        <f aca="false">IF(ISBLANK(Y4),"",COUNTIF(Y4:Y22,"P"))</f>
        <v/>
      </c>
      <c r="Z24" s="18" t="str">
        <f aca="false">IF(ISBLANK(Z4),"",COUNTIF(Z4:Z22,"P"))</f>
        <v/>
      </c>
      <c r="AA24" s="18" t="str">
        <f aca="false">IF(ISBLANK(AA4),"",COUNTIF(AA4:AA22,"P"))</f>
        <v/>
      </c>
      <c r="AB24" s="18" t="str">
        <f aca="false">IF(ISBLANK(AB4),"",COUNTIF(AB4:AB22,"P"))</f>
        <v/>
      </c>
      <c r="AC24" s="18" t="str">
        <f aca="false">IF(ISBLANK(AC4),"",COUNTIF(AC4:AC22,"P"))</f>
        <v/>
      </c>
    </row>
    <row r="25" customFormat="false" ht="17.85" hidden="false" customHeight="true" outlineLevel="0" collapsed="false">
      <c r="A25" s="17"/>
      <c r="B25" s="17"/>
      <c r="C25" s="17"/>
      <c r="D25" s="1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customFormat="false" ht="17.85" hidden="false" customHeight="true" outlineLevel="0" collapsed="false">
      <c r="A26" s="17"/>
      <c r="B26" s="17"/>
      <c r="C26" s="17"/>
      <c r="D26" s="1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customFormat="false" ht="17.85" hidden="false" customHeight="true" outlineLevel="0" collapsed="false">
      <c r="A27" s="17"/>
      <c r="B27" s="17"/>
      <c r="C27" s="17"/>
      <c r="D27" s="17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customFormat="false" ht="17.85" hidden="false" customHeight="true" outlineLevel="0" collapsed="false">
      <c r="A28" s="17"/>
      <c r="B28" s="17"/>
      <c r="C28" s="17"/>
      <c r="D28" s="17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customFormat="false" ht="17.85" hidden="false" customHeight="true" outlineLevel="0" collapsed="false">
      <c r="A29" s="17"/>
      <c r="B29" s="17"/>
      <c r="C29" s="17"/>
      <c r="D29" s="17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customFormat="false" ht="17.85" hidden="false" customHeight="true" outlineLevel="0" collapsed="false">
      <c r="A30" s="17"/>
      <c r="B30" s="17"/>
      <c r="C30" s="17"/>
      <c r="D30" s="17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customFormat="false" ht="17.85" hidden="false" customHeight="true" outlineLevel="0" collapsed="false">
      <c r="A31" s="17"/>
      <c r="B31" s="17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customFormat="false" ht="17.85" hidden="false" customHeight="true" outlineLevel="0" collapsed="false">
      <c r="A32" s="17"/>
      <c r="B32" s="17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customFormat="false" ht="17.85" hidden="false" customHeight="true" outlineLevel="0" collapsed="false">
      <c r="A33" s="17"/>
      <c r="B33" s="17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customFormat="false" ht="17.85" hidden="false" customHeight="true" outlineLevel="0" collapsed="false">
      <c r="A34" s="17"/>
      <c r="B34" s="17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customFormat="false" ht="17.85" hidden="false" customHeight="true" outlineLevel="0" collapsed="false">
      <c r="A35" s="17"/>
      <c r="B35" s="17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customFormat="false" ht="17.85" hidden="false" customHeight="true" outlineLevel="0" collapsed="false">
      <c r="A36" s="17"/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customFormat="false" ht="17.85" hidden="false" customHeight="true" outlineLevel="0" collapsed="false">
      <c r="A37" s="17"/>
      <c r="B37" s="17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customFormat="false" ht="17.85" hidden="false" customHeight="true" outlineLevel="0" collapsed="false">
      <c r="A38" s="17"/>
      <c r="B38" s="17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customFormat="false" ht="17.85" hidden="false" customHeight="true" outlineLevel="0" collapsed="false">
      <c r="A39" s="17"/>
      <c r="B39" s="17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customFormat="false" ht="17.85" hidden="false" customHeight="true" outlineLevel="0" collapsed="false">
      <c r="A40" s="17"/>
      <c r="B40" s="17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customFormat="false" ht="17.85" hidden="false" customHeight="true" outlineLevel="0" collapsed="false">
      <c r="A41" s="17"/>
      <c r="B41" s="17"/>
      <c r="C41" s="17"/>
      <c r="D41" s="17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customFormat="false" ht="17.85" hidden="false" customHeight="true" outlineLevel="0" collapsed="false">
      <c r="A42" s="17"/>
      <c r="B42" s="17"/>
      <c r="C42" s="17"/>
      <c r="D42" s="17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customFormat="false" ht="17.85" hidden="false" customHeight="true" outlineLevel="0" collapsed="false">
      <c r="A43" s="17"/>
      <c r="B43" s="17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customFormat="false" ht="17.85" hidden="false" customHeight="true" outlineLevel="0" collapsed="false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customFormat="false" ht="17.85" hidden="false" customHeight="true" outlineLevel="0" collapsed="false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customFormat="false" ht="17.85" hidden="false" customHeight="true" outlineLevel="0" collapsed="false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customFormat="false" ht="17.85" hidden="false" customHeight="true" outlineLevel="0" collapsed="false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customFormat="false" ht="17.85" hidden="false" customHeight="true" outlineLevel="0" collapsed="false">
      <c r="A48" s="17"/>
      <c r="B48" s="17"/>
      <c r="C48" s="17"/>
      <c r="D48" s="1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customFormat="false" ht="17.85" hidden="false" customHeight="true" outlineLevel="0" collapsed="false">
      <c r="A49" s="17"/>
      <c r="B49" s="17"/>
      <c r="C49" s="17"/>
      <c r="D49" s="1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customFormat="false" ht="17.85" hidden="false" customHeight="true" outlineLevel="0" collapsed="false">
      <c r="A50" s="17"/>
      <c r="B50" s="17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customFormat="false" ht="17.85" hidden="false" customHeight="true" outlineLevel="0" collapsed="false">
      <c r="A51" s="17"/>
      <c r="B51" s="17"/>
      <c r="C51" s="17"/>
      <c r="D51" s="17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</sheetData>
  <mergeCells count="1">
    <mergeCell ref="D1:D2"/>
  </mergeCells>
  <conditionalFormatting sqref="X4:AC22 E24:X51 O5:W22 O4:W4 E24:E51 E4:N22 E23:AC24">
    <cfRule type="cellIs" priority="2" operator="equal" aboveAverage="0" equalAverage="0" bottom="0" percent="0" rank="0" text="" dxfId="0">
      <formula>"P"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"Sign"</formula>
    </cfRule>
  </conditionalFormatting>
  <conditionalFormatting sqref="D4:D51">
    <cfRule type="cellIs" priority="5" operator="equal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75</formula>
    </cfRule>
    <cfRule type="cellIs" priority="7" operator="greaterThanOrEqual" aboveAverage="0" equalAverage="0" bottom="0" percent="0" rank="0" text="" dxfId="0">
      <formula>75</formula>
    </cfRule>
  </conditionalFormatting>
  <printOptions headings="false" gridLines="false" gridLinesSet="true" horizontalCentered="false" verticalCentered="false"/>
  <pageMargins left="0.196527777777778" right="0.196527777777778" top="0.434027777777778" bottom="0.434027777777778" header="0.196527777777778" footer="0.196527777777778"/>
  <pageSetup paperSize="9" scale="8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4" topLeftCell="F17" activePane="bottomRight" state="frozen"/>
      <selection pane="topLeft" activeCell="A1" activeCellId="0" sqref="A1"/>
      <selection pane="topRight" activeCell="F1" activeCellId="0" sqref="F1"/>
      <selection pane="bottomLeft" activeCell="A17" activeCellId="0" sqref="A17"/>
      <selection pane="bottomRight" activeCell="D22" activeCellId="0" sqref="D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13"/>
    <col collapsed="false" customWidth="true" hidden="false" outlineLevel="0" max="2" min="2" style="2" width="13.81"/>
    <col collapsed="false" customWidth="true" hidden="false" outlineLevel="0" max="3" min="3" style="2" width="31.16"/>
    <col collapsed="false" customWidth="true" hidden="false" outlineLevel="0" max="4" min="4" style="2" width="5.6"/>
    <col collapsed="false" customWidth="true" hidden="false" outlineLevel="0" max="29" min="5" style="1" width="4.17"/>
    <col collapsed="false" customWidth="false" hidden="false" outlineLevel="0" max="1022" min="30" style="1" width="11.52"/>
  </cols>
  <sheetData>
    <row r="1" customFormat="false" ht="81.3" hidden="false" customHeight="true" outlineLevel="0" collapsed="false">
      <c r="A1" s="20"/>
      <c r="B1" s="21"/>
      <c r="C1" s="22" t="s">
        <v>27</v>
      </c>
      <c r="D1" s="22" t="s">
        <v>30</v>
      </c>
      <c r="E1" s="22"/>
      <c r="F1" s="22"/>
      <c r="G1" s="22"/>
      <c r="H1" s="22"/>
      <c r="I1" s="22"/>
      <c r="J1" s="22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customFormat="false" ht="85.8" hidden="false" customHeight="true" outlineLevel="0" collapsed="false">
      <c r="A2" s="20"/>
      <c r="B2" s="21"/>
      <c r="C2" s="22" t="s">
        <v>29</v>
      </c>
      <c r="D2" s="22"/>
      <c r="E2" s="5" t="n">
        <v>44879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="7" customFormat="true" ht="12.8" hidden="false" customHeight="false" outlineLevel="0" collapsed="false">
      <c r="A3" s="3" t="s">
        <v>0</v>
      </c>
      <c r="B3" s="4" t="s">
        <v>1</v>
      </c>
      <c r="C3" s="3" t="s">
        <v>2</v>
      </c>
      <c r="D3" s="3"/>
      <c r="E3" s="2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6"/>
      <c r="U3" s="6"/>
      <c r="V3" s="6"/>
      <c r="W3" s="6"/>
      <c r="X3" s="6"/>
      <c r="Y3" s="3"/>
      <c r="Z3" s="6"/>
      <c r="AA3" s="6"/>
      <c r="AB3" s="6"/>
      <c r="AC3" s="6"/>
      <c r="AMI3" s="0"/>
      <c r="AMJ3" s="0"/>
    </row>
    <row r="4" customFormat="false" ht="17.85" hidden="false" customHeight="true" outlineLevel="0" collapsed="false">
      <c r="A4" s="8" t="n">
        <v>1</v>
      </c>
      <c r="B4" s="9"/>
      <c r="C4" s="9" t="s">
        <v>4</v>
      </c>
      <c r="D4" s="10" t="n">
        <f aca="false">IF(ISBLANK(E4),"",COUNTIF(D4:S4,"P")/(COUNTIF(D4:S4,"P")+COUNTIF(D4:S4,"A"))*100)</f>
        <v>100</v>
      </c>
      <c r="E4" s="30" t="s">
        <v>6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customFormat="false" ht="17.85" hidden="false" customHeight="true" outlineLevel="0" collapsed="false">
      <c r="A5" s="8" t="n">
        <v>2</v>
      </c>
      <c r="B5" s="12"/>
      <c r="C5" s="12" t="s">
        <v>7</v>
      </c>
      <c r="D5" s="10" t="n">
        <f aca="false">IF(ISBLANK(E5),"",COUNTIF(D5:S5,"P")/(COUNTIF(D5:S5,"P")+COUNTIF(D5:S5,"A"))*100)</f>
        <v>100</v>
      </c>
      <c r="E5" s="30" t="s">
        <v>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customFormat="false" ht="17.85" hidden="false" customHeight="true" outlineLevel="0" collapsed="false">
      <c r="A6" s="8" t="n">
        <v>3</v>
      </c>
      <c r="B6" s="12"/>
      <c r="C6" s="12" t="s">
        <v>8</v>
      </c>
      <c r="D6" s="10" t="n">
        <f aca="false">IF(ISBLANK(E6),"",COUNTIF(D6:S6,"P")/(COUNTIF(D6:S6,"P")+COUNTIF(D6:S6,"A"))*100)</f>
        <v>100</v>
      </c>
      <c r="E6" s="30" t="s">
        <v>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customFormat="false" ht="17.85" hidden="false" customHeight="true" outlineLevel="0" collapsed="false">
      <c r="A7" s="8" t="n">
        <v>4</v>
      </c>
      <c r="B7" s="13"/>
      <c r="C7" s="13" t="s">
        <v>9</v>
      </c>
      <c r="D7" s="10" t="n">
        <f aca="false">IF(ISBLANK(E7),"",COUNTIF(D7:S7,"P")/(COUNTIF(D7:S7,"P")+COUNTIF(D7:S7,"A"))*100)</f>
        <v>100</v>
      </c>
      <c r="E7" s="30" t="s">
        <v>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customFormat="false" ht="17.85" hidden="false" customHeight="true" outlineLevel="0" collapsed="false">
      <c r="A8" s="8" t="n">
        <v>5</v>
      </c>
      <c r="B8" s="12"/>
      <c r="C8" s="12" t="s">
        <v>10</v>
      </c>
      <c r="D8" s="10" t="n">
        <f aca="false">IF(ISBLANK(E8),"",COUNTIF(D8:S8,"P")/(COUNTIF(D8:S8,"P")+COUNTIF(D8:S8,"A"))*100)</f>
        <v>100</v>
      </c>
      <c r="E8" s="30" t="s">
        <v>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customFormat="false" ht="17.85" hidden="false" customHeight="true" outlineLevel="0" collapsed="false">
      <c r="A9" s="8" t="n">
        <v>6</v>
      </c>
      <c r="B9" s="12"/>
      <c r="C9" s="12" t="s">
        <v>11</v>
      </c>
      <c r="D9" s="10" t="n">
        <f aca="false">IF(ISBLANK(E9),"",COUNTIF(D9:S9,"P")/(COUNTIF(D9:S9,"P")+COUNTIF(D9:S9,"A"))*100)</f>
        <v>0</v>
      </c>
      <c r="E9" s="30" t="s">
        <v>5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customFormat="false" ht="17.85" hidden="false" customHeight="true" outlineLevel="0" collapsed="false">
      <c r="A10" s="8" t="n">
        <v>7</v>
      </c>
      <c r="B10" s="13"/>
      <c r="C10" s="13" t="s">
        <v>12</v>
      </c>
      <c r="D10" s="10" t="n">
        <f aca="false">IF(ISBLANK(E10),"",COUNTIF(D10:S10,"P")/(COUNTIF(D10:S10,"P")+COUNTIF(D10:S10,"A"))*100)</f>
        <v>0</v>
      </c>
      <c r="E10" s="30" t="s">
        <v>5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="15" customFormat="true" ht="17.85" hidden="false" customHeight="true" outlineLevel="0" collapsed="false">
      <c r="A11" s="8" t="n">
        <v>8</v>
      </c>
      <c r="B11" s="12"/>
      <c r="C11" s="12" t="s">
        <v>13</v>
      </c>
      <c r="D11" s="10" t="n">
        <f aca="false">IF(ISBLANK(E11),"",COUNTIF(D11:S11,"P")/(COUNTIF(D11:S11,"P")+COUNTIF(D11:S11,"A"))*100)</f>
        <v>100</v>
      </c>
      <c r="E11" s="30" t="s">
        <v>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AMI11" s="0"/>
      <c r="AMJ11" s="0"/>
    </row>
    <row r="12" customFormat="false" ht="17.85" hidden="false" customHeight="true" outlineLevel="0" collapsed="false">
      <c r="A12" s="8" t="n">
        <v>9</v>
      </c>
      <c r="B12" s="12"/>
      <c r="C12" s="12" t="s">
        <v>14</v>
      </c>
      <c r="D12" s="10" t="n">
        <f aca="false">IF(ISBLANK(E12),"",COUNTIF(D12:S12,"P")/(COUNTIF(D12:S12,"P")+COUNTIF(D12:S12,"A"))*100)</f>
        <v>100</v>
      </c>
      <c r="E12" s="30" t="s">
        <v>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customFormat="false" ht="17.85" hidden="false" customHeight="true" outlineLevel="0" collapsed="false">
      <c r="A13" s="8" t="n">
        <v>10</v>
      </c>
      <c r="B13" s="12"/>
      <c r="C13" s="12" t="s">
        <v>15</v>
      </c>
      <c r="D13" s="10" t="n">
        <f aca="false">IF(ISBLANK(E13),"",COUNTIF(D13:S13,"P")/(COUNTIF(D13:S13,"P")+COUNTIF(D13:S13,"A"))*100)</f>
        <v>100</v>
      </c>
      <c r="E13" s="30" t="s">
        <v>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customFormat="false" ht="17.85" hidden="false" customHeight="true" outlineLevel="0" collapsed="false">
      <c r="A14" s="8" t="n">
        <v>11</v>
      </c>
      <c r="B14" s="12"/>
      <c r="C14" s="12" t="s">
        <v>16</v>
      </c>
      <c r="D14" s="10" t="n">
        <f aca="false">IF(ISBLANK(E14),"",COUNTIF(D14:S14,"P")/(COUNTIF(D14:S14,"P")+COUNTIF(D14:S14,"A"))*100)</f>
        <v>100</v>
      </c>
      <c r="E14" s="30" t="s">
        <v>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customFormat="false" ht="17.85" hidden="false" customHeight="true" outlineLevel="0" collapsed="false">
      <c r="A15" s="8" t="n">
        <v>12</v>
      </c>
      <c r="B15" s="12"/>
      <c r="C15" s="12" t="s">
        <v>17</v>
      </c>
      <c r="D15" s="10" t="n">
        <f aca="false">IF(ISBLANK(E15),"",COUNTIF(D15:S15,"P")/(COUNTIF(D15:S15,"P")+COUNTIF(D15:S15,"A"))*100)</f>
        <v>0</v>
      </c>
      <c r="E15" s="30" t="s">
        <v>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customFormat="false" ht="17.85" hidden="false" customHeight="true" outlineLevel="0" collapsed="false">
      <c r="A16" s="8" t="n">
        <v>13</v>
      </c>
      <c r="B16" s="12"/>
      <c r="C16" s="12" t="s">
        <v>18</v>
      </c>
      <c r="D16" s="10" t="n">
        <f aca="false">IF(ISBLANK(E16),"",COUNTIF(D16:S16,"P")/(COUNTIF(D16:S16,"P")+COUNTIF(D16:S16,"A"))*100)</f>
        <v>0</v>
      </c>
      <c r="E16" s="30" t="s">
        <v>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customFormat="false" ht="17.85" hidden="false" customHeight="true" outlineLevel="0" collapsed="false">
      <c r="A17" s="8" t="n">
        <v>14</v>
      </c>
      <c r="B17" s="12"/>
      <c r="C17" s="12" t="s">
        <v>19</v>
      </c>
      <c r="D17" s="10" t="n">
        <f aca="false">IF(ISBLANK(E17),"",COUNTIF(D17:S17,"P")/(COUNTIF(D17:S17,"P")+COUNTIF(D17:S17,"A"))*100)</f>
        <v>0</v>
      </c>
      <c r="E17" s="30" t="s">
        <v>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customFormat="false" ht="17.85" hidden="false" customHeight="true" outlineLevel="0" collapsed="false">
      <c r="A18" s="8" t="n">
        <v>15</v>
      </c>
      <c r="B18" s="12"/>
      <c r="C18" s="12" t="s">
        <v>20</v>
      </c>
      <c r="D18" s="10" t="n">
        <f aca="false">IF(ISBLANK(E18),"",COUNTIF(D18:S18,"P")/(COUNTIF(D18:S18,"P")+COUNTIF(D18:S18,"A"))*100)</f>
        <v>100</v>
      </c>
      <c r="E18" s="30" t="s">
        <v>6</v>
      </c>
      <c r="F18" s="16"/>
      <c r="G18" s="16"/>
      <c r="H18" s="16"/>
      <c r="I18" s="16"/>
      <c r="J18" s="16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customFormat="false" ht="17.85" hidden="false" customHeight="true" outlineLevel="0" collapsed="false">
      <c r="A19" s="8" t="n">
        <v>16</v>
      </c>
      <c r="B19" s="12"/>
      <c r="C19" s="12" t="s">
        <v>21</v>
      </c>
      <c r="D19" s="10" t="n">
        <f aca="false">IF(ISBLANK(E19),"",COUNTIF(D19:S19,"P")/(COUNTIF(D19:S19,"P")+COUNTIF(D19:S19,"A"))*100)</f>
        <v>0</v>
      </c>
      <c r="E19" s="30" t="s">
        <v>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customFormat="false" ht="17.85" hidden="false" customHeight="true" outlineLevel="0" collapsed="false">
      <c r="A20" s="8" t="n">
        <v>17</v>
      </c>
      <c r="B20" s="12"/>
      <c r="C20" s="12" t="s">
        <v>22</v>
      </c>
      <c r="D20" s="10" t="n">
        <f aca="false">IF(ISBLANK(E20),"",COUNTIF(D20:S20,"P")/(COUNTIF(D20:S20,"P")+COUNTIF(D20:S20,"A"))*100)</f>
        <v>0</v>
      </c>
      <c r="E20" s="30" t="s">
        <v>5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customFormat="false" ht="17.85" hidden="false" customHeight="true" outlineLevel="0" collapsed="false">
      <c r="A21" s="8" t="n">
        <v>18</v>
      </c>
      <c r="B21" s="12"/>
      <c r="C21" s="12" t="s">
        <v>23</v>
      </c>
      <c r="D21" s="10" t="n">
        <f aca="false">IF(ISBLANK(E21),"",COUNTIF(D21:S21,"P")/(COUNTIF(D21:S21,"P")+COUNTIF(D21:S21,"A"))*100)</f>
        <v>100</v>
      </c>
      <c r="E21" s="30" t="s">
        <v>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customFormat="false" ht="17.85" hidden="false" customHeight="true" outlineLevel="0" collapsed="false">
      <c r="A22" s="8" t="n">
        <v>19</v>
      </c>
      <c r="B22" s="12"/>
      <c r="C22" s="12" t="s">
        <v>24</v>
      </c>
      <c r="D22" s="10" t="n">
        <f aca="false">IF(ISBLANK(E22),"",COUNTIF(D22:S22,"P")/(COUNTIF(D22:S22,"P")+COUNTIF(D22:S22,"A"))*100)</f>
        <v>100</v>
      </c>
      <c r="E22" s="30" t="s">
        <v>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customFormat="false" ht="17.85" hidden="false" customHeight="true" outlineLevel="0" collapsed="false">
      <c r="A23" s="32"/>
      <c r="B23" s="32"/>
      <c r="C23" s="32" t="s">
        <v>25</v>
      </c>
      <c r="D23" s="32"/>
      <c r="E23" s="33" t="n">
        <f aca="false">IF(ISBLANK(E4),"",COUNTIF(E4:E22,"P")/(COUNTIF(E4:E22,"P")+COUNTIF(E4:E22,"A"))*100)</f>
        <v>63.1578947368421</v>
      </c>
      <c r="F23" s="33" t="str">
        <f aca="false">IF(ISBLANK(F4),"",COUNTIF(F4:F22,"P")/(COUNTIF(F4:F22,"P")+COUNTIF(F4:F22,"A"))*100)</f>
        <v/>
      </c>
      <c r="G23" s="33" t="str">
        <f aca="false">IF(ISBLANK(G4),"",COUNTIF(G4:G22,"P")/(COUNTIF(G4:G22,"P")+COUNTIF(G4:G22,"A"))*100)</f>
        <v/>
      </c>
      <c r="H23" s="33" t="str">
        <f aca="false">IF(ISBLANK(H4),"",COUNTIF(H4:H22,"P")/(COUNTIF(H4:H22,"P")+COUNTIF(H4:H22,"A"))*100)</f>
        <v/>
      </c>
      <c r="I23" s="33" t="str">
        <f aca="false">IF(ISBLANK(I4),"",COUNTIF(I4:I22,"P")/(COUNTIF(I4:I22,"P")+COUNTIF(I4:I22,"A"))*100)</f>
        <v/>
      </c>
      <c r="J23" s="33" t="str">
        <f aca="false">IF(ISBLANK(J4),"",COUNTIF(J4:J22,"P")/(COUNTIF(J4:J22,"P")+COUNTIF(J4:J22,"A"))*100)</f>
        <v/>
      </c>
      <c r="K23" s="33" t="str">
        <f aca="false">IF(ISBLANK(K4),"",COUNTIF(K4:K22,"P")/(COUNTIF(K4:K22,"P")+COUNTIF(K4:K22,"A"))*100)</f>
        <v/>
      </c>
      <c r="L23" s="33" t="str">
        <f aca="false">IF(ISBLANK(L4),"",COUNTIF(L4:L22,"P")/(COUNTIF(L4:L22,"P")+COUNTIF(L4:L22,"A"))*100)</f>
        <v/>
      </c>
      <c r="M23" s="33" t="str">
        <f aca="false">IF(ISBLANK(M4),"",COUNTIF(M4:M22,"P")/(COUNTIF(M4:M22,"P")+COUNTIF(M4:M22,"A"))*100)</f>
        <v/>
      </c>
      <c r="N23" s="33" t="str">
        <f aca="false">IF(ISBLANK(N4),"",COUNTIF(N4:N22,"P")/(COUNTIF(N4:N22,"P")+COUNTIF(N4:N22,"A"))*100)</f>
        <v/>
      </c>
      <c r="O23" s="33" t="str">
        <f aca="false">IF(ISBLANK(O4),"",COUNTIF(O4:O22,"P")/(COUNTIF(O4:O22,"P")+COUNTIF(O4:O22,"A"))*100)</f>
        <v/>
      </c>
      <c r="P23" s="33" t="str">
        <f aca="false">IF(ISBLANK(P4),"",COUNTIF(P4:P22,"P")/(COUNTIF(P4:P22,"P")+COUNTIF(P4:P22,"A"))*100)</f>
        <v/>
      </c>
      <c r="Q23" s="33" t="str">
        <f aca="false">IF(ISBLANK(Q4),"",COUNTIF(Q4:Q22,"P")/(COUNTIF(Q4:Q22,"P")+COUNTIF(Q4:Q22,"A"))*100)</f>
        <v/>
      </c>
      <c r="R23" s="33" t="str">
        <f aca="false">IF(ISBLANK(R4),"",COUNTIF(R4:R22,"P")/(COUNTIF(R4:R22,"P")+COUNTIF(R4:R22,"A"))*100)</f>
        <v/>
      </c>
      <c r="S23" s="33" t="str">
        <f aca="false">IF(ISBLANK(S4),"",COUNTIF(S4:S22,"P")/(COUNTIF(S4:S22,"P")+COUNTIF(S4:S22,"A"))*100)</f>
        <v/>
      </c>
      <c r="T23" s="33" t="str">
        <f aca="false">IF(ISBLANK(T4),"",COUNTIF(T4:T22,"P")/(COUNTIF(T4:T22,"P")+COUNTIF(T4:T22,"A"))*100)</f>
        <v/>
      </c>
      <c r="U23" s="33" t="str">
        <f aca="false">IF(ISBLANK(U4),"",COUNTIF(U4:U22,"P")/(COUNTIF(U4:U22,"P")+COUNTIF(U4:U22,"A"))*100)</f>
        <v/>
      </c>
      <c r="V23" s="33" t="str">
        <f aca="false">IF(ISBLANK(V4),"",COUNTIF(V4:V22,"P")/(COUNTIF(V4:V22,"P")+COUNTIF(V4:V22,"A"))*100)</f>
        <v/>
      </c>
      <c r="W23" s="33" t="str">
        <f aca="false">IF(ISBLANK(W4),"",COUNTIF(W4:W22,"P")/(COUNTIF(W4:W22,"P")+COUNTIF(W4:W22,"A"))*100)</f>
        <v/>
      </c>
      <c r="X23" s="33" t="str">
        <f aca="false">IF(ISBLANK(X4),"",COUNTIF(X4:X22,"P")/(COUNTIF(X4:X22,"P")+COUNTIF(X4:X22,"A"))*100)</f>
        <v/>
      </c>
      <c r="Y23" s="33" t="str">
        <f aca="false">IF(ISBLANK(Y4),"",COUNTIF(Y4:Y22,"P")/(COUNTIF(Y4:Y22,"P")+COUNTIF(Y4:Y22,"A"))*100)</f>
        <v/>
      </c>
      <c r="Z23" s="33" t="str">
        <f aca="false">IF(ISBLANK(Z4),"",COUNTIF(Z4:Z22,"P")/(COUNTIF(Z4:Z22,"P")+COUNTIF(Z4:Z22,"A"))*100)</f>
        <v/>
      </c>
      <c r="AA23" s="33" t="str">
        <f aca="false">IF(ISBLANK(AA4),"",COUNTIF(AA4:AA22,"P")/(COUNTIF(AA4:AA22,"P")+COUNTIF(AA4:AA22,"A"))*100)</f>
        <v/>
      </c>
      <c r="AB23" s="33" t="str">
        <f aca="false">IF(ISBLANK(AB4),"",COUNTIF(AB4:AB22,"P")/(COUNTIF(AB4:AB22,"P")+COUNTIF(AB4:AB22,"A"))*100)</f>
        <v/>
      </c>
      <c r="AC23" s="33" t="str">
        <f aca="false">IF(ISBLANK(AC4),"",COUNTIF(AC4:AC22,"P")/(COUNTIF(AC4:AC22,"P")+COUNTIF(AC4:AC22,"A"))*100)</f>
        <v/>
      </c>
      <c r="AMI23" s="34"/>
      <c r="AMJ23" s="34"/>
    </row>
    <row r="24" customFormat="false" ht="17.85" hidden="false" customHeight="true" outlineLevel="0" collapsed="false">
      <c r="A24" s="32"/>
      <c r="B24" s="32"/>
      <c r="C24" s="32" t="s">
        <v>26</v>
      </c>
      <c r="D24" s="32"/>
      <c r="E24" s="33" t="n">
        <f aca="false">IF(ISBLANK(E4),"",COUNTIF(E4:E22,"P"))</f>
        <v>12</v>
      </c>
      <c r="F24" s="33" t="str">
        <f aca="false">IF(ISBLANK(F4),"",COUNTIF(F4:F22,"P"))</f>
        <v/>
      </c>
      <c r="G24" s="33" t="str">
        <f aca="false">IF(ISBLANK(G4),"",COUNTIF(G4:G22,"P"))</f>
        <v/>
      </c>
      <c r="H24" s="33" t="str">
        <f aca="false">IF(ISBLANK(H4),"",COUNTIF(H4:H22,"P"))</f>
        <v/>
      </c>
      <c r="I24" s="33" t="str">
        <f aca="false">IF(ISBLANK(I4),"",COUNTIF(I4:I22,"P"))</f>
        <v/>
      </c>
      <c r="J24" s="33" t="str">
        <f aca="false">IF(ISBLANK(J4),"",COUNTIF(J4:J22,"P"))</f>
        <v/>
      </c>
      <c r="K24" s="33" t="str">
        <f aca="false">IF(ISBLANK(K4),"",COUNTIF(K4:K22,"P"))</f>
        <v/>
      </c>
      <c r="L24" s="33" t="str">
        <f aca="false">IF(ISBLANK(L4),"",COUNTIF(L4:L22,"P"))</f>
        <v/>
      </c>
      <c r="M24" s="33" t="str">
        <f aca="false">IF(ISBLANK(M4),"",COUNTIF(M4:M22,"P"))</f>
        <v/>
      </c>
      <c r="N24" s="33" t="str">
        <f aca="false">IF(ISBLANK(N4),"",COUNTIF(N4:N22,"P"))</f>
        <v/>
      </c>
      <c r="O24" s="33" t="str">
        <f aca="false">IF(ISBLANK(O4),"",COUNTIF(O4:O22,"P"))</f>
        <v/>
      </c>
      <c r="P24" s="33" t="str">
        <f aca="false">IF(ISBLANK(P4),"",COUNTIF(P4:P22,"P"))</f>
        <v/>
      </c>
      <c r="Q24" s="33" t="str">
        <f aca="false">IF(ISBLANK(Q4),"",COUNTIF(Q4:Q22,"P"))</f>
        <v/>
      </c>
      <c r="R24" s="33" t="str">
        <f aca="false">IF(ISBLANK(R4),"",COUNTIF(R4:R22,"P"))</f>
        <v/>
      </c>
      <c r="S24" s="33" t="str">
        <f aca="false">IF(ISBLANK(S4),"",COUNTIF(S4:S22,"P"))</f>
        <v/>
      </c>
      <c r="T24" s="33" t="str">
        <f aca="false">IF(ISBLANK(T4),"",COUNTIF(T4:T22,"P"))</f>
        <v/>
      </c>
      <c r="U24" s="33" t="str">
        <f aca="false">IF(ISBLANK(U4),"",COUNTIF(U4:U22,"P"))</f>
        <v/>
      </c>
      <c r="V24" s="33" t="str">
        <f aca="false">IF(ISBLANK(V4),"",COUNTIF(V4:V22,"P"))</f>
        <v/>
      </c>
      <c r="W24" s="33" t="str">
        <f aca="false">IF(ISBLANK(W4),"",COUNTIF(W4:W22,"P"))</f>
        <v/>
      </c>
      <c r="X24" s="33" t="str">
        <f aca="false">IF(ISBLANK(X4),"",COUNTIF(X4:X22,"P"))</f>
        <v/>
      </c>
      <c r="Y24" s="33" t="str">
        <f aca="false">IF(ISBLANK(Y4),"",COUNTIF(Y4:Y22,"P"))</f>
        <v/>
      </c>
      <c r="Z24" s="33" t="str">
        <f aca="false">IF(ISBLANK(Z4),"",COUNTIF(Z4:Z22,"P"))</f>
        <v/>
      </c>
      <c r="AA24" s="33" t="str">
        <f aca="false">IF(ISBLANK(AA4),"",COUNTIF(AA4:AA22,"P"))</f>
        <v/>
      </c>
      <c r="AB24" s="33" t="str">
        <f aca="false">IF(ISBLANK(AB4),"",COUNTIF(AB4:AB22,"P"))</f>
        <v/>
      </c>
      <c r="AC24" s="33" t="str">
        <f aca="false">IF(ISBLANK(AC4),"",COUNTIF(AC4:AC22,"P"))</f>
        <v/>
      </c>
      <c r="AMI24" s="34"/>
      <c r="AMJ24" s="34"/>
    </row>
    <row r="25" customFormat="false" ht="17.85" hidden="false" customHeight="true" outlineLevel="0" collapsed="false">
      <c r="A25" s="17"/>
      <c r="B25" s="17"/>
      <c r="C25" s="17"/>
      <c r="D25" s="1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customFormat="false" ht="17.85" hidden="false" customHeight="true" outlineLevel="0" collapsed="false">
      <c r="A26" s="17"/>
      <c r="B26" s="17"/>
      <c r="C26" s="17"/>
      <c r="D26" s="1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customFormat="false" ht="17.85" hidden="false" customHeight="true" outlineLevel="0" collapsed="false">
      <c r="A27" s="17"/>
      <c r="B27" s="17"/>
      <c r="C27" s="17"/>
      <c r="D27" s="17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customFormat="false" ht="17.85" hidden="false" customHeight="true" outlineLevel="0" collapsed="false">
      <c r="A28" s="17"/>
      <c r="B28" s="17"/>
      <c r="C28" s="17"/>
      <c r="D28" s="17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customFormat="false" ht="17.85" hidden="false" customHeight="true" outlineLevel="0" collapsed="false">
      <c r="A29" s="17"/>
      <c r="B29" s="17"/>
      <c r="C29" s="17"/>
      <c r="D29" s="17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customFormat="false" ht="17.85" hidden="false" customHeight="true" outlineLevel="0" collapsed="false">
      <c r="A30" s="17"/>
      <c r="B30" s="17"/>
      <c r="C30" s="17"/>
      <c r="D30" s="17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customFormat="false" ht="17.85" hidden="false" customHeight="true" outlineLevel="0" collapsed="false">
      <c r="A31" s="17"/>
      <c r="B31" s="17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customFormat="false" ht="17.85" hidden="false" customHeight="true" outlineLevel="0" collapsed="false">
      <c r="A32" s="17"/>
      <c r="B32" s="17"/>
      <c r="C32" s="17"/>
      <c r="D32" s="17"/>
      <c r="E32" s="18"/>
      <c r="F32" s="18"/>
      <c r="G32" s="18"/>
      <c r="H32" s="18"/>
      <c r="I32" s="18"/>
      <c r="J32" s="18"/>
      <c r="K32" s="1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customFormat="false" ht="17.85" hidden="false" customHeight="true" outlineLevel="0" collapsed="false">
      <c r="A33" s="17"/>
      <c r="B33" s="17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customFormat="false" ht="17.85" hidden="false" customHeight="true" outlineLevel="0" collapsed="false">
      <c r="A34" s="17"/>
      <c r="B34" s="17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customFormat="false" ht="17.85" hidden="false" customHeight="true" outlineLevel="0" collapsed="false">
      <c r="A35" s="17"/>
      <c r="B35" s="17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customFormat="false" ht="17.85" hidden="false" customHeight="true" outlineLevel="0" collapsed="false">
      <c r="A36" s="17"/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customFormat="false" ht="17.85" hidden="false" customHeight="true" outlineLevel="0" collapsed="false">
      <c r="A37" s="17"/>
      <c r="B37" s="17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customFormat="false" ht="17.85" hidden="false" customHeight="true" outlineLevel="0" collapsed="false">
      <c r="A38" s="17"/>
      <c r="B38" s="17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customFormat="false" ht="17.85" hidden="false" customHeight="true" outlineLevel="0" collapsed="false">
      <c r="A39" s="17"/>
      <c r="B39" s="17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customFormat="false" ht="17.85" hidden="false" customHeight="true" outlineLevel="0" collapsed="false">
      <c r="A40" s="17"/>
      <c r="B40" s="17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customFormat="false" ht="17.85" hidden="false" customHeight="true" outlineLevel="0" collapsed="false">
      <c r="A41" s="17"/>
      <c r="B41" s="17"/>
      <c r="C41" s="17"/>
      <c r="D41" s="17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customFormat="false" ht="17.85" hidden="false" customHeight="true" outlineLevel="0" collapsed="false">
      <c r="A42" s="17"/>
      <c r="B42" s="17"/>
      <c r="C42" s="17"/>
      <c r="D42" s="17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customFormat="false" ht="17.85" hidden="false" customHeight="true" outlineLevel="0" collapsed="false">
      <c r="A43" s="17"/>
      <c r="B43" s="17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customFormat="false" ht="17.85" hidden="false" customHeight="true" outlineLevel="0" collapsed="false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customFormat="false" ht="17.85" hidden="false" customHeight="true" outlineLevel="0" collapsed="false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customFormat="false" ht="17.85" hidden="false" customHeight="true" outlineLevel="0" collapsed="false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customFormat="false" ht="17.85" hidden="false" customHeight="true" outlineLevel="0" collapsed="false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customFormat="false" ht="17.85" hidden="false" customHeight="true" outlineLevel="0" collapsed="false">
      <c r="A48" s="17"/>
      <c r="B48" s="17"/>
      <c r="C48" s="17"/>
      <c r="D48" s="1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customFormat="false" ht="17.85" hidden="false" customHeight="true" outlineLevel="0" collapsed="false">
      <c r="A49" s="17"/>
      <c r="B49" s="17"/>
      <c r="C49" s="17"/>
      <c r="D49" s="1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customFormat="false" ht="17.85" hidden="false" customHeight="true" outlineLevel="0" collapsed="false">
      <c r="A50" s="17"/>
      <c r="B50" s="17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customFormat="false" ht="17.85" hidden="false" customHeight="true" outlineLevel="0" collapsed="false">
      <c r="A51" s="17"/>
      <c r="B51" s="17"/>
      <c r="C51" s="17"/>
      <c r="D51" s="17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</sheetData>
  <mergeCells count="1">
    <mergeCell ref="D1:D2"/>
  </mergeCells>
  <conditionalFormatting sqref="F4:L5 X4:AC22 E25:X51 F5:W22 M4:W4 E4:E51 F23:AC24">
    <cfRule type="cellIs" priority="2" operator="equal" aboveAverage="0" equalAverage="0" bottom="0" percent="0" rank="0" text="" dxfId="0">
      <formula>"P"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"Sign"</formula>
    </cfRule>
  </conditionalFormatting>
  <conditionalFormatting sqref="D4:D51">
    <cfRule type="cellIs" priority="5" operator="equal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75</formula>
    </cfRule>
    <cfRule type="cellIs" priority="7" operator="greaterThanOrEqual" aboveAverage="0" equalAverage="0" bottom="0" percent="0" rank="0" text="" dxfId="0">
      <formula>75</formula>
    </cfRule>
  </conditionalFormatting>
  <printOptions headings="false" gridLines="false" gridLinesSet="true" horizontalCentered="false" verticalCentered="false"/>
  <pageMargins left="0.196527777777778" right="0.196527777777778" top="0.434027777777778" bottom="0.434027777777778" header="0.196527777777778" footer="0.196527777777778"/>
  <pageSetup paperSize="9" scale="8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2022-09-14T13:13:27Z</dcterms:created>
  <dc:creator/>
  <dc:description/>
  <dc:language>en-IN</dc:language>
  <cp:lastModifiedBy/>
  <dcterms:modified xsi:type="dcterms:W3CDTF">2023-02-01T17:10:18Z</dcterms:modified>
  <cp:revision>158</cp:revision>
  <dc:subject/>
  <dc:title/>
</cp:coreProperties>
</file>