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ca\Desktop\Support\Education\"/>
    </mc:Choice>
  </mc:AlternateContent>
  <xr:revisionPtr revIDLastSave="0" documentId="13_ncr:1_{A3BEE0FF-7B24-489A-B5FC-C18237129B7E}" xr6:coauthVersionLast="43" xr6:coauthVersionMax="43" xr10:uidLastSave="{00000000-0000-0000-0000-000000000000}"/>
  <bookViews>
    <workbookView xWindow="2280" yWindow="2280" windowWidth="14400" windowHeight="7360" tabRatio="507" activeTab="1" xr2:uid="{BFE67104-DF7B-43AE-AC31-98C921C5957E}"/>
  </bookViews>
  <sheets>
    <sheet name="CI REVIEW YYYYMMDD" sheetId="1" r:id="rId1"/>
    <sheet name="CI RAW DATA YYYYMMDD" sheetId="2" r:id="rId2"/>
  </sheets>
  <externalReferences>
    <externalReference r:id="rId3"/>
  </externalReferences>
  <definedNames>
    <definedName name="ACTION_FOR_DASHBOARD">[1]RulesTemplate!$E$64:$E$66</definedName>
    <definedName name="AUTODATA_HF">#REF!</definedName>
    <definedName name="AUTODATA_SNAPSHOT2">#REF!</definedName>
    <definedName name="COMPLEXITY_TO_FIX">[1]RulesTemplate!$H$64:$H$68</definedName>
    <definedName name="CORRECTION_EFFORT">[1]RulesTemplate!$G$64:$G$69</definedName>
    <definedName name="CRITICAL_VIOLATION_ONLY">#REF!</definedName>
    <definedName name="EFP_SHOW_RECAP">#REF!</definedName>
    <definedName name="EFP_START_TEXT">'[1]CAST Action Plan'!#REF!</definedName>
    <definedName name="EFP_TMPL_DELTA_ADDED_VALUE">#REF!</definedName>
    <definedName name="EFP_TMPL_DELTA_DELETED_VALUE">#REF!</definedName>
    <definedName name="EFP_TMPL_DELTA_MODIFIED_VALUE">#REF!</definedName>
    <definedName name="EFP_TMPL_DELTA_TITLE">#REF!</definedName>
    <definedName name="EFP_TMPL_DF_DESC">#REF!</definedName>
    <definedName name="EFP_TMPL_DF_VALUE">#REF!</definedName>
    <definedName name="EFP_TMPL_RECAP">#REF!</definedName>
    <definedName name="EFP_TMPL_RECAP_DELTA">#REF!</definedName>
    <definedName name="EFP_TMPL_TF_DESC">#REF!</definedName>
    <definedName name="EFP_TMPL_TF_VALUE">#REF!</definedName>
    <definedName name="EFP_TMPL_TITLE">#REF!</definedName>
    <definedName name="HEADER_DF">#REF!</definedName>
    <definedName name="HEADER_FP_ADDED">#REF!</definedName>
    <definedName name="HEADER_TF">#REF!</definedName>
    <definedName name="HEALTH_FACTOR">[1]RulesTemplate!$J$65:$J$70</definedName>
    <definedName name="HEALTH_FACTOR_FOR_QUERY">#REF!</definedName>
    <definedName name="HELP_DISPLAY">"Rounded Rectangle 13,Snip Diagonal Corner Rectangle 14,Oval 15,Snip Diagonal Corner Rectangle 16,Oval 17,Rounded Rectangle 20,Snip Diagonal Corner Rectangle 21,Oval 22,Rounded Rectangle 23"</definedName>
    <definedName name="LINE_ALT_DF">#REF!</definedName>
    <definedName name="LINE_ALT_FP_ADDED">#REF!</definedName>
    <definedName name="LINE_ALT_TF">#REF!</definedName>
    <definedName name="LINE_DF">#REF!</definedName>
    <definedName name="LINE_FP_ADDED">#REF!</definedName>
    <definedName name="LINE_HEADER_FP_ADDED">#REF!</definedName>
    <definedName name="LINE_TF">#REF!</definedName>
    <definedName name="LIST_OBJECT_PRI_WEIGHT_MIN">#REF!</definedName>
    <definedName name="NEW_VIOLATION">#REF!</definedName>
    <definedName name="ORDER_FOR_QUERY">#REF!</definedName>
    <definedName name="ORDER_QUERY">[1]RulesTemplate!$N$64:$N$65</definedName>
    <definedName name="PICTURE_BACK">"Picture 1"</definedName>
    <definedName name="PRIORITY_LEVEL">[1]RulesTemplate!$R$64:$R$68</definedName>
    <definedName name="PRIORITY_RULE">[1]RulesTemplate!$M$64:$M$67</definedName>
    <definedName name="PROFIL_ACTION">#REF!</definedName>
    <definedName name="ROB_PERF_SECU">[1]RulesTemplate!$J$68:$J$70</definedName>
    <definedName name="RULE_NUMBER">#REF!</definedName>
    <definedName name="RULES_BUTTON_GENERATE_TAB">"TextBox 3"</definedName>
    <definedName name="RULES_DISPLAY_VALUESS">"RULES_DISPLAY_VALUESS"</definedName>
    <definedName name="RULES_LINE_CHECKBOX">#REF!</definedName>
    <definedName name="RULES_LINE_CRITICAL_FAP">#REF!</definedName>
    <definedName name="RULES_LINE_DELTA_CRITICAL">#REF!</definedName>
    <definedName name="RULES_LINE_DELTA_ID">#REF!</definedName>
    <definedName name="RULES_LINE_DELTA_MARK">#REF!</definedName>
    <definedName name="RULES_LINE_DELTA_NAME">#REF!</definedName>
    <definedName name="RULES_LINE_DELTA_NEWKO">#REF!</definedName>
    <definedName name="RULES_LINE_DELTA_STATE">#REF!</definedName>
    <definedName name="RULES_LINE_DELTA_WEIGHT">#REF!</definedName>
    <definedName name="RULES_LINE_WEIGHT_FAP">#REF!</definedName>
    <definedName name="RULES_START_TEXT">'[1]CAST Action Plan'!#REF!</definedName>
    <definedName name="SELECTED_FOR_ACTION_YESNO">[1]RulesTemplate!$L$64:$L$65</definedName>
    <definedName name="SORT_FOR_QUERY">#REF!</definedName>
    <definedName name="SORT_QUERY">[1]RulesTemplate!$O$64:$O$67</definedName>
    <definedName name="THRESHOLD_OBJ_MAX">#REF!</definedName>
    <definedName name="WEIGHT_LIST">[1]RulesTemplate!$F$64:$F$71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0" i="1" l="1"/>
</calcChain>
</file>

<file path=xl/sharedStrings.xml><?xml version="1.0" encoding="utf-8"?>
<sst xmlns="http://schemas.openxmlformats.org/spreadsheetml/2006/main" count="30" uniqueCount="25">
  <si>
    <t>Criticality</t>
  </si>
  <si>
    <t>Weight</t>
  </si>
  <si>
    <t>Evolution</t>
  </si>
  <si>
    <t># New Violations</t>
  </si>
  <si>
    <t># Fixed Violations</t>
  </si>
  <si>
    <t>Violation Status</t>
  </si>
  <si>
    <t>Object Full Name</t>
  </si>
  <si>
    <t>Rule Name</t>
  </si>
  <si>
    <t>Object Type</t>
  </si>
  <si>
    <t>Object Status</t>
  </si>
  <si>
    <t>Value</t>
  </si>
  <si>
    <t>Module Name</t>
  </si>
  <si>
    <t>Application Name</t>
  </si>
  <si>
    <t>APPLICATION_NAME_HERE_IN_BOLD</t>
  </si>
  <si>
    <t>VERSION_N_NAME_HERE_IN_BOLD / DATE_WHEN_VERSION_N_WAS_ANALYZED_IN_AIP</t>
  </si>
  <si>
    <t>VERSION_N-1_NAME_HERE_IN_BOLD / DATE_WHEN_VERSION_N-1_WAS ANALYZED_IN_AIP</t>
  </si>
  <si>
    <t>Date_When_Report_Is_Generated</t>
  </si>
  <si>
    <t>Rule ID</t>
  </si>
  <si>
    <t>Version N / Analysis Date</t>
  </si>
  <si>
    <t>Version N-1 / Analysis Date</t>
  </si>
  <si>
    <t>Critical</t>
  </si>
  <si>
    <t>PRI</t>
  </si>
  <si>
    <t>TOTAL</t>
  </si>
  <si>
    <r>
      <t>This report focuses on newly introduced Non-Functional Violations and newly fixed Non-Functional Violations between two releases of application. This is contributes to Continuous Improvement initiative.
For more details, please con</t>
    </r>
    <r>
      <rPr>
        <sz val="11"/>
        <rFont val="Calibri"/>
        <family val="2"/>
        <scheme val="minor"/>
      </rPr>
      <t xml:space="preserve">tact </t>
    </r>
    <r>
      <rPr>
        <i/>
        <sz val="11"/>
        <rFont val="Calibri"/>
        <family val="2"/>
        <scheme val="minor"/>
      </rPr>
      <t>your CAST consultant.</t>
    </r>
  </si>
  <si>
    <r>
      <t>Software Intelligence Center</t>
    </r>
    <r>
      <rPr>
        <sz val="16"/>
        <rFont val="Calibri"/>
        <family val="2"/>
        <scheme val="minor"/>
      </rPr>
      <t xml:space="preserve">  </t>
    </r>
    <r>
      <rPr>
        <i/>
        <sz val="16"/>
        <rFont val="Calibri"/>
        <family val="2"/>
        <scheme val="minor"/>
      </rPr>
      <t>powered by</t>
    </r>
    <r>
      <rPr>
        <sz val="16"/>
        <rFont val="Calibri"/>
        <family val="2"/>
        <scheme val="minor"/>
      </rPr>
      <t xml:space="preserve"> </t>
    </r>
    <r>
      <rPr>
        <b/>
        <sz val="16"/>
        <rFont val="Calibri"/>
        <family val="2"/>
        <scheme val="minor"/>
      </rPr>
      <t>CAST</t>
    </r>
    <r>
      <rPr>
        <sz val="16"/>
        <rFont val="Calibri"/>
        <family val="2"/>
        <scheme val="minor"/>
      </rPr>
      <t xml:space="preserve"> for Continuous Improvement (CI)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</si>
</sst>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i/>
      <sz val="16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b/>
      <sz val="11"/>
      <color rgb="FF9BAE04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rgb="FF9BAE04"/>
        <bgColor theme="9"/>
      </patternFill>
    </fill>
    <fill>
      <patternFill patternType="solid">
        <fgColor theme="0"/>
        <bgColor indexed="64"/>
      </patternFill>
    </fill>
    <fill>
      <patternFill patternType="solid">
        <fgColor rgb="FFF2F8EE"/>
        <bgColor indexed="64"/>
      </patternFill>
    </fill>
    <fill>
      <patternFill patternType="solid">
        <fgColor rgb="FFF1F7ED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rgb="FF9BAE04"/>
      </left>
      <right style="medium">
        <color rgb="FF9BAE04"/>
      </right>
      <top style="medium">
        <color rgb="FF9BAE04"/>
      </top>
      <bottom style="hair">
        <color rgb="FF9BAE04"/>
      </bottom>
      <diagonal/>
    </border>
    <border>
      <left style="medium">
        <color rgb="FF9BAE04"/>
      </left>
      <right style="medium">
        <color rgb="FF9BAE04"/>
      </right>
      <top style="hair">
        <color rgb="FF9BAE04"/>
      </top>
      <bottom style="hair">
        <color rgb="FF9BAE04"/>
      </bottom>
      <diagonal/>
    </border>
    <border>
      <left style="medium">
        <color rgb="FF9BAE04"/>
      </left>
      <right style="medium">
        <color rgb="FF9BAE04"/>
      </right>
      <top style="hair">
        <color rgb="FF9BAE04"/>
      </top>
      <bottom style="medium">
        <color rgb="FF9BAE0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medium">
        <color auto="1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 style="medium">
        <color auto="1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medium">
        <color auto="1"/>
      </left>
      <right/>
      <top style="thin">
        <color theme="2"/>
      </top>
      <bottom style="medium">
        <color auto="1"/>
      </bottom>
      <diagonal/>
    </border>
    <border>
      <left/>
      <right/>
      <top style="thin">
        <color theme="2"/>
      </top>
      <bottom style="medium">
        <color auto="1"/>
      </bottom>
      <diagonal/>
    </border>
    <border>
      <left style="medium">
        <color rgb="FF9BAE04"/>
      </left>
      <right style="medium">
        <color rgb="FF9BAE04"/>
      </right>
      <top style="hair">
        <color rgb="FF9BAE04"/>
      </top>
      <bottom/>
      <diagonal/>
    </border>
    <border>
      <left/>
      <right style="medium">
        <color rgb="FF9BAE04"/>
      </right>
      <top style="medium">
        <color rgb="FF9BAE04"/>
      </top>
      <bottom style="medium">
        <color rgb="FF9BAE04"/>
      </bottom>
      <diagonal/>
    </border>
    <border>
      <left style="medium">
        <color rgb="FF9BAE04"/>
      </left>
      <right/>
      <top style="medium">
        <color rgb="FF9BAE04"/>
      </top>
      <bottom style="medium">
        <color rgb="FF9BAE04"/>
      </bottom>
      <diagonal/>
    </border>
    <border>
      <left/>
      <right/>
      <top style="medium">
        <color rgb="FF9BAE04"/>
      </top>
      <bottom style="medium">
        <color rgb="FF9BAE04"/>
      </bottom>
      <diagonal/>
    </border>
    <border>
      <left style="medium">
        <color rgb="FF9BAE04"/>
      </left>
      <right style="medium">
        <color rgb="FF9BAE04"/>
      </right>
      <top style="medium">
        <color rgb="FF9BAE04"/>
      </top>
      <bottom style="medium">
        <color rgb="FF9BAE04"/>
      </bottom>
      <diagonal/>
    </border>
    <border>
      <left style="medium">
        <color indexed="64"/>
      </left>
      <right/>
      <top style="medium">
        <color indexed="64"/>
      </top>
      <bottom style="thin">
        <color theme="2"/>
      </bottom>
      <diagonal/>
    </border>
    <border>
      <left/>
      <right/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/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33" borderId="0">
      <alignment vertical="top" wrapText="1"/>
    </xf>
    <xf numFmtId="0" fontId="2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24" fillId="0" borderId="0" xfId="42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Border="1" applyAlignment="1"/>
    <xf numFmtId="0" fontId="25" fillId="0" borderId="0" xfId="0" applyFont="1" applyBorder="1"/>
    <xf numFmtId="0" fontId="24" fillId="0" borderId="0" xfId="0" applyFont="1" applyFill="1" applyAlignment="1">
      <alignment vertical="center"/>
    </xf>
    <xf numFmtId="0" fontId="1" fillId="0" borderId="0" xfId="0" applyFont="1"/>
    <xf numFmtId="0" fontId="13" fillId="34" borderId="11" xfId="0" applyFont="1" applyFill="1" applyBorder="1" applyAlignment="1">
      <alignment horizontal="left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vertical="center"/>
    </xf>
    <xf numFmtId="0" fontId="19" fillId="0" borderId="12" xfId="33" applyFont="1" applyFill="1" applyBorder="1" applyAlignment="1">
      <alignment horizontal="center"/>
    </xf>
    <xf numFmtId="0" fontId="20" fillId="0" borderId="12" xfId="33" applyFont="1" applyFill="1" applyBorder="1" applyAlignment="1"/>
    <xf numFmtId="0" fontId="20" fillId="0" borderId="12" xfId="33" applyFont="1" applyFill="1" applyBorder="1" applyAlignment="1">
      <alignment horizontal="center"/>
    </xf>
    <xf numFmtId="0" fontId="24" fillId="35" borderId="16" xfId="0" applyFont="1" applyFill="1" applyBorder="1" applyAlignment="1">
      <alignment vertical="center"/>
    </xf>
    <xf numFmtId="0" fontId="25" fillId="35" borderId="24" xfId="0" applyFont="1" applyFill="1" applyBorder="1"/>
    <xf numFmtId="0" fontId="24" fillId="35" borderId="26" xfId="0" applyFont="1" applyFill="1" applyBorder="1" applyAlignment="1">
      <alignment vertical="center"/>
    </xf>
    <xf numFmtId="0" fontId="0" fillId="0" borderId="0" xfId="0" applyFont="1"/>
    <xf numFmtId="0" fontId="20" fillId="0" borderId="12" xfId="33" applyFont="1" applyFill="1" applyBorder="1" applyAlignment="1">
      <alignment horizontal="left"/>
    </xf>
    <xf numFmtId="0" fontId="1" fillId="35" borderId="18" xfId="0" applyFont="1" applyFill="1" applyBorder="1" applyAlignment="1">
      <alignment vertical="center"/>
    </xf>
    <xf numFmtId="0" fontId="19" fillId="35" borderId="19" xfId="0" applyFont="1" applyFill="1" applyBorder="1" applyAlignment="1">
      <alignment vertical="center"/>
    </xf>
    <xf numFmtId="0" fontId="20" fillId="35" borderId="19" xfId="0" applyFont="1" applyFill="1" applyBorder="1" applyAlignment="1">
      <alignment vertical="center"/>
    </xf>
    <xf numFmtId="0" fontId="20" fillId="35" borderId="20" xfId="0" applyFont="1" applyFill="1" applyBorder="1" applyAlignment="1">
      <alignment vertical="center"/>
    </xf>
    <xf numFmtId="0" fontId="28" fillId="0" borderId="12" xfId="33" applyFont="1" applyFill="1" applyBorder="1" applyAlignment="1">
      <alignment horizontal="center" vertical="center"/>
    </xf>
    <xf numFmtId="0" fontId="26" fillId="0" borderId="12" xfId="43" applyFill="1" applyBorder="1" applyAlignment="1">
      <alignment horizontal="left"/>
    </xf>
    <xf numFmtId="0" fontId="20" fillId="36" borderId="12" xfId="33" applyFont="1" applyFill="1" applyBorder="1" applyAlignment="1">
      <alignment horizontal="center"/>
    </xf>
    <xf numFmtId="0" fontId="20" fillId="36" borderId="12" xfId="33" applyFont="1" applyFill="1" applyBorder="1" applyAlignment="1">
      <alignment horizontal="left"/>
    </xf>
    <xf numFmtId="0" fontId="20" fillId="35" borderId="13" xfId="33" applyFont="1" applyFill="1" applyBorder="1" applyAlignment="1">
      <alignment horizontal="center"/>
    </xf>
    <xf numFmtId="0" fontId="20" fillId="35" borderId="13" xfId="33" applyFont="1" applyFill="1" applyBorder="1" applyAlignment="1">
      <alignment horizontal="left"/>
    </xf>
    <xf numFmtId="0" fontId="26" fillId="35" borderId="13" xfId="43" applyFill="1" applyBorder="1" applyAlignment="1">
      <alignment horizontal="left"/>
    </xf>
    <xf numFmtId="0" fontId="19" fillId="36" borderId="12" xfId="33" applyFont="1" applyFill="1" applyBorder="1" applyAlignment="1">
      <alignment horizontal="center"/>
    </xf>
    <xf numFmtId="0" fontId="28" fillId="36" borderId="12" xfId="33" applyFont="1" applyFill="1" applyBorder="1" applyAlignment="1">
      <alignment horizontal="center" vertical="center"/>
    </xf>
    <xf numFmtId="0" fontId="20" fillId="36" borderId="12" xfId="33" applyFont="1" applyFill="1" applyBorder="1" applyAlignment="1"/>
    <xf numFmtId="0" fontId="13" fillId="34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6" fillId="0" borderId="0" xfId="0" applyFont="1" applyFill="1"/>
    <xf numFmtId="0" fontId="20" fillId="0" borderId="27" xfId="33" applyFont="1" applyFill="1" applyBorder="1" applyAlignment="1"/>
    <xf numFmtId="0" fontId="28" fillId="0" borderId="27" xfId="33" applyFont="1" applyFill="1" applyBorder="1" applyAlignment="1">
      <alignment horizontal="center" vertical="center"/>
    </xf>
    <xf numFmtId="0" fontId="19" fillId="0" borderId="27" xfId="33" applyFont="1" applyFill="1" applyBorder="1" applyAlignment="1">
      <alignment horizontal="center"/>
    </xf>
    <xf numFmtId="0" fontId="20" fillId="0" borderId="27" xfId="33" applyFont="1" applyFill="1" applyBorder="1" applyAlignment="1">
      <alignment horizontal="center"/>
    </xf>
    <xf numFmtId="0" fontId="20" fillId="0" borderId="13" xfId="33" applyFont="1" applyFill="1" applyBorder="1" applyAlignment="1">
      <alignment horizontal="center"/>
    </xf>
    <xf numFmtId="0" fontId="29" fillId="37" borderId="29" xfId="33" applyFont="1" applyFill="1" applyBorder="1" applyAlignment="1">
      <alignment horizontal="center"/>
    </xf>
    <xf numFmtId="0" fontId="29" fillId="37" borderId="30" xfId="33" applyFont="1" applyFill="1" applyBorder="1" applyAlignment="1">
      <alignment horizontal="center"/>
    </xf>
    <xf numFmtId="0" fontId="29" fillId="37" borderId="28" xfId="33" applyFont="1" applyFill="1" applyBorder="1" applyAlignment="1">
      <alignment horizontal="left"/>
    </xf>
    <xf numFmtId="0" fontId="29" fillId="37" borderId="31" xfId="33" applyFont="1" applyFill="1" applyBorder="1" applyAlignment="1">
      <alignment horizontal="center"/>
    </xf>
    <xf numFmtId="0" fontId="26" fillId="37" borderId="12" xfId="43" applyFill="1" applyBorder="1" applyAlignment="1">
      <alignment horizontal="left"/>
    </xf>
    <xf numFmtId="0" fontId="25" fillId="35" borderId="26" xfId="0" applyFont="1" applyFill="1" applyBorder="1" applyAlignment="1">
      <alignment vertical="center"/>
    </xf>
    <xf numFmtId="0" fontId="25" fillId="35" borderId="35" xfId="0" applyFont="1" applyFill="1" applyBorder="1"/>
    <xf numFmtId="0" fontId="25" fillId="35" borderId="36" xfId="0" applyFont="1" applyFill="1" applyBorder="1"/>
    <xf numFmtId="0" fontId="24" fillId="35" borderId="17" xfId="0" applyFont="1" applyFill="1" applyBorder="1" applyAlignment="1">
      <alignment vertical="center"/>
    </xf>
    <xf numFmtId="0" fontId="27" fillId="0" borderId="0" xfId="42" applyFont="1" applyFill="1" applyBorder="1" applyAlignment="1">
      <alignment vertical="center" wrapText="1"/>
    </xf>
    <xf numFmtId="0" fontId="27" fillId="0" borderId="14" xfId="42" applyFont="1" applyFill="1" applyBorder="1" applyAlignment="1">
      <alignment horizontal="center" vertical="center" wrapText="1"/>
    </xf>
    <xf numFmtId="0" fontId="27" fillId="0" borderId="0" xfId="42" applyFont="1" applyFill="1" applyBorder="1" applyAlignment="1">
      <alignment horizontal="center" vertical="center" wrapText="1"/>
    </xf>
    <xf numFmtId="0" fontId="21" fillId="0" borderId="32" xfId="42" applyFont="1" applyFill="1" applyBorder="1" applyAlignment="1">
      <alignment horizontal="left" vertical="center"/>
    </xf>
    <xf numFmtId="0" fontId="21" fillId="0" borderId="33" xfId="42" applyFont="1" applyFill="1" applyBorder="1" applyAlignment="1">
      <alignment horizontal="left" vertical="center"/>
    </xf>
    <xf numFmtId="0" fontId="20" fillId="0" borderId="33" xfId="42" applyFont="1" applyFill="1" applyBorder="1" applyAlignment="1">
      <alignment horizontal="center" vertical="center"/>
    </xf>
    <xf numFmtId="0" fontId="20" fillId="0" borderId="34" xfId="42" applyFont="1" applyFill="1" applyBorder="1" applyAlignment="1">
      <alignment horizontal="center" vertical="center"/>
    </xf>
    <xf numFmtId="0" fontId="24" fillId="35" borderId="25" xfId="42" applyFont="1" applyFill="1" applyBorder="1" applyAlignment="1">
      <alignment vertical="center"/>
    </xf>
    <xf numFmtId="0" fontId="25" fillId="35" borderId="26" xfId="0" applyFont="1" applyFill="1" applyBorder="1" applyAlignment="1">
      <alignment vertical="center"/>
    </xf>
    <xf numFmtId="0" fontId="20" fillId="0" borderId="15" xfId="42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0" fillId="0" borderId="23" xfId="42" applyFont="1" applyFill="1" applyBorder="1" applyAlignment="1">
      <alignment vertical="center"/>
    </xf>
    <xf numFmtId="0" fontId="1" fillId="0" borderId="24" xfId="0" applyFont="1" applyFill="1" applyBorder="1" applyAlignment="1">
      <alignment vertical="center"/>
    </xf>
    <xf numFmtId="0" fontId="20" fillId="0" borderId="21" xfId="42" applyFont="1" applyFill="1" applyBorder="1" applyAlignment="1">
      <alignment vertical="center"/>
    </xf>
    <xf numFmtId="0" fontId="1" fillId="0" borderId="22" xfId="0" applyFont="1" applyFill="1" applyBorder="1" applyAlignme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er 1" xfId="42" xr:uid="{E982D835-9AED-49F8-9CE3-7D5BA05116CF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1F7ED"/>
      <color rgb="FF9BAE04"/>
      <color rgb="FFCEE905"/>
      <color rgb="FFA7CD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4679950</xdr:colOff>
      <xdr:row>0</xdr:row>
      <xdr:rowOff>539750</xdr:rowOff>
    </xdr:from>
    <xdr:to>
      <xdr:col>8</xdr:col>
      <xdr:colOff>6343650</xdr:colOff>
      <xdr:row>0</xdr:row>
      <xdr:rowOff>730250</xdr:rowOff>
    </xdr:to>
    <xdr:pic>
      <xdr:nvPicPr>
        <xdr:cNvPr id="3" name="Picture 7" descr="CAST_white_90">
          <a:extLst>
            <a:ext uri="{FF2B5EF4-FFF2-40B4-BE49-F238E27FC236}">
              <a16:creationId xmlns:a16="http://schemas.microsoft.com/office/drawing/2014/main" id="{AE9EE63C-D7BE-41A5-825A-8FACA1676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2350" y="539750"/>
          <a:ext cx="0" cy="6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4679950</xdr:colOff>
      <xdr:row>0</xdr:row>
      <xdr:rowOff>539750</xdr:rowOff>
    </xdr:from>
    <xdr:to>
      <xdr:col>9</xdr:col>
      <xdr:colOff>6343650</xdr:colOff>
      <xdr:row>0</xdr:row>
      <xdr:rowOff>730250</xdr:rowOff>
    </xdr:to>
    <xdr:pic>
      <xdr:nvPicPr>
        <xdr:cNvPr id="4" name="Picture 7" descr="CAST_white_90">
          <a:extLst>
            <a:ext uri="{FF2B5EF4-FFF2-40B4-BE49-F238E27FC236}">
              <a16:creationId xmlns:a16="http://schemas.microsoft.com/office/drawing/2014/main" id="{4D2B94E3-7929-4277-A707-70E2F6B4D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8200" y="539750"/>
          <a:ext cx="0" cy="6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CH\AppData\Local\Microsoft\Windows\INetCache\Content.Outlook\0SCG35UF\CASTActionPlan_v2.3.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T Action Plan"/>
      <sheetName val="~ Rules tracking n°1"/>
      <sheetName val="~ Rules tracking"/>
      <sheetName val="Help"/>
      <sheetName val="Easy Connection"/>
      <sheetName val="ActionTemplate"/>
      <sheetName val="~ Action Plan&amp;Excl"/>
      <sheetName val="Logs"/>
      <sheetName val="~ Action Plan&amp;Excl n°1"/>
      <sheetName val="~Objects List"/>
      <sheetName val="~ Rules Compliance"/>
      <sheetName val="RulesTemplate"/>
      <sheetName val="~Profi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4">
          <cell r="F64">
            <v>9</v>
          </cell>
          <cell r="L64" t="str">
            <v>Yes</v>
          </cell>
          <cell r="M64" t="str">
            <v>Low</v>
          </cell>
          <cell r="N64" t="str">
            <v>DESC</v>
          </cell>
          <cell r="O64" t="str">
            <v>PRI</v>
          </cell>
        </row>
        <row r="65">
          <cell r="E65" t="str">
            <v>remove</v>
          </cell>
          <cell r="F65">
            <v>8</v>
          </cell>
          <cell r="G65" t="str">
            <v>Low</v>
          </cell>
          <cell r="H65" t="str">
            <v>easy</v>
          </cell>
          <cell r="J65" t="str">
            <v>TQI</v>
          </cell>
          <cell r="L65" t="str">
            <v>No</v>
          </cell>
          <cell r="M65" t="str">
            <v>Moderate</v>
          </cell>
          <cell r="N65" t="str">
            <v>ASC</v>
          </cell>
          <cell r="O65" t="str">
            <v>Obj Status</v>
          </cell>
          <cell r="R65" t="str">
            <v>Low</v>
          </cell>
        </row>
        <row r="66">
          <cell r="E66" t="str">
            <v>add/update</v>
          </cell>
          <cell r="F66">
            <v>7</v>
          </cell>
          <cell r="G66" t="str">
            <v>Medium</v>
          </cell>
          <cell r="H66" t="str">
            <v>average</v>
          </cell>
          <cell r="J66" t="str">
            <v>Transferability</v>
          </cell>
          <cell r="M66" t="str">
            <v>High</v>
          </cell>
          <cell r="O66" t="str">
            <v>Complexity</v>
          </cell>
          <cell r="R66" t="str">
            <v>Moderate</v>
          </cell>
        </row>
        <row r="67">
          <cell r="F67">
            <v>6</v>
          </cell>
          <cell r="G67" t="str">
            <v>High</v>
          </cell>
          <cell r="H67" t="str">
            <v>complex</v>
          </cell>
          <cell r="J67" t="str">
            <v>Changeability</v>
          </cell>
          <cell r="M67" t="str">
            <v>Extreme</v>
          </cell>
          <cell r="O67" t="str">
            <v>Violation Status</v>
          </cell>
          <cell r="R67" t="str">
            <v>High</v>
          </cell>
        </row>
        <row r="68">
          <cell r="F68">
            <v>5</v>
          </cell>
          <cell r="G68" t="str">
            <v>Very High</v>
          </cell>
          <cell r="H68" t="str">
            <v>very complex</v>
          </cell>
          <cell r="J68" t="str">
            <v>Robustness</v>
          </cell>
          <cell r="R68" t="str">
            <v>Extreme</v>
          </cell>
        </row>
        <row r="69">
          <cell r="F69">
            <v>4</v>
          </cell>
          <cell r="G69" t="str">
            <v>Unknown</v>
          </cell>
          <cell r="J69" t="str">
            <v>Performance</v>
          </cell>
        </row>
        <row r="70">
          <cell r="F70">
            <v>3</v>
          </cell>
          <cell r="J70" t="str">
            <v>Security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693FD-637D-4658-AA9C-DDD651FE9591}">
  <sheetPr codeName="Sheet58">
    <pageSetUpPr fitToPage="1"/>
  </sheetPr>
  <dimension ref="A1:J13"/>
  <sheetViews>
    <sheetView zoomScaleNormal="100" workbookViewId="0">
      <selection activeCell="E17" sqref="E17"/>
    </sheetView>
  </sheetViews>
  <sheetFormatPr defaultRowHeight="14.5" x14ac:dyDescent="0.35"/>
  <cols>
    <col min="1" max="1" width="8.1796875" style="8" customWidth="1"/>
    <col min="2" max="2" width="8.81640625" bestFit="1" customWidth="1"/>
    <col min="3" max="3" width="7.1796875" bestFit="1" customWidth="1"/>
    <col min="4" max="4" width="9.1796875" bestFit="1" customWidth="1"/>
    <col min="5" max="5" width="88.1796875" customWidth="1"/>
    <col min="6" max="6" width="15" customWidth="1"/>
    <col min="7" max="7" width="16.81640625" bestFit="1" customWidth="1"/>
    <col min="8" max="8" width="11.08984375" bestFit="1" customWidth="1"/>
    <col min="9" max="9" width="18.08984375" bestFit="1" customWidth="1"/>
    <col min="10" max="10" width="22.81640625" customWidth="1"/>
  </cols>
  <sheetData>
    <row r="1" spans="1:10" s="1" customFormat="1" ht="27" customHeight="1" x14ac:dyDescent="0.35">
      <c r="A1" s="54" t="s">
        <v>24</v>
      </c>
      <c r="B1" s="55"/>
      <c r="C1" s="55"/>
      <c r="D1" s="55"/>
      <c r="E1" s="55"/>
      <c r="F1" s="56" t="s">
        <v>16</v>
      </c>
      <c r="G1" s="57"/>
    </row>
    <row r="2" spans="1:10" s="6" customFormat="1" ht="15.75" customHeight="1" x14ac:dyDescent="0.3">
      <c r="A2" s="60" t="s">
        <v>12</v>
      </c>
      <c r="B2" s="61"/>
      <c r="C2" s="61"/>
      <c r="D2" s="20"/>
      <c r="E2" s="21" t="s">
        <v>13</v>
      </c>
      <c r="F2" s="16"/>
      <c r="G2" s="48"/>
    </row>
    <row r="3" spans="1:10" s="6" customFormat="1" ht="15.75" customHeight="1" x14ac:dyDescent="0.3">
      <c r="A3" s="62" t="s">
        <v>18</v>
      </c>
      <c r="B3" s="63"/>
      <c r="C3" s="63"/>
      <c r="D3" s="20"/>
      <c r="E3" s="22" t="s">
        <v>14</v>
      </c>
      <c r="F3" s="16"/>
      <c r="G3" s="49"/>
    </row>
    <row r="4" spans="1:10" s="6" customFormat="1" ht="15.75" customHeight="1" x14ac:dyDescent="0.3">
      <c r="A4" s="64" t="s">
        <v>19</v>
      </c>
      <c r="B4" s="65"/>
      <c r="C4" s="65"/>
      <c r="D4" s="20"/>
      <c r="E4" s="23" t="s">
        <v>15</v>
      </c>
      <c r="F4" s="16"/>
      <c r="G4" s="49"/>
    </row>
    <row r="5" spans="1:10" s="6" customFormat="1" ht="15.75" customHeight="1" thickBot="1" x14ac:dyDescent="0.35">
      <c r="A5" s="58"/>
      <c r="B5" s="59"/>
      <c r="C5" s="59"/>
      <c r="D5" s="47"/>
      <c r="E5" s="17"/>
      <c r="F5" s="15"/>
      <c r="G5" s="50"/>
    </row>
    <row r="6" spans="1:10" s="6" customFormat="1" ht="15.75" customHeight="1" x14ac:dyDescent="0.3">
      <c r="A6" s="52" t="s">
        <v>23</v>
      </c>
      <c r="B6" s="52"/>
      <c r="C6" s="52"/>
      <c r="D6" s="52"/>
      <c r="E6" s="52"/>
      <c r="F6" s="52"/>
      <c r="G6" s="52"/>
    </row>
    <row r="7" spans="1:10" s="6" customFormat="1" ht="30.5" customHeight="1" x14ac:dyDescent="0.3">
      <c r="A7" s="53"/>
      <c r="B7" s="53"/>
      <c r="C7" s="53"/>
      <c r="D7" s="53"/>
      <c r="E7" s="53"/>
      <c r="F7" s="53"/>
      <c r="G7" s="53"/>
      <c r="H7" s="51"/>
      <c r="I7" s="51"/>
      <c r="J7" s="51"/>
    </row>
    <row r="8" spans="1:10" s="6" customFormat="1" ht="6" customHeight="1" thickBot="1" x14ac:dyDescent="0.35">
      <c r="A8" s="3"/>
      <c r="B8" s="4"/>
      <c r="C8" s="4"/>
      <c r="D8" s="4"/>
      <c r="E8" s="7"/>
      <c r="F8" s="2"/>
      <c r="G8" s="2"/>
      <c r="H8" s="5"/>
      <c r="I8" s="5"/>
    </row>
    <row r="9" spans="1:10" x14ac:dyDescent="0.35">
      <c r="A9" s="10" t="s">
        <v>17</v>
      </c>
      <c r="B9" s="9" t="s">
        <v>0</v>
      </c>
      <c r="C9" s="9" t="s">
        <v>1</v>
      </c>
      <c r="D9" s="10" t="s">
        <v>2</v>
      </c>
      <c r="E9" s="11" t="s">
        <v>7</v>
      </c>
      <c r="F9" s="10" t="s">
        <v>3</v>
      </c>
      <c r="G9" s="10" t="s">
        <v>4</v>
      </c>
    </row>
    <row r="10" spans="1:10" x14ac:dyDescent="0.35">
      <c r="A10" s="14"/>
      <c r="B10" s="14"/>
      <c r="C10" s="12"/>
      <c r="D10" s="24">
        <f>IF($F10&gt;0,IF($F10&lt;$G10,2,3),IF($G10=0,1,0))</f>
        <v>1</v>
      </c>
      <c r="E10" s="13"/>
      <c r="F10" s="14"/>
      <c r="G10" s="14"/>
    </row>
    <row r="11" spans="1:10" x14ac:dyDescent="0.35">
      <c r="A11" s="26"/>
      <c r="B11" s="26"/>
      <c r="C11" s="31"/>
      <c r="D11" s="32">
        <f t="shared" ref="D11" si="0">IF($F11&gt;0,IF($F11&lt;$G11,2,3),IF($G11=0,1,0))</f>
        <v>1</v>
      </c>
      <c r="E11" s="33"/>
      <c r="F11" s="26"/>
      <c r="G11" s="26"/>
    </row>
    <row r="12" spans="1:10" ht="15" thickBot="1" x14ac:dyDescent="0.4">
      <c r="A12" s="41"/>
      <c r="B12" s="40"/>
      <c r="C12" s="39"/>
      <c r="D12" s="38">
        <v>0</v>
      </c>
      <c r="E12" s="37"/>
      <c r="F12" s="41"/>
      <c r="G12" s="41"/>
    </row>
    <row r="13" spans="1:10" s="36" customFormat="1" ht="15" thickBot="1" x14ac:dyDescent="0.4">
      <c r="A13" s="42"/>
      <c r="B13" s="43"/>
      <c r="C13" s="43"/>
      <c r="D13" s="43"/>
      <c r="E13" s="44" t="s">
        <v>22</v>
      </c>
      <c r="F13" s="45" t="s">
        <v>22</v>
      </c>
      <c r="G13" s="45" t="s">
        <v>22</v>
      </c>
    </row>
  </sheetData>
  <mergeCells count="7">
    <mergeCell ref="A6:G7"/>
    <mergeCell ref="A1:E1"/>
    <mergeCell ref="F1:G1"/>
    <mergeCell ref="A5:C5"/>
    <mergeCell ref="A2:C2"/>
    <mergeCell ref="A3:C3"/>
    <mergeCell ref="A4:C4"/>
  </mergeCells>
  <phoneticPr fontId="30" type="noConversion"/>
  <pageMargins left="0.7" right="0.7" top="0.75" bottom="0.75" header="0.3" footer="0.3"/>
  <pageSetup paperSize="9" scale="52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6D3D262C-65C1-4476-B254-1E1E65925E8D}">
            <x14:iconSet iconSet="4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ArrowsGray" iconId="1"/>
              <x14:cfIcon iconSet="3Symbols2" iconId="1"/>
              <x14:cfIcon iconSet="3Symbols2" iconId="0"/>
            </x14:iconSet>
          </x14:cfRule>
          <xm:sqref>D10</xm:sqref>
        </x14:conditionalFormatting>
        <x14:conditionalFormatting xmlns:xm="http://schemas.microsoft.com/office/excel/2006/main">
          <x14:cfRule type="iconSet" priority="4" id="{6295AEC8-CA28-4F64-A7FC-8D0D09A3CD73}">
            <x14:iconSet iconSet="4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ArrowsGray" iconId="1"/>
              <x14:cfIcon iconSet="3Symbols2" iconId="1"/>
              <x14:cfIcon iconSet="3Symbols2" iconId="0"/>
            </x14:iconSet>
          </x14:cfRule>
          <xm:sqref>D13</xm:sqref>
        </x14:conditionalFormatting>
        <x14:conditionalFormatting xmlns:xm="http://schemas.microsoft.com/office/excel/2006/main">
          <x14:cfRule type="iconSet" priority="2" id="{4CCCEB69-AAA7-46D9-901B-E6DC97F5ECE5}">
            <x14:iconSet iconSet="4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ArrowsGray" iconId="1"/>
              <x14:cfIcon iconSet="3Symbols2" iconId="1"/>
              <x14:cfIcon iconSet="3Symbols2" iconId="0"/>
            </x14:iconSet>
          </x14:cfRule>
          <xm:sqref>D11</xm:sqref>
        </x14:conditionalFormatting>
        <x14:conditionalFormatting xmlns:xm="http://schemas.microsoft.com/office/excel/2006/main">
          <x14:cfRule type="iconSet" priority="1" id="{E11F8C0D-F853-4FFC-8477-FED6DE2B2787}">
            <x14:iconSet iconSet="4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3ArrowsGray" iconId="1"/>
              <x14:cfIcon iconSet="3Symbols2" iconId="1"/>
              <x14:cfIcon iconSet="3Symbols2" iconId="0"/>
            </x14:iconSet>
          </x14:cfRule>
          <xm:sqref>D12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303A-CF34-4368-8D58-B84A657873AB}">
  <sheetPr codeName="Sheet1"/>
  <dimension ref="A1:K4"/>
  <sheetViews>
    <sheetView tabSelected="1" topLeftCell="F1" zoomScaleNormal="100" workbookViewId="0">
      <selection activeCell="J2" sqref="J2"/>
    </sheetView>
  </sheetViews>
  <sheetFormatPr defaultColWidth="8.81640625" defaultRowHeight="14.5" x14ac:dyDescent="0.35"/>
  <cols>
    <col min="1" max="1" width="14.1796875" style="18" bestFit="1" customWidth="1"/>
    <col min="2" max="2" width="6.81640625" style="18" bestFit="1" customWidth="1"/>
    <col min="3" max="3" width="8.6328125" style="18" bestFit="1" customWidth="1"/>
    <col min="4" max="4" width="6.81640625" style="18" bestFit="1" customWidth="1"/>
    <col min="5" max="5" width="84.81640625" style="18" bestFit="1" customWidth="1"/>
    <col min="6" max="6" width="16.1796875" style="18" bestFit="1" customWidth="1"/>
    <col min="7" max="7" width="12.90625" style="18" bestFit="1" customWidth="1"/>
    <col min="8" max="8" width="12.08984375" style="18" bestFit="1" customWidth="1"/>
    <col min="9" max="9" width="13.90625" style="18" bestFit="1" customWidth="1"/>
    <col min="10" max="10" width="13.54296875" style="18" bestFit="1" customWidth="1"/>
    <col min="11" max="11" width="12.6328125" style="18" bestFit="1" customWidth="1"/>
    <col min="12" max="16384" width="8.81640625" style="18"/>
  </cols>
  <sheetData>
    <row r="1" spans="1:11" s="35" customFormat="1" ht="15" thickBot="1" x14ac:dyDescent="0.4">
      <c r="A1" s="34" t="s">
        <v>5</v>
      </c>
      <c r="B1" s="34" t="s">
        <v>17</v>
      </c>
      <c r="C1" s="34" t="s">
        <v>20</v>
      </c>
      <c r="D1" s="34" t="s">
        <v>1</v>
      </c>
      <c r="E1" s="34" t="s">
        <v>7</v>
      </c>
      <c r="F1" s="34" t="s">
        <v>6</v>
      </c>
      <c r="G1" s="34" t="s">
        <v>8</v>
      </c>
      <c r="H1" s="34" t="s">
        <v>9</v>
      </c>
      <c r="I1" s="34" t="s">
        <v>21</v>
      </c>
      <c r="J1" s="34" t="s">
        <v>10</v>
      </c>
      <c r="K1" s="34" t="s">
        <v>11</v>
      </c>
    </row>
    <row r="2" spans="1:11" ht="15" thickTop="1" x14ac:dyDescent="0.35">
      <c r="A2" s="14"/>
      <c r="B2" s="14"/>
      <c r="C2" s="14"/>
      <c r="D2" s="14"/>
      <c r="E2" s="19"/>
      <c r="F2" s="25"/>
      <c r="G2" s="14"/>
      <c r="H2" s="14"/>
      <c r="I2" s="14"/>
      <c r="J2" s="14"/>
      <c r="K2" s="14"/>
    </row>
    <row r="3" spans="1:11" x14ac:dyDescent="0.35">
      <c r="A3" s="26"/>
      <c r="B3" s="26"/>
      <c r="C3" s="26"/>
      <c r="D3" s="26"/>
      <c r="E3" s="27"/>
      <c r="F3" s="46"/>
      <c r="G3" s="26"/>
      <c r="H3" s="26"/>
      <c r="I3" s="26"/>
      <c r="J3" s="26"/>
      <c r="K3" s="26"/>
    </row>
    <row r="4" spans="1:11" ht="15" thickBot="1" x14ac:dyDescent="0.4">
      <c r="A4" s="28"/>
      <c r="B4" s="28"/>
      <c r="C4" s="28"/>
      <c r="D4" s="28"/>
      <c r="E4" s="29"/>
      <c r="F4" s="30"/>
      <c r="G4" s="28"/>
      <c r="H4" s="28"/>
      <c r="I4" s="28"/>
      <c r="J4" s="28"/>
      <c r="K4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 REVIEW YYYYMMDD</vt:lpstr>
      <vt:lpstr>CI RAW DATA YYYYMMDD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Emmanuelle Castaings</dc:creator>
  <cp:lastModifiedBy>Emmanuelle Castaings</cp:lastModifiedBy>
  <dcterms:created xsi:type="dcterms:W3CDTF">2018-10-24T08:07:41Z</dcterms:created>
  <dcterms:modified xsi:type="dcterms:W3CDTF">2019-07-18T08:59:44Z</dcterms:modified>
</cp:coreProperties>
</file>