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ОЦЕНКИ\"/>
    </mc:Choice>
  </mc:AlternateContent>
  <xr:revisionPtr revIDLastSave="0" documentId="13_ncr:1_{53450745-B1FE-47C1-96FA-1EB7B05FFE7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  <sheet name="Лист2" sheetId="2" state="hidden" r:id="rId2"/>
    <sheet name="Лист3" sheetId="3" state="hidden" r:id="rId3"/>
    <sheet name="Лист4" sheetId="4" state="hidden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43" i="1" l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</calcChain>
</file>

<file path=xl/sharedStrings.xml><?xml version="1.0" encoding="utf-8"?>
<sst xmlns="http://schemas.openxmlformats.org/spreadsheetml/2006/main" count="91" uniqueCount="39">
  <si>
    <t>Ф.И.О. суворовца</t>
  </si>
  <si>
    <t>Бел.язык</t>
  </si>
  <si>
    <t>Бел.лит</t>
  </si>
  <si>
    <t xml:space="preserve">Русск.язык </t>
  </si>
  <si>
    <t>Русск.лит-ра</t>
  </si>
  <si>
    <t>Иностраннй язык</t>
  </si>
  <si>
    <t>История Беларуси</t>
  </si>
  <si>
    <t>Математика</t>
  </si>
  <si>
    <t>ОБЖ</t>
  </si>
  <si>
    <t>Информатика</t>
  </si>
  <si>
    <t>География</t>
  </si>
  <si>
    <t>Физика</t>
  </si>
  <si>
    <t>Биология</t>
  </si>
  <si>
    <t xml:space="preserve">Всем. история </t>
  </si>
  <si>
    <t>Химия</t>
  </si>
  <si>
    <t>Физическая подготовка</t>
  </si>
  <si>
    <t>Бобцов Андрей Александрович</t>
  </si>
  <si>
    <t>Буткевич Ярослав Алексеевич</t>
  </si>
  <si>
    <t xml:space="preserve">Водяницкий Даниил Андреевич </t>
  </si>
  <si>
    <t xml:space="preserve">Зябрев Фёдор Иванович </t>
  </si>
  <si>
    <t xml:space="preserve">Кивачук Артемий Вадимович </t>
  </si>
  <si>
    <t xml:space="preserve">Кравченко Артур Андреевич </t>
  </si>
  <si>
    <t xml:space="preserve">Лущицкий Матвей Андреевич </t>
  </si>
  <si>
    <t>Орлов Егор Александрович</t>
  </si>
  <si>
    <t xml:space="preserve">Пальчик Глеб Витальевич </t>
  </si>
  <si>
    <t>Стаселько Михаил Дмитриевич</t>
  </si>
  <si>
    <t>Толкачёв Арсений Евгеньевич</t>
  </si>
  <si>
    <t>Шумило Даниил Максимович</t>
  </si>
  <si>
    <t xml:space="preserve">Шустов Захар Андреевич </t>
  </si>
  <si>
    <t>Яскевич Роман Дмитриевич</t>
  </si>
  <si>
    <t>Слушко Никита Викторович</t>
  </si>
  <si>
    <t>Тарасевич Максим Андреевич</t>
  </si>
  <si>
    <t>Олесиюк Денис Александрович</t>
  </si>
  <si>
    <t>Карамов Тимур Тарывердиевич</t>
  </si>
  <si>
    <t>Романов Даниил Алексеевич</t>
  </si>
  <si>
    <t>ЗА ВЗВОД</t>
  </si>
  <si>
    <t>58.8</t>
  </si>
  <si>
    <t>1010 8</t>
  </si>
  <si>
    <t>ДП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</si>
</sst>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204"/>
      <scheme val="minor"/>
    </font>
    <font>
      <sz val="9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6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8"/>
      <color theme="1"/>
      <name val="Times New Roman"/>
      <family val="1"/>
      <charset val="204"/>
    </font>
    <font>
      <sz val="16"/>
      <color rgb="FFFF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shrinkToFit="1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 indent="1" shrinkToFit="1"/>
    </xf>
    <xf numFmtId="0" fontId="1" fillId="0" borderId="2" xfId="0" applyFont="1" applyBorder="1" applyAlignment="1">
      <alignment horizontal="left" vertical="center" wrapText="1" indent="1" shrinkToFit="1"/>
    </xf>
    <xf numFmtId="0" fontId="3" fillId="0" borderId="1" xfId="0" applyFont="1" applyBorder="1" applyAlignment="1">
      <alignment horizontal="center" vertical="center" shrinkToFit="1"/>
    </xf>
    <xf numFmtId="0" fontId="3" fillId="0" borderId="3" xfId="0" applyFont="1" applyBorder="1" applyAlignment="1">
      <alignment horizontal="center" vertical="center" shrinkToFit="1"/>
    </xf>
    <xf numFmtId="0" fontId="3" fillId="0" borderId="2" xfId="0" applyFont="1" applyBorder="1" applyAlignment="1">
      <alignment horizontal="center" vertical="center" shrinkToFit="1"/>
    </xf>
    <xf numFmtId="0" fontId="3" fillId="0" borderId="4" xfId="0" applyFont="1" applyBorder="1" applyAlignment="1">
      <alignment horizontal="center" vertical="center" shrinkToFit="1"/>
    </xf>
    <xf numFmtId="0" fontId="3" fillId="2" borderId="4" xfId="0" applyFont="1" applyFill="1" applyBorder="1" applyAlignment="1">
      <alignment horizontal="center" vertical="center" shrinkToFit="1"/>
    </xf>
    <xf numFmtId="0" fontId="4" fillId="0" borderId="0" xfId="0" applyFont="1"/>
    <xf numFmtId="0" fontId="2" fillId="0" borderId="0" xfId="0" applyFont="1"/>
    <xf numFmtId="0" fontId="3" fillId="0" borderId="0" xfId="0" applyFont="1"/>
    <xf numFmtId="0" fontId="3" fillId="0" borderId="5" xfId="0" applyFont="1" applyBorder="1"/>
    <xf numFmtId="0" fontId="5" fillId="0" borderId="5" xfId="0" applyFont="1" applyBorder="1"/>
    <xf numFmtId="0" fontId="6" fillId="0" borderId="0" xfId="0" applyFont="1"/>
    <xf numFmtId="0" fontId="2" fillId="0" borderId="8" xfId="0" applyFont="1" applyBorder="1" applyAlignment="1">
      <alignment horizontal="center" vertical="center" shrinkToFit="1"/>
    </xf>
    <xf numFmtId="0" fontId="2" fillId="0" borderId="9" xfId="0" applyFont="1" applyBorder="1" applyAlignment="1">
      <alignment horizontal="center" vertical="center" shrinkToFit="1"/>
    </xf>
    <xf numFmtId="0" fontId="2" fillId="0" borderId="6" xfId="0" applyFont="1" applyBorder="1" applyAlignment="1">
      <alignment horizontal="left" vertical="center" wrapText="1" indent="1"/>
    </xf>
    <xf numFmtId="0" fontId="2" fillId="0" borderId="7" xfId="0" applyFont="1" applyBorder="1" applyAlignment="1">
      <alignment horizontal="left" vertical="center" wrapText="1" indent="1"/>
    </xf>
    <xf numFmtId="0" fontId="4" fillId="0" borderId="1" xfId="0" applyFont="1" applyBorder="1" applyAlignment="1">
      <alignment horizontal="left" vertical="center" wrapText="1" indent="1" shrinkToFit="1"/>
    </xf>
    <xf numFmtId="0" fontId="4" fillId="0" borderId="2" xfId="0" applyFont="1" applyBorder="1" applyAlignment="1">
      <alignment horizontal="left" vertical="center" wrapText="1" indent="1" shrinkToFi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U43"/>
  <sheetViews>
    <sheetView tabSelected="1" zoomScale="70" zoomScaleNormal="70" workbookViewId="0">
      <selection activeCell="I1" sqref="I1"/>
    </sheetView>
  </sheetViews>
  <sheetFormatPr defaultRowHeight="15" x14ac:dyDescent="0.25"/>
  <cols>
    <col min="1" max="1" width="15.85546875" style="11" customWidth="1"/>
    <col min="2" max="2" width="14.42578125" style="11" customWidth="1"/>
    <col min="3" max="3" width="21.42578125" style="11" customWidth="1"/>
    <col min="4" max="4" width="14.140625" style="11" customWidth="1"/>
    <col min="5" max="5" width="14.42578125" style="11" customWidth="1"/>
    <col min="6" max="6" width="13.85546875" style="11" customWidth="1"/>
    <col min="7" max="7" width="15.85546875" style="11" customWidth="1"/>
    <col min="8" max="8" width="14" style="11" customWidth="1"/>
    <col min="9" max="9" width="16" style="11" customWidth="1"/>
    <col min="10" max="10" width="14.28515625" style="11" customWidth="1"/>
    <col min="11" max="11" width="9.42578125" style="11" bestFit="1" customWidth="1"/>
    <col min="12" max="12" width="9.5703125" style="11" bestFit="1" customWidth="1"/>
    <col min="13" max="13" width="11.5703125" style="11" bestFit="1" customWidth="1"/>
    <col min="14" max="15" width="9.42578125" style="11" bestFit="1" customWidth="1"/>
    <col min="16" max="20" width="9.140625" style="11" customWidth="1"/>
    <col min="21" max="21" width="20.28515625" style="11" customWidth="1"/>
    <col min="22" max="25" width="9.140625" style="11" customWidth="1"/>
    <col min="26" max="16384" width="9.140625" style="11"/>
  </cols>
  <sheetData>
    <row r="1" spans="1:21" ht="23.25" customHeight="1" thickBot="1" x14ac:dyDescent="0.35">
      <c r="A1" s="2" t="s">
        <v>0</v>
      </c>
      <c r="B1" s="1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1" t="s">
        <v>14</v>
      </c>
      <c r="P1" s="3" t="s">
        <v>15</v>
      </c>
      <c r="T1" s="12"/>
    </row>
    <row r="2" spans="1:21" ht="26.25" customHeight="1" thickBot="1" x14ac:dyDescent="0.35">
      <c r="A2" s="4" t="s">
        <v>16</v>
      </c>
      <c r="B2" s="6" t="s">
        <v>36</v>
      </c>
      <c r="C2" s="7" t="s">
        <v>37</v>
      </c>
      <c r="D2" s="7">
        <v>10</v>
      </c>
      <c r="E2" s="7"/>
      <c r="F2" s="7">
        <v>6666</v>
      </c>
      <c r="G2" s="7">
        <v>9</v>
      </c>
      <c r="H2" s="7">
        <v>788</v>
      </c>
      <c r="I2" s="7"/>
      <c r="J2" s="7">
        <v>10</v>
      </c>
      <c r="K2" s="7">
        <v>8</v>
      </c>
      <c r="L2" s="7">
        <v>85</v>
      </c>
      <c r="M2" s="7">
        <v>98</v>
      </c>
      <c r="N2" s="7">
        <v>98</v>
      </c>
      <c r="O2" s="7">
        <v>4</v>
      </c>
      <c r="P2" s="7"/>
      <c r="Q2" s="13"/>
      <c r="R2" s="13"/>
      <c r="S2" s="13"/>
      <c r="T2" s="13">
        <v>7.875</v>
      </c>
      <c r="U2" s="13"/>
    </row>
    <row r="3" spans="1:21" ht="26.25" customHeight="1" thickBot="1" x14ac:dyDescent="0.35">
      <c r="A3" s="5" t="s">
        <v>17</v>
      </c>
      <c r="B3" s="8">
        <v>7888</v>
      </c>
      <c r="C3" s="9">
        <v>1097</v>
      </c>
      <c r="D3" s="9">
        <v>79</v>
      </c>
      <c r="E3" s="9">
        <v>8</v>
      </c>
      <c r="F3" s="9">
        <v>5977377</v>
      </c>
      <c r="G3" s="9">
        <v>888</v>
      </c>
      <c r="H3" s="9">
        <v>6767</v>
      </c>
      <c r="I3" s="9"/>
      <c r="J3" s="9">
        <v>7</v>
      </c>
      <c r="K3" s="9">
        <v>7</v>
      </c>
      <c r="L3" s="9">
        <v>76</v>
      </c>
      <c r="M3" s="9">
        <v>86</v>
      </c>
      <c r="N3" s="9">
        <v>86</v>
      </c>
      <c r="O3" s="9">
        <v>987</v>
      </c>
      <c r="P3" s="9"/>
      <c r="Q3" s="13"/>
      <c r="R3" s="13"/>
      <c r="S3" s="13"/>
      <c r="T3" s="13">
        <v>7.3727106227106232</v>
      </c>
      <c r="U3" s="13"/>
    </row>
    <row r="4" spans="1:21" ht="39" customHeight="1" thickBot="1" x14ac:dyDescent="0.35">
      <c r="A4" s="5" t="s">
        <v>18</v>
      </c>
      <c r="B4" s="8">
        <v>7886</v>
      </c>
      <c r="C4" s="9">
        <v>10107</v>
      </c>
      <c r="D4" s="9">
        <v>810</v>
      </c>
      <c r="E4" s="9">
        <v>1010</v>
      </c>
      <c r="F4" s="9">
        <v>673676</v>
      </c>
      <c r="G4" s="9">
        <v>79</v>
      </c>
      <c r="H4" s="9">
        <v>774</v>
      </c>
      <c r="I4" s="9"/>
      <c r="J4" s="9">
        <v>10</v>
      </c>
      <c r="K4" s="9">
        <v>8</v>
      </c>
      <c r="L4" s="9">
        <v>66</v>
      </c>
      <c r="M4" s="9">
        <v>6</v>
      </c>
      <c r="N4" s="9">
        <v>87</v>
      </c>
      <c r="O4" s="9">
        <v>7</v>
      </c>
      <c r="P4" s="9"/>
      <c r="Q4" s="13"/>
      <c r="R4" s="13"/>
      <c r="S4" s="13"/>
      <c r="T4" s="13">
        <v>7.6602564102564106</v>
      </c>
      <c r="U4" s="13"/>
    </row>
    <row r="5" spans="1:21" ht="26.25" customHeight="1" thickBot="1" x14ac:dyDescent="0.35">
      <c r="A5" s="5" t="s">
        <v>19</v>
      </c>
      <c r="B5" s="8">
        <v>87</v>
      </c>
      <c r="C5" s="9">
        <v>108</v>
      </c>
      <c r="D5" s="9">
        <v>987</v>
      </c>
      <c r="E5" s="9">
        <v>1010</v>
      </c>
      <c r="F5" s="9">
        <v>8988</v>
      </c>
      <c r="G5" s="9">
        <v>999</v>
      </c>
      <c r="H5" s="9">
        <v>98889</v>
      </c>
      <c r="I5" s="9"/>
      <c r="J5" s="9">
        <v>10</v>
      </c>
      <c r="K5" s="9">
        <v>9</v>
      </c>
      <c r="L5" s="9">
        <v>7889</v>
      </c>
      <c r="M5" s="9">
        <v>899</v>
      </c>
      <c r="N5" s="9">
        <v>98</v>
      </c>
      <c r="O5" s="9">
        <v>98</v>
      </c>
      <c r="P5" s="9"/>
      <c r="Q5" s="13"/>
      <c r="R5" s="13"/>
      <c r="S5" s="13"/>
      <c r="T5" s="13">
        <v>8.6782051282051285</v>
      </c>
      <c r="U5" s="13"/>
    </row>
    <row r="6" spans="1:21" ht="26.25" customHeight="1" thickBot="1" x14ac:dyDescent="0.35">
      <c r="A6" s="5" t="s">
        <v>20</v>
      </c>
      <c r="B6" s="8">
        <v>551</v>
      </c>
      <c r="C6" s="9">
        <v>96</v>
      </c>
      <c r="D6" s="9">
        <v>85</v>
      </c>
      <c r="E6" s="9"/>
      <c r="F6" s="9">
        <v>365</v>
      </c>
      <c r="G6" s="9">
        <v>67</v>
      </c>
      <c r="H6" s="9">
        <v>44</v>
      </c>
      <c r="I6" s="9"/>
      <c r="J6" s="9">
        <v>8</v>
      </c>
      <c r="K6" s="9"/>
      <c r="L6" s="9">
        <v>44</v>
      </c>
      <c r="M6" s="9">
        <v>6</v>
      </c>
      <c r="N6" s="9">
        <v>75</v>
      </c>
      <c r="O6" s="9">
        <v>42</v>
      </c>
      <c r="P6" s="9"/>
      <c r="Q6" s="13"/>
      <c r="R6" s="13"/>
      <c r="S6" s="13"/>
      <c r="T6" s="13">
        <v>5.4393939393939386</v>
      </c>
      <c r="U6" s="13"/>
    </row>
    <row r="7" spans="1:21" ht="26.25" customHeight="1" thickBot="1" x14ac:dyDescent="0.35">
      <c r="A7" s="5" t="s">
        <v>21</v>
      </c>
      <c r="B7" s="8">
        <v>686</v>
      </c>
      <c r="C7" s="9">
        <v>107</v>
      </c>
      <c r="D7" s="9">
        <v>8107</v>
      </c>
      <c r="E7" s="9">
        <v>9</v>
      </c>
      <c r="F7" s="9">
        <v>65776</v>
      </c>
      <c r="G7" s="9">
        <v>9</v>
      </c>
      <c r="H7" s="9">
        <v>5777</v>
      </c>
      <c r="I7" s="9"/>
      <c r="J7" s="9">
        <v>96</v>
      </c>
      <c r="K7" s="9">
        <v>8</v>
      </c>
      <c r="L7" s="9">
        <v>4</v>
      </c>
      <c r="M7" s="9">
        <v>57</v>
      </c>
      <c r="N7" s="9">
        <v>98</v>
      </c>
      <c r="O7" s="9">
        <v>7</v>
      </c>
      <c r="P7" s="9"/>
      <c r="Q7" s="13"/>
      <c r="R7" s="13"/>
      <c r="S7" s="13"/>
      <c r="T7" s="13">
        <v>7.3230769230769237</v>
      </c>
      <c r="U7" s="13"/>
    </row>
    <row r="8" spans="1:21" ht="26.25" customHeight="1" thickBot="1" x14ac:dyDescent="0.35">
      <c r="A8" s="5" t="s">
        <v>22</v>
      </c>
      <c r="B8" s="8">
        <v>54</v>
      </c>
      <c r="C8" s="9">
        <v>85</v>
      </c>
      <c r="D8" s="9">
        <v>7</v>
      </c>
      <c r="E8" s="9"/>
      <c r="F8" s="9">
        <v>86878</v>
      </c>
      <c r="G8" s="9">
        <v>67</v>
      </c>
      <c r="H8" s="9">
        <v>2</v>
      </c>
      <c r="I8" s="9"/>
      <c r="J8" s="9"/>
      <c r="K8" s="9">
        <v>7</v>
      </c>
      <c r="L8" s="9">
        <v>375</v>
      </c>
      <c r="M8" s="9">
        <v>4</v>
      </c>
      <c r="N8" s="9">
        <v>76</v>
      </c>
      <c r="O8" s="9">
        <v>24</v>
      </c>
      <c r="P8" s="9"/>
      <c r="Q8" s="13"/>
      <c r="R8" s="13"/>
      <c r="S8" s="13"/>
      <c r="T8" s="13">
        <v>5.3999999999999986</v>
      </c>
      <c r="U8" s="13"/>
    </row>
    <row r="9" spans="1:21" ht="39" customHeight="1" thickBot="1" x14ac:dyDescent="0.35">
      <c r="A9" s="5" t="s">
        <v>23</v>
      </c>
      <c r="B9" s="8">
        <v>764</v>
      </c>
      <c r="C9" s="9">
        <v>108</v>
      </c>
      <c r="D9" s="9">
        <v>885</v>
      </c>
      <c r="E9" s="9">
        <v>810</v>
      </c>
      <c r="F9" s="9">
        <v>8797</v>
      </c>
      <c r="G9" s="9">
        <v>7</v>
      </c>
      <c r="H9" s="9">
        <v>998899</v>
      </c>
      <c r="I9" s="9"/>
      <c r="J9" s="9">
        <v>8</v>
      </c>
      <c r="K9" s="9">
        <v>9</v>
      </c>
      <c r="L9" s="9">
        <v>46</v>
      </c>
      <c r="M9" s="9">
        <v>556</v>
      </c>
      <c r="N9" s="9">
        <v>77</v>
      </c>
      <c r="O9" s="9">
        <v>37</v>
      </c>
      <c r="P9" s="9"/>
      <c r="Q9" s="13"/>
      <c r="R9" s="13"/>
      <c r="S9" s="13"/>
      <c r="T9" s="13">
        <v>7.1858974358974361</v>
      </c>
      <c r="U9" s="13"/>
    </row>
    <row r="10" spans="1:21" ht="26.25" customHeight="1" thickBot="1" x14ac:dyDescent="0.35">
      <c r="A10" s="5" t="s">
        <v>24</v>
      </c>
      <c r="B10" s="8">
        <v>7</v>
      </c>
      <c r="C10" s="9">
        <v>10</v>
      </c>
      <c r="D10" s="9">
        <v>883</v>
      </c>
      <c r="E10" s="9"/>
      <c r="F10" s="9">
        <v>69</v>
      </c>
      <c r="G10" s="9">
        <v>9</v>
      </c>
      <c r="H10" s="9">
        <v>47767</v>
      </c>
      <c r="I10" s="9"/>
      <c r="J10" s="9"/>
      <c r="K10" s="9">
        <v>8</v>
      </c>
      <c r="L10" s="9">
        <v>668</v>
      </c>
      <c r="M10" s="9">
        <v>77</v>
      </c>
      <c r="N10" s="9">
        <v>97</v>
      </c>
      <c r="O10" s="9">
        <v>5</v>
      </c>
      <c r="P10" s="9"/>
      <c r="Q10" s="13"/>
      <c r="R10" s="13"/>
      <c r="S10" s="13"/>
      <c r="T10" s="13">
        <v>7.3363636363636351</v>
      </c>
      <c r="U10" s="13"/>
    </row>
    <row r="11" spans="1:21" ht="39" customHeight="1" thickBot="1" x14ac:dyDescent="0.35">
      <c r="A11" s="5" t="s">
        <v>25</v>
      </c>
      <c r="B11" s="8">
        <v>345</v>
      </c>
      <c r="C11" s="9">
        <v>107</v>
      </c>
      <c r="D11" s="9">
        <v>54</v>
      </c>
      <c r="E11" s="9"/>
      <c r="F11" s="9">
        <v>46</v>
      </c>
      <c r="G11" s="9">
        <v>66</v>
      </c>
      <c r="H11" s="9">
        <v>44</v>
      </c>
      <c r="I11" s="9"/>
      <c r="J11" s="9">
        <v>4</v>
      </c>
      <c r="K11" s="9">
        <v>8</v>
      </c>
      <c r="L11" s="9">
        <v>33</v>
      </c>
      <c r="M11" s="9">
        <v>243</v>
      </c>
      <c r="N11" s="9">
        <v>75</v>
      </c>
      <c r="O11" s="9"/>
      <c r="P11" s="9"/>
      <c r="Q11" s="13"/>
      <c r="R11" s="13"/>
      <c r="S11" s="13"/>
      <c r="T11" s="13">
        <v>5.0909090909090908</v>
      </c>
      <c r="U11" s="13"/>
    </row>
    <row r="12" spans="1:21" ht="39" customHeight="1" thickBot="1" x14ac:dyDescent="0.35">
      <c r="A12" s="5" t="s">
        <v>26</v>
      </c>
      <c r="B12" s="8">
        <v>7784</v>
      </c>
      <c r="C12" s="9">
        <v>106</v>
      </c>
      <c r="D12" s="9">
        <v>94</v>
      </c>
      <c r="E12" s="9">
        <v>89</v>
      </c>
      <c r="F12" s="9">
        <v>79</v>
      </c>
      <c r="G12" s="9">
        <v>98</v>
      </c>
      <c r="H12" s="9">
        <v>67747</v>
      </c>
      <c r="I12" s="9"/>
      <c r="J12" s="9">
        <v>9</v>
      </c>
      <c r="K12" s="9">
        <v>7</v>
      </c>
      <c r="L12" s="9">
        <v>3310</v>
      </c>
      <c r="M12" s="9">
        <v>99689</v>
      </c>
      <c r="N12" s="9">
        <v>87</v>
      </c>
      <c r="O12" s="9">
        <v>899</v>
      </c>
      <c r="P12" s="9"/>
      <c r="Q12" s="13"/>
      <c r="R12" s="13"/>
      <c r="S12" s="13"/>
      <c r="T12" s="13">
        <v>7.5307692307692324</v>
      </c>
      <c r="U12" s="13"/>
    </row>
    <row r="13" spans="1:21" ht="26.25" customHeight="1" thickBot="1" x14ac:dyDescent="0.35">
      <c r="A13" s="5" t="s">
        <v>27</v>
      </c>
      <c r="B13" s="8">
        <v>436</v>
      </c>
      <c r="C13" s="9">
        <v>74</v>
      </c>
      <c r="D13" s="9">
        <v>84</v>
      </c>
      <c r="E13" s="9"/>
      <c r="F13" s="9">
        <v>354</v>
      </c>
      <c r="G13" s="9"/>
      <c r="H13" s="9">
        <v>456</v>
      </c>
      <c r="I13" s="9"/>
      <c r="J13" s="9"/>
      <c r="K13" s="9">
        <v>7</v>
      </c>
      <c r="L13" s="9">
        <v>67</v>
      </c>
      <c r="M13" s="9">
        <v>34</v>
      </c>
      <c r="N13" s="9">
        <v>5</v>
      </c>
      <c r="O13" s="9">
        <v>3</v>
      </c>
      <c r="P13" s="9"/>
      <c r="Q13" s="13"/>
      <c r="R13" s="13"/>
      <c r="S13" s="13"/>
      <c r="T13" s="13">
        <v>4.9833333333333334</v>
      </c>
      <c r="U13" s="13"/>
    </row>
    <row r="14" spans="1:21" ht="26.25" customHeight="1" thickBot="1" x14ac:dyDescent="0.35">
      <c r="A14" s="5" t="s">
        <v>28</v>
      </c>
      <c r="B14" s="8">
        <v>7766</v>
      </c>
      <c r="C14" s="9">
        <v>88</v>
      </c>
      <c r="D14" s="9">
        <v>95</v>
      </c>
      <c r="E14" s="9"/>
      <c r="F14" s="9">
        <v>79</v>
      </c>
      <c r="G14" s="9">
        <v>8</v>
      </c>
      <c r="H14" s="9">
        <v>968699</v>
      </c>
      <c r="I14" s="10"/>
      <c r="J14" s="9">
        <v>10</v>
      </c>
      <c r="K14" s="9">
        <v>7</v>
      </c>
      <c r="L14" s="9">
        <v>859</v>
      </c>
      <c r="M14" s="9">
        <v>89</v>
      </c>
      <c r="N14" s="9">
        <v>6</v>
      </c>
      <c r="O14" s="9">
        <v>8</v>
      </c>
      <c r="P14" s="9"/>
      <c r="Q14" s="13"/>
      <c r="R14" s="13"/>
      <c r="S14" s="13"/>
      <c r="T14" s="13">
        <v>7.6805555555555562</v>
      </c>
      <c r="U14" s="13"/>
    </row>
    <row r="15" spans="1:21" ht="26.25" customHeight="1" thickBot="1" x14ac:dyDescent="0.35">
      <c r="A15" s="5" t="s">
        <v>29</v>
      </c>
      <c r="B15" s="8">
        <v>4466</v>
      </c>
      <c r="C15" s="9">
        <v>63</v>
      </c>
      <c r="D15" s="9">
        <v>85</v>
      </c>
      <c r="E15" s="9"/>
      <c r="F15" s="9">
        <v>4</v>
      </c>
      <c r="G15" s="9">
        <v>6</v>
      </c>
      <c r="H15" s="9">
        <v>34</v>
      </c>
      <c r="I15" s="9"/>
      <c r="J15" s="9"/>
      <c r="K15" s="9">
        <v>7</v>
      </c>
      <c r="L15" s="9">
        <v>33</v>
      </c>
      <c r="M15" s="9">
        <v>63</v>
      </c>
      <c r="N15" s="9">
        <v>76</v>
      </c>
      <c r="O15" s="9">
        <v>1</v>
      </c>
      <c r="P15" s="9"/>
      <c r="Q15" s="13"/>
      <c r="R15" s="13"/>
      <c r="S15" s="13"/>
      <c r="T15" s="13">
        <v>4.6818181818181817</v>
      </c>
      <c r="U15" s="13"/>
    </row>
    <row r="16" spans="1:21" ht="39" customHeight="1" thickBot="1" x14ac:dyDescent="0.35">
      <c r="A16" s="5" t="s">
        <v>30</v>
      </c>
      <c r="B16" s="8">
        <v>45</v>
      </c>
      <c r="C16" s="9">
        <v>102</v>
      </c>
      <c r="D16" s="9">
        <v>9</v>
      </c>
      <c r="E16" s="9"/>
      <c r="F16" s="9">
        <v>756</v>
      </c>
      <c r="G16" s="9">
        <v>6</v>
      </c>
      <c r="H16" s="9">
        <v>5</v>
      </c>
      <c r="I16" s="9"/>
      <c r="J16" s="9"/>
      <c r="K16" s="9">
        <v>8</v>
      </c>
      <c r="L16" s="9">
        <v>53</v>
      </c>
      <c r="M16" s="9">
        <v>35</v>
      </c>
      <c r="N16" s="9">
        <v>6</v>
      </c>
      <c r="O16" s="9">
        <v>2</v>
      </c>
      <c r="P16" s="9"/>
      <c r="Q16" s="13"/>
      <c r="R16" s="13"/>
      <c r="S16" s="13"/>
      <c r="T16" s="13">
        <v>5.5</v>
      </c>
      <c r="U16" s="13"/>
    </row>
    <row r="17" spans="1:21" ht="26.25" customHeight="1" thickBot="1" x14ac:dyDescent="0.35">
      <c r="A17" s="5" t="s">
        <v>31</v>
      </c>
      <c r="B17" s="8">
        <v>363</v>
      </c>
      <c r="C17" s="9">
        <v>105</v>
      </c>
      <c r="D17" s="9">
        <v>86</v>
      </c>
      <c r="E17" s="9"/>
      <c r="F17" s="9">
        <v>654</v>
      </c>
      <c r="G17" s="9"/>
      <c r="H17" s="9">
        <v>46</v>
      </c>
      <c r="I17" s="9"/>
      <c r="J17" s="9">
        <v>7</v>
      </c>
      <c r="K17" s="9">
        <v>8</v>
      </c>
      <c r="L17" s="9">
        <v>53</v>
      </c>
      <c r="M17" s="9">
        <v>5</v>
      </c>
      <c r="N17" s="9">
        <v>76</v>
      </c>
      <c r="O17" s="9"/>
      <c r="P17" s="9"/>
      <c r="Q17" s="13"/>
      <c r="R17" s="13"/>
      <c r="S17" s="13"/>
      <c r="T17" s="13">
        <v>5.9</v>
      </c>
      <c r="U17" s="13"/>
    </row>
    <row r="18" spans="1:21" ht="26.25" customHeight="1" thickBot="1" x14ac:dyDescent="0.35">
      <c r="A18" s="5" t="s">
        <v>32</v>
      </c>
      <c r="B18" s="8">
        <v>43</v>
      </c>
      <c r="C18" s="9">
        <v>64</v>
      </c>
      <c r="D18" s="9">
        <v>85</v>
      </c>
      <c r="E18" s="9"/>
      <c r="F18" s="9"/>
      <c r="G18" s="9"/>
      <c r="H18" s="9">
        <v>77</v>
      </c>
      <c r="I18" s="9"/>
      <c r="J18" s="9"/>
      <c r="K18" s="9">
        <v>7</v>
      </c>
      <c r="L18" s="9">
        <v>34</v>
      </c>
      <c r="M18" s="9">
        <v>474</v>
      </c>
      <c r="N18" s="9">
        <v>6</v>
      </c>
      <c r="O18" s="9">
        <v>31</v>
      </c>
      <c r="P18" s="9"/>
      <c r="Q18" s="13"/>
      <c r="R18" s="13"/>
      <c r="S18" s="13"/>
      <c r="T18" s="13">
        <v>5.0555555555555554</v>
      </c>
      <c r="U18" s="13"/>
    </row>
    <row r="19" spans="1:21" ht="26.25" customHeight="1" thickBot="1" x14ac:dyDescent="0.35">
      <c r="A19" s="5" t="s">
        <v>33</v>
      </c>
      <c r="B19" s="8">
        <v>446</v>
      </c>
      <c r="C19" s="9">
        <v>105</v>
      </c>
      <c r="D19" s="9">
        <v>73</v>
      </c>
      <c r="E19" s="9"/>
      <c r="F19" s="9">
        <v>66545</v>
      </c>
      <c r="G19" s="9"/>
      <c r="H19" s="9">
        <v>64</v>
      </c>
      <c r="I19" s="9"/>
      <c r="J19" s="9">
        <v>7</v>
      </c>
      <c r="K19" s="9">
        <v>8</v>
      </c>
      <c r="L19" s="9">
        <v>5</v>
      </c>
      <c r="M19" s="9">
        <v>5</v>
      </c>
      <c r="N19" s="9">
        <v>76</v>
      </c>
      <c r="O19" s="9">
        <v>24</v>
      </c>
      <c r="P19" s="9"/>
      <c r="Q19" s="13"/>
      <c r="R19" s="13"/>
      <c r="S19" s="13"/>
      <c r="T19" s="13">
        <v>5.624242424242424</v>
      </c>
      <c r="U19" s="13"/>
    </row>
    <row r="20" spans="1:21" ht="20.25" customHeight="1" thickBot="1" x14ac:dyDescent="0.35">
      <c r="A20" s="5" t="s">
        <v>34</v>
      </c>
      <c r="B20" s="8">
        <v>55</v>
      </c>
      <c r="C20" s="9">
        <v>1097</v>
      </c>
      <c r="D20" s="9">
        <v>595</v>
      </c>
      <c r="E20" s="9"/>
      <c r="F20" s="9">
        <v>56364</v>
      </c>
      <c r="G20" s="9"/>
      <c r="H20" s="9">
        <v>435</v>
      </c>
      <c r="I20" s="9"/>
      <c r="J20" s="9">
        <v>7</v>
      </c>
      <c r="K20" s="9">
        <v>7</v>
      </c>
      <c r="L20" s="9">
        <v>344</v>
      </c>
      <c r="M20" s="9">
        <v>54</v>
      </c>
      <c r="N20" s="9">
        <v>76</v>
      </c>
      <c r="O20" s="9">
        <v>11</v>
      </c>
      <c r="P20" s="9"/>
      <c r="Q20" s="13"/>
      <c r="R20" s="13"/>
      <c r="S20" s="13"/>
      <c r="T20" s="13">
        <v>5.3151515151515154</v>
      </c>
      <c r="U20" s="13"/>
    </row>
    <row r="21" spans="1:21" ht="20.25" customHeight="1" x14ac:dyDescent="0.3"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</row>
    <row r="22" spans="1:21" ht="15.75" customHeight="1" x14ac:dyDescent="0.3"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</row>
    <row r="23" spans="1:21" ht="24.75" customHeight="1" thickBot="1" x14ac:dyDescent="0.35"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</row>
    <row r="24" spans="1:21" ht="26.25" customHeight="1" thickBot="1" x14ac:dyDescent="0.35">
      <c r="B24" s="17" t="s">
        <v>1</v>
      </c>
      <c r="C24" s="18" t="s">
        <v>2</v>
      </c>
      <c r="D24" s="18" t="s">
        <v>3</v>
      </c>
      <c r="E24" s="18" t="s">
        <v>4</v>
      </c>
      <c r="F24" s="18" t="s">
        <v>5</v>
      </c>
      <c r="G24" s="18" t="s">
        <v>6</v>
      </c>
      <c r="H24" s="18" t="s">
        <v>7</v>
      </c>
      <c r="I24" s="18" t="s">
        <v>38</v>
      </c>
      <c r="J24" s="18" t="s">
        <v>9</v>
      </c>
      <c r="K24" s="18" t="s">
        <v>10</v>
      </c>
      <c r="L24" s="18" t="s">
        <v>11</v>
      </c>
      <c r="M24" s="18" t="s">
        <v>12</v>
      </c>
      <c r="N24" s="18" t="s">
        <v>13</v>
      </c>
      <c r="O24" s="17" t="s">
        <v>14</v>
      </c>
      <c r="P24" s="18" t="s">
        <v>15</v>
      </c>
      <c r="T24" s="16">
        <f>AVERAGE(T2:T22)</f>
        <v>6.4017494201704741</v>
      </c>
      <c r="U24" s="11" t="s">
        <v>35</v>
      </c>
    </row>
    <row r="25" spans="1:21" ht="31.5" customHeight="1" thickBot="1" x14ac:dyDescent="0.35">
      <c r="A25" s="19" t="s">
        <v>16</v>
      </c>
      <c r="B25" s="14">
        <v>7</v>
      </c>
      <c r="C25" s="14">
        <v>9.3333333333333304</v>
      </c>
      <c r="D25" s="14">
        <v>10</v>
      </c>
      <c r="E25" s="14"/>
      <c r="F25" s="14">
        <v>6</v>
      </c>
      <c r="G25" s="14">
        <v>9</v>
      </c>
      <c r="H25" s="14">
        <v>7.666666666666667</v>
      </c>
      <c r="I25" s="14"/>
      <c r="J25" s="14">
        <v>10</v>
      </c>
      <c r="K25" s="14">
        <v>8</v>
      </c>
      <c r="L25" s="14">
        <v>6.5</v>
      </c>
      <c r="M25" s="14">
        <v>8.5</v>
      </c>
      <c r="N25" s="14">
        <v>8.5</v>
      </c>
      <c r="O25" s="14">
        <v>4</v>
      </c>
      <c r="P25" s="14"/>
      <c r="Q25" s="13"/>
      <c r="R25" s="13"/>
      <c r="S25" s="13"/>
      <c r="T25" s="13">
        <f t="shared" ref="T25:T43" si="0">AVERAGE(B25:S25)</f>
        <v>7.875</v>
      </c>
      <c r="U25" s="21" t="s">
        <v>16</v>
      </c>
    </row>
    <row r="26" spans="1:21" ht="39" customHeight="1" thickBot="1" x14ac:dyDescent="0.35">
      <c r="A26" s="20" t="s">
        <v>17</v>
      </c>
      <c r="B26" s="14">
        <v>7.75</v>
      </c>
      <c r="C26" s="14">
        <v>8.6666666666666661</v>
      </c>
      <c r="D26" s="14">
        <v>8</v>
      </c>
      <c r="E26" s="14">
        <v>8</v>
      </c>
      <c r="F26" s="14">
        <v>6.4285714285714288</v>
      </c>
      <c r="G26" s="14">
        <v>8</v>
      </c>
      <c r="H26" s="14">
        <v>6.5</v>
      </c>
      <c r="I26" s="14"/>
      <c r="J26" s="14">
        <v>7</v>
      </c>
      <c r="K26" s="14">
        <v>7</v>
      </c>
      <c r="L26" s="14">
        <v>6.5</v>
      </c>
      <c r="M26" s="14">
        <v>7</v>
      </c>
      <c r="N26" s="14">
        <v>7</v>
      </c>
      <c r="O26" s="14">
        <v>8</v>
      </c>
      <c r="P26" s="14"/>
      <c r="Q26" s="13"/>
      <c r="R26" s="13"/>
      <c r="S26" s="13"/>
      <c r="T26" s="13">
        <f t="shared" si="0"/>
        <v>7.3727106227106232</v>
      </c>
      <c r="U26" s="22" t="s">
        <v>17</v>
      </c>
    </row>
    <row r="27" spans="1:21" ht="26.25" customHeight="1" thickBot="1" x14ac:dyDescent="0.35">
      <c r="A27" s="20" t="s">
        <v>18</v>
      </c>
      <c r="B27" s="14">
        <v>7.25</v>
      </c>
      <c r="C27" s="14">
        <v>9</v>
      </c>
      <c r="D27" s="14">
        <v>9</v>
      </c>
      <c r="E27" s="14">
        <v>10</v>
      </c>
      <c r="F27" s="14">
        <v>5.833333333333333</v>
      </c>
      <c r="G27" s="14">
        <v>8</v>
      </c>
      <c r="H27" s="14">
        <v>6</v>
      </c>
      <c r="I27" s="14"/>
      <c r="J27" s="14">
        <v>10</v>
      </c>
      <c r="K27" s="14">
        <v>8</v>
      </c>
      <c r="L27" s="14">
        <v>6</v>
      </c>
      <c r="M27" s="14">
        <v>6</v>
      </c>
      <c r="N27" s="14">
        <v>7.5</v>
      </c>
      <c r="O27" s="14">
        <v>7</v>
      </c>
      <c r="P27" s="14"/>
      <c r="Q27" s="13"/>
      <c r="R27" s="13"/>
      <c r="S27" s="13"/>
      <c r="T27" s="13">
        <f t="shared" si="0"/>
        <v>7.6602564102564106</v>
      </c>
      <c r="U27" s="22" t="s">
        <v>18</v>
      </c>
    </row>
    <row r="28" spans="1:21" ht="26.25" customHeight="1" thickBot="1" x14ac:dyDescent="0.35">
      <c r="A28" s="20" t="s">
        <v>19</v>
      </c>
      <c r="B28" s="14">
        <v>7.5</v>
      </c>
      <c r="C28" s="14">
        <v>9</v>
      </c>
      <c r="D28" s="14">
        <v>8</v>
      </c>
      <c r="E28" s="14">
        <v>10</v>
      </c>
      <c r="F28" s="14">
        <v>8.25</v>
      </c>
      <c r="G28" s="14">
        <v>9</v>
      </c>
      <c r="H28" s="14">
        <v>8.4</v>
      </c>
      <c r="I28" s="14"/>
      <c r="J28" s="14">
        <v>10</v>
      </c>
      <c r="K28" s="14">
        <v>9</v>
      </c>
      <c r="L28" s="14">
        <v>8</v>
      </c>
      <c r="M28" s="14">
        <v>8.6666666666666661</v>
      </c>
      <c r="N28" s="14">
        <v>8.5</v>
      </c>
      <c r="O28" s="14">
        <v>8.5</v>
      </c>
      <c r="P28" s="14"/>
      <c r="Q28" s="13"/>
      <c r="R28" s="13"/>
      <c r="S28" s="13"/>
      <c r="T28" s="13">
        <f t="shared" si="0"/>
        <v>8.6782051282051285</v>
      </c>
      <c r="U28" s="22" t="s">
        <v>19</v>
      </c>
    </row>
    <row r="29" spans="1:21" ht="39" customHeight="1" thickBot="1" x14ac:dyDescent="0.35">
      <c r="A29" s="20" t="s">
        <v>20</v>
      </c>
      <c r="B29" s="14">
        <v>3.666666666666667</v>
      </c>
      <c r="C29" s="14">
        <v>7.5</v>
      </c>
      <c r="D29" s="14">
        <v>6.5</v>
      </c>
      <c r="E29" s="14"/>
      <c r="F29" s="14">
        <v>4.666666666666667</v>
      </c>
      <c r="G29" s="14">
        <v>6.5</v>
      </c>
      <c r="H29" s="14">
        <v>4</v>
      </c>
      <c r="I29" s="14"/>
      <c r="J29" s="14">
        <v>8</v>
      </c>
      <c r="K29" s="14"/>
      <c r="L29" s="14">
        <v>4</v>
      </c>
      <c r="M29" s="14">
        <v>6</v>
      </c>
      <c r="N29" s="14">
        <v>6</v>
      </c>
      <c r="O29" s="14">
        <v>3</v>
      </c>
      <c r="P29" s="14"/>
      <c r="Q29" s="13"/>
      <c r="R29" s="13"/>
      <c r="S29" s="13"/>
      <c r="T29" s="13">
        <f t="shared" si="0"/>
        <v>5.4393939393939394</v>
      </c>
      <c r="U29" s="22" t="s">
        <v>20</v>
      </c>
    </row>
    <row r="30" spans="1:21" ht="26.25" customHeight="1" thickBot="1" x14ac:dyDescent="0.35">
      <c r="A30" s="20" t="s">
        <v>21</v>
      </c>
      <c r="B30" s="14">
        <v>6.666666666666667</v>
      </c>
      <c r="C30" s="14">
        <v>8.5</v>
      </c>
      <c r="D30" s="14">
        <v>8.3333333333333339</v>
      </c>
      <c r="E30" s="14">
        <v>9</v>
      </c>
      <c r="F30" s="14">
        <v>6.2</v>
      </c>
      <c r="G30" s="14">
        <v>9</v>
      </c>
      <c r="H30" s="14">
        <v>6.5</v>
      </c>
      <c r="I30" s="14"/>
      <c r="J30" s="14">
        <v>7.5</v>
      </c>
      <c r="K30" s="14">
        <v>8</v>
      </c>
      <c r="L30" s="14">
        <v>4</v>
      </c>
      <c r="M30" s="14">
        <v>6</v>
      </c>
      <c r="N30" s="14">
        <v>8.5</v>
      </c>
      <c r="O30" s="14">
        <v>7</v>
      </c>
      <c r="P30" s="14"/>
      <c r="Q30" s="13"/>
      <c r="R30" s="13"/>
      <c r="S30" s="13"/>
      <c r="T30" s="13">
        <f t="shared" si="0"/>
        <v>7.3230769230769237</v>
      </c>
      <c r="U30" s="22" t="s">
        <v>21</v>
      </c>
    </row>
    <row r="31" spans="1:21" ht="39" customHeight="1" thickBot="1" x14ac:dyDescent="0.35">
      <c r="A31" s="20" t="s">
        <v>22</v>
      </c>
      <c r="B31" s="14">
        <v>4.5</v>
      </c>
      <c r="C31" s="14">
        <v>6.5</v>
      </c>
      <c r="D31" s="14">
        <v>7</v>
      </c>
      <c r="E31" s="14"/>
      <c r="F31" s="14">
        <v>7.4</v>
      </c>
      <c r="G31" s="14">
        <v>6.5</v>
      </c>
      <c r="H31" s="14">
        <v>2</v>
      </c>
      <c r="I31" s="14"/>
      <c r="J31" s="14"/>
      <c r="K31" s="14">
        <v>7</v>
      </c>
      <c r="L31" s="14">
        <v>5</v>
      </c>
      <c r="M31" s="14">
        <v>4</v>
      </c>
      <c r="N31" s="14">
        <v>6.5</v>
      </c>
      <c r="O31" s="14">
        <v>3</v>
      </c>
      <c r="P31" s="14"/>
      <c r="Q31" s="13"/>
      <c r="R31" s="13"/>
      <c r="S31" s="13"/>
      <c r="T31" s="13">
        <f t="shared" si="0"/>
        <v>5.3999999999999995</v>
      </c>
      <c r="U31" s="22" t="s">
        <v>22</v>
      </c>
    </row>
    <row r="32" spans="1:21" ht="26.25" customHeight="1" thickBot="1" x14ac:dyDescent="0.35">
      <c r="A32" s="20" t="s">
        <v>23</v>
      </c>
      <c r="B32" s="14">
        <v>5.666666666666667</v>
      </c>
      <c r="C32" s="14">
        <v>9</v>
      </c>
      <c r="D32" s="14">
        <v>7</v>
      </c>
      <c r="E32" s="14">
        <v>9</v>
      </c>
      <c r="F32" s="14">
        <v>7.75</v>
      </c>
      <c r="G32" s="14">
        <v>7</v>
      </c>
      <c r="H32" s="14">
        <v>8.6666666666666661</v>
      </c>
      <c r="I32" s="14"/>
      <c r="J32" s="14">
        <v>8</v>
      </c>
      <c r="K32" s="14">
        <v>9</v>
      </c>
      <c r="L32" s="14">
        <v>5</v>
      </c>
      <c r="M32" s="14">
        <v>5.333333333333333</v>
      </c>
      <c r="N32" s="14">
        <v>7</v>
      </c>
      <c r="O32" s="14">
        <v>5</v>
      </c>
      <c r="P32" s="14"/>
      <c r="Q32" s="13"/>
      <c r="R32" s="13"/>
      <c r="S32" s="13"/>
      <c r="T32" s="13">
        <f t="shared" si="0"/>
        <v>7.1858974358974361</v>
      </c>
      <c r="U32" s="22" t="s">
        <v>23</v>
      </c>
    </row>
    <row r="33" spans="1:21" ht="39" customHeight="1" thickBot="1" x14ac:dyDescent="0.35">
      <c r="A33" s="20" t="s">
        <v>24</v>
      </c>
      <c r="B33" s="14">
        <v>7</v>
      </c>
      <c r="C33" s="14">
        <v>10</v>
      </c>
      <c r="D33" s="14">
        <v>6.333333333333333</v>
      </c>
      <c r="E33" s="14"/>
      <c r="F33" s="14">
        <v>7.5</v>
      </c>
      <c r="G33" s="14">
        <v>9</v>
      </c>
      <c r="H33" s="14">
        <v>6.2</v>
      </c>
      <c r="I33" s="14"/>
      <c r="J33" s="14"/>
      <c r="K33" s="14">
        <v>8</v>
      </c>
      <c r="L33" s="14">
        <v>6.666666666666667</v>
      </c>
      <c r="M33" s="14">
        <v>7</v>
      </c>
      <c r="N33" s="14">
        <v>8</v>
      </c>
      <c r="O33" s="14">
        <v>5</v>
      </c>
      <c r="P33" s="14"/>
      <c r="Q33" s="13"/>
      <c r="R33" s="13"/>
      <c r="S33" s="13"/>
      <c r="T33" s="13">
        <f t="shared" si="0"/>
        <v>7.3363636363636351</v>
      </c>
      <c r="U33" s="22" t="s">
        <v>24</v>
      </c>
    </row>
    <row r="34" spans="1:21" ht="39" customHeight="1" thickBot="1" x14ac:dyDescent="0.35">
      <c r="A34" s="20" t="s">
        <v>25</v>
      </c>
      <c r="B34" s="14">
        <v>4</v>
      </c>
      <c r="C34" s="14">
        <v>8.5</v>
      </c>
      <c r="D34" s="14">
        <v>4.5</v>
      </c>
      <c r="E34" s="14"/>
      <c r="F34" s="14">
        <v>5</v>
      </c>
      <c r="G34" s="14">
        <v>6</v>
      </c>
      <c r="H34" s="14">
        <v>4</v>
      </c>
      <c r="I34" s="14"/>
      <c r="J34" s="14">
        <v>4</v>
      </c>
      <c r="K34" s="14">
        <v>8</v>
      </c>
      <c r="L34" s="14">
        <v>3</v>
      </c>
      <c r="M34" s="14">
        <v>3</v>
      </c>
      <c r="N34" s="14">
        <v>6</v>
      </c>
      <c r="O34" s="14"/>
      <c r="P34" s="14"/>
      <c r="Q34" s="13"/>
      <c r="R34" s="13"/>
      <c r="S34" s="13"/>
      <c r="T34" s="13">
        <f t="shared" si="0"/>
        <v>5.0909090909090908</v>
      </c>
      <c r="U34" s="22" t="s">
        <v>25</v>
      </c>
    </row>
    <row r="35" spans="1:21" ht="26.25" customHeight="1" thickBot="1" x14ac:dyDescent="0.35">
      <c r="A35" s="20" t="s">
        <v>26</v>
      </c>
      <c r="B35" s="14">
        <v>6.5</v>
      </c>
      <c r="C35" s="14">
        <v>8</v>
      </c>
      <c r="D35" s="14">
        <v>6.5</v>
      </c>
      <c r="E35" s="14">
        <v>8.5</v>
      </c>
      <c r="F35" s="14">
        <v>8</v>
      </c>
      <c r="G35" s="14">
        <v>8.5</v>
      </c>
      <c r="H35" s="14">
        <v>6.2</v>
      </c>
      <c r="I35" s="14"/>
      <c r="J35" s="14">
        <v>9</v>
      </c>
      <c r="K35" s="14">
        <v>7</v>
      </c>
      <c r="L35" s="14">
        <v>5.333333333333333</v>
      </c>
      <c r="M35" s="14">
        <v>8.1999999999999993</v>
      </c>
      <c r="N35" s="14">
        <v>7.5</v>
      </c>
      <c r="O35" s="14">
        <v>8.6666666666666661</v>
      </c>
      <c r="P35" s="14"/>
      <c r="Q35" s="13"/>
      <c r="R35" s="13"/>
      <c r="S35" s="13"/>
      <c r="T35" s="13">
        <f t="shared" si="0"/>
        <v>7.5307692307692315</v>
      </c>
      <c r="U35" s="22" t="s">
        <v>26</v>
      </c>
    </row>
    <row r="36" spans="1:21" ht="26.25" customHeight="1" thickBot="1" x14ac:dyDescent="0.35">
      <c r="A36" s="20" t="s">
        <v>27</v>
      </c>
      <c r="B36" s="14">
        <v>4.333333333333333</v>
      </c>
      <c r="C36" s="14">
        <v>5.5</v>
      </c>
      <c r="D36" s="14">
        <v>6</v>
      </c>
      <c r="E36" s="14"/>
      <c r="F36" s="14">
        <v>4</v>
      </c>
      <c r="G36" s="14"/>
      <c r="H36" s="14">
        <v>5</v>
      </c>
      <c r="I36" s="14"/>
      <c r="J36" s="14"/>
      <c r="K36" s="14">
        <v>7</v>
      </c>
      <c r="L36" s="14">
        <v>6.5</v>
      </c>
      <c r="M36" s="14">
        <v>3.5</v>
      </c>
      <c r="N36" s="14">
        <v>5</v>
      </c>
      <c r="O36" s="14">
        <v>3</v>
      </c>
      <c r="P36" s="14"/>
      <c r="Q36" s="13"/>
      <c r="R36" s="13"/>
      <c r="S36" s="13"/>
      <c r="T36" s="13">
        <f t="shared" si="0"/>
        <v>4.9833333333333325</v>
      </c>
      <c r="U36" s="22" t="s">
        <v>27</v>
      </c>
    </row>
    <row r="37" spans="1:21" ht="26.25" customHeight="1" thickBot="1" x14ac:dyDescent="0.35">
      <c r="A37" s="20" t="s">
        <v>28</v>
      </c>
      <c r="B37" s="14">
        <v>6.5</v>
      </c>
      <c r="C37" s="14">
        <v>8</v>
      </c>
      <c r="D37" s="14">
        <v>7</v>
      </c>
      <c r="E37" s="14"/>
      <c r="F37" s="14">
        <v>8</v>
      </c>
      <c r="G37" s="14">
        <v>8</v>
      </c>
      <c r="H37" s="14">
        <v>7.833333333333333</v>
      </c>
      <c r="I37" s="14"/>
      <c r="J37" s="14">
        <v>10</v>
      </c>
      <c r="K37" s="14">
        <v>7</v>
      </c>
      <c r="L37" s="14">
        <v>7.333333333333333</v>
      </c>
      <c r="M37" s="14">
        <v>8.5</v>
      </c>
      <c r="N37" s="14">
        <v>6</v>
      </c>
      <c r="O37" s="14">
        <v>8</v>
      </c>
      <c r="P37" s="14"/>
      <c r="Q37" s="13"/>
      <c r="R37" s="13"/>
      <c r="S37" s="13"/>
      <c r="T37" s="13">
        <f t="shared" si="0"/>
        <v>7.6805555555555562</v>
      </c>
      <c r="U37" s="22" t="s">
        <v>28</v>
      </c>
    </row>
    <row r="38" spans="1:21" ht="39" customHeight="1" thickBot="1" x14ac:dyDescent="0.35">
      <c r="A38" s="20" t="s">
        <v>29</v>
      </c>
      <c r="B38" s="14">
        <v>5</v>
      </c>
      <c r="C38" s="14">
        <v>4.5</v>
      </c>
      <c r="D38" s="14">
        <v>6.5</v>
      </c>
      <c r="E38" s="14"/>
      <c r="F38" s="14">
        <v>4</v>
      </c>
      <c r="G38" s="14">
        <v>6</v>
      </c>
      <c r="H38" s="14">
        <v>3.5</v>
      </c>
      <c r="I38" s="14"/>
      <c r="J38" s="14"/>
      <c r="K38" s="14">
        <v>7</v>
      </c>
      <c r="L38" s="14">
        <v>3</v>
      </c>
      <c r="M38" s="14">
        <v>4.5</v>
      </c>
      <c r="N38" s="14">
        <v>6.5</v>
      </c>
      <c r="O38" s="14">
        <v>1</v>
      </c>
      <c r="P38" s="14"/>
      <c r="Q38" s="13"/>
      <c r="R38" s="13"/>
      <c r="S38" s="13"/>
      <c r="T38" s="13">
        <f t="shared" si="0"/>
        <v>4.6818181818181817</v>
      </c>
      <c r="U38" s="22" t="s">
        <v>29</v>
      </c>
    </row>
    <row r="39" spans="1:21" ht="26.25" customHeight="1" thickBot="1" x14ac:dyDescent="0.35">
      <c r="A39" s="20" t="s">
        <v>30</v>
      </c>
      <c r="B39" s="14">
        <v>4.5</v>
      </c>
      <c r="C39" s="14">
        <v>6</v>
      </c>
      <c r="D39" s="14">
        <v>9</v>
      </c>
      <c r="E39" s="14"/>
      <c r="F39" s="14">
        <v>6</v>
      </c>
      <c r="G39" s="14">
        <v>6</v>
      </c>
      <c r="H39" s="14">
        <v>5</v>
      </c>
      <c r="I39" s="14"/>
      <c r="J39" s="14"/>
      <c r="K39" s="14">
        <v>8</v>
      </c>
      <c r="L39" s="14">
        <v>4</v>
      </c>
      <c r="M39" s="14">
        <v>4</v>
      </c>
      <c r="N39" s="14">
        <v>6</v>
      </c>
      <c r="O39" s="14">
        <v>2</v>
      </c>
      <c r="P39" s="14"/>
      <c r="Q39" s="13"/>
      <c r="R39" s="13"/>
      <c r="S39" s="13"/>
      <c r="T39" s="13">
        <f t="shared" si="0"/>
        <v>5.5</v>
      </c>
      <c r="U39" s="22" t="s">
        <v>30</v>
      </c>
    </row>
    <row r="40" spans="1:21" ht="26.25" customHeight="1" thickBot="1" x14ac:dyDescent="0.35">
      <c r="A40" s="20" t="s">
        <v>31</v>
      </c>
      <c r="B40" s="14">
        <v>4</v>
      </c>
      <c r="C40" s="14">
        <v>7.5</v>
      </c>
      <c r="D40" s="14">
        <v>7</v>
      </c>
      <c r="E40" s="14"/>
      <c r="F40" s="14">
        <v>5</v>
      </c>
      <c r="G40" s="14"/>
      <c r="H40" s="14">
        <v>5</v>
      </c>
      <c r="I40" s="14"/>
      <c r="J40" s="14">
        <v>7</v>
      </c>
      <c r="K40" s="14">
        <v>8</v>
      </c>
      <c r="L40" s="14">
        <v>4</v>
      </c>
      <c r="M40" s="14">
        <v>5</v>
      </c>
      <c r="N40" s="14">
        <v>6.5</v>
      </c>
      <c r="O40" s="14"/>
      <c r="P40" s="14"/>
      <c r="Q40" s="13"/>
      <c r="R40" s="13"/>
      <c r="S40" s="13"/>
      <c r="T40" s="13">
        <f t="shared" si="0"/>
        <v>5.9</v>
      </c>
      <c r="U40" s="22" t="s">
        <v>31</v>
      </c>
    </row>
    <row r="41" spans="1:21" ht="39" customHeight="1" thickBot="1" x14ac:dyDescent="0.35">
      <c r="A41" s="20" t="s">
        <v>32</v>
      </c>
      <c r="B41" s="14">
        <v>3.5</v>
      </c>
      <c r="C41" s="14">
        <v>5</v>
      </c>
      <c r="D41" s="14">
        <v>6.5</v>
      </c>
      <c r="E41" s="14"/>
      <c r="F41" s="14"/>
      <c r="G41" s="14"/>
      <c r="H41" s="14">
        <v>7</v>
      </c>
      <c r="I41" s="14"/>
      <c r="J41" s="14"/>
      <c r="K41" s="14">
        <v>7</v>
      </c>
      <c r="L41" s="14">
        <v>3.5</v>
      </c>
      <c r="M41" s="14">
        <v>5</v>
      </c>
      <c r="N41" s="14">
        <v>6</v>
      </c>
      <c r="O41" s="14">
        <v>2</v>
      </c>
      <c r="P41" s="14"/>
      <c r="Q41" s="13"/>
      <c r="R41" s="13"/>
      <c r="S41" s="13"/>
      <c r="T41" s="13">
        <f t="shared" si="0"/>
        <v>5.0555555555555554</v>
      </c>
      <c r="U41" s="22" t="s">
        <v>32</v>
      </c>
    </row>
    <row r="42" spans="1:21" ht="39" customHeight="1" thickBot="1" x14ac:dyDescent="0.35">
      <c r="A42" s="20" t="s">
        <v>33</v>
      </c>
      <c r="B42" s="14">
        <v>4.666666666666667</v>
      </c>
      <c r="C42" s="14">
        <v>7.5</v>
      </c>
      <c r="D42" s="14">
        <v>5</v>
      </c>
      <c r="E42" s="14"/>
      <c r="F42" s="14">
        <v>5.2</v>
      </c>
      <c r="G42" s="14"/>
      <c r="H42" s="14">
        <v>5</v>
      </c>
      <c r="I42" s="14"/>
      <c r="J42" s="14">
        <v>7</v>
      </c>
      <c r="K42" s="14">
        <v>8</v>
      </c>
      <c r="L42" s="14">
        <v>5</v>
      </c>
      <c r="M42" s="14">
        <v>5</v>
      </c>
      <c r="N42" s="14">
        <v>6.5</v>
      </c>
      <c r="O42" s="14">
        <v>3</v>
      </c>
      <c r="P42" s="14"/>
      <c r="Q42" s="13"/>
      <c r="R42" s="13"/>
      <c r="S42" s="13"/>
      <c r="T42" s="13">
        <f t="shared" si="0"/>
        <v>5.624242424242424</v>
      </c>
      <c r="U42" s="22" t="s">
        <v>33</v>
      </c>
    </row>
    <row r="43" spans="1:21" ht="24.75" customHeight="1" thickBot="1" x14ac:dyDescent="0.4">
      <c r="A43" s="20" t="s">
        <v>34</v>
      </c>
      <c r="B43" s="15">
        <v>5</v>
      </c>
      <c r="C43" s="15">
        <v>8.6666666666666661</v>
      </c>
      <c r="D43" s="15">
        <v>6.333333333333333</v>
      </c>
      <c r="E43" s="15"/>
      <c r="F43" s="15">
        <v>4.8</v>
      </c>
      <c r="G43" s="15"/>
      <c r="H43" s="15">
        <v>4</v>
      </c>
      <c r="I43" s="15"/>
      <c r="J43" s="15">
        <v>7</v>
      </c>
      <c r="K43" s="15">
        <v>7</v>
      </c>
      <c r="L43" s="15">
        <v>3.666666666666667</v>
      </c>
      <c r="M43" s="15">
        <v>4.5</v>
      </c>
      <c r="N43" s="15">
        <v>6.5</v>
      </c>
      <c r="O43" s="15">
        <v>1</v>
      </c>
      <c r="P43" s="15"/>
      <c r="T43" s="13">
        <f t="shared" si="0"/>
        <v>5.3151515151515145</v>
      </c>
      <c r="U43" s="22" t="s">
        <v>34</v>
      </c>
    </row>
  </sheetData>
  <conditionalFormatting sqref="T25:T43">
    <cfRule type="colorScale" priority="6">
      <colorScale>
        <cfvo type="num" val="4"/>
        <cfvo type="num" val="6"/>
        <cfvo type="num" val="8"/>
        <color rgb="FFF8696B"/>
        <color rgb="FFFFEB84"/>
        <color rgb="FF63BE7B"/>
      </colorScale>
    </cfRule>
    <cfRule type="colorScale" priority="5">
      <colorScale>
        <cfvo type="num" val="2"/>
        <cfvo type="num" val="5"/>
        <cfvo type="num" val="8"/>
        <color rgb="FFFF0000"/>
        <color theme="9" tint="0.59999389629810485"/>
        <color rgb="FF00B050"/>
      </colorScale>
    </cfRule>
    <cfRule type="colorScale" priority="4">
      <colorScale>
        <cfvo type="num" val="4"/>
        <cfvo type="num" val="6"/>
        <cfvo type="num" val="8"/>
        <color rgb="FFF8696B"/>
        <color rgb="FFFFEB84"/>
        <color rgb="FF63BE7B"/>
      </colorScale>
    </cfRule>
  </conditionalFormatting>
  <conditionalFormatting sqref="B25:P43">
    <cfRule type="colorScale" priority="3">
      <colorScale>
        <cfvo type="num" val="1"/>
        <cfvo type="num" val="6"/>
        <cfvo type="num" val="10"/>
        <color rgb="FFF8696B"/>
        <color rgb="FFFFEB84"/>
        <color rgb="FF63BE7B"/>
      </colorScale>
    </cfRule>
    <cfRule type="colorScale" priority="2">
      <colorScale>
        <cfvo type="num" val="1"/>
        <cfvo type="num" val="5"/>
        <cfvo type="num" val="8"/>
        <color rgb="FFF8696B"/>
        <color rgb="FFFFEB84"/>
        <color rgb="FF63BE7B"/>
      </colorScale>
    </cfRule>
    <cfRule type="colorScale" priority="1">
      <colorScale>
        <cfvo type="num" val="1"/>
        <cfvo type="num" val="5"/>
        <cfvo type="num" val="8"/>
        <color rgb="FFFF0000"/>
        <color rgb="FFFFEB84"/>
        <color rgb="FF00B050"/>
      </colorScale>
    </cfRule>
  </conditionalFormatting>
  <pageMargins left="0.7" right="0.7" top="0.75" bottom="0.75" header="0.3" footer="0.3"/>
  <pageSetup paperSize="9" scale="3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Лист2</vt:lpstr>
      <vt:lpstr>Лист3</vt:lpstr>
      <vt:lpstr>Лист4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</dc:creator>
  <cp:lastModifiedBy>Дмитрий</cp:lastModifiedBy>
  <cp:lastPrinted>2022-01-31T10:22:40Z</cp:lastPrinted>
  <dcterms:created xsi:type="dcterms:W3CDTF">2022-01-26T14:28:14Z</dcterms:created>
  <dcterms:modified xsi:type="dcterms:W3CDTF">2022-01-31T15:24:35Z</dcterms:modified>
</cp:coreProperties>
</file>