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  <sheet name="Лист2" sheetId="2" state="hidden" r:id="rId2"/>
    <sheet name="Лист3" sheetId="3" state="hidden" r:id="rId3"/>
    <sheet name="Лист4" sheetId="4" state="hidden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10"/>
    </font>
    <font>
      <name val="Times New Roman"/>
      <charset val="204"/>
      <family val="1"/>
      <color theme="1"/>
      <sz val="9"/>
    </font>
    <font>
      <name val="Times New Roman"/>
      <charset val="204"/>
      <family val="1"/>
      <color theme="1"/>
      <sz val="14"/>
    </font>
    <font>
      <name val="Times New Roman"/>
      <charset val="204"/>
      <family val="1"/>
      <color theme="1"/>
      <sz val="16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18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shrinkToFit="1"/>
    </xf>
    <xf numFmtId="0" fontId="2" fillId="0" borderId="3" applyAlignment="1" pivotButton="0" quotePrefix="0" xfId="0">
      <alignment horizontal="center" vertical="center" wrapText="1"/>
    </xf>
    <xf numFmtId="49" fontId="4" fillId="0" borderId="1" applyAlignment="1" pivotButton="0" quotePrefix="0" xfId="0">
      <alignment horizontal="center" vertical="center" shrinkToFit="1"/>
    </xf>
    <xf numFmtId="49" fontId="4" fillId="0" borderId="3" applyAlignment="1" pivotButton="0" quotePrefix="0" xfId="0">
      <alignment horizontal="center" vertical="center" shrinkToFit="1"/>
    </xf>
    <xf numFmtId="49" fontId="4" fillId="0" borderId="2" applyAlignment="1" pivotButton="0" quotePrefix="0" xfId="0">
      <alignment horizontal="center" vertical="center" shrinkToFit="1"/>
    </xf>
    <xf numFmtId="49" fontId="4" fillId="0" borderId="4" applyAlignment="1" pivotButton="0" quotePrefix="0" xfId="0">
      <alignment horizontal="center" vertical="center" shrinkToFit="1"/>
    </xf>
    <xf numFmtId="49" fontId="4" fillId="2" borderId="4" applyAlignment="1" pivotButton="0" quotePrefix="0" xfId="0">
      <alignment horizontal="center" vertical="center" shrinkToFit="1"/>
    </xf>
    <xf numFmtId="0" fontId="5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6" fillId="0" borderId="5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U42"/>
  <sheetViews>
    <sheetView tabSelected="1" zoomScale="55" zoomScaleNormal="55" workbookViewId="0">
      <selection activeCell="B25" sqref="B25:P42"/>
    </sheetView>
  </sheetViews>
  <sheetFormatPr baseColWidth="8" defaultRowHeight="15" outlineLevelCol="0"/>
  <cols>
    <col width="15.85546875" customWidth="1" style="11" min="1" max="1"/>
    <col width="14.42578125" customWidth="1" style="11" min="2" max="2"/>
    <col width="21.42578125" customWidth="1" style="11" min="3" max="3"/>
    <col width="14.140625" customWidth="1" style="11" min="4" max="4"/>
    <col width="14.42578125" customWidth="1" style="11" min="5" max="5"/>
    <col width="13.85546875" customWidth="1" style="11" min="6" max="6"/>
    <col width="15.85546875" customWidth="1" style="11" min="7" max="7"/>
    <col width="14" customWidth="1" style="11" min="8" max="8"/>
    <col width="16" customWidth="1" style="11" min="9" max="9"/>
    <col width="14.28515625" customWidth="1" style="11" min="10" max="10"/>
    <col width="9.140625" customWidth="1" style="11" min="11" max="20"/>
    <col width="20.28515625" customWidth="1" style="11" min="21" max="21"/>
    <col width="9.140625" customWidth="1" style="11" min="22" max="34"/>
    <col width="9.140625" customWidth="1" style="11" min="35" max="16384"/>
  </cols>
  <sheetData>
    <row r="1" ht="23.25" customHeight="1" thickBot="1">
      <c r="A1" s="4" t="inlineStr">
        <is>
          <t>Ф.И.О. суворовца</t>
        </is>
      </c>
      <c r="B1" s="2" t="inlineStr">
        <is>
          <t>Бел.язык</t>
        </is>
      </c>
      <c r="C1" s="5" t="inlineStr">
        <is>
          <t>Бел.лит</t>
        </is>
      </c>
      <c r="D1" s="5" t="inlineStr">
        <is>
          <t>Русск.язык</t>
        </is>
      </c>
      <c r="E1" s="5" t="inlineStr">
        <is>
          <t>Русск.лит-ра</t>
        </is>
      </c>
      <c r="F1" s="5" t="inlineStr">
        <is>
          <t>Иностраннй язык</t>
        </is>
      </c>
      <c r="G1" s="5" t="inlineStr">
        <is>
          <t>Матем.</t>
        </is>
      </c>
      <c r="H1" s="5" t="inlineStr">
        <is>
          <t>Информ.</t>
        </is>
      </c>
      <c r="I1" s="5" t="inlineStr">
        <is>
          <t>Ист. Бел.</t>
        </is>
      </c>
      <c r="J1" s="5" t="inlineStr">
        <is>
          <t>Всем. ист.</t>
        </is>
      </c>
      <c r="K1" s="5" t="inlineStr">
        <is>
          <t>география</t>
        </is>
      </c>
      <c r="L1" s="5" t="inlineStr">
        <is>
          <t>биология</t>
        </is>
      </c>
      <c r="M1" s="5" t="inlineStr">
        <is>
          <t>физика</t>
        </is>
      </c>
      <c r="N1" s="5" t="inlineStr">
        <is>
          <t>химия</t>
        </is>
      </c>
      <c r="O1" s="2" t="inlineStr">
        <is>
          <t>Физ. культ</t>
        </is>
      </c>
      <c r="P1" s="5" t="inlineStr">
        <is>
          <t xml:space="preserve">ДП </t>
        </is>
      </c>
      <c r="T1" s="12" t="n"/>
    </row>
    <row r="2" ht="26.25" customHeight="1" thickBot="1">
      <c r="A2" s="3" t="inlineStr">
        <is>
          <t>Березкин Сергей Васильевич</t>
        </is>
      </c>
      <c r="B2" s="6" t="inlineStr">
        <is>
          <t>6 76</t>
        </is>
      </c>
      <c r="C2" s="7" t="inlineStr">
        <is>
          <t>1010.9</t>
        </is>
      </c>
      <c r="D2" s="7" t="inlineStr">
        <is>
          <t>8</t>
        </is>
      </c>
      <c r="E2" s="7" t="inlineStr">
        <is>
          <t>101010</t>
        </is>
      </c>
      <c r="F2" s="7" t="n">
        <v>9757596989</v>
      </c>
      <c r="G2" s="7" t="n">
        <v>7688</v>
      </c>
      <c r="H2" s="7" t="n">
        <v>6</v>
      </c>
      <c r="I2" s="7" t="n">
        <v>99</v>
      </c>
      <c r="J2" s="7" t="n">
        <v>98</v>
      </c>
      <c r="K2" s="7" t="inlineStr">
        <is>
          <t>9 8</t>
        </is>
      </c>
      <c r="L2" s="7" t="n">
        <v>979</v>
      </c>
      <c r="M2" s="7" t="n">
        <v>66</v>
      </c>
      <c r="N2" s="7" t="n">
        <v>9</v>
      </c>
      <c r="O2" s="7" t="n"/>
      <c r="P2" s="7" t="n">
        <v>9</v>
      </c>
      <c r="T2" s="12" t="n">
        <v>8.070238095238095</v>
      </c>
    </row>
    <row r="3" ht="26.25" customHeight="1" thickBot="1">
      <c r="A3" s="1" t="inlineStr">
        <is>
          <t>Бертош Егор Сергеевич</t>
        </is>
      </c>
      <c r="B3" s="8" t="inlineStr">
        <is>
          <t>4 4 1</t>
        </is>
      </c>
      <c r="C3" s="9" t="n">
        <v>9</v>
      </c>
      <c r="D3" s="9" t="n">
        <v>9</v>
      </c>
      <c r="E3" s="9" t="n"/>
      <c r="F3" s="9" t="n">
        <v>7665758756</v>
      </c>
      <c r="G3" s="9" t="n">
        <v>54748</v>
      </c>
      <c r="H3" s="9" t="n">
        <v>6</v>
      </c>
      <c r="I3" s="9" t="n">
        <v>7</v>
      </c>
      <c r="J3" s="9" t="n">
        <v>7</v>
      </c>
      <c r="K3" s="9" t="n">
        <v>78</v>
      </c>
      <c r="L3" s="9" t="n">
        <v>578</v>
      </c>
      <c r="M3" s="9" t="n">
        <v>6544</v>
      </c>
      <c r="N3" s="9" t="n"/>
      <c r="O3" s="9" t="n"/>
      <c r="P3" s="9" t="n">
        <v>9</v>
      </c>
      <c r="T3" s="12" t="n">
        <v>6.726388888888889</v>
      </c>
    </row>
    <row r="4" ht="39" customHeight="1" thickBot="1">
      <c r="A4" s="1" t="inlineStr">
        <is>
          <t>Забродский Михаил Денисович</t>
        </is>
      </c>
      <c r="B4" s="8" t="inlineStr">
        <is>
          <t>8 8</t>
        </is>
      </c>
      <c r="C4" s="9" t="n">
        <v>9</v>
      </c>
      <c r="D4" s="9" t="n"/>
      <c r="E4" s="9" t="n">
        <v>101010</v>
      </c>
      <c r="F4" s="9" t="n">
        <v>899689</v>
      </c>
      <c r="G4" s="9" t="n">
        <v>89</v>
      </c>
      <c r="H4" s="9" t="n">
        <v>9</v>
      </c>
      <c r="I4" s="9" t="n">
        <v>9</v>
      </c>
      <c r="J4" s="9" t="n">
        <v>8</v>
      </c>
      <c r="K4" s="9" t="n">
        <v>9</v>
      </c>
      <c r="L4" s="9" t="n">
        <v>86</v>
      </c>
      <c r="M4" s="9" t="n">
        <v>78</v>
      </c>
      <c r="N4" s="9" t="n"/>
      <c r="O4" s="9" t="n"/>
      <c r="P4" s="9" t="n"/>
      <c r="T4" s="12" t="n">
        <v>8.469696969696969</v>
      </c>
    </row>
    <row r="5" ht="26.25" customHeight="1" thickBot="1">
      <c r="A5" s="1" t="inlineStr">
        <is>
          <t>Ильин Роман Дмитриевич</t>
        </is>
      </c>
      <c r="B5" s="8" t="inlineStr">
        <is>
          <t>8 7</t>
        </is>
      </c>
      <c r="C5" s="9" t="n">
        <v>10</v>
      </c>
      <c r="D5" s="9" t="n">
        <v>10</v>
      </c>
      <c r="E5" s="9" t="n"/>
      <c r="F5" s="9" t="n">
        <v>5668768789</v>
      </c>
      <c r="G5" s="9" t="n">
        <v>7878</v>
      </c>
      <c r="H5" s="9" t="n">
        <v>10</v>
      </c>
      <c r="I5" s="9" t="n">
        <v>997</v>
      </c>
      <c r="J5" s="9" t="n">
        <v>7</v>
      </c>
      <c r="K5" s="9" t="n">
        <v>78</v>
      </c>
      <c r="L5" s="9" t="n">
        <v>88</v>
      </c>
      <c r="M5" s="9" t="n">
        <v>78</v>
      </c>
      <c r="N5" s="9" t="n">
        <v>93</v>
      </c>
      <c r="O5" s="9" t="n"/>
      <c r="P5" s="9" t="n">
        <v>9</v>
      </c>
      <c r="T5" s="12" t="n">
        <v>8.102564102564104</v>
      </c>
    </row>
    <row r="6" ht="26.25" customHeight="1" thickBot="1">
      <c r="A6" s="1" t="inlineStr">
        <is>
          <t>Калякин Данила Михайлович</t>
        </is>
      </c>
      <c r="B6" s="8" t="inlineStr">
        <is>
          <t>6 6</t>
        </is>
      </c>
      <c r="C6" s="9" t="n">
        <v>910</v>
      </c>
      <c r="D6" s="9" t="n">
        <v>77</v>
      </c>
      <c r="E6" s="9" t="n">
        <v>10</v>
      </c>
      <c r="F6" s="9" t="n">
        <v>3657787</v>
      </c>
      <c r="G6" s="9" t="n">
        <v>86</v>
      </c>
      <c r="H6" s="9" t="n">
        <v>1010</v>
      </c>
      <c r="I6" s="9" t="n">
        <v>7</v>
      </c>
      <c r="J6" s="9" t="n">
        <v>75</v>
      </c>
      <c r="K6" s="9" t="n">
        <v>7</v>
      </c>
      <c r="L6" s="9" t="n">
        <v>7</v>
      </c>
      <c r="M6" s="9" t="n">
        <v>57</v>
      </c>
      <c r="N6" s="9" t="n">
        <v>7</v>
      </c>
      <c r="O6" s="9" t="n"/>
      <c r="P6" s="9" t="n">
        <v>8</v>
      </c>
      <c r="T6" s="12" t="n">
        <v>7.403061224489796</v>
      </c>
    </row>
    <row r="7" ht="26.25" customHeight="1" thickBot="1">
      <c r="A7" s="1" t="inlineStr">
        <is>
          <t>Ковалевский Максим Петрович</t>
        </is>
      </c>
      <c r="B7" s="8" t="inlineStr">
        <is>
          <t>7 1</t>
        </is>
      </c>
      <c r="C7" s="9" t="n"/>
      <c r="D7" s="9" t="n"/>
      <c r="E7" s="9" t="n">
        <v>9</v>
      </c>
      <c r="F7" s="9" t="n">
        <v>666685</v>
      </c>
      <c r="G7" s="9" t="n">
        <v>66</v>
      </c>
      <c r="H7" s="9" t="n">
        <v>10</v>
      </c>
      <c r="I7" s="9" t="n"/>
      <c r="J7" s="9" t="n">
        <v>6</v>
      </c>
      <c r="K7" s="9" t="n"/>
      <c r="L7" s="9" t="n">
        <v>6</v>
      </c>
      <c r="M7" s="9" t="n">
        <v>67</v>
      </c>
      <c r="N7" s="9" t="n"/>
      <c r="O7" s="9" t="n"/>
      <c r="P7" s="9" t="n">
        <v>9</v>
      </c>
      <c r="T7" s="12" t="n">
        <v>6.962962962962964</v>
      </c>
    </row>
    <row r="8" ht="26.25" customHeight="1" thickBot="1">
      <c r="A8" s="1" t="inlineStr">
        <is>
          <t>Красёв Иван Александрович</t>
        </is>
      </c>
      <c r="B8" s="8" t="inlineStr">
        <is>
          <t>9 8 9</t>
        </is>
      </c>
      <c r="C8" s="9" t="n">
        <v>10</v>
      </c>
      <c r="D8" s="9" t="n">
        <v>9</v>
      </c>
      <c r="E8" s="9" t="n">
        <v>1010</v>
      </c>
      <c r="F8" s="9" t="n">
        <v>96998797109</v>
      </c>
      <c r="G8" s="9" t="n">
        <v>786</v>
      </c>
      <c r="H8" s="9" t="n">
        <v>8</v>
      </c>
      <c r="I8" s="9" t="n">
        <v>99</v>
      </c>
      <c r="J8" s="9" t="n">
        <v>98</v>
      </c>
      <c r="K8" s="9" t="n">
        <v>98</v>
      </c>
      <c r="L8" s="9" t="n">
        <v>77</v>
      </c>
      <c r="M8" s="9" t="n">
        <v>9987</v>
      </c>
      <c r="N8" s="9" t="n">
        <v>8</v>
      </c>
      <c r="O8" s="9" t="n">
        <v>10</v>
      </c>
      <c r="P8" s="9" t="n">
        <v>9</v>
      </c>
      <c r="T8" s="12" t="n">
        <v>8.614444444444445</v>
      </c>
    </row>
    <row r="9" ht="39" customHeight="1" thickBot="1">
      <c r="A9" s="1" t="inlineStr">
        <is>
          <t>Макарченко Тимофей Владимирович</t>
        </is>
      </c>
      <c r="B9" s="8" t="n">
        <v>10</v>
      </c>
      <c r="C9" s="9" t="n">
        <v>9</v>
      </c>
      <c r="D9" s="9" t="n">
        <v>10</v>
      </c>
      <c r="E9" s="9" t="n"/>
      <c r="F9" s="9" t="n">
        <v>597686989</v>
      </c>
      <c r="G9" s="9" t="n">
        <v>898</v>
      </c>
      <c r="H9" s="9" t="n">
        <v>8</v>
      </c>
      <c r="I9" s="9" t="n">
        <v>7</v>
      </c>
      <c r="J9" s="9" t="n">
        <v>7</v>
      </c>
      <c r="K9" s="9" t="inlineStr">
        <is>
          <t>8,7</t>
        </is>
      </c>
      <c r="L9" s="9" t="n">
        <v>76</v>
      </c>
      <c r="M9" s="9" t="n">
        <v>65</v>
      </c>
      <c r="N9" s="9" t="n"/>
      <c r="O9" s="9" t="n"/>
      <c r="P9" s="9" t="n">
        <v>9</v>
      </c>
      <c r="T9" s="12" t="n">
        <v>7.939814814814814</v>
      </c>
    </row>
    <row r="10" ht="26.25" customHeight="1" thickBot="1">
      <c r="A10" s="1" t="inlineStr">
        <is>
          <t>Михайлов Егор Сергеевич</t>
        </is>
      </c>
      <c r="B10" s="8" t="n">
        <v>7</v>
      </c>
      <c r="C10" s="9" t="n">
        <v>1010</v>
      </c>
      <c r="D10" s="9" t="n">
        <v>10</v>
      </c>
      <c r="E10" s="9" t="n">
        <v>1010</v>
      </c>
      <c r="F10" s="9" t="n">
        <v>786868</v>
      </c>
      <c r="G10" s="9" t="n">
        <v>998</v>
      </c>
      <c r="H10" s="9" t="n">
        <v>9</v>
      </c>
      <c r="I10" s="9" t="n">
        <v>99</v>
      </c>
      <c r="J10" s="9" t="n">
        <v>98</v>
      </c>
      <c r="K10" s="9" t="n">
        <v>98</v>
      </c>
      <c r="L10" s="9" t="n">
        <v>99789</v>
      </c>
      <c r="M10" s="9" t="n">
        <v>988</v>
      </c>
      <c r="N10" s="9" t="n">
        <v>10</v>
      </c>
      <c r="O10" s="9" t="n">
        <v>3</v>
      </c>
      <c r="P10" s="9" t="n">
        <v>9</v>
      </c>
      <c r="T10" s="12" t="n">
        <v>8.437777777777777</v>
      </c>
    </row>
    <row r="11" ht="39" customHeight="1" thickBot="1">
      <c r="A11" s="1" t="inlineStr">
        <is>
          <t>Морозов Владислав Витальевич</t>
        </is>
      </c>
      <c r="B11" s="8" t="inlineStr">
        <is>
          <t>9 8 .9 9</t>
        </is>
      </c>
      <c r="C11" s="9" t="n">
        <v>10</v>
      </c>
      <c r="D11" s="9" t="n">
        <v>10</v>
      </c>
      <c r="E11" s="9" t="n">
        <v>10</v>
      </c>
      <c r="F11" s="9" t="n">
        <v>910910610</v>
      </c>
      <c r="G11" s="9" t="n">
        <v>999</v>
      </c>
      <c r="H11" s="9" t="n">
        <v>10</v>
      </c>
      <c r="I11" s="9" t="n">
        <v>99</v>
      </c>
      <c r="J11" s="9" t="n">
        <v>98</v>
      </c>
      <c r="K11" s="9" t="n">
        <v>98</v>
      </c>
      <c r="L11" s="9" t="n">
        <v>79</v>
      </c>
      <c r="M11" s="9" t="n">
        <v>998</v>
      </c>
      <c r="N11" s="9" t="n"/>
      <c r="O11" s="9" t="n">
        <v>10</v>
      </c>
      <c r="P11" s="9" t="n">
        <v>9</v>
      </c>
      <c r="T11" s="12" t="n">
        <v>9.172619047619049</v>
      </c>
    </row>
    <row r="12" ht="39" customHeight="1" thickBot="1">
      <c r="A12" s="1" t="inlineStr">
        <is>
          <t>Селивончик Кирилл Витальевич</t>
        </is>
      </c>
      <c r="B12" s="8" t="n">
        <v>5</v>
      </c>
      <c r="C12" s="9" t="n"/>
      <c r="D12" s="9" t="n"/>
      <c r="E12" s="9" t="n"/>
      <c r="F12" s="9" t="n">
        <v>6</v>
      </c>
      <c r="G12" s="9" t="n">
        <v>4</v>
      </c>
      <c r="H12" s="9" t="n"/>
      <c r="I12" s="9" t="n"/>
      <c r="J12" s="9" t="n"/>
      <c r="K12" s="9" t="n"/>
      <c r="L12" s="9" t="n"/>
      <c r="M12" s="9" t="n"/>
      <c r="N12" s="9" t="n"/>
      <c r="O12" s="9" t="n"/>
      <c r="P12" s="9" t="n"/>
      <c r="T12" s="12" t="n">
        <v>5</v>
      </c>
    </row>
    <row r="13" ht="26.25" customHeight="1" thickBot="1">
      <c r="A13" s="1" t="inlineStr">
        <is>
          <t>Скорик Николай Максимович</t>
        </is>
      </c>
      <c r="B13" s="8" t="n">
        <v>361</v>
      </c>
      <c r="C13" s="9" t="n">
        <v>109</v>
      </c>
      <c r="D13" s="9" t="n">
        <v>6</v>
      </c>
      <c r="E13" s="9" t="n">
        <v>9</v>
      </c>
      <c r="F13" s="9" t="inlineStr">
        <is>
          <t>67.5755</t>
        </is>
      </c>
      <c r="G13" s="9" t="n">
        <v>84</v>
      </c>
      <c r="H13" s="9" t="n">
        <v>8</v>
      </c>
      <c r="I13" s="9" t="n">
        <v>6</v>
      </c>
      <c r="J13" s="9" t="n">
        <v>4</v>
      </c>
      <c r="K13" s="9" t="n">
        <v>76</v>
      </c>
      <c r="L13" s="9" t="n">
        <v>856</v>
      </c>
      <c r="M13" s="9" t="n">
        <v>43</v>
      </c>
      <c r="N13" s="9" t="n"/>
      <c r="O13" s="9" t="n"/>
      <c r="P13" s="9" t="n">
        <v>7</v>
      </c>
      <c r="T13" s="12" t="n">
        <v>6.230769230769231</v>
      </c>
    </row>
    <row r="14" ht="26.25" customHeight="1" thickBot="1">
      <c r="A14" s="1" t="inlineStr">
        <is>
          <t>Соловцов Олег Владимирович</t>
        </is>
      </c>
      <c r="B14" s="8" t="n"/>
      <c r="C14" s="9" t="n">
        <v>10</v>
      </c>
      <c r="D14" s="9" t="n">
        <v>9</v>
      </c>
      <c r="E14" s="9" t="n"/>
      <c r="F14" s="9" t="n">
        <v>778687</v>
      </c>
      <c r="G14" s="9" t="n">
        <v>574</v>
      </c>
      <c r="H14" s="9" t="n"/>
      <c r="I14" s="9" t="n"/>
      <c r="J14" s="9" t="n">
        <v>7</v>
      </c>
      <c r="K14" s="9" t="n">
        <v>8</v>
      </c>
      <c r="L14" s="9" t="n">
        <v>8</v>
      </c>
      <c r="M14" s="9" t="n">
        <v>75</v>
      </c>
      <c r="N14" s="9" t="n"/>
      <c r="O14" s="9" t="n">
        <v>10</v>
      </c>
      <c r="P14" s="9" t="n">
        <v>9</v>
      </c>
      <c r="T14" s="12" t="n">
        <v>7.95</v>
      </c>
    </row>
    <row r="15" ht="26.25" customHeight="1" thickBot="1">
      <c r="A15" s="1" t="inlineStr">
        <is>
          <t>Хадасевич Иван Юрьевич</t>
        </is>
      </c>
      <c r="B15" s="8" t="n">
        <v>562</v>
      </c>
      <c r="C15" s="9" t="n"/>
      <c r="D15" s="9" t="n">
        <v>8</v>
      </c>
      <c r="E15" s="9" t="n"/>
      <c r="F15" s="9" t="n">
        <v>877</v>
      </c>
      <c r="G15" s="9" t="n">
        <v>64</v>
      </c>
      <c r="H15" s="9" t="n"/>
      <c r="I15" s="10" t="n"/>
      <c r="J15" s="9" t="n">
        <v>8</v>
      </c>
      <c r="K15" s="9" t="n">
        <v>77</v>
      </c>
      <c r="L15" s="9" t="n"/>
      <c r="M15" s="9" t="n">
        <v>38</v>
      </c>
      <c r="N15" s="9" t="n"/>
      <c r="O15" s="9" t="n"/>
      <c r="P15" s="9" t="n">
        <v>9</v>
      </c>
      <c r="T15" s="12" t="n">
        <v>6.770833333333333</v>
      </c>
    </row>
    <row r="16" ht="39" customHeight="1" thickBot="1">
      <c r="A16" s="1" t="inlineStr">
        <is>
          <t>Хмельницкий Евгений Дмитриевич</t>
        </is>
      </c>
      <c r="B16" s="8" t="n">
        <v>56</v>
      </c>
      <c r="C16" s="9" t="n">
        <v>9</v>
      </c>
      <c r="D16" s="9" t="n">
        <v>8</v>
      </c>
      <c r="E16" s="9" t="n"/>
      <c r="F16" s="9" t="n">
        <v>6687474</v>
      </c>
      <c r="G16" s="9" t="n">
        <v>7</v>
      </c>
      <c r="H16" s="9" t="n"/>
      <c r="I16" s="9" t="n"/>
      <c r="J16" s="9" t="n">
        <v>7</v>
      </c>
      <c r="K16" s="9" t="n">
        <v>7</v>
      </c>
      <c r="L16" s="9" t="n">
        <v>84</v>
      </c>
      <c r="M16" s="9" t="n">
        <v>4</v>
      </c>
      <c r="N16" s="9" t="n"/>
      <c r="O16" s="9" t="n">
        <v>10</v>
      </c>
      <c r="P16" s="9" t="n">
        <v>9</v>
      </c>
      <c r="T16" s="12" t="n">
        <v>7.136363636363637</v>
      </c>
    </row>
    <row r="17" ht="26.25" customHeight="1" thickBot="1">
      <c r="A17" s="1" t="inlineStr">
        <is>
          <t>Целовальник Илья Андреевич</t>
        </is>
      </c>
      <c r="B17" s="8" t="n">
        <v>671</v>
      </c>
      <c r="C17" s="9" t="n">
        <v>8</v>
      </c>
      <c r="D17" s="9" t="n">
        <v>10</v>
      </c>
      <c r="E17" s="9" t="n"/>
      <c r="F17" s="9" t="n">
        <v>7677876</v>
      </c>
      <c r="G17" s="9" t="n">
        <v>6574</v>
      </c>
      <c r="H17" s="9" t="n"/>
      <c r="I17" s="9" t="n">
        <v>78</v>
      </c>
      <c r="J17" s="9" t="n">
        <v>76</v>
      </c>
      <c r="K17" s="9" t="n">
        <v>7</v>
      </c>
      <c r="L17" s="9" t="n">
        <v>66</v>
      </c>
      <c r="M17" s="9" t="n">
        <v>6</v>
      </c>
      <c r="N17" s="9" t="n"/>
      <c r="O17" s="9" t="n"/>
      <c r="P17" s="9" t="n">
        <v>9</v>
      </c>
      <c r="T17" s="12" t="n">
        <v>7.002164502164502</v>
      </c>
    </row>
    <row r="18" ht="26.25" customHeight="1" thickBot="1">
      <c r="A18" s="1" t="inlineStr">
        <is>
          <t>Щербак Николай Сергеевич</t>
        </is>
      </c>
      <c r="B18" s="8" t="n">
        <v>81</v>
      </c>
      <c r="C18" s="9" t="n"/>
      <c r="D18" s="9" t="n"/>
      <c r="E18" s="9" t="n"/>
      <c r="F18" s="9" t="n">
        <v>7876</v>
      </c>
      <c r="G18" s="9" t="n">
        <v>47</v>
      </c>
      <c r="H18" s="9" t="n">
        <v>8</v>
      </c>
      <c r="I18" s="9" t="n">
        <v>8</v>
      </c>
      <c r="J18" s="9" t="n">
        <v>7</v>
      </c>
      <c r="K18" s="9" t="n">
        <v>9</v>
      </c>
      <c r="L18" s="9" t="n">
        <v>87</v>
      </c>
      <c r="M18" s="9" t="n">
        <v>4</v>
      </c>
      <c r="N18" s="9" t="n"/>
      <c r="O18" s="9" t="n"/>
      <c r="P18" s="9" t="n"/>
      <c r="T18" s="12" t="n">
        <v>6.722222222222222</v>
      </c>
    </row>
    <row r="19" ht="26.25" customHeight="1" thickBot="1">
      <c r="A19" s="1" t="inlineStr">
        <is>
          <t>Якуба Константин Ильич</t>
        </is>
      </c>
      <c r="B19" s="8" t="n">
        <v>56</v>
      </c>
      <c r="C19" s="9" t="n"/>
      <c r="D19" s="9" t="n">
        <v>9</v>
      </c>
      <c r="E19" s="9" t="n"/>
      <c r="F19" s="9" t="n">
        <v>86777847</v>
      </c>
      <c r="G19" s="9" t="n">
        <v>356</v>
      </c>
      <c r="H19" s="9" t="n">
        <v>7</v>
      </c>
      <c r="I19" s="9" t="n">
        <v>7</v>
      </c>
      <c r="J19" s="9" t="n">
        <v>6</v>
      </c>
      <c r="K19" s="9" t="n">
        <v>87</v>
      </c>
      <c r="L19" s="9" t="n">
        <v>55</v>
      </c>
      <c r="M19" s="9" t="n">
        <v>55</v>
      </c>
      <c r="N19" s="9" t="n">
        <v>7</v>
      </c>
      <c r="O19" s="9" t="n"/>
      <c r="P19" s="9" t="n">
        <v>9</v>
      </c>
      <c r="T19" s="12" t="n">
        <v>6.618055555555556</v>
      </c>
    </row>
    <row r="20" ht="20.25" customHeight="1"/>
    <row r="21"/>
    <row r="22" ht="15.75" customHeight="1"/>
    <row r="23" ht="24.75" customHeight="1" thickBot="1"/>
    <row r="24" ht="26.25" customHeight="1" thickBot="1">
      <c r="B24" s="2" t="inlineStr">
        <is>
          <t>Бел.язык</t>
        </is>
      </c>
      <c r="C24" s="5" t="inlineStr">
        <is>
          <t>Бел.лит</t>
        </is>
      </c>
      <c r="D24" s="5" t="inlineStr">
        <is>
          <t>Русск.язык</t>
        </is>
      </c>
      <c r="E24" s="5" t="inlineStr">
        <is>
          <t>Русск.лит-ра</t>
        </is>
      </c>
      <c r="F24" s="5" t="inlineStr">
        <is>
          <t>Иностраннй язык</t>
        </is>
      </c>
      <c r="G24" s="5" t="inlineStr">
        <is>
          <t>Матем.</t>
        </is>
      </c>
      <c r="H24" s="5" t="inlineStr">
        <is>
          <t>Информ.</t>
        </is>
      </c>
      <c r="I24" s="5" t="inlineStr">
        <is>
          <t>Ист. Бел.</t>
        </is>
      </c>
      <c r="J24" s="5" t="inlineStr">
        <is>
          <t>Всем. ист.</t>
        </is>
      </c>
      <c r="K24" s="5" t="inlineStr">
        <is>
          <t>география</t>
        </is>
      </c>
      <c r="L24" s="5" t="inlineStr">
        <is>
          <t>биология</t>
        </is>
      </c>
      <c r="M24" s="5" t="inlineStr">
        <is>
          <t>физика</t>
        </is>
      </c>
      <c r="N24" s="5" t="inlineStr">
        <is>
          <t>химия</t>
        </is>
      </c>
      <c r="O24" s="2" t="inlineStr">
        <is>
          <t>Физ. культ</t>
        </is>
      </c>
      <c r="P24" s="5" t="inlineStr">
        <is>
          <t xml:space="preserve">ДП </t>
        </is>
      </c>
      <c r="T24" s="13">
        <f>AVERAGE(T2:T22)</f>
        <v/>
      </c>
      <c r="U24" s="11" t="inlineStr">
        <is>
          <t>ЗА ВЗВОД</t>
        </is>
      </c>
    </row>
    <row r="25" ht="26.25" customHeight="1" thickBot="1">
      <c r="A25" s="14" t="inlineStr">
        <is>
          <t>Березкин Сергей Васильевич</t>
        </is>
      </c>
      <c r="B25" s="16" t="n">
        <v>6.333333333333333</v>
      </c>
      <c r="C25" s="16" t="n">
        <v>9.666666666666666</v>
      </c>
      <c r="D25" s="16" t="n">
        <v>8</v>
      </c>
      <c r="E25" s="16" t="n">
        <v>10</v>
      </c>
      <c r="F25" s="16" t="n">
        <v>7.4</v>
      </c>
      <c r="G25" s="16" t="n">
        <v>7.25</v>
      </c>
      <c r="H25" s="16" t="n">
        <v>6</v>
      </c>
      <c r="I25" s="16" t="n">
        <v>9</v>
      </c>
      <c r="J25" s="16" t="n">
        <v>8.5</v>
      </c>
      <c r="K25" s="16" t="n">
        <v>8.5</v>
      </c>
      <c r="L25" s="16" t="n">
        <v>8.333333333333334</v>
      </c>
      <c r="M25" s="16" t="n">
        <v>6</v>
      </c>
      <c r="N25" s="16" t="n">
        <v>9</v>
      </c>
      <c r="O25" s="16" t="n"/>
      <c r="P25" s="16" t="n">
        <v>9</v>
      </c>
      <c r="T25" s="13">
        <f>AVERAGE(B25:P25)</f>
        <v/>
      </c>
      <c r="U25" s="3" t="inlineStr">
        <is>
          <t>Березкин Сергей Васильевич</t>
        </is>
      </c>
    </row>
    <row r="26" ht="39" customHeight="1" thickBot="1">
      <c r="A26" s="15" t="inlineStr">
        <is>
          <t>Бертош Егор Сергеевич</t>
        </is>
      </c>
      <c r="B26" s="16" t="n">
        <v>3</v>
      </c>
      <c r="C26" s="16" t="n">
        <v>9</v>
      </c>
      <c r="D26" s="16" t="n">
        <v>9</v>
      </c>
      <c r="E26" s="16" t="n"/>
      <c r="F26" s="16" t="n">
        <v>6.2</v>
      </c>
      <c r="G26" s="16" t="n">
        <v>5.6</v>
      </c>
      <c r="H26" s="16" t="n">
        <v>6</v>
      </c>
      <c r="I26" s="16" t="n">
        <v>7</v>
      </c>
      <c r="J26" s="16" t="n">
        <v>7</v>
      </c>
      <c r="K26" s="16" t="n">
        <v>7.5</v>
      </c>
      <c r="L26" s="16" t="n">
        <v>6.666666666666667</v>
      </c>
      <c r="M26" s="16" t="n">
        <v>4.75</v>
      </c>
      <c r="N26" s="16" t="n"/>
      <c r="O26" s="16" t="n"/>
      <c r="P26" s="16" t="n">
        <v>9</v>
      </c>
      <c r="T26" s="13">
        <f>AVERAGE(B26:P26)</f>
        <v/>
      </c>
      <c r="U26" s="1" t="inlineStr">
        <is>
          <t>Бертош Егор Сергеевич</t>
        </is>
      </c>
    </row>
    <row r="27" ht="26.25" customHeight="1" thickBot="1">
      <c r="A27" s="15" t="inlineStr">
        <is>
          <t>Забродский Михаил Денисович</t>
        </is>
      </c>
      <c r="B27" s="16" t="n">
        <v>8</v>
      </c>
      <c r="C27" s="16" t="n">
        <v>9</v>
      </c>
      <c r="D27" s="16" t="n"/>
      <c r="E27" s="16" t="n">
        <v>10</v>
      </c>
      <c r="F27" s="16" t="n">
        <v>8.166666666666666</v>
      </c>
      <c r="G27" s="16" t="n">
        <v>8.5</v>
      </c>
      <c r="H27" s="16" t="n">
        <v>9</v>
      </c>
      <c r="I27" s="16" t="n">
        <v>9</v>
      </c>
      <c r="J27" s="16" t="n">
        <v>8</v>
      </c>
      <c r="K27" s="16" t="n">
        <v>9</v>
      </c>
      <c r="L27" s="16" t="n">
        <v>7</v>
      </c>
      <c r="M27" s="16" t="n">
        <v>7.5</v>
      </c>
      <c r="N27" s="16" t="n"/>
      <c r="O27" s="16" t="n"/>
      <c r="P27" s="16" t="n"/>
      <c r="T27" s="13">
        <f>AVERAGE(B27:P27)</f>
        <v/>
      </c>
      <c r="U27" s="1" t="inlineStr">
        <is>
          <t>Забродский Михаил Денисович</t>
        </is>
      </c>
    </row>
    <row r="28" ht="26.25" customHeight="1" thickBot="1">
      <c r="A28" s="15" t="inlineStr">
        <is>
          <t>Ильин Роман Дмитриевич</t>
        </is>
      </c>
      <c r="B28" s="16" t="n">
        <v>7.5</v>
      </c>
      <c r="C28" s="16" t="n">
        <v>10</v>
      </c>
      <c r="D28" s="16" t="n">
        <v>10</v>
      </c>
      <c r="E28" s="16" t="n"/>
      <c r="F28" s="16" t="n">
        <v>7</v>
      </c>
      <c r="G28" s="16" t="n">
        <v>7.5</v>
      </c>
      <c r="H28" s="16" t="n">
        <v>10</v>
      </c>
      <c r="I28" s="16" t="n">
        <v>8.333333333333334</v>
      </c>
      <c r="J28" s="16" t="n">
        <v>7</v>
      </c>
      <c r="K28" s="16" t="n">
        <v>7.5</v>
      </c>
      <c r="L28" s="16" t="n">
        <v>8</v>
      </c>
      <c r="M28" s="16" t="n">
        <v>7.5</v>
      </c>
      <c r="N28" s="16" t="n">
        <v>6</v>
      </c>
      <c r="O28" s="16" t="n"/>
      <c r="P28" s="16" t="n">
        <v>9</v>
      </c>
      <c r="T28" s="13">
        <f>AVERAGE(B28:P28)</f>
        <v/>
      </c>
      <c r="U28" s="1" t="inlineStr">
        <is>
          <t>Ильин Роман Дмитриевич</t>
        </is>
      </c>
    </row>
    <row r="29" ht="39" customHeight="1" thickBot="1">
      <c r="A29" s="15" t="inlineStr">
        <is>
          <t>Калякин Данила Михайлович</t>
        </is>
      </c>
      <c r="B29" s="16" t="n">
        <v>6</v>
      </c>
      <c r="C29" s="16" t="n">
        <v>9.5</v>
      </c>
      <c r="D29" s="16" t="n">
        <v>7</v>
      </c>
      <c r="E29" s="16" t="n">
        <v>10</v>
      </c>
      <c r="F29" s="16" t="n">
        <v>6.142857142857143</v>
      </c>
      <c r="G29" s="16" t="n">
        <v>7</v>
      </c>
      <c r="H29" s="16" t="n">
        <v>10</v>
      </c>
      <c r="I29" s="16" t="n">
        <v>7</v>
      </c>
      <c r="J29" s="16" t="n">
        <v>6</v>
      </c>
      <c r="K29" s="16" t="n">
        <v>7</v>
      </c>
      <c r="L29" s="16" t="n">
        <v>7</v>
      </c>
      <c r="M29" s="16" t="n">
        <v>6</v>
      </c>
      <c r="N29" s="16" t="n">
        <v>7</v>
      </c>
      <c r="O29" s="16" t="n"/>
      <c r="P29" s="16" t="n">
        <v>8</v>
      </c>
      <c r="T29" s="13">
        <f>AVERAGE(B29:P29)</f>
        <v/>
      </c>
      <c r="U29" s="1" t="inlineStr">
        <is>
          <t>Калякин Данила Михайлович</t>
        </is>
      </c>
    </row>
    <row r="30" ht="26.25" customHeight="1" thickBot="1">
      <c r="A30" s="15" t="inlineStr">
        <is>
          <t>Ковалевский Максим Петрович</t>
        </is>
      </c>
      <c r="B30" s="16" t="n">
        <v>4</v>
      </c>
      <c r="C30" s="16" t="n"/>
      <c r="D30" s="16" t="n"/>
      <c r="E30" s="16" t="n">
        <v>9</v>
      </c>
      <c r="F30" s="16" t="n">
        <v>6.166666666666667</v>
      </c>
      <c r="G30" s="16" t="n">
        <v>6</v>
      </c>
      <c r="H30" s="16" t="n">
        <v>10</v>
      </c>
      <c r="I30" s="16" t="n"/>
      <c r="J30" s="16" t="n">
        <v>6</v>
      </c>
      <c r="K30" s="16" t="n"/>
      <c r="L30" s="16" t="n">
        <v>6</v>
      </c>
      <c r="M30" s="16" t="n">
        <v>6.5</v>
      </c>
      <c r="N30" s="16" t="n"/>
      <c r="O30" s="16" t="n"/>
      <c r="P30" s="16" t="n">
        <v>9</v>
      </c>
      <c r="T30" s="13">
        <f>AVERAGE(B30:P30)</f>
        <v/>
      </c>
      <c r="U30" s="1" t="inlineStr">
        <is>
          <t>Ковалевский Максим Петрович</t>
        </is>
      </c>
    </row>
    <row r="31" ht="39" customHeight="1" thickBot="1">
      <c r="A31" s="15" t="inlineStr">
        <is>
          <t>Красёв Иван Александрович</t>
        </is>
      </c>
      <c r="B31" s="16" t="n">
        <v>8.666666666666666</v>
      </c>
      <c r="C31" s="16" t="n">
        <v>10</v>
      </c>
      <c r="D31" s="16" t="n">
        <v>9</v>
      </c>
      <c r="E31" s="16" t="n">
        <v>10</v>
      </c>
      <c r="F31" s="16" t="n">
        <v>8.300000000000001</v>
      </c>
      <c r="G31" s="16" t="n">
        <v>7</v>
      </c>
      <c r="H31" s="16" t="n">
        <v>8</v>
      </c>
      <c r="I31" s="16" t="n">
        <v>9</v>
      </c>
      <c r="J31" s="16" t="n">
        <v>8.5</v>
      </c>
      <c r="K31" s="16" t="n">
        <v>8.5</v>
      </c>
      <c r="L31" s="16" t="n">
        <v>7</v>
      </c>
      <c r="M31" s="16" t="n">
        <v>8.25</v>
      </c>
      <c r="N31" s="16" t="n">
        <v>8</v>
      </c>
      <c r="O31" s="16" t="n">
        <v>10</v>
      </c>
      <c r="P31" s="16" t="n">
        <v>9</v>
      </c>
      <c r="T31" s="13">
        <f>AVERAGE(B31:P31)</f>
        <v/>
      </c>
      <c r="U31" s="1" t="inlineStr">
        <is>
          <t>Красёв Иван Александрович</t>
        </is>
      </c>
    </row>
    <row r="32" ht="26.25" customHeight="1" thickBot="1">
      <c r="A32" s="15" t="inlineStr">
        <is>
          <t>Макарченко Тимофей Владимирович</t>
        </is>
      </c>
      <c r="B32" s="16" t="n">
        <v>10</v>
      </c>
      <c r="C32" s="16" t="n">
        <v>9</v>
      </c>
      <c r="D32" s="16" t="n">
        <v>10</v>
      </c>
      <c r="E32" s="16" t="n"/>
      <c r="F32" s="16" t="n">
        <v>7.444444444444445</v>
      </c>
      <c r="G32" s="16" t="n">
        <v>8.333333333333334</v>
      </c>
      <c r="H32" s="16" t="n">
        <v>8</v>
      </c>
      <c r="I32" s="16" t="n">
        <v>7</v>
      </c>
      <c r="J32" s="16" t="n">
        <v>7</v>
      </c>
      <c r="K32" s="16" t="n">
        <v>7.5</v>
      </c>
      <c r="L32" s="16" t="n">
        <v>6.5</v>
      </c>
      <c r="M32" s="16" t="n">
        <v>5.5</v>
      </c>
      <c r="N32" s="16" t="n"/>
      <c r="O32" s="16" t="n"/>
      <c r="P32" s="16" t="n">
        <v>9</v>
      </c>
      <c r="T32" s="13">
        <f>AVERAGE(B32:P32)</f>
        <v/>
      </c>
      <c r="U32" s="1" t="inlineStr">
        <is>
          <t>Макарченко Тимофей Владимирович</t>
        </is>
      </c>
    </row>
    <row r="33" ht="39" customHeight="1" thickBot="1">
      <c r="A33" s="15" t="inlineStr">
        <is>
          <t>Михайлов Егор Сергеевич</t>
        </is>
      </c>
      <c r="B33" s="16" t="n">
        <v>7</v>
      </c>
      <c r="C33" s="16" t="n">
        <v>10</v>
      </c>
      <c r="D33" s="16" t="n">
        <v>10</v>
      </c>
      <c r="E33" s="16" t="n">
        <v>10</v>
      </c>
      <c r="F33" s="16" t="n">
        <v>7.166666666666667</v>
      </c>
      <c r="G33" s="16" t="n">
        <v>8.666666666666666</v>
      </c>
      <c r="H33" s="16" t="n">
        <v>9</v>
      </c>
      <c r="I33" s="16" t="n">
        <v>9</v>
      </c>
      <c r="J33" s="16" t="n">
        <v>8.5</v>
      </c>
      <c r="K33" s="16" t="n">
        <v>8.5</v>
      </c>
      <c r="L33" s="16" t="n">
        <v>8.4</v>
      </c>
      <c r="M33" s="16" t="n">
        <v>8.333333333333334</v>
      </c>
      <c r="N33" s="16" t="n">
        <v>10</v>
      </c>
      <c r="O33" s="16" t="n">
        <v>3</v>
      </c>
      <c r="P33" s="16" t="n">
        <v>9</v>
      </c>
      <c r="T33" s="13">
        <f>AVERAGE(B33:P33)</f>
        <v/>
      </c>
      <c r="U33" s="1" t="inlineStr">
        <is>
          <t>Михайлов Егор Сергеевич</t>
        </is>
      </c>
    </row>
    <row r="34" ht="39" customHeight="1" thickBot="1">
      <c r="A34" s="15" t="inlineStr">
        <is>
          <t>Морозов Владислав Витальевич</t>
        </is>
      </c>
      <c r="B34" s="16" t="n">
        <v>8.75</v>
      </c>
      <c r="C34" s="16" t="n">
        <v>10</v>
      </c>
      <c r="D34" s="16" t="n">
        <v>10</v>
      </c>
      <c r="E34" s="16" t="n">
        <v>10</v>
      </c>
      <c r="F34" s="16" t="n">
        <v>9</v>
      </c>
      <c r="G34" s="16" t="n">
        <v>9</v>
      </c>
      <c r="H34" s="16" t="n">
        <v>10</v>
      </c>
      <c r="I34" s="16" t="n">
        <v>9</v>
      </c>
      <c r="J34" s="16" t="n">
        <v>8.5</v>
      </c>
      <c r="K34" s="16" t="n">
        <v>8.5</v>
      </c>
      <c r="L34" s="16" t="n">
        <v>8</v>
      </c>
      <c r="M34" s="16" t="n">
        <v>8.666666666666666</v>
      </c>
      <c r="N34" s="16" t="n"/>
      <c r="O34" s="16" t="n">
        <v>10</v>
      </c>
      <c r="P34" s="16" t="n">
        <v>9</v>
      </c>
      <c r="T34" s="13">
        <f>AVERAGE(B34:P34)</f>
        <v/>
      </c>
      <c r="U34" s="1" t="inlineStr">
        <is>
          <t>Морозов Владислав Витальевич</t>
        </is>
      </c>
    </row>
    <row r="35" ht="26.25" customHeight="1" thickBot="1">
      <c r="A35" s="15" t="inlineStr">
        <is>
          <t>Селивончик Кирилл Витальевич</t>
        </is>
      </c>
      <c r="B35" s="16" t="n">
        <v>5</v>
      </c>
      <c r="C35" s="16" t="n"/>
      <c r="D35" s="16" t="n"/>
      <c r="E35" s="16" t="n"/>
      <c r="F35" s="16" t="n">
        <v>6</v>
      </c>
      <c r="G35" s="16" t="n">
        <v>4</v>
      </c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T35" s="13">
        <f>AVERAGE(B35:P35)</f>
        <v/>
      </c>
      <c r="U35" s="1" t="inlineStr">
        <is>
          <t>Селивончик Кирилл Витальевич</t>
        </is>
      </c>
    </row>
    <row r="36" ht="26.25" customHeight="1" thickBot="1">
      <c r="A36" s="15" t="inlineStr">
        <is>
          <t>Скорик Николай Максимович</t>
        </is>
      </c>
      <c r="B36" s="16" t="n">
        <v>3.333333333333333</v>
      </c>
      <c r="C36" s="16" t="n">
        <v>9.5</v>
      </c>
      <c r="D36" s="16" t="n">
        <v>6</v>
      </c>
      <c r="E36" s="16" t="n">
        <v>9</v>
      </c>
      <c r="F36" s="16" t="n">
        <v>5.833333333333333</v>
      </c>
      <c r="G36" s="16" t="n">
        <v>6</v>
      </c>
      <c r="H36" s="16" t="n">
        <v>8</v>
      </c>
      <c r="I36" s="16" t="n">
        <v>6</v>
      </c>
      <c r="J36" s="16" t="n">
        <v>4</v>
      </c>
      <c r="K36" s="16" t="n">
        <v>6.5</v>
      </c>
      <c r="L36" s="16" t="n">
        <v>6.333333333333333</v>
      </c>
      <c r="M36" s="16" t="n">
        <v>3.5</v>
      </c>
      <c r="N36" s="16" t="n"/>
      <c r="O36" s="16" t="n"/>
      <c r="P36" s="16" t="n">
        <v>7</v>
      </c>
      <c r="T36" s="13">
        <f>AVERAGE(B36:P36)</f>
        <v/>
      </c>
      <c r="U36" s="1" t="inlineStr">
        <is>
          <t>Скорик Николай Максимович</t>
        </is>
      </c>
    </row>
    <row r="37" ht="26.25" customHeight="1" thickBot="1">
      <c r="A37" s="15" t="inlineStr">
        <is>
          <t>Соловцов Олег Владимирович</t>
        </is>
      </c>
      <c r="B37" s="16" t="n"/>
      <c r="C37" s="16" t="n">
        <v>10</v>
      </c>
      <c r="D37" s="16" t="n">
        <v>9</v>
      </c>
      <c r="E37" s="16" t="n"/>
      <c r="F37" s="16" t="n">
        <v>7.166666666666667</v>
      </c>
      <c r="G37" s="16" t="n">
        <v>5.333333333333333</v>
      </c>
      <c r="H37" s="16" t="n"/>
      <c r="I37" s="16" t="n"/>
      <c r="J37" s="16" t="n">
        <v>7</v>
      </c>
      <c r="K37" s="16" t="n">
        <v>8</v>
      </c>
      <c r="L37" s="16" t="n">
        <v>8</v>
      </c>
      <c r="M37" s="16" t="n">
        <v>6</v>
      </c>
      <c r="N37" s="16" t="n"/>
      <c r="O37" s="16" t="n">
        <v>10</v>
      </c>
      <c r="P37" s="16" t="n">
        <v>9</v>
      </c>
      <c r="T37" s="13">
        <f>AVERAGE(B37:P37)</f>
        <v/>
      </c>
      <c r="U37" s="1" t="inlineStr">
        <is>
          <t>Соловцов Олег Владимирович</t>
        </is>
      </c>
    </row>
    <row r="38" ht="39" customHeight="1" thickBot="1">
      <c r="A38" s="15" t="inlineStr">
        <is>
          <t>Хадасевич Иван Юрьевич</t>
        </is>
      </c>
      <c r="B38" s="16" t="n">
        <v>4.333333333333333</v>
      </c>
      <c r="C38" s="16" t="n"/>
      <c r="D38" s="16" t="n">
        <v>8</v>
      </c>
      <c r="E38" s="16" t="n"/>
      <c r="F38" s="16" t="n">
        <v>7.333333333333333</v>
      </c>
      <c r="G38" s="16" t="n">
        <v>5</v>
      </c>
      <c r="H38" s="16" t="n"/>
      <c r="I38" s="16" t="n"/>
      <c r="J38" s="16" t="n">
        <v>8</v>
      </c>
      <c r="K38" s="16" t="n">
        <v>7</v>
      </c>
      <c r="L38" s="16" t="n"/>
      <c r="M38" s="16" t="n">
        <v>5.5</v>
      </c>
      <c r="N38" s="16" t="n"/>
      <c r="O38" s="16" t="n"/>
      <c r="P38" s="16" t="n">
        <v>9</v>
      </c>
      <c r="T38" s="13">
        <f>AVERAGE(B38:P38)</f>
        <v/>
      </c>
      <c r="U38" s="1" t="inlineStr">
        <is>
          <t>Хадасевич Иван Юрьевич</t>
        </is>
      </c>
    </row>
    <row r="39" ht="26.25" customHeight="1" thickBot="1">
      <c r="A39" s="15" t="inlineStr">
        <is>
          <t>Хмельницкий Евгений Дмитриевич</t>
        </is>
      </c>
      <c r="B39" s="16" t="n">
        <v>5.5</v>
      </c>
      <c r="C39" s="16" t="n">
        <v>9</v>
      </c>
      <c r="D39" s="16" t="n">
        <v>8</v>
      </c>
      <c r="E39" s="16" t="n"/>
      <c r="F39" s="16" t="n">
        <v>6</v>
      </c>
      <c r="G39" s="16" t="n">
        <v>7</v>
      </c>
      <c r="H39" s="16" t="n"/>
      <c r="I39" s="16" t="n"/>
      <c r="J39" s="16" t="n">
        <v>7</v>
      </c>
      <c r="K39" s="16" t="n">
        <v>7</v>
      </c>
      <c r="L39" s="16" t="n">
        <v>6</v>
      </c>
      <c r="M39" s="16" t="n">
        <v>4</v>
      </c>
      <c r="N39" s="16" t="n"/>
      <c r="O39" s="16" t="n">
        <v>10</v>
      </c>
      <c r="P39" s="16" t="n">
        <v>9</v>
      </c>
      <c r="T39" s="13">
        <f>AVERAGE(B39:P39)</f>
        <v/>
      </c>
      <c r="U39" s="1" t="inlineStr">
        <is>
          <t>Хмельницкий Евгений Дмитриевич</t>
        </is>
      </c>
    </row>
    <row r="40" ht="26.25" customHeight="1" thickBot="1">
      <c r="A40" s="15" t="inlineStr">
        <is>
          <t>Целовальник Илья Андреевич</t>
        </is>
      </c>
      <c r="B40" s="16" t="n">
        <v>4.666666666666667</v>
      </c>
      <c r="C40" s="16" t="n">
        <v>8</v>
      </c>
      <c r="D40" s="16" t="n">
        <v>10</v>
      </c>
      <c r="E40" s="16" t="n"/>
      <c r="F40" s="16" t="n">
        <v>6.857142857142857</v>
      </c>
      <c r="G40" s="16" t="n">
        <v>5.5</v>
      </c>
      <c r="H40" s="16" t="n"/>
      <c r="I40" s="16" t="n">
        <v>7.5</v>
      </c>
      <c r="J40" s="16" t="n">
        <v>6.5</v>
      </c>
      <c r="K40" s="16" t="n">
        <v>7</v>
      </c>
      <c r="L40" s="16" t="n">
        <v>6</v>
      </c>
      <c r="M40" s="16" t="n">
        <v>6</v>
      </c>
      <c r="N40" s="16" t="n"/>
      <c r="O40" s="16" t="n"/>
      <c r="P40" s="16" t="n">
        <v>9</v>
      </c>
      <c r="T40" s="13">
        <f>AVERAGE(B40:P40)</f>
        <v/>
      </c>
      <c r="U40" s="1" t="inlineStr">
        <is>
          <t>Целовальник Илья Андреевич</t>
        </is>
      </c>
    </row>
    <row r="41" ht="39" customHeight="1" thickBot="1">
      <c r="A41" s="15" t="inlineStr">
        <is>
          <t>Щербак Николай Сергеевич</t>
        </is>
      </c>
      <c r="B41" s="16" t="n">
        <v>4.5</v>
      </c>
      <c r="C41" s="16" t="n"/>
      <c r="D41" s="16" t="n"/>
      <c r="E41" s="16" t="n"/>
      <c r="F41" s="16" t="n">
        <v>7</v>
      </c>
      <c r="G41" s="16" t="n">
        <v>5.5</v>
      </c>
      <c r="H41" s="16" t="n">
        <v>8</v>
      </c>
      <c r="I41" s="16" t="n">
        <v>8</v>
      </c>
      <c r="J41" s="16" t="n">
        <v>7</v>
      </c>
      <c r="K41" s="16" t="n">
        <v>9</v>
      </c>
      <c r="L41" s="16" t="n">
        <v>7.5</v>
      </c>
      <c r="M41" s="16" t="n">
        <v>4</v>
      </c>
      <c r="N41" s="16" t="n"/>
      <c r="O41" s="16" t="n"/>
      <c r="P41" s="16" t="n"/>
      <c r="T41" s="13">
        <f>AVERAGE(B41:P41)</f>
        <v/>
      </c>
      <c r="U41" s="1" t="inlineStr">
        <is>
          <t>Щербак Николай Сергеевич</t>
        </is>
      </c>
    </row>
    <row r="42" ht="39" customHeight="1" thickBot="1">
      <c r="A42" s="15" t="inlineStr">
        <is>
          <t>Якуба Константин Ильич</t>
        </is>
      </c>
      <c r="B42" s="16" t="n">
        <v>5.5</v>
      </c>
      <c r="C42" s="16" t="n"/>
      <c r="D42" s="16" t="n">
        <v>9</v>
      </c>
      <c r="E42" s="16" t="n"/>
      <c r="F42" s="16" t="n">
        <v>6.75</v>
      </c>
      <c r="G42" s="16" t="n">
        <v>4.666666666666667</v>
      </c>
      <c r="H42" s="16" t="n">
        <v>7</v>
      </c>
      <c r="I42" s="16" t="n">
        <v>7</v>
      </c>
      <c r="J42" s="16" t="n">
        <v>6</v>
      </c>
      <c r="K42" s="16" t="n">
        <v>7.5</v>
      </c>
      <c r="L42" s="16" t="n">
        <v>5</v>
      </c>
      <c r="M42" s="16" t="n">
        <v>5</v>
      </c>
      <c r="N42" s="16" t="n">
        <v>7</v>
      </c>
      <c r="O42" s="16" t="n"/>
      <c r="P42" s="16" t="n">
        <v>9</v>
      </c>
      <c r="T42" s="13">
        <f>AVERAGE(B42:P42)</f>
        <v/>
      </c>
      <c r="U42" s="1" t="inlineStr">
        <is>
          <t>Якуба Константин Ильич</t>
        </is>
      </c>
    </row>
  </sheetData>
  <pageMargins left="0.7" right="0.7" top="0.75" bottom="0.75" header="0.3" footer="0.3"/>
  <pageSetup orientation="portrait" paperSize="9" scale="3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Дмитрий</dc:creator>
  <dcterms:created xsi:type="dcterms:W3CDTF">2022-01-26T14:28:14Z</dcterms:created>
  <dcterms:modified xsi:type="dcterms:W3CDTF">2022-03-08T17:57:24Z</dcterms:modified>
  <cp:lastModifiedBy>Дмитрий</cp:lastModifiedBy>
  <cp:lastPrinted>2022-01-30T13:56:07Z</cp:lastPrinted>
</cp:coreProperties>
</file>