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AMF_LotSizing\"/>
    </mc:Choice>
  </mc:AlternateContent>
  <xr:revisionPtr revIDLastSave="0" documentId="13_ncr:1_{E1614743-8DB9-42FB-9656-654C31630FDE}" xr6:coauthVersionLast="47" xr6:coauthVersionMax="47" xr10:uidLastSave="{00000000-0000-0000-0000-000000000000}"/>
  <bookViews>
    <workbookView xWindow="-120" yWindow="-120" windowWidth="29040" windowHeight="15840" xr2:uid="{98712C05-65E4-4492-8362-77D94A4266F9}"/>
  </bookViews>
  <sheets>
    <sheet name="Production (2)" sheetId="1" r:id="rId1"/>
  </sheets>
  <calcPr calcId="191029"/>
  <pivotCaches>
    <pivotCache cacheId="3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<sst xmlns="http://schemas.openxmlformats.org/spreadsheetml/2006/main" count="16" uniqueCount="12">
  <si>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Total Geral</t>
  </si>
  <si>
    <t>(em branco)</t>
  </si>
  <si>
    <t>Semana 3</t>
  </si>
  <si>
    <t>Semana 1</t>
  </si>
  <si>
    <t>Semanas</t>
  </si>
  <si>
    <t>Entrega Planeada</t>
  </si>
  <si>
    <t>Disponibilidade de Gáspeas</t>
  </si>
  <si>
    <t>Order</t>
  </si>
  <si>
    <t>Rótulos de Coluna</t>
  </si>
  <si>
    <t>Soma de x[i,o,t]</t>
  </si>
  <si>
    <t>(Tudo)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</si>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</sst>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 Instancia 1.xlsx]Production (2)!Tabela Dinâmica3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'Production (2)'!$B$4:$B$5</c:f>
              <c:strCache>
                <c:ptCount val="1"/>
                <c:pt idx="0">
                  <c:v>111119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(2)'!$A$6:$A$12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'Production (2)'!$B$6:$B$12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4461</c:v>
                </c:pt>
                <c:pt idx="3">
                  <c:v>1139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3-4827-A325-8E22FEBE4614}"/>
            </c:ext>
          </c:extLst>
        </c:ser>
        <c:ser>
          <c:idx val="1"/>
          <c:order val="1"/>
          <c:tx>
            <c:strRef>
              <c:f>'Production (2)'!$C$4:$C$5</c:f>
              <c:strCache>
                <c:ptCount val="1"/>
                <c:pt idx="0">
                  <c:v>111120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(2)'!$A$6:$A$12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'Production (2)'!$C$6:$C$12</c:f>
              <c:numCache>
                <c:formatCode>General</c:formatCode>
                <c:ptCount val="6"/>
                <c:pt idx="0">
                  <c:v>4132</c:v>
                </c:pt>
                <c:pt idx="1">
                  <c:v>1064</c:v>
                </c:pt>
                <c:pt idx="2">
                  <c:v>404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3-4827-A325-8E22FEBE4614}"/>
            </c:ext>
          </c:extLst>
        </c:ser>
        <c:ser>
          <c:idx val="2"/>
          <c:order val="2"/>
          <c:tx>
            <c:strRef>
              <c:f>'Production (2)'!$D$4:$D$5</c:f>
              <c:strCache>
                <c:ptCount val="1"/>
                <c:pt idx="0">
                  <c:v>(em branco)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(2)'!$A$6:$A$12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(em branco)</c:v>
                </c:pt>
              </c:strCache>
            </c:strRef>
          </c:cat>
          <c:val>
            <c:numRef>
              <c:f>'Production (2)'!$D$6:$D$12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1233-4827-A325-8E22FEBE461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5869711"/>
        <c:axId val="105872623"/>
      </c:barChart>
      <c:catAx>
        <c:axId val="10586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872623"/>
        <c:crosses val="autoZero"/>
        <c:auto val="1"/>
        <c:lblAlgn val="ctr"/>
        <c:lblOffset val="100"/>
        <c:noMultiLvlLbl val="0"/>
      </c:catAx>
      <c:valAx>
        <c:axId val="1058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86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11</xdr:col>
      <xdr:colOff>400050</xdr:colOff>
      <xdr:row>33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7415F-7F45-42DD-84AE-ABDB1A6BB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do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Moreira" refreshedDate="44375.981113194444" createdVersion="7" refreshedVersion="7" minRefreshableVersion="3" recordCount="258825" xr:uid="{22CFDCC4-5BFB-42F3-AF3E-0219B80CAA78}">
  <cacheSource type="worksheet">
    <worksheetSource name="A_Production_LS" r:id="rId2"/>
  </cacheSource>
  <cacheFields count="4">
    <cacheField name="Items" numFmtId="0">
      <sharedItems containsBlank="1" count="776">
        <s v="6A11.00-O2 T35"/>
        <s v="6A11.00-O2 T36"/>
        <s v="6A11.00-O2 T37"/>
        <s v="6A11.00-O2 T38"/>
        <s v="6A11.00-O2 T39"/>
        <s v="6A11.00-O2 T40"/>
        <s v="6A11.00-O2 T41"/>
        <s v="6A11.00-O2 T42"/>
        <s v="6A11.00-O2 T43"/>
        <s v="6A11.00-O2 T44"/>
        <s v="6A11.00-O2 T45"/>
        <s v="6A11.00-O2 T46"/>
        <s v="6A11.00-O2 T47"/>
        <s v="6A11.00-O2 T48"/>
        <s v="6A11.00-O2 T49"/>
        <s v="6A11.00-O2 T50"/>
        <s v="6A11.00-O2 T51"/>
        <s v="6C11.40-O2 T35"/>
        <s v="6C11.40-O2 T36"/>
        <s v="6C11.40-O2 T37"/>
        <s v="6C11.40-O2 T38"/>
        <s v="6C11.40-O2 T39"/>
        <s v="6C11.40-O2 T40"/>
        <s v="6C11.40-O2 T41"/>
        <s v="6C11.40-O2 T42"/>
        <s v="6C11.40-O2 T43"/>
        <s v="6C11.40-O2 T44"/>
        <s v="6C11.40-O2 T45"/>
        <s v="6C11.40-O2 T46"/>
        <s v="6C11.40-O2 T47"/>
        <s v="6C11.40-O2 T48"/>
        <s v="6C11.40-O2 T49"/>
        <s v="6C11.40-O2 T50"/>
        <s v="6C11.40-O2 T51"/>
        <m/>
        <s v="SILVERSTONE  36" u="1"/>
        <s v="Trail Shoe 51" u="1"/>
        <s v="6A49.51-S1P T45" u="1"/>
        <s v="6A49.11-S1P T41" u="1"/>
        <s v="SILVERSTONE  37" u="1"/>
        <s v="PISTON 49" u="1"/>
        <s v="6B49.50-S3 T39" u="1"/>
        <s v="6B49.90-S3 T38" u="1"/>
        <s v="6A49.51-S1P T46" u="1"/>
        <s v="6A49.11-S1P T42" u="1"/>
        <s v="Hiker Boot 38" u="1"/>
        <s v="SILVERSTONE  38" u="1"/>
        <s v="6B51.90-S3 T42" u="1"/>
        <s v="Hiker Boot 46" u="1"/>
        <s v="6B50.51-S3 T42" u="1"/>
        <s v="6A49.51-S1P T47" u="1"/>
        <s v="6A49.11-S1P T43" u="1"/>
        <s v="6B49.55-S3 T39" u="1"/>
        <s v="6A49.50-S3 T43" u="1"/>
        <s v="SILVERSTONE  39" u="1"/>
        <s v="Wheels 42" u="1"/>
        <s v="M801536/021 51" u="1"/>
        <s v="Wheels 50" u="1"/>
        <s v="6A49.51-S1P T48" u="1"/>
        <s v="Sines 38" u="1"/>
        <s v="6A49.11-S1P T44" u="1"/>
        <s v="Sines 48" u="1"/>
        <s v="6A49.51-S1P T49" u="1"/>
        <s v="6A49.11-S1P T45" u="1"/>
        <s v="6A49.51-S1P T35" u="1"/>
        <s v="6B49.90-S3 T49" u="1"/>
        <s v="Trail Boot 41" u="1"/>
        <s v="6B49.50-S3 T38" u="1"/>
        <s v="6B49.90-S3 T37" u="1"/>
        <s v="6A49.11-S1P T46" u="1"/>
        <s v="6A49.51-S1P T36" u="1"/>
        <s v="HUSQVARNA 36" u="1"/>
        <s v="6B51.90-S3 T41" u="1"/>
        <s v="HUSQVARNA 46" u="1"/>
        <s v="6B50.51-S3 T41" u="1"/>
        <s v="6A49.11-S1P T47" u="1"/>
        <s v="6A49.51-S1P T37" u="1"/>
        <s v="Wheels 35" u="1"/>
        <s v="6B49.55-S3 T38" u="1"/>
        <s v="Wheels 43" u="1"/>
        <s v="Trail Shoe 36" u="1"/>
        <s v="6A49.50-S3 T42" u="1"/>
        <s v="Wheels 51" u="1"/>
        <s v="M801536/021 50" u="1"/>
        <s v="Trail Shoe 44" u="1"/>
        <s v="6A49.11-S1P T48" u="1"/>
        <s v="6A49.51-S1P T38" u="1"/>
        <s v="Brake 40" u="1"/>
        <s v="6A49.11-S1P T49" u="1"/>
        <s v="6A49.51-S1P T39" u="1"/>
        <s v="Brake 50" u="1"/>
        <s v="6A49.11-S1P T35" u="1"/>
        <s v="6B49.50-S3 T49" u="1"/>
        <s v="6B49.90-S3 T48" u="1"/>
        <s v="Hiker Boot 39" u="1"/>
        <s v="6B49.50-S3 T37" u="1"/>
        <s v="6B49.90-S3 T36" u="1"/>
        <s v="6A49.11-S1P T36" u="1"/>
        <s v="Hiker Boot 47" u="1"/>
        <s v="6B51.90-S3 T40" u="1"/>
        <s v="6B49.55-S3 T49" u="1"/>
        <s v="FUEL 40" u="1"/>
        <s v="Wheels 36" u="1"/>
        <s v="6B50.51-S3 T40" u="1"/>
        <s v="6A49.11-S1P T37" u="1"/>
        <s v="FUEL 41" u="1"/>
        <s v="Wheels 44" u="1"/>
        <s v="6B49.55-S3 T37" u="1"/>
        <s v="FUEL 42" u="1"/>
        <s v="6A49.50-S3 T41" u="1"/>
        <s v="FUEL 43" u="1"/>
        <s v="Sines 39" u="1"/>
        <s v="FUEL 44" u="1"/>
        <s v="6A49.11-S1P T38" u="1"/>
        <s v="Sines 49" u="1"/>
        <s v="FUEL 45" u="1"/>
        <s v="Hiker Hydratec 42" u="1"/>
        <s v="FUEL 46" u="1"/>
        <s v="FUEL 47" u="1"/>
        <s v="FUEL 48" u="1"/>
        <s v="6A49.11-S1P T39" u="1"/>
        <s v="Trail Boot 42" u="1"/>
        <s v="FUEL 49" u="1"/>
        <s v="Hiker Hydratec 50" u="1"/>
        <s v="6B49.50-S3 T48" u="1"/>
        <s v="6B49.90-S3 T47" u="1"/>
        <s v="Trail Boot 50" u="1"/>
        <s v="6B49.50-S3 T36" u="1"/>
        <s v="6B49.90-S3 T35" u="1"/>
        <s v="6B51.90-S3 T51" u="1"/>
        <s v="6B50.51-S3 T51" u="1"/>
        <s v="Wheels 37" u="1"/>
        <s v="6B49.55-S3 T48" u="1"/>
        <s v="Wheels 45" u="1"/>
        <s v="Trail Shoe 37" u="1"/>
        <s v="6B49.55-S3 T36" u="1"/>
        <s v="Trail Shoe 45" u="1"/>
        <s v="6A49.50-S3 T40" u="1"/>
        <s v="202510 40" u="1"/>
        <s v="Brake 41" u="1"/>
        <s v="Brake 51" u="1"/>
        <s v="6B49.50-S3 T47" u="1"/>
        <s v="6B49.90-S3 T46" u="1"/>
        <s v="Hiker Boot 48" u="1"/>
        <s v="6B49.50-S3 T35" u="1"/>
        <s v="6B51.90-S3 T50" u="1"/>
        <s v="Wheels 38" u="1"/>
        <s v="6B50.51-S3 T50" u="1"/>
        <s v="Wheels 46" u="1"/>
        <s v="6B49.55-S3 T47" u="1"/>
        <s v="6A49.50-S3 T51" u="1"/>
        <s v="6C11 50" u="1"/>
        <s v="6B49.55-S3 T35" u="1"/>
        <s v="6C11 51" u="1"/>
        <s v="202510 41" u="1"/>
        <s v="LEIRIA 40" u="1"/>
        <s v="Trail Boot 35" u="1"/>
        <s v="Trail Boot 43" u="1"/>
        <s v="6A11 40" u="1"/>
        <s v="Trail Boot 51" u="1"/>
        <s v="6A11 41" u="1"/>
        <s v="6A11 42" u="1"/>
        <s v="6B49.50-S3 T46" u="1"/>
        <s v="6B49.90-S3 T45" u="1"/>
        <s v="6B11.20-O2 T39" u="1"/>
        <s v="6A11 43" u="1"/>
        <s v="HUSQVARNA 37" u="1"/>
        <s v="6A11 44" u="1"/>
        <s v="6A11 45" u="1"/>
        <s v="6C11 35" u="1"/>
        <s v="Wheels 39" u="1"/>
        <s v="HUSQVARNA 47" u="1"/>
        <s v="6A11 46" u="1"/>
        <s v="6C11 36" u="1"/>
        <s v="Wheels 47" u="1"/>
        <s v="Trail Shoe 38" u="1"/>
        <s v="6A11 47" u="1"/>
        <s v="6C11 37" u="1"/>
        <s v="6B49.55-S3 T46" u="1"/>
        <s v="6A11 48" u="1"/>
        <s v="6C11 38" u="1"/>
        <s v="Trail Shoe 46" u="1"/>
        <s v="6A49.50-S3 T50" u="1"/>
        <s v="202510 42" u="1"/>
        <s v="6A11 49" u="1"/>
        <s v="6C11 39" u="1"/>
        <s v="202510 50" u="1"/>
        <s v="LEIRIA 41" u="1"/>
        <s v="Brake 42" u="1"/>
        <s v="TRAIL SANDAL 50" u="1"/>
        <s v="Hiker Boot 49" u="1"/>
        <s v="6B49.50-S3 T45" u="1"/>
        <s v="6B49.90-S3 T44" u="1"/>
        <s v="TRAIL SANDAL 51" u="1"/>
        <s v="6B11.20-O2 T38" u="1"/>
        <s v="Wheels 48" u="1"/>
        <s v="Hiker Hydratec 35" u="1"/>
        <s v="202510 35" u="1"/>
        <s v="6B49.55-S3 T45" u="1"/>
        <s v="202510 43" u="1"/>
        <s v="202510 51" u="1"/>
        <s v="Hiker Hydratec 43" u="1"/>
        <s v="LEIRIA 42" u="1"/>
        <s v="Trail Boot 36" u="1"/>
        <s v="LEIRIA 50" u="1"/>
        <s v="Trail Boot 44" u="1"/>
        <s v="Hiker Hydratec 51" u="1"/>
        <s v="TRAIL SANDAL 40" u="1"/>
        <s v="6B11.20-O2 T49" u="1"/>
        <s v="6B49.50-S3 T44" u="1"/>
        <s v="6B49.90-S3 T43" u="1"/>
        <s v="TRAIL SANDAL 41" u="1"/>
        <s v="6B11.20-O2 T37" u="1"/>
        <s v="Wheels 49" u="1"/>
        <s v="Trail Shoe 39" u="1"/>
        <s v="202510 36" u="1"/>
        <s v="Trail Shoe 47" u="1"/>
        <s v="NURBURGRING 39" u="1"/>
        <s v="TRAIL SANDAL 42" u="1"/>
        <s v="202510 44" u="1"/>
        <s v="6B49.55-S3 T44" u="1"/>
        <s v="LEIRIA 35" u="1"/>
        <s v="LEIRIA 43" u="1"/>
        <s v="TRAIL SANDAL 43" u="1"/>
        <s v="LEIRIA 51" u="1"/>
        <s v="Michelin 40" u="1"/>
        <s v="Brake 43" u="1"/>
        <s v="Michelin 41" u="1"/>
        <s v="TRAIL SANDAL 44" u="1"/>
        <s v="Michelin 42" u="1"/>
        <s v="6B11.20-O2 T48" u="1"/>
        <s v="Beja 50" u="1"/>
        <s v="Michelin 43" u="1"/>
        <s v="TRAIL SANDAL 45" u="1"/>
        <s v="Beja 51" u="1"/>
        <s v="6B49.50-S3 T43" u="1"/>
        <s v="6B49.90-S3 T42" u="1"/>
        <s v="6B11.20-O2 T36" u="1"/>
        <s v="Michelin 44" u="1"/>
        <s v="202510 37" u="1"/>
        <s v="Michelin 45" u="1"/>
        <s v="202510 45" u="1"/>
        <s v="TRAIL SANDAL 46" u="1"/>
        <s v="NURBURGRING 38" u="1"/>
        <s v="6B49.55-S3 T43" u="1"/>
        <s v="LEIRIA 36" u="1"/>
        <s v="LEIRIA 44" u="1"/>
        <s v="Trail Boot 37" u="1"/>
        <s v="TRAIL SANDAL 47" u="1"/>
        <s v="Trail Boot 45" u="1"/>
        <s v="HUSQVARNA 40" u="1"/>
        <s v="Michelin 35" u="1"/>
        <s v="TRAIL SANDAL 48" u="1"/>
        <s v="HUSQVARNA 50" u="1"/>
        <s v="Beja 35" u="1"/>
        <s v="Beja 36" u="1"/>
        <s v="Michelin 36" u="1"/>
        <s v="Beja 37" u="1"/>
        <s v="Beja 38" u="1"/>
        <s v="6B11.20-O2 T47" u="1"/>
        <s v="Michelin 37" u="1"/>
        <s v="HUSQVARNA 38" u="1"/>
        <s v="TRAIL SANDAL 49" u="1"/>
        <s v="Beja 39" u="1"/>
        <s v="TRAIL SANDAL 35" u="1"/>
        <s v="6B49.50-S3 T42" u="1"/>
        <s v="6B49.90-S3 T41" u="1"/>
        <s v="6B11.20-O2 T35" u="1"/>
        <s v="Michelin 38" u="1"/>
        <s v="HUSQVARNA 48" u="1"/>
        <s v="202510 38" u="1"/>
        <s v="Trail Shoe 48" u="1"/>
        <s v="NURBURGRING 49" u="1"/>
        <s v="202510 46" u="1"/>
        <s v="Michelin 39" u="1"/>
        <s v="TRAIL SANDAL 36" u="1"/>
        <s v="NURBURGRING 37" u="1"/>
        <s v="LEIRIA 37" u="1"/>
        <s v="Lagos 40" u="1"/>
        <s v="6B49.55-S3 T42" u="1"/>
        <s v="LEIRIA 45" u="1"/>
        <s v="Lagos 50" u="1"/>
        <s v="TRAIL SANDAL 37" u="1"/>
        <s v="Brake 44" u="1"/>
        <s v="TRAIL SANDAL 38" u="1"/>
        <s v="6B11.20-O2 T46" u="1"/>
        <s v="TRAIL SANDAL 39" u="1"/>
        <s v="Hiker Hydratec 36" u="1"/>
        <s v="6B49.50-S3 T41" u="1"/>
        <s v="6B49.90-S3 T40" u="1"/>
        <s v="202510 39" u="1"/>
        <s v="GEAR 50" u="1"/>
        <s v="202510 47" u="1"/>
        <s v="GEAR 51" u="1"/>
        <s v="NURBURGRING 48" u="1"/>
        <s v="Hiker Hydratec 44" u="1"/>
        <s v="MONZA 40" u="1"/>
        <s v="LEIRIA 38" u="1"/>
        <s v="NURBURGRING 36" u="1"/>
        <s v="MONZA 50" u="1"/>
        <s v="LEIRIA 46" u="1"/>
        <s v="Trail Boot 38" u="1"/>
        <s v="6B49.55-S3 T41" u="1"/>
        <s v="Trail Boot 46" u="1"/>
        <s v="RALLY 40" u="1"/>
        <s v="RALLY 50" u="1"/>
        <s v="GEAR 35" u="1"/>
        <s v="6B49.90-S3 T51" u="1"/>
        <s v="GEAR 36" u="1"/>
        <s v="6B11.20-O2 T45" u="1"/>
        <s v="GEAR 37" u="1"/>
        <s v="Trail Shoe 49" u="1"/>
        <s v="6B49.50-S3 T40" u="1"/>
        <s v="GEAR 38" u="1"/>
        <s v="202510 48" u="1"/>
        <s v="GEAR 39" u="1"/>
        <s v="NURBURGRING 47" u="1"/>
        <s v="LEIRIA 39" u="1"/>
        <s v="LEIRIA 47" u="1"/>
        <s v="Maia 40" u="1"/>
        <s v="Lagos 41" u="1"/>
        <s v="NURBURGRING 35" u="1"/>
        <s v="Maia 41" u="1"/>
        <s v="Lagos 51" u="1"/>
        <s v="6B49.55-S3 T40" u="1"/>
        <s v="Maia 42" u="1"/>
        <s v="Maia 43" u="1"/>
        <s v="Brake 35" u="1"/>
        <s v="Maia 44" u="1"/>
        <s v="Brake 45" u="1"/>
        <s v="Maia 45" u="1"/>
        <s v="Maia 46" u="1"/>
        <s v="Maia 47" u="1"/>
        <s v="Sika 40" u="1"/>
        <s v="Maia 48" u="1"/>
        <s v="ISIS - TOWORKFOR 40" u="1"/>
        <s v="ISIS - TOWORKFOR 50" u="1"/>
        <s v="Sika 41" u="1"/>
        <s v="Maia 49" u="1"/>
        <s v="Sika 42" u="1"/>
        <s v="6B49.50-S3 T51" u="1"/>
        <s v="6B49.90-S3 T50" u="1"/>
        <s v="Sika 43" u="1"/>
        <s v="6B11.20-O2 T44" u="1"/>
        <s v="Sika 44" u="1"/>
        <s v="202510 49" u="1"/>
        <s v="Sika 45" u="1"/>
        <s v="NURBURGRING 46" u="1"/>
        <s v="Seia 40" u="1"/>
        <s v="MONZA 41" u="1"/>
        <s v="LEIRIA 48" u="1"/>
        <s v="Trail Boot 39" u="1"/>
        <s v="6B49.55-S3 T51" u="1"/>
        <s v="Seia 41" u="1"/>
        <s v="MONZA 51" u="1"/>
        <s v="ISIS - TOWORKFOR 41" u="1"/>
        <s v="ISIS - TOWORKFOR 51" u="1"/>
        <s v="Elite 40" u="1"/>
        <s v="Seia 42" u="1"/>
        <s v="Trail Boot 47" u="1"/>
        <s v="Seia 43" u="1"/>
        <s v="Seia 44" u="1"/>
        <s v="Seia 45" u="1"/>
        <s v="HUSQVARNA 41" u="1"/>
        <s v="Seia 46" u="1"/>
        <s v="Seia 47" u="1"/>
        <s v="HUSQVARNA 51" u="1"/>
        <s v="Seia 48" u="1"/>
        <s v="Seia 49" u="1"/>
        <s v="ISIS - TOWORKFOR 42" u="1"/>
        <s v="RALLY 41" u="1"/>
        <s v="RALLY 51" u="1"/>
        <s v="HUSQVARNA 39" u="1"/>
        <s v="6B49.50-S3 T50" u="1"/>
        <s v="6B11.20-O2 T43" u="1"/>
        <s v="HUSQVARNA 49" u="1"/>
        <s v="6C11.00-O2 T39" u="1"/>
        <s v="LEIRIA 49" u="1"/>
        <s v="Fafe 50" u="1"/>
        <s v="NURBURGRING 45" u="1"/>
        <s v="Lagos 42" u="1"/>
        <s v="6B49.55-S3 T50" u="1"/>
        <s v="ISIS - TOWORKFOR 43" u="1"/>
        <s v="Fafe 51" u="1"/>
        <s v="Brake 36" u="1"/>
        <s v="Brake 46" u="1"/>
        <s v="6C12.20-O2 T39" u="1"/>
        <s v="ISIS - TOWORKFOR 44" u="1"/>
        <s v="Hiker Hydratec 37" u="1"/>
        <s v="6B11.20-O2 T42" u="1"/>
        <s v="Fafe 35" u="1"/>
        <s v="Hiker Hydratec 45" u="1"/>
        <s v="Fafe 36" u="1"/>
        <s v="Fafe 37" u="1"/>
        <s v="6C11.00-O2 T38" u="1"/>
        <s v="MONZA 42" u="1"/>
        <s v="Fafe 38" u="1"/>
        <s v="NURBURGRING 44" u="1"/>
        <s v="ISIS - TOWORKFOR 35" u="1"/>
        <s v="ISIS - TOWORKFOR 45" u="1"/>
        <s v="Trail Boot 48" u="1"/>
        <s v="Fafe 39" u="1"/>
        <s v="Elite 41" u="1"/>
        <s v="6C12.20-O2 T38" u="1"/>
        <s v="ISIS - TOWORKFOR 36" u="1"/>
        <s v="ISIS - TOWORKFOR 46" u="1"/>
        <s v="RALLY 42" u="1"/>
        <s v="6B11.20-O2 T41" u="1"/>
        <s v="6C11.00-O2 T49" u="1"/>
        <s v="6C11.00-O2 T37" u="1"/>
        <s v="ISIS - TOWORKFOR 37" u="1"/>
        <s v="Lagos 43" u="1"/>
        <s v="ISIS - TOWORKFOR 47" u="1"/>
        <s v="NURBURGRING 43" u="1"/>
        <s v="Brake 37" u="1"/>
        <s v="Brake 47" u="1"/>
        <s v="6C12.20-O2 T49" u="1"/>
        <s v="6C12.20-O2 T37" u="1"/>
        <s v="ISIS - TOWORKFOR 38" u="1"/>
        <s v="ISIS - TOWORKFOR 48" u="1"/>
        <s v="Sines 40" u="1"/>
        <s v="Sines 50" u="1"/>
        <s v="6B11.20-O2 T40" u="1"/>
        <s v="6C11.00-O2 T48" u="1"/>
        <s v="MONZA 43" u="1"/>
        <s v="Trail Boot 49" u="1"/>
        <s v="6C11.00-O2 T36" u="1"/>
        <s v="ISIS - TOWORKFOR 39" u="1"/>
        <s v="ISIS - TOWORKFOR 49" u="1"/>
        <s v="Elite 42" u="1"/>
        <s v="NURBURGRING 42" u="1"/>
        <s v="HUSQVARNA 42" u="1"/>
        <s v="6C12.20-O2 T48" u="1"/>
        <s v="6C12.20-O2 T36" u="1"/>
        <s v="RALLY 43" u="1"/>
        <s v="6B11.20-O2 T51" u="1"/>
        <s v="6C11.00-O2 T47" u="1"/>
        <s v="Lagos 44" u="1"/>
        <s v="6C11.00-O2 T35" u="1"/>
        <s v="NURBURGRING 41" u="1"/>
        <s v="Brake 38" u="1"/>
        <s v="Brake 48" u="1"/>
        <s v="FUEL 50" u="1"/>
        <s v="6C12.20-O2 T47" u="1"/>
        <s v="FUEL 51" u="1"/>
        <s v="Hiker Hydratec 38" u="1"/>
        <s v="6C12.20-O2 T35" u="1"/>
        <s v="Sines 41" u="1"/>
        <s v="Hiker Hydratec 46" u="1"/>
        <s v="Sines 51" u="1"/>
        <s v="6B11.20-O2 T50" u="1"/>
        <s v="6C11.00-O2 T46" u="1"/>
        <s v="MONZA 44" u="1"/>
        <s v="Elite 43" u="1"/>
        <s v="NURBURGRING 40" u="1"/>
        <s v="FUEL 35" u="1"/>
        <s v="FUEL 36" u="1"/>
        <s v="FUEL 37" u="1"/>
        <s v="FUEL 38" u="1"/>
        <s v="6C12.20-O2 T46" u="1"/>
        <s v="FUEL 39" u="1"/>
        <s v="Traction 50" u="1"/>
        <s v="RALLY 44" u="1"/>
        <s v="Traction 51" u="1"/>
        <s v="Lagos 35" u="1"/>
        <s v="6C11.00-O2 T45" u="1"/>
        <s v="Lagos 45" u="1"/>
        <s v="Traction 40" u="1"/>
        <s v="NURBURGRING 51" u="1"/>
        <s v="Traction 41" u="1"/>
        <s v="Brake 39" u="1"/>
        <s v="Traction 42" u="1"/>
        <s v="Brake 49" u="1"/>
        <s v="Traction 43" u="1"/>
        <s v="M801536/021 39" u="1"/>
        <s v="6C12.20-O2 T45" u="1"/>
        <s v="Traction 44" u="1"/>
        <s v="Traction 45" u="1"/>
        <s v="Hiker Boot 40" u="1"/>
        <s v="Sines 42" u="1"/>
        <s v="Traction 46" u="1"/>
        <s v="MONZA 35" u="1"/>
        <s v="Traction 47" u="1"/>
        <s v="6A11 50" u="1"/>
        <s v="6C11 40" u="1"/>
        <s v="MONZA 45" u="1"/>
        <s v="6C11.00-O2 T44" u="1"/>
        <s v="6A11 51" u="1"/>
        <s v="6C11 41" u="1"/>
        <s v="Traction 48" u="1"/>
        <s v="Elite 44" u="1"/>
        <s v="NURBURGRING 50" u="1"/>
        <s v="6C11 42" u="1"/>
        <s v="6C11 43" u="1"/>
        <s v="Traction 49" u="1"/>
        <s v="Traction 35" u="1"/>
        <s v="6C11 44" u="1"/>
        <s v="6C11 45" u="1"/>
        <s v="Traction 36" u="1"/>
        <s v="HUSQVARNA 43" u="1"/>
        <s v="6C11 46" u="1"/>
        <s v="6C11 47" u="1"/>
        <s v="Traction 37" u="1"/>
        <s v="6C11 48" u="1"/>
        <s v="M801536/021 38" u="1"/>
        <s v="RALLY 35" u="1"/>
        <s v="6C12.20-O2 T44" u="1"/>
        <s v="6C11 49" u="1"/>
        <s v="RALLY 45" u="1"/>
        <s v="Traction 38" u="1"/>
        <s v="Traction 39" u="1"/>
        <s v="Almada 40" u="1"/>
        <s v="6A11 35" u="1"/>
        <s v="6A11 36" u="1"/>
        <s v="6A11 37" u="1"/>
        <s v="Lagos 36" u="1"/>
        <s v="6A11 38" u="1"/>
        <s v="Lagos 46" u="1"/>
        <s v="6C11.00-O2 T43" u="1"/>
        <s v="6A11 39" u="1"/>
        <s v="Hiker Hydratec 39" u="1"/>
        <s v="M801536/021 49" u="1"/>
        <s v="M801536/021 37" u="1"/>
        <s v="6C12.20-O2 T43" u="1"/>
        <s v="Hiker Hydratec 47" u="1"/>
        <s v="Hiker Boot 41" u="1"/>
        <s v="Sines 43" u="1"/>
        <s v="Almada 41" u="1"/>
        <s v="MONZA 36" u="1"/>
        <s v="MONZA 46" u="1"/>
        <s v="6C11.00-O2 T42" u="1"/>
        <s v="Elite 45" u="1"/>
        <s v="6B51.90-S3 T39" u="1"/>
        <s v="6B50.51-S3 T39" u="1"/>
        <s v="PISTON 40" u="1"/>
        <s v="M801536/021 48" u="1"/>
        <s v="RALLY 36" u="1"/>
        <s v="M801536/021 36" u="1"/>
        <s v="RALLY 46" u="1"/>
        <s v="6C12.20-O2 T42" u="1"/>
        <s v="Almada 42" u="1"/>
        <s v="Almada 50" u="1"/>
        <s v="Lagos 37" u="1"/>
        <s v="Lagos 47" u="1"/>
        <s v="6C11.00-O2 T41" u="1"/>
        <s v="6B51.90-S3 T38" u="1"/>
        <s v="6B50.51-S3 T38" u="1"/>
        <s v="PISTON 41" u="1"/>
        <s v="6A49.50-S3 T39" u="1"/>
        <s v="M801536/021 47" u="1"/>
        <s v="Hiker Boot 42" u="1"/>
        <s v="M801536/021 35" u="1"/>
        <s v="6C12.20-O2 T41" u="1"/>
        <s v="Almada 35" u="1"/>
        <s v="Beja 40" u="1"/>
        <s v="Almada 43" u="1"/>
        <s v="Hiker Boot 50" u="1"/>
        <s v="Sines 44" u="1"/>
        <s v="Beja 41" u="1"/>
        <s v="Almada 51" u="1"/>
        <s v="Beja 42" u="1"/>
        <s v="Beja 43" u="1"/>
        <s v="Beja 44" u="1"/>
        <s v="MONZA 37" u="1"/>
        <s v="Beja 45" u="1"/>
        <s v="MONZA 47" u="1"/>
        <s v="Beja 46" u="1"/>
        <s v="Elite 36" u="1"/>
        <s v="6B51.90-S3 T49" u="1"/>
        <s v="Beja 47" u="1"/>
        <s v="Elite 46" u="1"/>
        <s v="6B50.51-S3 T49" u="1"/>
        <s v="6C11.00-O2 T40" u="1"/>
        <s v="Beja 48" u="1"/>
        <s v="6B51.90-S3 T37" u="1"/>
        <s v="Beja 49" u="1"/>
        <s v="PISTON 42" u="1"/>
        <s v="6B50.51-S3 T37" u="1"/>
        <s v="PISTON 50" u="1"/>
        <s v="HUSQVARNA 44" u="1"/>
        <s v="6A49.50-S3 T38" u="1"/>
        <s v="PIT STOP 50" u="1"/>
        <s v="M801536/021 46" u="1"/>
        <s v="RALLY 37" u="1"/>
        <s v="PIT STOP 51" u="1"/>
        <s v="RALLY 47" u="1"/>
        <s v="Almada 36" u="1"/>
        <s v="6C12.20-O2 T40" u="1"/>
        <s v="Almada 44" u="1"/>
        <s v="Trail Shoe 40" u="1"/>
        <s v="PIT STOP 40" u="1"/>
        <s v="Lagos 38" u="1"/>
        <s v="PIT STOP 41" u="1"/>
        <s v="Lagos 48" u="1"/>
        <s v="6C11.00-O2 T51" u="1"/>
        <s v="6B51.90-S3 T48" u="1"/>
        <s v="PISTON 35" u="1"/>
        <s v="PIT STOP 42" u="1"/>
        <s v="6B50.51-S3 T48" u="1"/>
        <s v="6B51.90-S3 T36" u="1"/>
        <s v="PISTON 43" u="1"/>
        <s v="PISTON 51" u="1"/>
        <s v="PIT STOP 43" u="1"/>
        <s v="6A49.50-S3 T49" u="1"/>
        <s v="6B50.51-S3 T36" u="1"/>
        <s v="Hiker Boot 35" u="1"/>
        <s v="PIT STOP 44" u="1"/>
        <s v="6A49.50-S3 T37" u="1"/>
        <s v="Hiker Hydratec 48" u="1"/>
        <s v="Hiker Boot 43" u="1"/>
        <s v="M801536/021 45" u="1"/>
        <s v="PIT STOP 45" u="1"/>
        <s v="6C12.20-O2 T51" u="1"/>
        <s v="Almada 37" u="1"/>
        <s v="Almada 45" u="1"/>
        <s v="Hiker Boot 51" u="1"/>
        <s v="Sines 35" u="1"/>
        <s v="PIT STOP 46" u="1"/>
        <s v="Sines 45" u="1"/>
        <s v="PIT STOP 47" u="1"/>
        <s v="GEAR 40" u="1"/>
        <s v="GEAR 41" u="1"/>
        <s v="PIT STOP 48" u="1"/>
        <s v="MONZA 38" u="1"/>
        <s v="GEAR 42" u="1"/>
        <s v="MONZA 48" u="1"/>
        <s v="Hiker Hydratec 40" u="1"/>
        <s v="GEAR 43" u="1"/>
        <s v="Elite 37" u="1"/>
        <s v="PIT STOP 49" u="1"/>
        <s v="PIT STOP 35" u="1"/>
        <s v="GEAR 44" u="1"/>
        <s v="6C11.00-O2 T50" u="1"/>
        <s v="6B51.90-S3 T47" u="1"/>
        <s v="PISTON 36" u="1"/>
        <s v="GEAR 45" u="1"/>
        <s v="PIT STOP 36" u="1"/>
        <s v="PISTON 44" u="1"/>
        <s v="6B50.51-S3 T47" u="1"/>
        <s v="GEAR 46" u="1"/>
        <s v="6B51.90-S3 T35" u="1"/>
        <s v="GEAR 47" u="1"/>
        <s v="PIT STOP 37" u="1"/>
        <s v="6A49.50-S3 T48" u="1"/>
        <s v="6B50.51-S3 T35" u="1"/>
        <s v="GEAR 48" u="1"/>
        <s v="GEAR 49" u="1"/>
        <s v="PIT STOP 38" u="1"/>
        <s v="6A49.50-S3 T36" u="1"/>
        <s v="RALLY 38" u="1"/>
        <s v="Almada 38" u="1"/>
        <s v="Maia 50" u="1"/>
        <s v="PIT STOP 39" u="1"/>
        <s v="M801536/021 44" u="1"/>
        <s v="RALLY 48" u="1"/>
        <s v="6C12.20-O2 T50" u="1"/>
        <s v="Almada 46" u="1"/>
        <s v="Maia 51" u="1"/>
        <s v="Infinity 40" u="1"/>
        <s v="Trail Shoe 41" u="1"/>
        <s v="Infinity 41" u="1"/>
        <s v="Infinity 42" u="1"/>
        <s v="Lagos 39" u="1"/>
        <s v="Lagos 49" u="1"/>
        <s v="Infinity 43" u="1"/>
        <s v="PISTON 37" u="1"/>
        <s v="6B51.90-S3 T46" u="1"/>
        <s v="PISTON 45" u="1"/>
        <s v="SILVERSTONE  50" u="1"/>
        <s v="Infinity 44" u="1"/>
        <s v="6B50.51-S3 T46" u="1"/>
        <s v="Hiker Boot 36" u="1"/>
        <s v="Infinity 45" u="1"/>
        <s v="6A49.50-S3 T47" u="1"/>
        <s v="Maia 35" u="1"/>
        <s v="SILVERSTONE  51" u="1"/>
        <s v="Hiker Boot 44" u="1"/>
        <s v="Maia 36" u="1"/>
        <s v="6A49.50-S3 T35" u="1"/>
        <s v="Seia 50" u="1"/>
        <s v="Almada 39" u="1"/>
        <s v="Maia 37" u="1"/>
        <s v="Seia 51" u="1"/>
        <s v="Almada 47" u="1"/>
        <s v="Maia 38" u="1"/>
        <s v="M801536/021 43" u="1"/>
        <s v="Maia 39" u="1"/>
        <s v="Sines 36" u="1"/>
        <s v="Sines 46" u="1"/>
        <s v="Infinity 35" u="1"/>
        <s v="Sika 35" u="1"/>
        <s v="Sika 36" u="1"/>
        <s v="MONZA 39" u="1"/>
        <s v="Infinity 36" u="1"/>
        <s v="Sika 37" u="1"/>
        <s v="MONZA 49" u="1"/>
        <s v="Elite 38" u="1"/>
        <s v="Sika 38" u="1"/>
        <s v="PISTON 38" u="1"/>
        <s v="Infinity 37" u="1"/>
        <s v="Sika 39" u="1"/>
        <s v="PISTON 46" u="1"/>
        <s v="6B51.90-S3 T45" u="1"/>
        <s v="SILVERSTONE  40" u="1"/>
        <s v="HUSQVARNA 35" u="1"/>
        <s v="Infinity 38" u="1"/>
        <s v="6B50.51-S3 T45" u="1"/>
        <s v="Seia 35" u="1"/>
        <s v="HUSQVARNA 45" u="1"/>
        <s v="Infinity 39" u="1"/>
        <s v="Seia 36" u="1"/>
        <s v="6A49.50-S3 T46" u="1"/>
        <s v="Seia 37" u="1"/>
        <s v="SILVERSTONE  41" u="1"/>
        <s v="Seia 38" u="1"/>
        <s v="RALLY 39" u="1"/>
        <s v="Almada 48" u="1"/>
        <s v="Seia 39" u="1"/>
        <s v="RALLY 49" u="1"/>
        <s v="6A49.51-S1P T50" u="1"/>
        <s v="M801536/021 42" u="1"/>
        <s v="SILVERSTONE  42" u="1"/>
        <s v="Trail Shoe 42" u="1"/>
        <s v="6A49.51-S1P T51" u="1"/>
        <s v="Trail Shoe 50" u="1"/>
        <s v="SILVERSTONE  43" u="1"/>
        <s v="Fafe 40" u="1"/>
        <s v="PISTON 39" u="1"/>
        <s v="Fafe 41" u="1"/>
        <s v="PISTON 47" u="1"/>
        <s v="Fafe 42" u="1"/>
        <s v="6B51.90-S3 T44" u="1"/>
        <s v="SILVERSTONE  44" u="1"/>
        <s v="Fafe 43" u="1"/>
        <s v="Hiker Boot 37" u="1"/>
        <s v="Fafe 44" u="1"/>
        <s v="6B50.51-S3 T44" u="1"/>
        <s v="Fafe 45" u="1"/>
        <s v="Hiker Hydratec 49" u="1"/>
        <s v="Hiker Boot 45" u="1"/>
        <s v="Fafe 46" u="1"/>
        <s v="6A49.50-S3 T45" u="1"/>
        <s v="SILVERSTONE  45" u="1"/>
        <s v="Fafe 47" u="1"/>
        <s v="Almada 49" u="1"/>
        <s v="Fafe 48" u="1"/>
        <s v="Fafe 49" u="1"/>
        <s v="Wheels 40" u="1"/>
        <s v="6A49.11-S1P T50" u="1"/>
        <s v="6A49.51-S1P T40" u="1"/>
        <s v="Sines 37" u="1"/>
        <s v="M801536/021 41" u="1"/>
        <s v="Sines 47" u="1"/>
        <s v="SILVERSTONE  46" u="1"/>
        <s v="6A49.11-S1P T51" u="1"/>
        <s v="6A49.51-S1P T41" u="1"/>
        <s v="Hiker Hydratec 41" u="1"/>
        <s v="SILVERSTONE  47" u="1"/>
        <s v="Elite 39" u="1"/>
        <s v="PISTON 48" u="1"/>
        <s v="6B49.90-S3 T39" u="1"/>
        <s v="Trail Boot 40" u="1"/>
        <s v="6A49.51-S1P T42" u="1"/>
        <s v="SILVERSTONE  48" u="1"/>
        <s v="6B51.90-S3 T43" u="1"/>
        <s v="6B50.51-S3 T43" u="1"/>
        <s v="6A49.51-S1P T43" u="1"/>
        <s v="6A49.50-S3 T44" u="1"/>
        <s v="SILVERSTONE  49" u="1"/>
        <s v="SILVERSTONE  35" u="1"/>
        <s v="Wheels 41" u="1"/>
        <s v="Trail Shoe 35" u="1"/>
        <s v="6A49.51-S1P T44" u="1"/>
        <s v="6A49.11-S1P T40" u="1"/>
        <s v="M801536/021 40" u="1"/>
        <s v="Trail Shoe 43" u="1"/>
      </sharedItems>
    </cacheField>
    <cacheField name="Orders" numFmtId="0">
      <sharedItems containsString="0" containsBlank="1" containsNumber="1" containsInteger="1" minValue="1" maxValue="116583" count="104">
        <n v="111119"/>
        <n v="111120"/>
        <m/>
        <n v="111125" u="1"/>
        <n v="57" u="1"/>
        <n v="34" u="1"/>
        <n v="75" u="1"/>
        <n v="13" u="1"/>
        <n v="59" u="1"/>
        <n v="36" u="1"/>
        <n v="79" u="1"/>
        <n v="116579" u="1"/>
        <n v="111152" u="1"/>
        <n v="61" u="1"/>
        <n v="38" u="1"/>
        <n v="83" u="1"/>
        <n v="5" u="1"/>
        <n v="14" u="1"/>
        <n v="63" u="1"/>
        <n v="40" u="1"/>
        <n v="87" u="1"/>
        <n v="66" u="1"/>
        <n v="42" u="1"/>
        <n v="115772" u="1"/>
        <n v="15" u="1"/>
        <n v="70" u="1"/>
        <n v="111126" u="1"/>
        <n v="44" u="1"/>
        <n v="74" u="1"/>
        <n v="2" u="1"/>
        <n v="46" u="1"/>
        <n v="6" u="1"/>
        <n v="16" u="1"/>
        <n v="78" u="1"/>
        <n v="111153" u="1"/>
        <n v="48" u="1"/>
        <n v="17" u="1"/>
        <n v="82" u="1"/>
        <n v="50" u="1"/>
        <n v="18" u="1"/>
        <n v="86" u="1"/>
        <n v="52" u="1"/>
        <n v="65" u="1"/>
        <n v="19" u="1"/>
        <n v="115773" u="1"/>
        <n v="54" u="1"/>
        <n v="7" u="1"/>
        <n v="69" u="1"/>
        <n v="20" u="1"/>
        <n v="56" u="1"/>
        <n v="33" u="1"/>
        <n v="73" u="1"/>
        <n v="21" u="1"/>
        <n v="116581" u="1"/>
        <n v="58" u="1"/>
        <n v="35" u="1"/>
        <n v="77" u="1"/>
        <n v="22" u="1"/>
        <n v="60" u="1"/>
        <n v="37" u="1"/>
        <n v="81" u="1"/>
        <n v="1" u="1"/>
        <n v="23" u="1"/>
        <n v="3" u="1"/>
        <n v="62" u="1"/>
        <n v="116577" u="1"/>
        <n v="8" u="1"/>
        <n v="39" u="1"/>
        <n v="85" u="1"/>
        <n v="24" u="1"/>
        <n v="64" u="1"/>
        <n v="115774" u="1"/>
        <n v="41" u="1"/>
        <n v="25" u="1"/>
        <n v="68" u="1"/>
        <n v="9" u="1"/>
        <n v="43" u="1"/>
        <n v="26" u="1"/>
        <n v="72" u="1"/>
        <n v="116582" u="1"/>
        <n v="45" u="1"/>
        <n v="27" u="1"/>
        <n v="76" u="1"/>
        <n v="111164" u="1"/>
        <n v="10" u="1"/>
        <n v="47" u="1"/>
        <n v="28" u="1"/>
        <n v="80" u="1"/>
        <n v="49" u="1"/>
        <n v="29" u="1"/>
        <n v="84" u="1"/>
        <n v="11" u="1"/>
        <n v="51" u="1"/>
        <n v="30" u="1"/>
        <n v="53" u="1"/>
        <n v="31" u="1"/>
        <n v="67" u="1"/>
        <n v="4" u="1"/>
        <n v="12" u="1"/>
        <n v="55" u="1"/>
        <n v="116583" u="1"/>
        <n v="32" u="1"/>
        <n v="71" u="1"/>
        <n v="111156" u="1"/>
      </sharedItems>
    </cacheField>
    <cacheField name="Weeks" numFmtId="0">
      <sharedItems containsString="0" containsBlank="1" containsNumber="1" containsInteger="1" minValue="1" maxValue="13" count="14">
        <n v="1"/>
        <n v="2"/>
        <n v="3"/>
        <n v="4"/>
        <n v="5"/>
        <m/>
        <n v="13" u="1"/>
        <n v="6" u="1"/>
        <n v="7" u="1"/>
        <n v="8" u="1"/>
        <n v="9" u="1"/>
        <n v="10" u="1"/>
        <n v="11" u="1"/>
        <n v="12" u="1"/>
      </sharedItems>
    </cacheField>
    <cacheField name="x[i,o,t]" numFmtId="0">
      <sharedItems containsString="0" containsBlank="1" containsNumber="1" containsInteger="1" minValue="0" maxValue="787"/>
    </cacheField>
  </cacheFields>
  <extLst>
    <ext xmlns:x14="http://schemas.microsoft.com/office/spreadsheetml/2009/9/main" uri="{725AE2AE-9491-48be-B2B4-4EB974FC3084}">
      <x14:pivotCacheDefinition pivotCacheId="5976100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825">
  <r>
    <x v="0"/>
    <x v="0"/>
    <x v="0"/>
    <n v="0"/>
  </r>
  <r>
    <x v="0"/>
    <x v="0"/>
    <x v="1"/>
    <n v="0"/>
  </r>
  <r>
    <x v="0"/>
    <x v="0"/>
    <x v="2"/>
    <n v="0"/>
  </r>
  <r>
    <x v="0"/>
    <x v="0"/>
    <x v="3"/>
    <n v="0"/>
  </r>
  <r>
    <x v="0"/>
    <x v="0"/>
    <x v="4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1"/>
    <x v="4"/>
    <n v="0"/>
  </r>
  <r>
    <x v="1"/>
    <x v="0"/>
    <x v="0"/>
    <n v="0"/>
  </r>
  <r>
    <x v="1"/>
    <x v="0"/>
    <x v="1"/>
    <n v="0"/>
  </r>
  <r>
    <x v="1"/>
    <x v="0"/>
    <x v="2"/>
    <n v="0"/>
  </r>
  <r>
    <x v="1"/>
    <x v="0"/>
    <x v="3"/>
    <n v="0"/>
  </r>
  <r>
    <x v="1"/>
    <x v="0"/>
    <x v="4"/>
    <n v="0"/>
  </r>
  <r>
    <x v="1"/>
    <x v="1"/>
    <x v="0"/>
    <n v="0"/>
  </r>
  <r>
    <x v="1"/>
    <x v="1"/>
    <x v="1"/>
    <n v="0"/>
  </r>
  <r>
    <x v="1"/>
    <x v="1"/>
    <x v="2"/>
    <n v="0"/>
  </r>
  <r>
    <x v="1"/>
    <x v="1"/>
    <x v="3"/>
    <n v="0"/>
  </r>
  <r>
    <x v="1"/>
    <x v="1"/>
    <x v="4"/>
    <n v="0"/>
  </r>
  <r>
    <x v="2"/>
    <x v="0"/>
    <x v="0"/>
    <n v="0"/>
  </r>
  <r>
    <x v="2"/>
    <x v="0"/>
    <x v="1"/>
    <n v="0"/>
  </r>
  <r>
    <x v="2"/>
    <x v="0"/>
    <x v="2"/>
    <n v="0"/>
  </r>
  <r>
    <x v="2"/>
    <x v="0"/>
    <x v="3"/>
    <n v="0"/>
  </r>
  <r>
    <x v="2"/>
    <x v="0"/>
    <x v="4"/>
    <n v="0"/>
  </r>
  <r>
    <x v="2"/>
    <x v="1"/>
    <x v="0"/>
    <n v="0"/>
  </r>
  <r>
    <x v="2"/>
    <x v="1"/>
    <x v="1"/>
    <n v="0"/>
  </r>
  <r>
    <x v="2"/>
    <x v="1"/>
    <x v="2"/>
    <n v="0"/>
  </r>
  <r>
    <x v="2"/>
    <x v="1"/>
    <x v="3"/>
    <n v="0"/>
  </r>
  <r>
    <x v="2"/>
    <x v="1"/>
    <x v="4"/>
    <n v="0"/>
  </r>
  <r>
    <x v="3"/>
    <x v="0"/>
    <x v="0"/>
    <n v="0"/>
  </r>
  <r>
    <x v="3"/>
    <x v="0"/>
    <x v="1"/>
    <n v="0"/>
  </r>
  <r>
    <x v="3"/>
    <x v="0"/>
    <x v="2"/>
    <n v="210"/>
  </r>
  <r>
    <x v="3"/>
    <x v="0"/>
    <x v="3"/>
    <n v="0"/>
  </r>
  <r>
    <x v="3"/>
    <x v="0"/>
    <x v="4"/>
    <n v="0"/>
  </r>
  <r>
    <x v="3"/>
    <x v="1"/>
    <x v="0"/>
    <n v="0"/>
  </r>
  <r>
    <x v="3"/>
    <x v="1"/>
    <x v="1"/>
    <n v="0"/>
  </r>
  <r>
    <x v="3"/>
    <x v="1"/>
    <x v="2"/>
    <n v="0"/>
  </r>
  <r>
    <x v="3"/>
    <x v="1"/>
    <x v="3"/>
    <n v="0"/>
  </r>
  <r>
    <x v="3"/>
    <x v="1"/>
    <x v="4"/>
    <n v="0"/>
  </r>
  <r>
    <x v="4"/>
    <x v="0"/>
    <x v="0"/>
    <n v="0"/>
  </r>
  <r>
    <x v="4"/>
    <x v="0"/>
    <x v="1"/>
    <n v="0"/>
  </r>
  <r>
    <x v="4"/>
    <x v="0"/>
    <x v="2"/>
    <n v="280"/>
  </r>
  <r>
    <x v="4"/>
    <x v="0"/>
    <x v="3"/>
    <n v="0"/>
  </r>
  <r>
    <x v="4"/>
    <x v="0"/>
    <x v="4"/>
    <n v="0"/>
  </r>
  <r>
    <x v="4"/>
    <x v="1"/>
    <x v="0"/>
    <n v="0"/>
  </r>
  <r>
    <x v="4"/>
    <x v="1"/>
    <x v="1"/>
    <n v="0"/>
  </r>
  <r>
    <x v="4"/>
    <x v="1"/>
    <x v="2"/>
    <n v="0"/>
  </r>
  <r>
    <x v="4"/>
    <x v="1"/>
    <x v="3"/>
    <n v="0"/>
  </r>
  <r>
    <x v="4"/>
    <x v="1"/>
    <x v="4"/>
    <n v="0"/>
  </r>
  <r>
    <x v="5"/>
    <x v="0"/>
    <x v="0"/>
    <n v="0"/>
  </r>
  <r>
    <x v="5"/>
    <x v="0"/>
    <x v="1"/>
    <n v="0"/>
  </r>
  <r>
    <x v="5"/>
    <x v="0"/>
    <x v="2"/>
    <n v="350"/>
  </r>
  <r>
    <x v="5"/>
    <x v="0"/>
    <x v="3"/>
    <n v="0"/>
  </r>
  <r>
    <x v="5"/>
    <x v="0"/>
    <x v="4"/>
    <n v="0"/>
  </r>
  <r>
    <x v="5"/>
    <x v="1"/>
    <x v="0"/>
    <n v="0"/>
  </r>
  <r>
    <x v="5"/>
    <x v="1"/>
    <x v="1"/>
    <n v="0"/>
  </r>
  <r>
    <x v="5"/>
    <x v="1"/>
    <x v="2"/>
    <n v="0"/>
  </r>
  <r>
    <x v="5"/>
    <x v="1"/>
    <x v="3"/>
    <n v="0"/>
  </r>
  <r>
    <x v="5"/>
    <x v="1"/>
    <x v="4"/>
    <n v="0"/>
  </r>
  <r>
    <x v="6"/>
    <x v="0"/>
    <x v="0"/>
    <n v="0"/>
  </r>
  <r>
    <x v="6"/>
    <x v="0"/>
    <x v="1"/>
    <n v="0"/>
  </r>
  <r>
    <x v="6"/>
    <x v="0"/>
    <x v="2"/>
    <n v="630"/>
  </r>
  <r>
    <x v="6"/>
    <x v="0"/>
    <x v="3"/>
    <n v="0"/>
  </r>
  <r>
    <x v="6"/>
    <x v="0"/>
    <x v="4"/>
    <n v="0"/>
  </r>
  <r>
    <x v="6"/>
    <x v="1"/>
    <x v="0"/>
    <n v="0"/>
  </r>
  <r>
    <x v="6"/>
    <x v="1"/>
    <x v="1"/>
    <n v="0"/>
  </r>
  <r>
    <x v="6"/>
    <x v="1"/>
    <x v="2"/>
    <n v="0"/>
  </r>
  <r>
    <x v="6"/>
    <x v="1"/>
    <x v="3"/>
    <n v="0"/>
  </r>
  <r>
    <x v="6"/>
    <x v="1"/>
    <x v="4"/>
    <n v="0"/>
  </r>
  <r>
    <x v="7"/>
    <x v="0"/>
    <x v="0"/>
    <n v="0"/>
  </r>
  <r>
    <x v="7"/>
    <x v="0"/>
    <x v="1"/>
    <n v="0"/>
  </r>
  <r>
    <x v="7"/>
    <x v="0"/>
    <x v="2"/>
    <n v="787"/>
  </r>
  <r>
    <x v="7"/>
    <x v="0"/>
    <x v="3"/>
    <n v="473"/>
  </r>
  <r>
    <x v="7"/>
    <x v="0"/>
    <x v="4"/>
    <n v="0"/>
  </r>
  <r>
    <x v="7"/>
    <x v="1"/>
    <x v="0"/>
    <n v="0"/>
  </r>
  <r>
    <x v="7"/>
    <x v="1"/>
    <x v="1"/>
    <n v="0"/>
  </r>
  <r>
    <x v="7"/>
    <x v="1"/>
    <x v="2"/>
    <n v="0"/>
  </r>
  <r>
    <x v="7"/>
    <x v="1"/>
    <x v="3"/>
    <n v="0"/>
  </r>
  <r>
    <x v="7"/>
    <x v="1"/>
    <x v="4"/>
    <n v="0"/>
  </r>
  <r>
    <x v="8"/>
    <x v="0"/>
    <x v="0"/>
    <n v="0"/>
  </r>
  <r>
    <x v="8"/>
    <x v="0"/>
    <x v="1"/>
    <n v="0"/>
  </r>
  <r>
    <x v="8"/>
    <x v="0"/>
    <x v="2"/>
    <n v="787"/>
  </r>
  <r>
    <x v="8"/>
    <x v="0"/>
    <x v="3"/>
    <n v="613"/>
  </r>
  <r>
    <x v="8"/>
    <x v="0"/>
    <x v="4"/>
    <n v="0"/>
  </r>
  <r>
    <x v="8"/>
    <x v="1"/>
    <x v="0"/>
    <n v="0"/>
  </r>
  <r>
    <x v="8"/>
    <x v="1"/>
    <x v="1"/>
    <n v="0"/>
  </r>
  <r>
    <x v="8"/>
    <x v="1"/>
    <x v="2"/>
    <n v="0"/>
  </r>
  <r>
    <x v="8"/>
    <x v="1"/>
    <x v="3"/>
    <n v="0"/>
  </r>
  <r>
    <x v="8"/>
    <x v="1"/>
    <x v="4"/>
    <n v="0"/>
  </r>
  <r>
    <x v="9"/>
    <x v="0"/>
    <x v="0"/>
    <n v="0"/>
  </r>
  <r>
    <x v="9"/>
    <x v="0"/>
    <x v="1"/>
    <n v="0"/>
  </r>
  <r>
    <x v="9"/>
    <x v="0"/>
    <x v="2"/>
    <n v="787"/>
  </r>
  <r>
    <x v="9"/>
    <x v="0"/>
    <x v="3"/>
    <n v="53"/>
  </r>
  <r>
    <x v="9"/>
    <x v="0"/>
    <x v="4"/>
    <n v="0"/>
  </r>
  <r>
    <x v="9"/>
    <x v="1"/>
    <x v="0"/>
    <n v="0"/>
  </r>
  <r>
    <x v="9"/>
    <x v="1"/>
    <x v="1"/>
    <n v="0"/>
  </r>
  <r>
    <x v="9"/>
    <x v="1"/>
    <x v="2"/>
    <n v="0"/>
  </r>
  <r>
    <x v="9"/>
    <x v="1"/>
    <x v="3"/>
    <n v="0"/>
  </r>
  <r>
    <x v="9"/>
    <x v="1"/>
    <x v="4"/>
    <n v="0"/>
  </r>
  <r>
    <x v="10"/>
    <x v="0"/>
    <x v="0"/>
    <n v="0"/>
  </r>
  <r>
    <x v="10"/>
    <x v="0"/>
    <x v="1"/>
    <n v="0"/>
  </r>
  <r>
    <x v="10"/>
    <x v="0"/>
    <x v="2"/>
    <n v="420"/>
  </r>
  <r>
    <x v="10"/>
    <x v="0"/>
    <x v="3"/>
    <n v="0"/>
  </r>
  <r>
    <x v="10"/>
    <x v="0"/>
    <x v="4"/>
    <n v="0"/>
  </r>
  <r>
    <x v="10"/>
    <x v="1"/>
    <x v="0"/>
    <n v="0"/>
  </r>
  <r>
    <x v="10"/>
    <x v="1"/>
    <x v="1"/>
    <n v="0"/>
  </r>
  <r>
    <x v="10"/>
    <x v="1"/>
    <x v="2"/>
    <n v="0"/>
  </r>
  <r>
    <x v="10"/>
    <x v="1"/>
    <x v="3"/>
    <n v="0"/>
  </r>
  <r>
    <x v="10"/>
    <x v="1"/>
    <x v="4"/>
    <n v="0"/>
  </r>
  <r>
    <x v="11"/>
    <x v="0"/>
    <x v="0"/>
    <n v="0"/>
  </r>
  <r>
    <x v="11"/>
    <x v="0"/>
    <x v="1"/>
    <n v="0"/>
  </r>
  <r>
    <x v="11"/>
    <x v="0"/>
    <x v="2"/>
    <n v="210"/>
  </r>
  <r>
    <x v="11"/>
    <x v="0"/>
    <x v="3"/>
    <n v="0"/>
  </r>
  <r>
    <x v="11"/>
    <x v="0"/>
    <x v="4"/>
    <n v="0"/>
  </r>
  <r>
    <x v="11"/>
    <x v="1"/>
    <x v="0"/>
    <n v="0"/>
  </r>
  <r>
    <x v="11"/>
    <x v="1"/>
    <x v="1"/>
    <n v="0"/>
  </r>
  <r>
    <x v="11"/>
    <x v="1"/>
    <x v="2"/>
    <n v="0"/>
  </r>
  <r>
    <x v="11"/>
    <x v="1"/>
    <x v="3"/>
    <n v="0"/>
  </r>
  <r>
    <x v="11"/>
    <x v="1"/>
    <x v="4"/>
    <n v="0"/>
  </r>
  <r>
    <x v="12"/>
    <x v="0"/>
    <x v="0"/>
    <n v="0"/>
  </r>
  <r>
    <x v="12"/>
    <x v="0"/>
    <x v="1"/>
    <n v="0"/>
  </r>
  <r>
    <x v="12"/>
    <x v="0"/>
    <x v="2"/>
    <n v="0"/>
  </r>
  <r>
    <x v="12"/>
    <x v="0"/>
    <x v="3"/>
    <n v="0"/>
  </r>
  <r>
    <x v="12"/>
    <x v="0"/>
    <x v="4"/>
    <n v="0"/>
  </r>
  <r>
    <x v="12"/>
    <x v="1"/>
    <x v="0"/>
    <n v="0"/>
  </r>
  <r>
    <x v="12"/>
    <x v="1"/>
    <x v="1"/>
    <n v="0"/>
  </r>
  <r>
    <x v="12"/>
    <x v="1"/>
    <x v="2"/>
    <n v="0"/>
  </r>
  <r>
    <x v="12"/>
    <x v="1"/>
    <x v="3"/>
    <n v="0"/>
  </r>
  <r>
    <x v="12"/>
    <x v="1"/>
    <x v="4"/>
    <n v="0"/>
  </r>
  <r>
    <x v="13"/>
    <x v="0"/>
    <x v="0"/>
    <n v="0"/>
  </r>
  <r>
    <x v="13"/>
    <x v="0"/>
    <x v="1"/>
    <n v="0"/>
  </r>
  <r>
    <x v="13"/>
    <x v="0"/>
    <x v="2"/>
    <n v="0"/>
  </r>
  <r>
    <x v="13"/>
    <x v="0"/>
    <x v="3"/>
    <n v="0"/>
  </r>
  <r>
    <x v="13"/>
    <x v="0"/>
    <x v="4"/>
    <n v="0"/>
  </r>
  <r>
    <x v="13"/>
    <x v="1"/>
    <x v="0"/>
    <n v="0"/>
  </r>
  <r>
    <x v="13"/>
    <x v="1"/>
    <x v="1"/>
    <n v="0"/>
  </r>
  <r>
    <x v="13"/>
    <x v="1"/>
    <x v="2"/>
    <n v="0"/>
  </r>
  <r>
    <x v="13"/>
    <x v="1"/>
    <x v="3"/>
    <n v="0"/>
  </r>
  <r>
    <x v="13"/>
    <x v="1"/>
    <x v="4"/>
    <n v="0"/>
  </r>
  <r>
    <x v="14"/>
    <x v="0"/>
    <x v="0"/>
    <n v="0"/>
  </r>
  <r>
    <x v="14"/>
    <x v="0"/>
    <x v="1"/>
    <n v="0"/>
  </r>
  <r>
    <x v="14"/>
    <x v="0"/>
    <x v="2"/>
    <n v="0"/>
  </r>
  <r>
    <x v="14"/>
    <x v="0"/>
    <x v="3"/>
    <n v="0"/>
  </r>
  <r>
    <x v="14"/>
    <x v="0"/>
    <x v="4"/>
    <n v="0"/>
  </r>
  <r>
    <x v="14"/>
    <x v="1"/>
    <x v="0"/>
    <n v="0"/>
  </r>
  <r>
    <x v="14"/>
    <x v="1"/>
    <x v="1"/>
    <n v="0"/>
  </r>
  <r>
    <x v="14"/>
    <x v="1"/>
    <x v="2"/>
    <n v="0"/>
  </r>
  <r>
    <x v="14"/>
    <x v="1"/>
    <x v="3"/>
    <n v="0"/>
  </r>
  <r>
    <x v="14"/>
    <x v="1"/>
    <x v="4"/>
    <n v="0"/>
  </r>
  <r>
    <x v="15"/>
    <x v="0"/>
    <x v="0"/>
    <n v="0"/>
  </r>
  <r>
    <x v="15"/>
    <x v="0"/>
    <x v="1"/>
    <n v="0"/>
  </r>
  <r>
    <x v="15"/>
    <x v="0"/>
    <x v="2"/>
    <n v="0"/>
  </r>
  <r>
    <x v="15"/>
    <x v="0"/>
    <x v="3"/>
    <n v="0"/>
  </r>
  <r>
    <x v="15"/>
    <x v="0"/>
    <x v="4"/>
    <n v="0"/>
  </r>
  <r>
    <x v="15"/>
    <x v="1"/>
    <x v="0"/>
    <n v="0"/>
  </r>
  <r>
    <x v="15"/>
    <x v="1"/>
    <x v="1"/>
    <n v="0"/>
  </r>
  <r>
    <x v="15"/>
    <x v="1"/>
    <x v="2"/>
    <n v="0"/>
  </r>
  <r>
    <x v="15"/>
    <x v="1"/>
    <x v="3"/>
    <n v="0"/>
  </r>
  <r>
    <x v="15"/>
    <x v="1"/>
    <x v="4"/>
    <n v="0"/>
  </r>
  <r>
    <x v="16"/>
    <x v="0"/>
    <x v="0"/>
    <n v="0"/>
  </r>
  <r>
    <x v="16"/>
    <x v="0"/>
    <x v="1"/>
    <n v="0"/>
  </r>
  <r>
    <x v="16"/>
    <x v="0"/>
    <x v="2"/>
    <n v="0"/>
  </r>
  <r>
    <x v="16"/>
    <x v="0"/>
    <x v="3"/>
    <n v="0"/>
  </r>
  <r>
    <x v="16"/>
    <x v="0"/>
    <x v="4"/>
    <n v="0"/>
  </r>
  <r>
    <x v="16"/>
    <x v="1"/>
    <x v="0"/>
    <n v="0"/>
  </r>
  <r>
    <x v="16"/>
    <x v="1"/>
    <x v="1"/>
    <n v="0"/>
  </r>
  <r>
    <x v="16"/>
    <x v="1"/>
    <x v="2"/>
    <n v="0"/>
  </r>
  <r>
    <x v="16"/>
    <x v="1"/>
    <x v="3"/>
    <n v="0"/>
  </r>
  <r>
    <x v="16"/>
    <x v="1"/>
    <x v="4"/>
    <n v="0"/>
  </r>
  <r>
    <x v="17"/>
    <x v="0"/>
    <x v="0"/>
    <n v="0"/>
  </r>
  <r>
    <x v="17"/>
    <x v="0"/>
    <x v="1"/>
    <n v="0"/>
  </r>
  <r>
    <x v="17"/>
    <x v="0"/>
    <x v="2"/>
    <n v="0"/>
  </r>
  <r>
    <x v="17"/>
    <x v="0"/>
    <x v="3"/>
    <n v="0"/>
  </r>
  <r>
    <x v="17"/>
    <x v="0"/>
    <x v="4"/>
    <n v="0"/>
  </r>
  <r>
    <x v="17"/>
    <x v="1"/>
    <x v="0"/>
    <n v="0"/>
  </r>
  <r>
    <x v="17"/>
    <x v="1"/>
    <x v="1"/>
    <n v="0"/>
  </r>
  <r>
    <x v="17"/>
    <x v="1"/>
    <x v="2"/>
    <n v="0"/>
  </r>
  <r>
    <x v="17"/>
    <x v="1"/>
    <x v="3"/>
    <n v="0"/>
  </r>
  <r>
    <x v="17"/>
    <x v="1"/>
    <x v="4"/>
    <n v="0"/>
  </r>
  <r>
    <x v="18"/>
    <x v="0"/>
    <x v="0"/>
    <n v="0"/>
  </r>
  <r>
    <x v="18"/>
    <x v="0"/>
    <x v="1"/>
    <n v="0"/>
  </r>
  <r>
    <x v="18"/>
    <x v="0"/>
    <x v="2"/>
    <n v="0"/>
  </r>
  <r>
    <x v="18"/>
    <x v="0"/>
    <x v="3"/>
    <n v="0"/>
  </r>
  <r>
    <x v="18"/>
    <x v="0"/>
    <x v="4"/>
    <n v="0"/>
  </r>
  <r>
    <x v="18"/>
    <x v="1"/>
    <x v="0"/>
    <n v="52"/>
  </r>
  <r>
    <x v="18"/>
    <x v="1"/>
    <x v="1"/>
    <n v="18"/>
  </r>
  <r>
    <x v="18"/>
    <x v="1"/>
    <x v="2"/>
    <n v="0"/>
  </r>
  <r>
    <x v="18"/>
    <x v="1"/>
    <x v="3"/>
    <n v="0"/>
  </r>
  <r>
    <x v="18"/>
    <x v="1"/>
    <x v="4"/>
    <n v="0"/>
  </r>
  <r>
    <x v="19"/>
    <x v="0"/>
    <x v="0"/>
    <n v="0"/>
  </r>
  <r>
    <x v="19"/>
    <x v="0"/>
    <x v="1"/>
    <n v="0"/>
  </r>
  <r>
    <x v="19"/>
    <x v="0"/>
    <x v="2"/>
    <n v="0"/>
  </r>
  <r>
    <x v="19"/>
    <x v="0"/>
    <x v="3"/>
    <n v="0"/>
  </r>
  <r>
    <x v="19"/>
    <x v="0"/>
    <x v="4"/>
    <n v="0"/>
  </r>
  <r>
    <x v="19"/>
    <x v="1"/>
    <x v="0"/>
    <n v="104"/>
  </r>
  <r>
    <x v="19"/>
    <x v="1"/>
    <x v="1"/>
    <n v="36"/>
  </r>
  <r>
    <x v="19"/>
    <x v="1"/>
    <x v="2"/>
    <n v="0"/>
  </r>
  <r>
    <x v="19"/>
    <x v="1"/>
    <x v="3"/>
    <n v="0"/>
  </r>
  <r>
    <x v="19"/>
    <x v="1"/>
    <x v="4"/>
    <n v="0"/>
  </r>
  <r>
    <x v="20"/>
    <x v="0"/>
    <x v="0"/>
    <n v="0"/>
  </r>
  <r>
    <x v="20"/>
    <x v="0"/>
    <x v="1"/>
    <n v="0"/>
  </r>
  <r>
    <x v="20"/>
    <x v="0"/>
    <x v="2"/>
    <n v="0"/>
  </r>
  <r>
    <x v="20"/>
    <x v="0"/>
    <x v="3"/>
    <n v="0"/>
  </r>
  <r>
    <x v="20"/>
    <x v="0"/>
    <x v="4"/>
    <n v="0"/>
  </r>
  <r>
    <x v="20"/>
    <x v="1"/>
    <x v="0"/>
    <n v="104"/>
  </r>
  <r>
    <x v="20"/>
    <x v="1"/>
    <x v="1"/>
    <n v="36"/>
  </r>
  <r>
    <x v="20"/>
    <x v="1"/>
    <x v="2"/>
    <n v="0"/>
  </r>
  <r>
    <x v="20"/>
    <x v="1"/>
    <x v="3"/>
    <n v="0"/>
  </r>
  <r>
    <x v="20"/>
    <x v="1"/>
    <x v="4"/>
    <n v="0"/>
  </r>
  <r>
    <x v="21"/>
    <x v="0"/>
    <x v="0"/>
    <n v="0"/>
  </r>
  <r>
    <x v="21"/>
    <x v="0"/>
    <x v="1"/>
    <n v="0"/>
  </r>
  <r>
    <x v="21"/>
    <x v="0"/>
    <x v="2"/>
    <n v="0"/>
  </r>
  <r>
    <x v="21"/>
    <x v="0"/>
    <x v="3"/>
    <n v="0"/>
  </r>
  <r>
    <x v="21"/>
    <x v="0"/>
    <x v="4"/>
    <n v="0"/>
  </r>
  <r>
    <x v="21"/>
    <x v="1"/>
    <x v="0"/>
    <n v="156"/>
  </r>
  <r>
    <x v="21"/>
    <x v="1"/>
    <x v="1"/>
    <n v="54"/>
  </r>
  <r>
    <x v="21"/>
    <x v="1"/>
    <x v="2"/>
    <n v="0"/>
  </r>
  <r>
    <x v="21"/>
    <x v="1"/>
    <x v="3"/>
    <n v="0"/>
  </r>
  <r>
    <x v="21"/>
    <x v="1"/>
    <x v="4"/>
    <n v="0"/>
  </r>
  <r>
    <x v="22"/>
    <x v="0"/>
    <x v="0"/>
    <n v="0"/>
  </r>
  <r>
    <x v="22"/>
    <x v="0"/>
    <x v="1"/>
    <n v="0"/>
  </r>
  <r>
    <x v="22"/>
    <x v="0"/>
    <x v="2"/>
    <n v="0"/>
  </r>
  <r>
    <x v="22"/>
    <x v="0"/>
    <x v="3"/>
    <n v="0"/>
  </r>
  <r>
    <x v="22"/>
    <x v="0"/>
    <x v="4"/>
    <n v="0"/>
  </r>
  <r>
    <x v="22"/>
    <x v="1"/>
    <x v="0"/>
    <n v="261"/>
  </r>
  <r>
    <x v="22"/>
    <x v="1"/>
    <x v="1"/>
    <n v="89"/>
  </r>
  <r>
    <x v="22"/>
    <x v="1"/>
    <x v="2"/>
    <n v="0"/>
  </r>
  <r>
    <x v="22"/>
    <x v="1"/>
    <x v="3"/>
    <n v="0"/>
  </r>
  <r>
    <x v="22"/>
    <x v="1"/>
    <x v="4"/>
    <n v="0"/>
  </r>
  <r>
    <x v="23"/>
    <x v="0"/>
    <x v="0"/>
    <n v="0"/>
  </r>
  <r>
    <x v="23"/>
    <x v="0"/>
    <x v="1"/>
    <n v="0"/>
  </r>
  <r>
    <x v="23"/>
    <x v="0"/>
    <x v="2"/>
    <n v="0"/>
  </r>
  <r>
    <x v="23"/>
    <x v="0"/>
    <x v="3"/>
    <n v="0"/>
  </r>
  <r>
    <x v="23"/>
    <x v="0"/>
    <x v="4"/>
    <n v="0"/>
  </r>
  <r>
    <x v="23"/>
    <x v="1"/>
    <x v="0"/>
    <n v="469"/>
  </r>
  <r>
    <x v="23"/>
    <x v="1"/>
    <x v="1"/>
    <n v="161"/>
  </r>
  <r>
    <x v="23"/>
    <x v="1"/>
    <x v="2"/>
    <n v="0"/>
  </r>
  <r>
    <x v="23"/>
    <x v="1"/>
    <x v="3"/>
    <n v="0"/>
  </r>
  <r>
    <x v="23"/>
    <x v="1"/>
    <x v="4"/>
    <n v="0"/>
  </r>
  <r>
    <x v="24"/>
    <x v="0"/>
    <x v="0"/>
    <n v="0"/>
  </r>
  <r>
    <x v="24"/>
    <x v="0"/>
    <x v="1"/>
    <n v="0"/>
  </r>
  <r>
    <x v="24"/>
    <x v="0"/>
    <x v="2"/>
    <n v="0"/>
  </r>
  <r>
    <x v="24"/>
    <x v="0"/>
    <x v="3"/>
    <n v="0"/>
  </r>
  <r>
    <x v="24"/>
    <x v="0"/>
    <x v="4"/>
    <n v="0"/>
  </r>
  <r>
    <x v="24"/>
    <x v="1"/>
    <x v="0"/>
    <n v="787"/>
  </r>
  <r>
    <x v="24"/>
    <x v="1"/>
    <x v="1"/>
    <n v="201"/>
  </r>
  <r>
    <x v="24"/>
    <x v="1"/>
    <x v="2"/>
    <n v="202"/>
  </r>
  <r>
    <x v="24"/>
    <x v="1"/>
    <x v="3"/>
    <n v="0"/>
  </r>
  <r>
    <x v="24"/>
    <x v="1"/>
    <x v="4"/>
    <n v="0"/>
  </r>
  <r>
    <x v="25"/>
    <x v="0"/>
    <x v="0"/>
    <n v="0"/>
  </r>
  <r>
    <x v="25"/>
    <x v="0"/>
    <x v="1"/>
    <n v="0"/>
  </r>
  <r>
    <x v="25"/>
    <x v="0"/>
    <x v="2"/>
    <n v="0"/>
  </r>
  <r>
    <x v="25"/>
    <x v="0"/>
    <x v="3"/>
    <n v="0"/>
  </r>
  <r>
    <x v="25"/>
    <x v="0"/>
    <x v="4"/>
    <n v="0"/>
  </r>
  <r>
    <x v="25"/>
    <x v="1"/>
    <x v="0"/>
    <n v="787"/>
  </r>
  <r>
    <x v="25"/>
    <x v="1"/>
    <x v="1"/>
    <n v="201"/>
  </r>
  <r>
    <x v="25"/>
    <x v="1"/>
    <x v="2"/>
    <n v="202"/>
  </r>
  <r>
    <x v="25"/>
    <x v="1"/>
    <x v="3"/>
    <n v="0"/>
  </r>
  <r>
    <x v="25"/>
    <x v="1"/>
    <x v="4"/>
    <n v="0"/>
  </r>
  <r>
    <x v="26"/>
    <x v="0"/>
    <x v="0"/>
    <n v="0"/>
  </r>
  <r>
    <x v="26"/>
    <x v="0"/>
    <x v="1"/>
    <n v="0"/>
  </r>
  <r>
    <x v="26"/>
    <x v="0"/>
    <x v="2"/>
    <n v="0"/>
  </r>
  <r>
    <x v="26"/>
    <x v="0"/>
    <x v="3"/>
    <n v="0"/>
  </r>
  <r>
    <x v="26"/>
    <x v="0"/>
    <x v="4"/>
    <n v="0"/>
  </r>
  <r>
    <x v="26"/>
    <x v="1"/>
    <x v="0"/>
    <n v="787"/>
  </r>
  <r>
    <x v="26"/>
    <x v="1"/>
    <x v="1"/>
    <n v="53"/>
  </r>
  <r>
    <x v="26"/>
    <x v="1"/>
    <x v="2"/>
    <n v="0"/>
  </r>
  <r>
    <x v="26"/>
    <x v="1"/>
    <x v="3"/>
    <n v="0"/>
  </r>
  <r>
    <x v="26"/>
    <x v="1"/>
    <x v="4"/>
    <n v="0"/>
  </r>
  <r>
    <x v="27"/>
    <x v="0"/>
    <x v="0"/>
    <n v="0"/>
  </r>
  <r>
    <x v="27"/>
    <x v="0"/>
    <x v="1"/>
    <n v="0"/>
  </r>
  <r>
    <x v="27"/>
    <x v="0"/>
    <x v="2"/>
    <n v="0"/>
  </r>
  <r>
    <x v="27"/>
    <x v="0"/>
    <x v="3"/>
    <n v="0"/>
  </r>
  <r>
    <x v="27"/>
    <x v="0"/>
    <x v="4"/>
    <n v="0"/>
  </r>
  <r>
    <x v="27"/>
    <x v="1"/>
    <x v="0"/>
    <n v="365"/>
  </r>
  <r>
    <x v="27"/>
    <x v="1"/>
    <x v="1"/>
    <n v="125"/>
  </r>
  <r>
    <x v="27"/>
    <x v="1"/>
    <x v="2"/>
    <n v="0"/>
  </r>
  <r>
    <x v="27"/>
    <x v="1"/>
    <x v="3"/>
    <n v="0"/>
  </r>
  <r>
    <x v="27"/>
    <x v="1"/>
    <x v="4"/>
    <n v="0"/>
  </r>
  <r>
    <x v="28"/>
    <x v="0"/>
    <x v="0"/>
    <n v="0"/>
  </r>
  <r>
    <x v="28"/>
    <x v="0"/>
    <x v="1"/>
    <n v="0"/>
  </r>
  <r>
    <x v="28"/>
    <x v="0"/>
    <x v="2"/>
    <n v="0"/>
  </r>
  <r>
    <x v="28"/>
    <x v="0"/>
    <x v="3"/>
    <n v="0"/>
  </r>
  <r>
    <x v="28"/>
    <x v="0"/>
    <x v="4"/>
    <n v="0"/>
  </r>
  <r>
    <x v="28"/>
    <x v="1"/>
    <x v="0"/>
    <n v="156"/>
  </r>
  <r>
    <x v="28"/>
    <x v="1"/>
    <x v="1"/>
    <n v="54"/>
  </r>
  <r>
    <x v="28"/>
    <x v="1"/>
    <x v="2"/>
    <n v="0"/>
  </r>
  <r>
    <x v="28"/>
    <x v="1"/>
    <x v="3"/>
    <n v="0"/>
  </r>
  <r>
    <x v="28"/>
    <x v="1"/>
    <x v="4"/>
    <n v="0"/>
  </r>
  <r>
    <x v="29"/>
    <x v="0"/>
    <x v="0"/>
    <n v="0"/>
  </r>
  <r>
    <x v="29"/>
    <x v="0"/>
    <x v="1"/>
    <n v="0"/>
  </r>
  <r>
    <x v="29"/>
    <x v="0"/>
    <x v="2"/>
    <n v="0"/>
  </r>
  <r>
    <x v="29"/>
    <x v="0"/>
    <x v="3"/>
    <n v="0"/>
  </r>
  <r>
    <x v="29"/>
    <x v="0"/>
    <x v="4"/>
    <n v="0"/>
  </r>
  <r>
    <x v="29"/>
    <x v="1"/>
    <x v="0"/>
    <n v="104"/>
  </r>
  <r>
    <x v="29"/>
    <x v="1"/>
    <x v="1"/>
    <n v="36"/>
  </r>
  <r>
    <x v="29"/>
    <x v="1"/>
    <x v="2"/>
    <n v="0"/>
  </r>
  <r>
    <x v="29"/>
    <x v="1"/>
    <x v="3"/>
    <n v="0"/>
  </r>
  <r>
    <x v="29"/>
    <x v="1"/>
    <x v="4"/>
    <n v="0"/>
  </r>
  <r>
    <x v="30"/>
    <x v="0"/>
    <x v="0"/>
    <n v="0"/>
  </r>
  <r>
    <x v="30"/>
    <x v="0"/>
    <x v="1"/>
    <n v="0"/>
  </r>
  <r>
    <x v="30"/>
    <x v="0"/>
    <x v="2"/>
    <n v="0"/>
  </r>
  <r>
    <x v="30"/>
    <x v="0"/>
    <x v="3"/>
    <n v="0"/>
  </r>
  <r>
    <x v="30"/>
    <x v="0"/>
    <x v="4"/>
    <n v="0"/>
  </r>
  <r>
    <x v="30"/>
    <x v="1"/>
    <x v="0"/>
    <n v="0"/>
  </r>
  <r>
    <x v="30"/>
    <x v="1"/>
    <x v="1"/>
    <n v="0"/>
  </r>
  <r>
    <x v="30"/>
    <x v="1"/>
    <x v="2"/>
    <n v="0"/>
  </r>
  <r>
    <x v="30"/>
    <x v="1"/>
    <x v="3"/>
    <n v="0"/>
  </r>
  <r>
    <x v="30"/>
    <x v="1"/>
    <x v="4"/>
    <n v="0"/>
  </r>
  <r>
    <x v="31"/>
    <x v="0"/>
    <x v="0"/>
    <n v="0"/>
  </r>
  <r>
    <x v="31"/>
    <x v="0"/>
    <x v="1"/>
    <n v="0"/>
  </r>
  <r>
    <x v="31"/>
    <x v="0"/>
    <x v="2"/>
    <n v="0"/>
  </r>
  <r>
    <x v="31"/>
    <x v="0"/>
    <x v="3"/>
    <n v="0"/>
  </r>
  <r>
    <x v="31"/>
    <x v="0"/>
    <x v="4"/>
    <n v="0"/>
  </r>
  <r>
    <x v="31"/>
    <x v="1"/>
    <x v="0"/>
    <n v="0"/>
  </r>
  <r>
    <x v="31"/>
    <x v="1"/>
    <x v="1"/>
    <n v="0"/>
  </r>
  <r>
    <x v="31"/>
    <x v="1"/>
    <x v="2"/>
    <n v="0"/>
  </r>
  <r>
    <x v="31"/>
    <x v="1"/>
    <x v="3"/>
    <n v="0"/>
  </r>
  <r>
    <x v="31"/>
    <x v="1"/>
    <x v="4"/>
    <n v="0"/>
  </r>
  <r>
    <x v="32"/>
    <x v="0"/>
    <x v="0"/>
    <n v="0"/>
  </r>
  <r>
    <x v="32"/>
    <x v="0"/>
    <x v="1"/>
    <n v="0"/>
  </r>
  <r>
    <x v="32"/>
    <x v="0"/>
    <x v="2"/>
    <n v="0"/>
  </r>
  <r>
    <x v="32"/>
    <x v="0"/>
    <x v="3"/>
    <n v="0"/>
  </r>
  <r>
    <x v="32"/>
    <x v="0"/>
    <x v="4"/>
    <n v="0"/>
  </r>
  <r>
    <x v="32"/>
    <x v="1"/>
    <x v="0"/>
    <n v="0"/>
  </r>
  <r>
    <x v="32"/>
    <x v="1"/>
    <x v="1"/>
    <n v="0"/>
  </r>
  <r>
    <x v="32"/>
    <x v="1"/>
    <x v="2"/>
    <n v="0"/>
  </r>
  <r>
    <x v="32"/>
    <x v="1"/>
    <x v="3"/>
    <n v="0"/>
  </r>
  <r>
    <x v="32"/>
    <x v="1"/>
    <x v="4"/>
    <n v="0"/>
  </r>
  <r>
    <x v="33"/>
    <x v="0"/>
    <x v="0"/>
    <n v="0"/>
  </r>
  <r>
    <x v="33"/>
    <x v="0"/>
    <x v="1"/>
    <n v="0"/>
  </r>
  <r>
    <x v="33"/>
    <x v="0"/>
    <x v="2"/>
    <n v="0"/>
  </r>
  <r>
    <x v="33"/>
    <x v="0"/>
    <x v="3"/>
    <n v="0"/>
  </r>
  <r>
    <x v="33"/>
    <x v="0"/>
    <x v="4"/>
    <n v="0"/>
  </r>
  <r>
    <x v="33"/>
    <x v="1"/>
    <x v="0"/>
    <n v="0"/>
  </r>
  <r>
    <x v="33"/>
    <x v="1"/>
    <x v="1"/>
    <n v="0"/>
  </r>
  <r>
    <x v="33"/>
    <x v="1"/>
    <x v="2"/>
    <n v="0"/>
  </r>
  <r>
    <x v="33"/>
    <x v="1"/>
    <x v="3"/>
    <n v="0"/>
  </r>
  <r>
    <x v="33"/>
    <x v="1"/>
    <x v="4"/>
    <n v="0"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  <r>
    <x v="34"/>
    <x v="2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8E227-DEA7-463B-BA1A-AD3798DF0821}" name="Tabela Dinâmica3" cacheId="3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 rowHeaderCaption="Semanas">
  <location ref="A4:E12" firstHeaderRow="1" firstDataRow="2" firstDataCol="1" rowPageCount="1" colPageCount="1"/>
  <pivotFields count="4">
    <pivotField axis="axisPage" showAll="0">
      <items count="777">
        <item m="1" x="567"/>
        <item m="1" x="628"/>
        <item m="1" x="696"/>
        <item m="1" x="758"/>
        <item m="1" x="357"/>
        <item m="1" x="402"/>
        <item m="1" x="429"/>
        <item m="1" x="453"/>
        <item m="1" x="490"/>
        <item m="1" x="531"/>
        <item m="1" x="570"/>
        <item m="1" x="689"/>
        <item m="1" x="693"/>
        <item m="1" x="699"/>
        <item m="1" x="705"/>
        <item m="1" x="709"/>
        <item m="1" x="658"/>
        <item m="1" x="660"/>
        <item m="1" x="661"/>
        <item m="1" x="664"/>
        <item m="1" x="669"/>
        <item m="1" x="672"/>
        <item m="1" x="251"/>
        <item m="1" x="256"/>
        <item m="1" x="260"/>
        <item m="1" x="268"/>
        <item m="1" x="274"/>
        <item m="1" x="225"/>
        <item m="1" x="227"/>
        <item m="1" x="229"/>
        <item m="1" x="232"/>
        <item m="1" x="238"/>
        <item m="1" x="240"/>
        <item m="1" x="690"/>
        <item m="1" x="691"/>
        <item m="1" x="694"/>
        <item m="1" x="697"/>
        <item m="1" x="700"/>
        <item m="1" x="333"/>
        <item m="1" x="337"/>
        <item m="1" x="339"/>
        <item m="1" x="342"/>
        <item m="1" x="344"/>
        <item m="1" x="346"/>
        <item m="1" x="321"/>
        <item m="1" x="298"/>
        <item m="1" x="276"/>
        <item m="1" x="243"/>
        <item m="1" x="217"/>
        <item m="1" x="454"/>
        <item m="1" x="439"/>
        <item m="1" x="430"/>
        <item m="1" x="413"/>
        <item m="1" x="397"/>
        <item m="1" x="379"/>
        <item m="1" x="347"/>
        <item m="1" x="316"/>
        <item m="1" x="294"/>
        <item m="1" x="272"/>
        <item m="1" x="491"/>
        <item m="1" x="468"/>
        <item m="1" x="704"/>
        <item m="1" x="71"/>
        <item m="1" x="166"/>
        <item m="1" x="261"/>
        <item m="1" x="372"/>
        <item m="1" x="250"/>
        <item m="1" x="363"/>
        <item m="1" x="431"/>
        <item m="1" x="499"/>
        <item m="1" x="579"/>
        <item m="1" x="708"/>
        <item m="1" x="73"/>
        <item m="1" x="171"/>
        <item m="1" x="269"/>
        <item m="1" x="375"/>
        <item m="1" x="253"/>
        <item m="1" x="366"/>
        <item m="1" x="327"/>
        <item m="1" x="384"/>
        <item m="1" x="414"/>
        <item m="1" x="440"/>
        <item m="1" x="470"/>
        <item m="1" x="87"/>
        <item m="1" x="139"/>
        <item m="1" x="188"/>
        <item m="1" x="226"/>
        <item m="1" x="283"/>
        <item m="1" x="329"/>
        <item m="1" x="385"/>
        <item m="1" x="415"/>
        <item m="1" x="441"/>
        <item m="1" x="472"/>
        <item m="1" x="90"/>
        <item m="1" x="140"/>
        <item m="1" x="77"/>
        <item m="1" x="102"/>
        <item m="1" x="131"/>
        <item m="1" x="146"/>
        <item m="1" x="170"/>
        <item m="1" x="747"/>
        <item m="1" x="770"/>
        <item m="1" x="55"/>
        <item m="1" x="79"/>
        <item m="1" x="106"/>
        <item m="1" x="133"/>
        <item m="1" x="148"/>
        <item m="1" x="174"/>
        <item m="1" x="195"/>
        <item m="1" x="213"/>
        <item m="1" x="57"/>
        <item m="1" x="82"/>
        <item m="1" x="455"/>
        <item m="1" x="456"/>
        <item m="1" x="457"/>
        <item m="1" x="458"/>
        <item m="1" x="460"/>
        <item m="1" x="101"/>
        <item m="1" x="105"/>
        <item m="1" x="108"/>
        <item m="1" x="110"/>
        <item m="1" x="112"/>
        <item m="1" x="115"/>
        <item m="1" x="117"/>
        <item m="1" x="118"/>
        <item m="1" x="119"/>
        <item m="1" x="122"/>
        <item m="1" x="442"/>
        <item m="1" x="444"/>
        <item m="1" x="771"/>
        <item m="1" x="80"/>
        <item m="1" x="134"/>
        <item m="1" x="175"/>
        <item m="1" x="214"/>
        <item m="1" x="589"/>
        <item m="1" x="659"/>
        <item m="1" x="722"/>
        <item m="1" x="775"/>
        <item m="1" x="84"/>
        <item m="1" x="136"/>
        <item m="1" x="181"/>
        <item m="1" x="216"/>
        <item m="1" x="271"/>
        <item m="1" x="311"/>
        <item m="1" x="724"/>
        <item m="1" x="36"/>
        <item m="1" x="156"/>
        <item m="1" x="203"/>
        <item m="1" x="247"/>
        <item m="1" x="301"/>
        <item m="1" x="351"/>
        <item m="1" x="761"/>
        <item m="1" x="66"/>
        <item m="1" x="121"/>
        <item m="1" x="157"/>
        <item m="1" x="205"/>
        <item m="1" x="249"/>
        <item m="1" x="303"/>
        <item m="1" x="359"/>
        <item m="1" x="400"/>
        <item m="1" x="425"/>
        <item m="1" x="126"/>
        <item m="1" x="159"/>
        <item m="1" x="196"/>
        <item m="1" x="287"/>
        <item m="1" x="388"/>
        <item m="1" x="445"/>
        <item m="1" x="520"/>
        <item m="1" x="626"/>
        <item m="1" x="756"/>
        <item m="1" x="116"/>
        <item m="1" x="201"/>
        <item m="1" x="295"/>
        <item m="1" x="391"/>
        <item m="1" x="448"/>
        <item m="1" x="524"/>
        <item m="1" x="608"/>
        <item m="1" x="738"/>
        <item m="1" x="123"/>
        <item m="1" x="206"/>
        <item m="1" x="674"/>
        <item m="1" x="677"/>
        <item m="1" x="681"/>
        <item m="1" x="684"/>
        <item m="1" x="686"/>
        <item m="1" x="319"/>
        <item m="1" x="322"/>
        <item m="1" x="325"/>
        <item m="1" x="326"/>
        <item m="1" x="328"/>
        <item m="1" x="330"/>
        <item m="1" x="331"/>
        <item m="1" x="332"/>
        <item m="1" x="334"/>
        <item m="1" x="338"/>
        <item m="1" x="651"/>
        <item m="1" x="657"/>
        <item m="1" x="390"/>
        <item m="1" x="392"/>
        <item m="1" x="393"/>
        <item m="1" x="396"/>
        <item m="1" x="401"/>
        <item m="1" x="726"/>
        <item m="1" x="728"/>
        <item m="1" x="730"/>
        <item m="1" x="733"/>
        <item m="1" x="735"/>
        <item m="1" x="737"/>
        <item m="1" x="740"/>
        <item m="1" x="743"/>
        <item m="1" x="745"/>
        <item m="1" x="746"/>
        <item m="1" x="378"/>
        <item m="1" x="383"/>
        <item m="1" x="254"/>
        <item m="1" x="255"/>
        <item m="1" x="257"/>
        <item m="1" x="258"/>
        <item m="1" x="263"/>
        <item m="1" x="554"/>
        <item m="1" x="558"/>
        <item m="1" x="560"/>
        <item m="1" x="561"/>
        <item m="1" x="562"/>
        <item m="1" x="564"/>
        <item m="1" x="566"/>
        <item m="1" x="569"/>
        <item m="1" x="573"/>
        <item m="1" x="575"/>
        <item m="1" x="231"/>
        <item m="1" x="234"/>
        <item m="1" x="707"/>
        <item m="1" x="710"/>
        <item m="1" x="712"/>
        <item m="1" x="714"/>
        <item m="1" x="717"/>
        <item m="1" x="348"/>
        <item m="1" x="353"/>
        <item m="1" x="358"/>
        <item m="1" x="360"/>
        <item m="1" x="361"/>
        <item m="1" x="362"/>
        <item m="1" x="364"/>
        <item m="1" x="365"/>
        <item m="1" x="367"/>
        <item m="1" x="368"/>
        <item m="1" x="679"/>
        <item m="1" x="682"/>
        <item m="1" x="553"/>
        <item m="1" x="586"/>
        <item m="1" x="613"/>
        <item m="1" x="650"/>
        <item m="1" x="680"/>
        <item m="1" x="511"/>
        <item m="1" x="527"/>
        <item m="1" x="540"/>
        <item m="1" x="555"/>
        <item m="1" x="588"/>
        <item m="1" x="614"/>
        <item m="1" x="656"/>
        <item m="1" x="683"/>
        <item m="1" x="716"/>
        <item m="1" x="744"/>
        <item m="1" x="541"/>
        <item m="1" x="559"/>
        <item m="1" x="481"/>
        <item m="1" x="528"/>
        <item m="1" x="563"/>
        <item m="1" x="623"/>
        <item m="1" x="692"/>
        <item m="1" x="296"/>
        <item m="1" x="349"/>
        <item m="1" x="395"/>
        <item m="1" x="424"/>
        <item m="1" x="452"/>
        <item m="1" x="485"/>
        <item m="1" x="529"/>
        <item m="1" x="565"/>
        <item m="1" x="625"/>
        <item m="1" x="695"/>
        <item m="1" x="299"/>
        <item m="1" x="354"/>
        <item m="1" x="495"/>
        <item m="1" x="498"/>
        <item m="1" x="502"/>
        <item m="1" x="509"/>
        <item m="1" x="510"/>
        <item m="1" x="467"/>
        <item m="1" x="469"/>
        <item m="1" x="471"/>
        <item m="1" x="473"/>
        <item m="1" x="476"/>
        <item m="1" x="477"/>
        <item m="1" x="480"/>
        <item m="1" x="482"/>
        <item m="1" x="489"/>
        <item m="1" x="494"/>
        <item m="1" x="461"/>
        <item m="1" x="463"/>
        <item m="1" x="306"/>
        <item m="1" x="308"/>
        <item m="1" x="310"/>
        <item m="1" x="313"/>
        <item m="1" x="315"/>
        <item m="1" x="620"/>
        <item m="1" x="621"/>
        <item m="1" x="624"/>
        <item m="1" x="627"/>
        <item m="1" x="631"/>
        <item m="1" x="635"/>
        <item m="1" x="639"/>
        <item m="1" x="641"/>
        <item m="1" x="645"/>
        <item m="1" x="646"/>
        <item m="1" x="291"/>
        <item m="1" x="293"/>
        <item m="1" x="596"/>
        <item m="1" x="634"/>
        <item m="1" x="665"/>
        <item m="1" x="698"/>
        <item m="1" x="727"/>
        <item m="1" x="534"/>
        <item m="1" x="547"/>
        <item m="1" x="576"/>
        <item m="1" x="600"/>
        <item m="1" x="637"/>
        <item m="1" x="667"/>
        <item m="1" x="701"/>
        <item m="1" x="729"/>
        <item m="1" x="759"/>
        <item m="1" x="40"/>
        <item m="1" x="578"/>
        <item m="1" x="601"/>
        <item m="1" x="505"/>
        <item m="1" x="536"/>
        <item m="1" x="583"/>
        <item m="1" x="649"/>
        <item m="1" x="715"/>
        <item m="1" x="304"/>
        <item m="1" x="370"/>
        <item m="1" x="406"/>
        <item m="1" x="434"/>
        <item m="1" x="462"/>
        <item m="1" x="508"/>
        <item m="1" x="538"/>
        <item m="1" x="585"/>
        <item m="1" x="654"/>
        <item m="1" x="718"/>
        <item m="1" x="305"/>
        <item m="1" x="371"/>
        <item m="1" x="630"/>
        <item m="1" x="636"/>
        <item m="1" x="642"/>
        <item m="1" x="647"/>
        <item m="1" x="652"/>
        <item m="1" x="590"/>
        <item m="1" x="592"/>
        <item m="1" x="597"/>
        <item m="1" x="602"/>
        <item m="1" x="606"/>
        <item m="1" x="611"/>
        <item m="1" x="617"/>
        <item m="1" x="619"/>
        <item m="1" x="622"/>
        <item m="1" x="629"/>
        <item m="1" x="581"/>
        <item m="1" x="584"/>
        <item m="1" x="221"/>
        <item m="1" x="245"/>
        <item m="1" x="277"/>
        <item m="1" x="297"/>
        <item m="1" x="317"/>
        <item m="1" x="155"/>
        <item m="1" x="187"/>
        <item m="1" x="202"/>
        <item m="1" x="222"/>
        <item m="1" x="246"/>
        <item m="1" x="280"/>
        <item m="1" x="300"/>
        <item m="1" x="318"/>
        <item m="1" x="350"/>
        <item m="1" x="377"/>
        <item m="1" x="204"/>
        <item m="1" x="224"/>
        <item m="1" x="616"/>
        <item m="1" x="687"/>
        <item m="1" x="750"/>
        <item m="1" x="59"/>
        <item m="1" x="111"/>
        <item m="1" x="420"/>
        <item m="1" x="447"/>
        <item m="1" x="479"/>
        <item m="1" x="526"/>
        <item m="1" x="557"/>
        <item m="1" x="618"/>
        <item m="1" x="688"/>
        <item m="1" x="752"/>
        <item m="1" x="61"/>
        <item m="1" x="114"/>
        <item m="1" x="421"/>
        <item m="1" x="449"/>
        <item m="1" x="769"/>
        <item m="1" x="35"/>
        <item m="1" x="39"/>
        <item m="1" x="46"/>
        <item m="1" x="54"/>
        <item m="1" x="703"/>
        <item m="1" x="713"/>
        <item m="1" x="721"/>
        <item m="1" x="725"/>
        <item m="1" x="732"/>
        <item m="1" x="742"/>
        <item m="1" x="753"/>
        <item m="1" x="757"/>
        <item m="1" x="763"/>
        <item m="1" x="768"/>
        <item m="1" x="668"/>
        <item m="1" x="675"/>
        <item m="1" x="605"/>
        <item m="1" x="671"/>
        <item m="1" x="734"/>
        <item m="1" x="45"/>
        <item m="1" x="94"/>
        <item m="1" x="478"/>
        <item m="1" x="525"/>
        <item m="1" x="550"/>
        <item m="1" x="609"/>
        <item m="1" x="676"/>
        <item m="1" x="739"/>
        <item m="1" x="48"/>
        <item m="1" x="98"/>
        <item m="1" x="143"/>
        <item m="1" x="190"/>
        <item m="1" x="556"/>
        <item m="1" x="615"/>
        <item m="1" x="398"/>
        <item m="1" x="404"/>
        <item m="1" x="410"/>
        <item m="1" x="418"/>
        <item m="1" x="427"/>
        <item m="1" x="335"/>
        <item m="1" x="355"/>
        <item m="1" x="369"/>
        <item m="1" x="382"/>
        <item m="1" x="387"/>
        <item m="1" x="399"/>
        <item m="1" x="405"/>
        <item m="1" x="412"/>
        <item m="1" x="419"/>
        <item m="1" x="428"/>
        <item m="1" x="336"/>
        <item m="1" x="356"/>
        <item m="1" x="512"/>
        <item m="1" x="513"/>
        <item m="1" x="514"/>
        <item m="1" x="516"/>
        <item m="1" x="519"/>
        <item m="1" x="158"/>
        <item m="1" x="160"/>
        <item m="1" x="161"/>
        <item m="1" x="165"/>
        <item m="1" x="167"/>
        <item m="1" x="168"/>
        <item m="1" x="172"/>
        <item m="1" x="176"/>
        <item m="1" x="179"/>
        <item m="1" x="184"/>
        <item m="1" x="483"/>
        <item m="1" x="487"/>
        <item m="1" x="551"/>
        <item m="1" x="537"/>
        <item m="1" x="522"/>
        <item m="1" x="504"/>
        <item m="1" x="474"/>
        <item m="1" x="774"/>
        <item m="1" x="751"/>
        <item m="1" x="720"/>
        <item m="1" x="685"/>
        <item m="1" x="653"/>
        <item m="1" x="610"/>
        <item m="1" x="582"/>
        <item m="1" x="549"/>
        <item m="1" x="535"/>
        <item m="1" x="521"/>
        <item m="1" x="83"/>
        <item m="1" x="56"/>
        <item m="1" x="169"/>
        <item m="1" x="173"/>
        <item m="1" x="177"/>
        <item m="1" x="180"/>
        <item m="1" x="185"/>
        <item m="1" x="484"/>
        <item m="1" x="488"/>
        <item m="1" x="492"/>
        <item m="1" x="493"/>
        <item m="1" x="496"/>
        <item m="1" x="497"/>
        <item m="1" x="500"/>
        <item m="1" x="501"/>
        <item m="1" x="503"/>
        <item m="1" x="507"/>
        <item m="1" x="151"/>
        <item m="1" x="153"/>
        <item m="1" x="264"/>
        <item m="1" x="275"/>
        <item m="1" x="282"/>
        <item m="1" x="284"/>
        <item m="1" x="286"/>
        <item m="1" x="207"/>
        <item m="1" x="211"/>
        <item m="1" x="218"/>
        <item m="1" x="223"/>
        <item m="1" x="228"/>
        <item m="1" x="233"/>
        <item m="1" x="242"/>
        <item m="1" x="248"/>
        <item m="1" x="252"/>
        <item m="1" x="262"/>
        <item m="1" x="189"/>
        <item m="1" x="193"/>
        <item m="1" x="464"/>
        <item m="1" x="515"/>
        <item m="1" x="542"/>
        <item m="1" x="591"/>
        <item m="1" x="662"/>
        <item m="1" x="278"/>
        <item m="1" x="320"/>
        <item m="1" x="380"/>
        <item m="1" x="411"/>
        <item m="1" x="437"/>
        <item m="1" x="466"/>
        <item m="1" x="517"/>
        <item m="1" x="543"/>
        <item m="1" x="593"/>
        <item m="1" x="663"/>
        <item m="1" x="281"/>
        <item m="1" x="323"/>
        <item m="1" x="197"/>
        <item m="1" x="215"/>
        <item m="1" x="239"/>
        <item m="1" x="270"/>
        <item m="1" x="290"/>
        <item m="1" x="138"/>
        <item m="1" x="154"/>
        <item m="1" x="183"/>
        <item m="1" x="199"/>
        <item m="1" x="219"/>
        <item m="1" x="241"/>
        <item m="1" x="273"/>
        <item m="1" x="292"/>
        <item m="1" x="314"/>
        <item m="1" x="345"/>
        <item m="1" x="186"/>
        <item m="1" x="200"/>
        <item x="34"/>
        <item m="1" x="446"/>
        <item m="1" x="433"/>
        <item m="1" x="417"/>
        <item m="1" x="403"/>
        <item m="1" x="386"/>
        <item m="1" x="587"/>
        <item m="1" x="552"/>
        <item m="1" x="539"/>
        <item m="1" x="523"/>
        <item m="1" x="506"/>
        <item m="1" x="475"/>
        <item m="1" x="459"/>
        <item m="1" x="443"/>
        <item m="1" x="432"/>
        <item m="1" x="416"/>
        <item m="1" x="655"/>
        <item m="1" x="612"/>
        <item m="1" x="678"/>
        <item m="1" x="648"/>
        <item m="1" x="607"/>
        <item m="1" x="580"/>
        <item m="1" x="548"/>
        <item m="1" x="137"/>
        <item m="1" x="109"/>
        <item m="1" x="81"/>
        <item m="1" x="53"/>
        <item m="1" x="767"/>
        <item m="1" x="741"/>
        <item m="1" x="711"/>
        <item m="1" x="673"/>
        <item m="1" x="643"/>
        <item m="1" x="603"/>
        <item m="1" x="182"/>
        <item m="1" x="150"/>
        <item m="1" x="152"/>
        <item m="1" x="135"/>
        <item m="1" x="107"/>
        <item m="1" x="78"/>
        <item m="1" x="52"/>
        <item m="1" x="324"/>
        <item m="1" x="302"/>
        <item m="1" x="279"/>
        <item m="1" x="244"/>
        <item m="1" x="220"/>
        <item m="1" x="198"/>
        <item m="1" x="178"/>
        <item m="1" x="149"/>
        <item m="1" x="132"/>
        <item m="1" x="100"/>
        <item m="1" x="381"/>
        <item m="1" x="352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4"/>
        <item m="1" x="70"/>
        <item m="1" x="76"/>
        <item m="1" x="86"/>
        <item m="1" x="89"/>
        <item m="1" x="749"/>
        <item m="1" x="755"/>
        <item m="1" x="762"/>
        <item m="1" x="766"/>
        <item m="1" x="772"/>
        <item m="1" x="37"/>
        <item m="1" x="43"/>
        <item m="1" x="50"/>
        <item m="1" x="58"/>
        <item m="1" x="62"/>
        <item m="1" x="719"/>
        <item m="1" x="723"/>
        <item m="1" x="644"/>
        <item m="1" x="604"/>
        <item m="1" x="577"/>
        <item m="1" x="546"/>
        <item m="1" x="533"/>
        <item m="1" x="103"/>
        <item m="1" x="74"/>
        <item m="1" x="49"/>
        <item m="1" x="765"/>
        <item m="1" x="736"/>
        <item m="1" x="706"/>
        <item m="1" x="670"/>
        <item m="1" x="638"/>
        <item m="1" x="598"/>
        <item m="1" x="571"/>
        <item m="1" x="147"/>
        <item m="1" x="130"/>
        <item m="1" x="640"/>
        <item m="1" x="599"/>
        <item m="1" x="574"/>
        <item m="1" x="545"/>
        <item m="1" x="532"/>
        <item m="1" x="99"/>
        <item m="1" x="72"/>
        <item m="1" x="47"/>
        <item m="1" x="764"/>
        <item m="1" x="731"/>
        <item m="1" x="702"/>
        <item m="1" x="666"/>
        <item m="1" x="633"/>
        <item m="1" x="595"/>
        <item m="1" x="568"/>
        <item m="1" x="145"/>
        <item m="1" x="129"/>
        <item m="1" x="91"/>
        <item m="1" x="97"/>
        <item m="1" x="104"/>
        <item m="1" x="113"/>
        <item m="1" x="120"/>
        <item m="1" x="773"/>
        <item m="1" x="38"/>
        <item m="1" x="44"/>
        <item m="1" x="51"/>
        <item m="1" x="60"/>
        <item m="1" x="63"/>
        <item m="1" x="69"/>
        <item m="1" x="75"/>
        <item m="1" x="85"/>
        <item m="1" x="88"/>
        <item m="1" x="748"/>
        <item m="1" x="754"/>
        <item m="1" x="128"/>
        <item m="1" x="96"/>
        <item m="1" x="68"/>
        <item m="1" x="42"/>
        <item m="1" x="760"/>
        <item m="1" x="289"/>
        <item m="1" x="266"/>
        <item m="1" x="236"/>
        <item m="1" x="210"/>
        <item m="1" x="192"/>
        <item m="1" x="163"/>
        <item m="1" x="142"/>
        <item m="1" x="125"/>
        <item m="1" x="93"/>
        <item m="1" x="65"/>
        <item m="1" x="341"/>
        <item m="1" x="307"/>
        <item m="1" x="267"/>
        <item m="1" x="237"/>
        <item m="1" x="212"/>
        <item m="1" x="194"/>
        <item m="1" x="164"/>
        <item m="1" x="422"/>
        <item m="1" x="407"/>
        <item m="1" x="389"/>
        <item m="1" x="374"/>
        <item m="1" x="343"/>
        <item m="1" x="309"/>
        <item m="1" x="285"/>
        <item m="1" x="259"/>
        <item m="1" x="230"/>
        <item m="1" x="208"/>
        <item m="1" x="450"/>
        <item m="1" x="435"/>
        <item m="1" x="144"/>
        <item m="1" x="127"/>
        <item m="1" x="95"/>
        <item m="1" x="67"/>
        <item m="1" x="41"/>
        <item m="1" x="312"/>
        <item m="1" x="288"/>
        <item m="1" x="265"/>
        <item m="1" x="235"/>
        <item m="1" x="209"/>
        <item m="1" x="191"/>
        <item m="1" x="162"/>
        <item m="1" x="141"/>
        <item m="1" x="124"/>
        <item m="1" x="92"/>
        <item m="1" x="373"/>
        <item m="1" x="3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438"/>
        <item m="1" x="426"/>
        <item m="1" x="409"/>
        <item m="1" x="394"/>
        <item m="1" x="376"/>
        <item m="1" x="572"/>
        <item m="1" x="544"/>
        <item m="1" x="530"/>
        <item m="1" x="518"/>
        <item m="1" x="486"/>
        <item m="1" x="465"/>
        <item m="1" x="451"/>
        <item m="1" x="436"/>
        <item m="1" x="423"/>
        <item m="1" x="408"/>
        <item m="1" x="632"/>
        <item m="1" x="594"/>
        <item t="default"/>
      </items>
    </pivotField>
    <pivotField axis="axisCol" showAll="0">
      <items count="105">
        <item m="1" x="61"/>
        <item m="1" x="29"/>
        <item m="1" x="63"/>
        <item m="1" x="97"/>
        <item m="1" x="16"/>
        <item m="1" x="31"/>
        <item m="1" x="46"/>
        <item m="1" x="66"/>
        <item m="1" x="75"/>
        <item m="1" x="84"/>
        <item m="1" x="91"/>
        <item m="1" x="98"/>
        <item m="1" x="7"/>
        <item m="1" x="17"/>
        <item m="1" x="24"/>
        <item m="1" x="32"/>
        <item m="1" x="36"/>
        <item m="1" x="39"/>
        <item m="1" x="43"/>
        <item m="1" x="48"/>
        <item m="1" x="52"/>
        <item m="1" x="57"/>
        <item m="1" x="62"/>
        <item m="1" x="69"/>
        <item m="1" x="73"/>
        <item m="1" x="77"/>
        <item m="1" x="81"/>
        <item m="1" x="86"/>
        <item m="1" x="89"/>
        <item m="1" x="93"/>
        <item m="1" x="95"/>
        <item m="1" x="101"/>
        <item m="1" x="50"/>
        <item m="1" x="5"/>
        <item m="1" x="55"/>
        <item m="1" x="9"/>
        <item m="1" x="59"/>
        <item m="1" x="14"/>
        <item m="1" x="67"/>
        <item m="1" x="19"/>
        <item m="1" x="72"/>
        <item m="1" x="22"/>
        <item m="1" x="76"/>
        <item m="1" x="27"/>
        <item m="1" x="80"/>
        <item m="1" x="30"/>
        <item m="1" x="85"/>
        <item m="1" x="35"/>
        <item m="1" x="88"/>
        <item m="1" x="38"/>
        <item m="1" x="92"/>
        <item m="1" x="41"/>
        <item m="1" x="94"/>
        <item m="1" x="45"/>
        <item m="1" x="99"/>
        <item m="1" x="49"/>
        <item m="1" x="4"/>
        <item m="1" x="54"/>
        <item m="1" x="8"/>
        <item m="1" x="58"/>
        <item m="1" x="13"/>
        <item m="1" x="64"/>
        <item m="1" x="18"/>
        <item m="1" x="70"/>
        <item m="1" x="42"/>
        <item m="1" x="21"/>
        <item m="1" x="96"/>
        <item m="1" x="74"/>
        <item m="1" x="47"/>
        <item m="1" x="25"/>
        <item m="1" x="102"/>
        <item m="1" x="78"/>
        <item m="1" x="51"/>
        <item m="1" x="28"/>
        <item m="1" x="6"/>
        <item m="1" x="82"/>
        <item m="1" x="56"/>
        <item m="1" x="33"/>
        <item m="1" x="10"/>
        <item m="1" x="87"/>
        <item m="1" x="60"/>
        <item m="1" x="37"/>
        <item m="1" x="15"/>
        <item m="1" x="90"/>
        <item m="1" x="68"/>
        <item m="1" x="40"/>
        <item m="1" x="20"/>
        <item m="1" x="12"/>
        <item x="0"/>
        <item m="1" x="83"/>
        <item m="1" x="53"/>
        <item m="1" x="100"/>
        <item m="1" x="3"/>
        <item m="1" x="103"/>
        <item m="1" x="65"/>
        <item m="1" x="11"/>
        <item m="1" x="23"/>
        <item m="1" x="44"/>
        <item m="1" x="71"/>
        <item m="1" x="26"/>
        <item m="1" x="79"/>
        <item x="1"/>
        <item m="1" x="34"/>
        <item x="2"/>
        <item t="default"/>
      </items>
    </pivotField>
    <pivotField axis="axisRow" showAll="0">
      <items count="15">
        <item x="0"/>
        <item x="1"/>
        <item x="2"/>
        <item x="3"/>
        <item x="4"/>
        <item m="1" x="7"/>
        <item m="1" x="8"/>
        <item m="1" x="9"/>
        <item m="1" x="10"/>
        <item m="1" x="11"/>
        <item m="1" x="12"/>
        <item m="1" x="13"/>
        <item m="1" x="6"/>
        <item x="5"/>
        <item t="default"/>
      </items>
    </pivotField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13"/>
    </i>
    <i t="grand">
      <x/>
    </i>
  </rowItems>
  <colFields count="1">
    <field x="1"/>
  </colFields>
  <colItems count="4">
    <i>
      <x v="88"/>
    </i>
    <i>
      <x v="101"/>
    </i>
    <i>
      <x v="103"/>
    </i>
    <i t="grand">
      <x/>
    </i>
  </colItems>
  <pageFields count="1">
    <pageField fld="0" hier="-1"/>
  </pageFields>
  <dataFields count="1">
    <dataField name="Soma de x[i,o,t]" fld="3" baseField="2" baseItem="0"/>
  </dataFields>
  <chartFormats count="42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9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0"/>
          </reference>
        </references>
      </pivotArea>
    </chartFormat>
    <chartFormat chart="9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0"/>
          </reference>
        </references>
      </pivotArea>
    </chartFormat>
    <chartFormat chart="9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0"/>
          </reference>
        </references>
      </pivotArea>
    </chartFormat>
    <chartFormat chart="9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0"/>
          </reference>
        </references>
      </pivotArea>
    </chartFormat>
    <chartFormat chart="9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0"/>
          </reference>
        </references>
      </pivotArea>
    </chartFormat>
    <chartFormat chart="9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9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1"/>
          </reference>
        </references>
      </pivotArea>
    </chartFormat>
    <chartFormat chart="9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</references>
      </pivotArea>
    </chartFormat>
    <chartFormat chart="9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" count="1" selected="0">
            <x v="1"/>
          </reference>
        </references>
      </pivotArea>
    </chartFormat>
    <chartFormat chart="9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" count="1" selected="0">
            <x v="1"/>
          </reference>
        </references>
      </pivotArea>
    </chartFormat>
    <chartFormat chart="9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" count="1" selected="0">
            <x v="1"/>
          </reference>
        </references>
      </pivotArea>
    </chartFormat>
    <chartFormat chart="9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1" count="1" selected="0">
            <x v="1"/>
          </reference>
        </references>
      </pivotArea>
    </chartFormat>
    <chartFormat chart="9" format="10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1"/>
          </reference>
        </references>
      </pivotArea>
    </chartFormat>
    <chartFormat chart="9" format="10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1"/>
          </reference>
        </references>
      </pivotArea>
    </chartFormat>
    <chartFormat chart="9" format="1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1" count="1" selected="0">
            <x v="1"/>
          </reference>
        </references>
      </pivotArea>
    </chartFormat>
    <chartFormat chart="9" format="1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1" count="1" selected="0">
            <x v="1"/>
          </reference>
        </references>
      </pivotArea>
    </chartFormat>
    <chartFormat chart="9" format="1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1" count="1" selected="0">
            <x v="2"/>
          </reference>
        </references>
      </pivotArea>
    </chartFormat>
    <chartFormat chart="9" format="1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"/>
          </reference>
        </references>
      </pivotArea>
    </chartFormat>
    <chartFormat chart="9" format="1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1" count="1" selected="0">
            <x v="2"/>
          </reference>
        </references>
      </pivotArea>
    </chartFormat>
    <chartFormat chart="9" format="1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2"/>
          </reference>
        </references>
      </pivotArea>
    </chartFormat>
    <chartFormat chart="9" format="1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"/>
          </reference>
        </references>
      </pivotArea>
    </chartFormat>
    <chartFormat chart="9" format="1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2"/>
          </reference>
        </references>
      </pivotArea>
    </chartFormat>
    <chartFormat chart="9" format="1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1" count="1" selected="0">
            <x v="2"/>
          </reference>
        </references>
      </pivotArea>
    </chartFormat>
    <chartFormat chart="9" format="1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1" count="1" selected="0">
            <x v="2"/>
          </reference>
        </references>
      </pivotArea>
    </chartFormat>
    <chartFormat chart="9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" count="1" selected="0">
            <x v="2"/>
          </reference>
        </references>
      </pivotArea>
    </chartFormat>
    <chartFormat chart="9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1" count="1" selected="0">
            <x v="2"/>
          </reference>
        </references>
      </pivotArea>
    </chartFormat>
    <chartFormat chart="9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2"/>
          </reference>
          <reference field="1" count="1" selected="0">
            <x v="2"/>
          </reference>
        </references>
      </pivotArea>
    </chartFormat>
    <chartFormat chart="9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9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9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9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9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9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9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</references>
      </pivotArea>
    </chartFormat>
    <chartFormat chart="9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</references>
      </pivotArea>
    </chartFormat>
    <chartFormat chart="9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9" format="1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  <chartFormat chart="9" format="1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</references>
      </pivotArea>
    </chartFormat>
    <chartFormat chart="9" format="1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4"/>
          </reference>
        </references>
      </pivotArea>
    </chartFormat>
    <chartFormat chart="9" format="1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4"/>
          </reference>
          <reference field="1" count="1" selected="0">
            <x v="4"/>
          </reference>
        </references>
      </pivotArea>
    </chartFormat>
    <chartFormat chart="9" format="1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5"/>
          </reference>
          <reference field="1" count="1" selected="0">
            <x v="4"/>
          </reference>
        </references>
      </pivotArea>
    </chartFormat>
    <chartFormat chart="9" format="1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4"/>
          </reference>
        </references>
      </pivotArea>
    </chartFormat>
    <chartFormat chart="9" format="1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7"/>
          </reference>
          <reference field="1" count="1" selected="0">
            <x v="4"/>
          </reference>
        </references>
      </pivotArea>
    </chartFormat>
    <chartFormat chart="9" format="1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1" count="1" selected="0">
            <x v="4"/>
          </reference>
        </references>
      </pivotArea>
    </chartFormat>
    <chartFormat chart="9" format="1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1" count="1" selected="0">
            <x v="4"/>
          </reference>
        </references>
      </pivotArea>
    </chartFormat>
    <chartFormat chart="9" format="1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1" count="1" selected="0">
            <x v="4"/>
          </reference>
        </references>
      </pivotArea>
    </chartFormat>
    <chartFormat chart="9" format="1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1"/>
          </reference>
          <reference field="1" count="1" selected="0">
            <x v="4"/>
          </reference>
        </references>
      </pivotArea>
    </chartFormat>
    <chartFormat chart="9" format="1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1" count="1" selected="0">
            <x v="4"/>
          </reference>
        </references>
      </pivotArea>
    </chartFormat>
    <chartFormat chart="9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4"/>
          </reference>
        </references>
      </pivotArea>
    </chartFormat>
    <chartFormat chart="9" format="1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9" format="1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9" format="1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8"/>
          </reference>
        </references>
      </pivotArea>
    </chartFormat>
    <chartFormat chart="9" format="1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9"/>
          </reference>
        </references>
      </pivotArea>
    </chartFormat>
    <chartFormat chart="9" format="1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"/>
          </reference>
        </references>
      </pivotArea>
    </chartFormat>
    <chartFormat chart="9" format="1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1"/>
          </reference>
        </references>
      </pivotArea>
    </chartFormat>
    <chartFormat chart="9" format="1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1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1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9" format="1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9" format="1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9" format="1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9" format="1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9" format="1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</references>
      </pivotArea>
    </chartFormat>
    <chartFormat chart="9" format="1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"/>
          </reference>
        </references>
      </pivotArea>
    </chartFormat>
    <chartFormat chart="9" format="1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9"/>
          </reference>
        </references>
      </pivotArea>
    </chartFormat>
    <chartFormat chart="9" format="1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0"/>
          </reference>
        </references>
      </pivotArea>
    </chartFormat>
    <chartFormat chart="9" format="1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1"/>
          </reference>
        </references>
      </pivotArea>
    </chartFormat>
    <chartFormat chart="9" format="1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1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1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9" format="1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9" format="1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9" format="1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9" format="1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6"/>
          </reference>
        </references>
      </pivotArea>
    </chartFormat>
    <chartFormat chart="9" format="1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7"/>
          </reference>
        </references>
      </pivotArea>
    </chartFormat>
    <chartFormat chart="9" format="1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"/>
          </reference>
        </references>
      </pivotArea>
    </chartFormat>
    <chartFormat chart="9" format="1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"/>
          </reference>
        </references>
      </pivotArea>
    </chartFormat>
    <chartFormat chart="9" format="1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0"/>
          </reference>
        </references>
      </pivotArea>
    </chartFormat>
    <chartFormat chart="9" format="1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1"/>
          </reference>
        </references>
      </pivotArea>
    </chartFormat>
    <chartFormat chart="9" format="1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1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9" format="1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9" format="1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9" format="1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9" format="1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9" format="1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9" format="1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  <chartFormat chart="9" format="1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"/>
          </reference>
        </references>
      </pivotArea>
    </chartFormat>
    <chartFormat chart="9" format="1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9"/>
          </reference>
        </references>
      </pivotArea>
    </chartFormat>
    <chartFormat chart="9" format="1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0"/>
          </reference>
        </references>
      </pivotArea>
    </chartFormat>
    <chartFormat chart="9" format="1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</references>
      </pivotArea>
    </chartFormat>
    <chartFormat chart="9" format="1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9" format="1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9" format="1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9" format="1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9" format="1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9" format="1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9" format="1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6"/>
          </reference>
        </references>
      </pivotArea>
    </chartFormat>
    <chartFormat chart="9" format="1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7"/>
          </reference>
        </references>
      </pivotArea>
    </chartFormat>
    <chartFormat chart="9" format="1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8"/>
          </reference>
        </references>
      </pivotArea>
    </chartFormat>
    <chartFormat chart="9" format="1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9"/>
          </reference>
        </references>
      </pivotArea>
    </chartFormat>
    <chartFormat chart="9" format="1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0"/>
          </reference>
        </references>
      </pivotArea>
    </chartFormat>
    <chartFormat chart="9" format="1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1"/>
          </reference>
        </references>
      </pivotArea>
    </chartFormat>
    <chartFormat chart="9" format="2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0"/>
          </reference>
        </references>
      </pivotArea>
    </chartFormat>
    <chartFormat chart="9" format="2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0"/>
          </reference>
        </references>
      </pivotArea>
    </chartFormat>
    <chartFormat chart="9" format="2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0"/>
          </reference>
        </references>
      </pivotArea>
    </chartFormat>
    <chartFormat chart="9" format="2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0"/>
          </reference>
        </references>
      </pivotArea>
    </chartFormat>
    <chartFormat chart="9" format="2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0"/>
          </reference>
        </references>
      </pivotArea>
    </chartFormat>
    <chartFormat chart="9" format="2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0"/>
          </reference>
        </references>
      </pivotArea>
    </chartFormat>
    <chartFormat chart="9" format="2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0"/>
          </reference>
        </references>
      </pivotArea>
    </chartFormat>
    <chartFormat chart="9" format="2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0"/>
          </reference>
        </references>
      </pivotArea>
    </chartFormat>
    <chartFormat chart="9" format="2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0"/>
          </reference>
        </references>
      </pivotArea>
    </chartFormat>
    <chartFormat chart="9" format="2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0"/>
          </reference>
        </references>
      </pivotArea>
    </chartFormat>
    <chartFormat chart="9" format="2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1"/>
          </reference>
        </references>
      </pivotArea>
    </chartFormat>
    <chartFormat chart="9" format="2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1"/>
          </reference>
        </references>
      </pivotArea>
    </chartFormat>
    <chartFormat chart="9" format="2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1"/>
          </reference>
        </references>
      </pivotArea>
    </chartFormat>
    <chartFormat chart="9" format="2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1"/>
          </reference>
        </references>
      </pivotArea>
    </chartFormat>
    <chartFormat chart="9" format="2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1"/>
          </reference>
        </references>
      </pivotArea>
    </chartFormat>
    <chartFormat chart="9" format="2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1"/>
          </reference>
        </references>
      </pivotArea>
    </chartFormat>
    <chartFormat chart="9" format="2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1"/>
          </reference>
        </references>
      </pivotArea>
    </chartFormat>
    <chartFormat chart="9" format="2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1"/>
          </reference>
        </references>
      </pivotArea>
    </chartFormat>
    <chartFormat chart="9" format="2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1"/>
          </reference>
        </references>
      </pivotArea>
    </chartFormat>
    <chartFormat chart="9" format="2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1"/>
          </reference>
        </references>
      </pivotArea>
    </chartFormat>
    <chartFormat chart="9" format="2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1"/>
          </reference>
        </references>
      </pivotArea>
    </chartFormat>
    <chartFormat chart="9" format="2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1"/>
          </reference>
        </references>
      </pivotArea>
    </chartFormat>
    <chartFormat chart="9" format="2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1"/>
          </reference>
        </references>
      </pivotArea>
    </chartFormat>
    <chartFormat chart="9" format="2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1"/>
          </reference>
        </references>
      </pivotArea>
    </chartFormat>
    <chartFormat chart="9" format="2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1"/>
          </reference>
        </references>
      </pivotArea>
    </chartFormat>
    <chartFormat chart="9" format="2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1"/>
          </reference>
        </references>
      </pivotArea>
    </chartFormat>
    <chartFormat chart="9" format="2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2"/>
          </reference>
        </references>
      </pivotArea>
    </chartFormat>
    <chartFormat chart="9" format="2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2"/>
          </reference>
        </references>
      </pivotArea>
    </chartFormat>
    <chartFormat chart="9" format="2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2"/>
          </reference>
        </references>
      </pivotArea>
    </chartFormat>
    <chartFormat chart="9" format="2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2"/>
          </reference>
        </references>
      </pivotArea>
    </chartFormat>
    <chartFormat chart="9" format="2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2"/>
          </reference>
        </references>
      </pivotArea>
    </chartFormat>
    <chartFormat chart="9" format="2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2"/>
          </reference>
        </references>
      </pivotArea>
    </chartFormat>
    <chartFormat chart="9" format="2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2"/>
          </reference>
        </references>
      </pivotArea>
    </chartFormat>
    <chartFormat chart="9" format="2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2"/>
          </reference>
        </references>
      </pivotArea>
    </chartFormat>
    <chartFormat chart="9" format="2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2"/>
          </reference>
        </references>
      </pivotArea>
    </chartFormat>
    <chartFormat chart="9" format="2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2"/>
          </reference>
        </references>
      </pivotArea>
    </chartFormat>
    <chartFormat chart="9" format="2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2"/>
          </reference>
        </references>
      </pivotArea>
    </chartFormat>
    <chartFormat chart="9" format="2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2"/>
          </reference>
        </references>
      </pivotArea>
    </chartFormat>
    <chartFormat chart="9" format="2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2"/>
          </reference>
        </references>
      </pivotArea>
    </chartFormat>
    <chartFormat chart="9" format="2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2"/>
          </reference>
        </references>
      </pivotArea>
    </chartFormat>
    <chartFormat chart="9" format="2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2"/>
          </reference>
        </references>
      </pivotArea>
    </chartFormat>
    <chartFormat chart="9" format="2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2"/>
          </reference>
        </references>
      </pivotArea>
    </chartFormat>
    <chartFormat chart="9" format="2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3"/>
          </reference>
        </references>
      </pivotArea>
    </chartFormat>
    <chartFormat chart="9" format="2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3"/>
          </reference>
        </references>
      </pivotArea>
    </chartFormat>
    <chartFormat chart="9" format="2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3"/>
          </reference>
        </references>
      </pivotArea>
    </chartFormat>
    <chartFormat chart="9" format="2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3"/>
          </reference>
        </references>
      </pivotArea>
    </chartFormat>
    <chartFormat chart="9" format="2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3"/>
          </reference>
        </references>
      </pivotArea>
    </chartFormat>
    <chartFormat chart="9" format="2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3"/>
          </reference>
        </references>
      </pivotArea>
    </chartFormat>
    <chartFormat chart="9" format="2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3"/>
          </reference>
        </references>
      </pivotArea>
    </chartFormat>
    <chartFormat chart="9" format="2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3"/>
          </reference>
        </references>
      </pivotArea>
    </chartFormat>
    <chartFormat chart="9" format="2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3"/>
          </reference>
        </references>
      </pivotArea>
    </chartFormat>
    <chartFormat chart="9" format="2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3"/>
          </reference>
        </references>
      </pivotArea>
    </chartFormat>
    <chartFormat chart="9" format="2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3"/>
          </reference>
        </references>
      </pivotArea>
    </chartFormat>
    <chartFormat chart="9" format="2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3"/>
          </reference>
        </references>
      </pivotArea>
    </chartFormat>
    <chartFormat chart="9" format="2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3"/>
          </reference>
        </references>
      </pivotArea>
    </chartFormat>
    <chartFormat chart="9" format="2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3"/>
          </reference>
        </references>
      </pivotArea>
    </chartFormat>
    <chartFormat chart="9" format="2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3"/>
          </reference>
        </references>
      </pivotArea>
    </chartFormat>
    <chartFormat chart="9" format="2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3"/>
          </reference>
        </references>
      </pivotArea>
    </chartFormat>
    <chartFormat chart="9" format="2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4"/>
          </reference>
        </references>
      </pivotArea>
    </chartFormat>
    <chartFormat chart="9" format="2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4"/>
          </reference>
        </references>
      </pivotArea>
    </chartFormat>
    <chartFormat chart="9" format="2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4"/>
          </reference>
        </references>
      </pivotArea>
    </chartFormat>
    <chartFormat chart="9" format="2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4"/>
          </reference>
        </references>
      </pivotArea>
    </chartFormat>
    <chartFormat chart="9" format="2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4"/>
          </reference>
        </references>
      </pivotArea>
    </chartFormat>
    <chartFormat chart="9" format="2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4"/>
          </reference>
        </references>
      </pivotArea>
    </chartFormat>
    <chartFormat chart="9" format="2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4"/>
          </reference>
        </references>
      </pivotArea>
    </chartFormat>
    <chartFormat chart="9" format="2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4"/>
          </reference>
        </references>
      </pivotArea>
    </chartFormat>
    <chartFormat chart="9" format="2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4"/>
          </reference>
        </references>
      </pivotArea>
    </chartFormat>
    <chartFormat chart="9" format="2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4"/>
          </reference>
        </references>
      </pivotArea>
    </chartFormat>
    <chartFormat chart="9" format="2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4"/>
          </reference>
        </references>
      </pivotArea>
    </chartFormat>
    <chartFormat chart="9" format="2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4"/>
          </reference>
        </references>
      </pivotArea>
    </chartFormat>
    <chartFormat chart="9" format="2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4"/>
          </reference>
        </references>
      </pivotArea>
    </chartFormat>
    <chartFormat chart="9" format="2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4"/>
          </reference>
        </references>
      </pivotArea>
    </chartFormat>
    <chartFormat chart="9" format="2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4"/>
          </reference>
        </references>
      </pivotArea>
    </chartFormat>
    <chartFormat chart="9" format="2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4"/>
          </reference>
        </references>
      </pivotArea>
    </chartFormat>
    <chartFormat chart="9" format="2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5"/>
          </reference>
        </references>
      </pivotArea>
    </chartFormat>
    <chartFormat chart="9" format="2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5"/>
          </reference>
        </references>
      </pivotArea>
    </chartFormat>
    <chartFormat chart="9" format="2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5"/>
          </reference>
        </references>
      </pivotArea>
    </chartFormat>
    <chartFormat chart="9" format="2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5"/>
          </reference>
        </references>
      </pivotArea>
    </chartFormat>
    <chartFormat chart="9" format="2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5"/>
          </reference>
        </references>
      </pivotArea>
    </chartFormat>
    <chartFormat chart="9" format="2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5"/>
          </reference>
        </references>
      </pivotArea>
    </chartFormat>
    <chartFormat chart="9" format="2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5"/>
          </reference>
        </references>
      </pivotArea>
    </chartFormat>
    <chartFormat chart="9" format="2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5"/>
          </reference>
        </references>
      </pivotArea>
    </chartFormat>
    <chartFormat chart="9" format="2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5"/>
          </reference>
        </references>
      </pivotArea>
    </chartFormat>
    <chartFormat chart="9" format="2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5"/>
          </reference>
        </references>
      </pivotArea>
    </chartFormat>
    <chartFormat chart="9" format="2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5"/>
          </reference>
        </references>
      </pivotArea>
    </chartFormat>
    <chartFormat chart="9" format="2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5"/>
          </reference>
        </references>
      </pivotArea>
    </chartFormat>
    <chartFormat chart="9" format="2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5"/>
          </reference>
        </references>
      </pivotArea>
    </chartFormat>
    <chartFormat chart="9" format="2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5"/>
          </reference>
        </references>
      </pivotArea>
    </chartFormat>
    <chartFormat chart="9" format="2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5"/>
          </reference>
        </references>
      </pivotArea>
    </chartFormat>
    <chartFormat chart="9" format="2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5"/>
          </reference>
        </references>
      </pivotArea>
    </chartFormat>
    <chartFormat chart="9" format="2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9" format="2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9" format="2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9" format="2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9" format="2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9" format="2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9" format="2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9" format="2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9" format="2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9" format="3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9" format="3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9" format="3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9" format="3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9" format="3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9" format="3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9" format="3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2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4"/>
          </reference>
        </references>
      </pivotArea>
    </chartFormat>
    <chartFormat chart="12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5"/>
          </reference>
        </references>
      </pivotArea>
    </chartFormat>
    <chartFormat chart="12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0"/>
          </reference>
        </references>
      </pivotArea>
    </chartFormat>
    <chartFormat chart="12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1"/>
          </reference>
        </references>
      </pivotArea>
    </chartFormat>
    <chartFormat chart="12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2"/>
          </reference>
        </references>
      </pivotArea>
    </chartFormat>
    <chartFormat chart="12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3"/>
          </reference>
        </references>
      </pivotArea>
    </chartFormat>
    <chartFormat chart="12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4"/>
          </reference>
        </references>
      </pivotArea>
    </chartFormat>
    <chartFormat chart="12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5"/>
          </reference>
        </references>
      </pivotArea>
    </chartFormat>
    <chartFormat chart="12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0"/>
          </reference>
        </references>
      </pivotArea>
    </chartFormat>
    <chartFormat chart="12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1"/>
          </reference>
        </references>
      </pivotArea>
    </chartFormat>
    <chartFormat chart="12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2"/>
          </reference>
        </references>
      </pivotArea>
    </chartFormat>
    <chartFormat chart="12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3"/>
          </reference>
        </references>
      </pivotArea>
    </chartFormat>
    <chartFormat chart="12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4"/>
          </reference>
        </references>
      </pivotArea>
    </chartFormat>
    <chartFormat chart="12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5"/>
          </reference>
        </references>
      </pivotArea>
    </chartFormat>
    <chartFormat chart="12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</references>
      </pivotArea>
    </chartFormat>
    <chartFormat chart="12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1"/>
          </reference>
        </references>
      </pivotArea>
    </chartFormat>
    <chartFormat chart="12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2"/>
          </reference>
        </references>
      </pivotArea>
    </chartFormat>
    <chartFormat chart="12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3"/>
          </reference>
        </references>
      </pivotArea>
    </chartFormat>
    <chartFormat chart="12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4"/>
          </reference>
        </references>
      </pivotArea>
    </chartFormat>
    <chartFormat chart="12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5"/>
          </reference>
        </references>
      </pivotArea>
    </chartFormat>
    <chartFormat chart="12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0"/>
          </reference>
        </references>
      </pivotArea>
    </chartFormat>
    <chartFormat chart="12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1"/>
          </reference>
        </references>
      </pivotArea>
    </chartFormat>
    <chartFormat chart="12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2"/>
          </reference>
        </references>
      </pivotArea>
    </chartFormat>
    <chartFormat chart="12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3"/>
          </reference>
        </references>
      </pivotArea>
    </chartFormat>
    <chartFormat chart="12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4"/>
          </reference>
        </references>
      </pivotArea>
    </chartFormat>
    <chartFormat chart="12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3"/>
          </reference>
          <reference field="2" count="1" selected="0">
            <x v="5"/>
          </reference>
        </references>
      </pivotArea>
    </chartFormat>
    <chartFormat chart="12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0"/>
          </reference>
        </references>
      </pivotArea>
    </chartFormat>
    <chartFormat chart="12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1"/>
          </reference>
        </references>
      </pivotArea>
    </chartFormat>
    <chartFormat chart="12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2"/>
          </reference>
        </references>
      </pivotArea>
    </chartFormat>
    <chartFormat chart="12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3"/>
          </reference>
        </references>
      </pivotArea>
    </chartFormat>
    <chartFormat chart="12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4"/>
          </reference>
        </references>
      </pivotArea>
    </chartFormat>
    <chartFormat chart="12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4"/>
          </reference>
          <reference field="2" count="1" selected="0">
            <x v="5"/>
          </reference>
        </references>
      </pivotArea>
    </chartFormat>
    <chartFormat chart="12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0"/>
          </reference>
        </references>
      </pivotArea>
    </chartFormat>
    <chartFormat chart="12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1"/>
          </reference>
        </references>
      </pivotArea>
    </chartFormat>
    <chartFormat chart="12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2"/>
          </reference>
        </references>
      </pivotArea>
    </chartFormat>
    <chartFormat chart="12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3"/>
          </reference>
        </references>
      </pivotArea>
    </chartFormat>
    <chartFormat chart="12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4"/>
          </reference>
        </references>
      </pivotArea>
    </chartFormat>
    <chartFormat chart="12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5"/>
          </reference>
          <reference field="2" count="1" selected="0">
            <x v="5"/>
          </reference>
        </references>
      </pivotArea>
    </chartFormat>
    <chartFormat chart="12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0"/>
          </reference>
        </references>
      </pivotArea>
    </chartFormat>
    <chartFormat chart="12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1"/>
          </reference>
        </references>
      </pivotArea>
    </chartFormat>
    <chartFormat chart="12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2"/>
          </reference>
        </references>
      </pivotArea>
    </chartFormat>
    <chartFormat chart="12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3"/>
          </reference>
        </references>
      </pivotArea>
    </chartFormat>
    <chartFormat chart="12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4"/>
          </reference>
        </references>
      </pivotArea>
    </chartFormat>
    <chartFormat chart="12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6"/>
          </reference>
          <reference field="2" count="1" selected="0">
            <x v="5"/>
          </reference>
        </references>
      </pivotArea>
    </chartFormat>
    <chartFormat chart="12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0"/>
          </reference>
        </references>
      </pivotArea>
    </chartFormat>
    <chartFormat chart="12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1"/>
          </reference>
        </references>
      </pivotArea>
    </chartFormat>
    <chartFormat chart="12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2"/>
          </reference>
        </references>
      </pivotArea>
    </chartFormat>
    <chartFormat chart="12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3"/>
          </reference>
        </references>
      </pivotArea>
    </chartFormat>
    <chartFormat chart="12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4"/>
          </reference>
        </references>
      </pivotArea>
    </chartFormat>
    <chartFormat chart="12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7"/>
          </reference>
          <reference field="2" count="1" selected="0">
            <x v="5"/>
          </reference>
        </references>
      </pivotArea>
    </chartFormat>
    <chartFormat chart="12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0"/>
          </reference>
        </references>
      </pivotArea>
    </chartFormat>
    <chartFormat chart="12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1"/>
          </reference>
        </references>
      </pivotArea>
    </chartFormat>
    <chartFormat chart="12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2"/>
          </reference>
        </references>
      </pivotArea>
    </chartFormat>
    <chartFormat chart="12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3"/>
          </reference>
        </references>
      </pivotArea>
    </chartFormat>
    <chartFormat chart="12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4"/>
          </reference>
        </references>
      </pivotArea>
    </chartFormat>
    <chartFormat chart="12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8"/>
          </reference>
          <reference field="2" count="1" selected="0">
            <x v="5"/>
          </reference>
        </references>
      </pivotArea>
    </chartFormat>
    <chartFormat chart="12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0"/>
          </reference>
        </references>
      </pivotArea>
    </chartFormat>
    <chartFormat chart="12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1"/>
          </reference>
        </references>
      </pivotArea>
    </chartFormat>
    <chartFormat chart="12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2"/>
          </reference>
        </references>
      </pivotArea>
    </chartFormat>
    <chartFormat chart="12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3"/>
          </reference>
        </references>
      </pivotArea>
    </chartFormat>
    <chartFormat chart="12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4"/>
          </reference>
        </references>
      </pivotArea>
    </chartFormat>
    <chartFormat chart="12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9"/>
          </reference>
          <reference field="2" count="1" selected="0">
            <x v="5"/>
          </reference>
        </references>
      </pivotArea>
    </chartFormat>
    <chartFormat chart="12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0"/>
          </reference>
        </references>
      </pivotArea>
    </chartFormat>
    <chartFormat chart="12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1"/>
          </reference>
        </references>
      </pivotArea>
    </chartFormat>
    <chartFormat chart="12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2"/>
          </reference>
        </references>
      </pivotArea>
    </chartFormat>
    <chartFormat chart="12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3"/>
          </reference>
        </references>
      </pivotArea>
    </chartFormat>
    <chartFormat chart="12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4"/>
          </reference>
        </references>
      </pivotArea>
    </chartFormat>
    <chartFormat chart="12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0"/>
          </reference>
          <reference field="2" count="1" selected="0">
            <x v="5"/>
          </reference>
        </references>
      </pivotArea>
    </chartFormat>
    <chartFormat chart="12" format="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0"/>
          </reference>
        </references>
      </pivotArea>
    </chartFormat>
    <chartFormat chart="12" format="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1"/>
          </reference>
        </references>
      </pivotArea>
    </chartFormat>
    <chartFormat chart="12" format="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2"/>
          </reference>
        </references>
      </pivotArea>
    </chartFormat>
    <chartFormat chart="12" format="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3"/>
          </reference>
        </references>
      </pivotArea>
    </chartFormat>
    <chartFormat chart="12" format="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4"/>
          </reference>
        </references>
      </pivotArea>
    </chartFormat>
    <chartFormat chart="12" format="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1"/>
          </reference>
          <reference field="2" count="1" selected="0">
            <x v="5"/>
          </reference>
        </references>
      </pivotArea>
    </chartFormat>
    <chartFormat chart="12" format="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0"/>
          </reference>
        </references>
      </pivotArea>
    </chartFormat>
    <chartFormat chart="12" format="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1"/>
          </reference>
        </references>
      </pivotArea>
    </chartFormat>
    <chartFormat chart="12" format="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2"/>
          </reference>
        </references>
      </pivotArea>
    </chartFormat>
    <chartFormat chart="12" format="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3"/>
          </reference>
        </references>
      </pivotArea>
    </chartFormat>
    <chartFormat chart="12" format="10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4"/>
          </reference>
        </references>
      </pivotArea>
    </chartFormat>
    <chartFormat chart="12" format="1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2"/>
          </reference>
          <reference field="2" count="1" selected="0">
            <x v="5"/>
          </reference>
        </references>
      </pivotArea>
    </chartFormat>
    <chartFormat chart="12" format="1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0"/>
          </reference>
        </references>
      </pivotArea>
    </chartFormat>
    <chartFormat chart="12" format="1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1"/>
          </reference>
        </references>
      </pivotArea>
    </chartFormat>
    <chartFormat chart="12" format="1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2"/>
          </reference>
        </references>
      </pivotArea>
    </chartFormat>
    <chartFormat chart="12" format="1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3"/>
          </reference>
        </references>
      </pivotArea>
    </chartFormat>
    <chartFormat chart="12" format="1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4"/>
          </reference>
        </references>
      </pivotArea>
    </chartFormat>
    <chartFormat chart="12" format="1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7"/>
          </reference>
          <reference field="2" count="1" selected="0">
            <x v="5"/>
          </reference>
        </references>
      </pivotArea>
    </chartFormat>
    <chartFormat chart="12" format="1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0"/>
          </reference>
        </references>
      </pivotArea>
    </chartFormat>
    <chartFormat chart="12" format="1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1"/>
          </reference>
        </references>
      </pivotArea>
    </chartFormat>
    <chartFormat chart="12" format="1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2"/>
          </reference>
        </references>
      </pivotArea>
    </chartFormat>
    <chartFormat chart="12" format="1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3"/>
          </reference>
        </references>
      </pivotArea>
    </chartFormat>
    <chartFormat chart="12" format="1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4"/>
          </reference>
        </references>
      </pivotArea>
    </chartFormat>
    <chartFormat chart="12" format="1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8"/>
          </reference>
          <reference field="2" count="1" selected="0">
            <x v="5"/>
          </reference>
        </references>
      </pivotArea>
    </chartFormat>
    <chartFormat chart="12" format="1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0"/>
          </reference>
        </references>
      </pivotArea>
    </chartFormat>
    <chartFormat chart="12" format="1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1"/>
          </reference>
        </references>
      </pivotArea>
    </chartFormat>
    <chartFormat chart="12" format="1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2"/>
          </reference>
        </references>
      </pivotArea>
    </chartFormat>
    <chartFormat chart="12" format="1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9"/>
          </reference>
          <reference field="2" count="1" selected="0">
            <x v="3"/>
          </reference>
        </references>
      </pivotArea>
    </chartFormat>
    <chartFormat chart="9" format="3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0"/>
          </reference>
          <reference field="2" count="1" selected="0">
            <x v="0"/>
          </reference>
        </references>
      </pivotArea>
    </chartFormat>
    <chartFormat chart="9" format="3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1"/>
          </reference>
          <reference field="2" count="1" selected="0">
            <x v="0"/>
          </reference>
        </references>
      </pivotArea>
    </chartFormat>
    <chartFormat chart="9" format="3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5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5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5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5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5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5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5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5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5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5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6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6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6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6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6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6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6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6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6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6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6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6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6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6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6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7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7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7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7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7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7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7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7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7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7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7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7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7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7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7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7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7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19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9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9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C1B8-0494-4A88-A350-BF0D6B1B037D}">
  <dimension ref="A2:K12"/>
  <sheetViews>
    <sheetView tabSelected="1" workbookViewId="0">
      <selection activeCell="J10" sqref="J9:J10"/>
    </sheetView>
  </sheetViews>
  <sheetFormatPr defaultRowHeight="15" x14ac:dyDescent="0.25"/>
  <cols>
    <col min="1" max="1" width="15.140625" bestFit="1" customWidth="1"/>
    <col min="2" max="2" width="19.5703125" bestFit="1" customWidth="1"/>
    <col min="3" max="3" width="7" bestFit="1" customWidth="1"/>
    <col min="4" max="4" width="11.7109375" bestFit="1" customWidth="1"/>
    <col min="5" max="5" width="10.7109375" bestFit="1" customWidth="1"/>
    <col min="6" max="9" width="7" bestFit="1" customWidth="1"/>
    <col min="10" max="10" width="26" bestFit="1" customWidth="1"/>
    <col min="11" max="11" width="16.42578125" bestFit="1" customWidth="1"/>
    <col min="12" max="17" width="7" bestFit="1" customWidth="1"/>
    <col min="18" max="18" width="10.7109375" bestFit="1" customWidth="1"/>
    <col min="19" max="21" width="2" bestFit="1" customWidth="1"/>
    <col min="22" max="22" width="11.85546875" bestFit="1" customWidth="1"/>
    <col min="23" max="23" width="8.85546875" bestFit="1" customWidth="1"/>
    <col min="24" max="24" width="4" bestFit="1" customWidth="1"/>
    <col min="25" max="28" width="2" bestFit="1" customWidth="1"/>
    <col min="29" max="29" width="11.85546875" bestFit="1" customWidth="1"/>
    <col min="30" max="30" width="8.85546875" bestFit="1" customWidth="1"/>
    <col min="31" max="31" width="5" bestFit="1" customWidth="1"/>
    <col min="32" max="35" width="2" bestFit="1" customWidth="1"/>
    <col min="36" max="36" width="11.85546875" bestFit="1" customWidth="1"/>
    <col min="37" max="37" width="8.85546875" bestFit="1" customWidth="1"/>
    <col min="38" max="38" width="2" bestFit="1" customWidth="1"/>
    <col min="39" max="39" width="4" bestFit="1" customWidth="1"/>
    <col min="40" max="42" width="2" bestFit="1" customWidth="1"/>
    <col min="43" max="43" width="11.85546875" bestFit="1" customWidth="1"/>
    <col min="44" max="44" width="8.85546875" bestFit="1" customWidth="1"/>
    <col min="45" max="45" width="3" bestFit="1" customWidth="1"/>
    <col min="46" max="46" width="4" bestFit="1" customWidth="1"/>
    <col min="47" max="49" width="2" bestFit="1" customWidth="1"/>
    <col min="50" max="50" width="11.85546875" bestFit="1" customWidth="1"/>
    <col min="51" max="51" width="8.85546875" bestFit="1" customWidth="1"/>
    <col min="52" max="53" width="4" bestFit="1" customWidth="1"/>
    <col min="54" max="56" width="2" bestFit="1" customWidth="1"/>
    <col min="57" max="57" width="11.85546875" bestFit="1" customWidth="1"/>
    <col min="58" max="58" width="8.85546875" bestFit="1" customWidth="1"/>
    <col min="59" max="59" width="2" bestFit="1" customWidth="1"/>
    <col min="60" max="60" width="4" bestFit="1" customWidth="1"/>
    <col min="61" max="63" width="2" bestFit="1" customWidth="1"/>
    <col min="64" max="64" width="11.85546875" bestFit="1" customWidth="1"/>
    <col min="65" max="65" width="8.85546875" bestFit="1" customWidth="1"/>
    <col min="66" max="66" width="2" bestFit="1" customWidth="1"/>
    <col min="67" max="68" width="4" bestFit="1" customWidth="1"/>
    <col min="69" max="70" width="2" bestFit="1" customWidth="1"/>
    <col min="71" max="71" width="11.85546875" bestFit="1" customWidth="1"/>
    <col min="72" max="72" width="8.85546875" bestFit="1" customWidth="1"/>
    <col min="73" max="73" width="2" bestFit="1" customWidth="1"/>
    <col min="74" max="74" width="3" bestFit="1" customWidth="1"/>
    <col min="75" max="75" width="4" bestFit="1" customWidth="1"/>
    <col min="76" max="77" width="2" bestFit="1" customWidth="1"/>
    <col min="78" max="78" width="11.85546875" bestFit="1" customWidth="1"/>
    <col min="79" max="79" width="8.85546875" bestFit="1" customWidth="1"/>
    <col min="80" max="81" width="2" bestFit="1" customWidth="1"/>
    <col min="82" max="82" width="5" bestFit="1" customWidth="1"/>
    <col min="83" max="84" width="2" bestFit="1" customWidth="1"/>
    <col min="85" max="85" width="11.85546875" bestFit="1" customWidth="1"/>
    <col min="86" max="86" width="8.85546875" bestFit="1" customWidth="1"/>
    <col min="87" max="87" width="2" bestFit="1" customWidth="1"/>
    <col min="88" max="88" width="4" bestFit="1" customWidth="1"/>
    <col min="89" max="89" width="3" bestFit="1" customWidth="1"/>
    <col min="90" max="90" width="4" bestFit="1" customWidth="1"/>
    <col min="91" max="91" width="2" bestFit="1" customWidth="1"/>
    <col min="92" max="92" width="11.85546875" bestFit="1" customWidth="1"/>
    <col min="93" max="93" width="8.85546875" bestFit="1" customWidth="1"/>
    <col min="94" max="95" width="2" bestFit="1" customWidth="1"/>
    <col min="96" max="96" width="4" bestFit="1" customWidth="1"/>
    <col min="97" max="97" width="5" bestFit="1" customWidth="1"/>
    <col min="98" max="98" width="2" bestFit="1" customWidth="1"/>
    <col min="99" max="99" width="11.85546875" bestFit="1" customWidth="1"/>
    <col min="100" max="100" width="8.85546875" bestFit="1" customWidth="1"/>
    <col min="101" max="101" width="4" bestFit="1" customWidth="1"/>
    <col min="102" max="103" width="3" bestFit="1" customWidth="1"/>
    <col min="104" max="104" width="4" bestFit="1" customWidth="1"/>
    <col min="105" max="105" width="2" bestFit="1" customWidth="1"/>
    <col min="106" max="106" width="11.85546875" bestFit="1" customWidth="1"/>
    <col min="107" max="107" width="8.85546875" bestFit="1" customWidth="1"/>
    <col min="108" max="110" width="2" bestFit="1" customWidth="1"/>
    <col min="111" max="111" width="4" bestFit="1" customWidth="1"/>
    <col min="112" max="112" width="2" bestFit="1" customWidth="1"/>
    <col min="113" max="113" width="11.85546875" bestFit="1" customWidth="1"/>
    <col min="114" max="114" width="10.7109375" bestFit="1" customWidth="1"/>
  </cols>
  <sheetData>
    <row r="2" spans="1:11" x14ac:dyDescent="0.25">
      <c r="A2" t="s">
        <v>11</v>
      </c>
      <c r="B2" t="s">
        <v>10</v>
      </c>
    </row>
    <row r="3" spans="1:11" ht="15.75" thickBot="1" x14ac:dyDescent="0.3"/>
    <row r="4" spans="1:11" ht="16.5" thickTop="1" thickBot="1" x14ac:dyDescent="0.3">
      <c r="A4" t="s">
        <v>9</v>
      </c>
      <c r="B4" t="s">
        <v>8</v>
      </c>
      <c r="I4" s="4" t="s">
        <v>7</v>
      </c>
      <c r="J4" s="4" t="s">
        <v>6</v>
      </c>
      <c r="K4" s="4" t="s">
        <v>5</v>
      </c>
    </row>
    <row r="5" spans="1:11" ht="16.5" thickTop="1" thickBot="1" x14ac:dyDescent="0.3">
      <c r="A5" t="s">
        <v>4</v>
      </c>
      <c r="B5">
        <v>111119</v>
      </c>
      <c r="C5">
        <v>111120</v>
      </c>
      <c r="D5" t="s">
        <v>1</v>
      </c>
      <c r="E5" t="s">
        <v>0</v>
      </c>
      <c r="I5" s="2">
        <v>19</v>
      </c>
      <c r="J5" s="2" t="s">
        <v>2</v>
      </c>
      <c r="K5" s="2" t="s">
        <v>3</v>
      </c>
    </row>
    <row r="6" spans="1:11" ht="16.5" thickTop="1" thickBot="1" x14ac:dyDescent="0.3">
      <c r="A6" s="1">
        <v>1</v>
      </c>
      <c r="B6">
        <v>0</v>
      </c>
      <c r="C6">
        <v>4132</v>
      </c>
      <c r="E6">
        <v>4132</v>
      </c>
      <c r="I6" s="3">
        <v>20</v>
      </c>
      <c r="J6" s="3" t="s">
        <v>3</v>
      </c>
      <c r="K6" s="3" t="s">
        <v>2</v>
      </c>
    </row>
    <row r="7" spans="1:11" ht="15.75" thickTop="1" x14ac:dyDescent="0.25">
      <c r="A7" s="1">
        <v>2</v>
      </c>
      <c r="B7">
        <v>0</v>
      </c>
      <c r="C7">
        <v>1064</v>
      </c>
      <c r="E7">
        <v>1064</v>
      </c>
    </row>
    <row r="8" spans="1:11" x14ac:dyDescent="0.25">
      <c r="A8" s="1">
        <v>3</v>
      </c>
      <c r="B8">
        <v>4461</v>
      </c>
      <c r="C8">
        <v>404</v>
      </c>
      <c r="E8">
        <v>4865</v>
      </c>
    </row>
    <row r="9" spans="1:11" x14ac:dyDescent="0.25">
      <c r="A9" s="1">
        <v>4</v>
      </c>
      <c r="B9">
        <v>1139</v>
      </c>
      <c r="C9">
        <v>0</v>
      </c>
      <c r="E9">
        <v>1139</v>
      </c>
    </row>
    <row r="10" spans="1:11" x14ac:dyDescent="0.25">
      <c r="A10" s="1">
        <v>5</v>
      </c>
      <c r="B10">
        <v>0</v>
      </c>
      <c r="C10">
        <v>0</v>
      </c>
      <c r="E10">
        <v>0</v>
      </c>
    </row>
    <row r="11" spans="1:11" x14ac:dyDescent="0.25">
      <c r="A11" s="1" t="s">
        <v>1</v>
      </c>
    </row>
    <row r="12" spans="1:11" x14ac:dyDescent="0.25">
      <c r="A12" s="1" t="s">
        <v>0</v>
      </c>
      <c r="B12">
        <v>5600</v>
      </c>
      <c r="C12">
        <v>5600</v>
      </c>
      <c r="E12">
        <v>11200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Moreira</dc:creator>
  <cp:lastModifiedBy>André Moreira</cp:lastModifiedBy>
  <dcterms:created xsi:type="dcterms:W3CDTF">2021-06-28T22:35:46Z</dcterms:created>
  <dcterms:modified xsi:type="dcterms:W3CDTF">2021-06-29T14:04:15Z</dcterms:modified>
</cp:coreProperties>
</file>