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FinalLotSizing\"/>
    </mc:Choice>
  </mc:AlternateContent>
  <xr:revisionPtr revIDLastSave="0" documentId="13_ncr:1_{A417A8F8-9A5D-4129-BD0A-D80C66210520}" xr6:coauthVersionLast="47" xr6:coauthVersionMax="47" xr10:uidLastSave="{00000000-0000-0000-0000-000000000000}"/>
  <bookViews>
    <workbookView xWindow="-120" yWindow="-120" windowWidth="29040" windowHeight="15840" activeTab="1" xr2:uid="{F499D9DD-8465-46D9-BB9A-F09B4C2527D7}"/>
  </bookViews>
  <sheets>
    <sheet name="Dados" sheetId="1" r:id="rId1"/>
    <sheet name="Dados Tratados" sheetId="2" r:id="rId2"/>
    <sheet name="Apre" sheetId="9" r:id="rId3"/>
    <sheet name="ItemsWeeksMoulds" sheetId="3" r:id="rId4"/>
    <sheet name="IOT" sheetId="4" r:id="rId5"/>
    <sheet name="IOTGas" sheetId="5" r:id="rId6"/>
    <sheet name="MouldMatrix" sheetId="6" r:id="rId7"/>
    <sheet name="Encomendas Reais" sheetId="7" r:id="rId8"/>
    <sheet name="Previsoes" sheetId="8" r:id="rId9"/>
  </sheets>
  <externalReferences>
    <externalReference r:id="rId10"/>
  </externalReferences>
  <definedNames>
    <definedName name="_xlnm._FilterDatabase" localSheetId="1" hidden="1">'Dados Tratados'!$C$1:$C$69</definedName>
    <definedName name="_xlnm._FilterDatabase" localSheetId="8" hidden="1">Previsoes!$A$1:$Z$1</definedName>
    <definedName name="DadosExternos_1" localSheetId="2" hidden="1">Apre!$A$1:$G$332</definedName>
    <definedName name="_xlnm.Extract" localSheetId="1">'Dados Tratados'!$W$2</definedName>
    <definedName name="IO">IOT!$A$1:$B$526</definedName>
    <definedName name="IOT">IOT!$A$1:$D$526</definedName>
    <definedName name="IOTGas">IOTGas!$A$1:$D$526</definedName>
    <definedName name="Items">ItemsWeeksMoulds!$A$1:$D$1157</definedName>
    <definedName name="MI">ItemsWeeksMoulds!$O$1:$Q$711</definedName>
    <definedName name="Moulds">ItemsWeeksMoulds!$T$1:$U$109</definedName>
    <definedName name="Orders">ItemsWeeksMoulds!$E$1:$E$57</definedName>
    <definedName name="Weeks">ItemsWeeksMoulds!$F$1:$J$10</definedName>
    <definedName name="WeeksTotal">ItemsWeeksMoulds!$K$1:$K$11</definedName>
    <definedName name="WeeksTotalPlus">ItemsWeeksMoulds!$L$1:$L$12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6" i="1" l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54" i="8"/>
  <c r="AA55" i="8"/>
  <c r="AA56" i="8"/>
  <c r="AA2" i="1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3" i="8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2" i="8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2" i="7"/>
  <c r="AB71" i="8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816A99-9433-49E7-8897-D688099420F1}" keepAlive="1" name="Consulta - Tabela1" description="Ligação à consulta 'Tabela1' no livro." type="5" refreshedVersion="7" background="1" saveData="1">
    <dbPr connection="Provider=Microsoft.Mashup.OleDb.1;Data Source=$Workbook$;Location=Tabela1;Extended Properties=&quot;&quot;" command="SELECT * FROM [Tabela1]"/>
  </connection>
  <connection id="2" xr16:uid="{8E01F3E0-3DDC-4B39-A305-8157730072F4}" keepAlive="1" name="Consulta - Tabela1 (2)" description="Ligação à consulta 'Tabela1 (2)' no livro." type="5" refreshedVersion="7" background="1" saveData="1">
    <dbPr connection="Provider=Microsoft.Mashup.OleDb.1;Data Source=$Workbook$;Location=&quot;Tabela1 (2)&quot;;Extended Properties=&quot;&quot;" command="SELECT * FROM [Tabela1 (2)]"/>
  </connection>
  <connection id="3" xr16:uid="{5B98A3E2-A714-4CFC-857A-4CDA326B95D3}" keepAlive="1" name="Consulta - Tabela1 (3)" description="Ligação à consulta 'Tabela1 (3)' no livro." type="5" refreshedVersion="7" background="1" saveData="1">
    <dbPr connection="Provider=Microsoft.Mashup.OleDb.1;Data Source=$Workbook$;Location=&quot;Tabela1 (3)&quot;;Extended Properties=&quot;&quot;" command="SELECT * FROM [Tabela1 (3)]"/>
  </connection>
  <connection id="4" xr16:uid="{E5B212EB-3696-4879-9AE8-B36B986B4A9F}" keepAlive="1" name="Consulta - Tabela1 (4)" description="Ligação à consulta 'Tabela1 (4)' no livro." type="5" refreshedVersion="7" background="1" saveData="1">
    <dbPr connection="Provider=Microsoft.Mashup.OleDb.1;Data Source=$Workbook$;Location=&quot;Tabela1 (4)&quot;;Extended Properties=&quot;&quot;" command="SELECT * FROM [Tabela1 (4)]"/>
  </connection>
  <connection id="5" xr16:uid="{D3F16CE3-06C2-4705-8713-84F68E1D2028}" keepAlive="1" name="Consulta - Tabela1 (5)" description="Ligação à consulta 'Tabela1 (5)' no livro." type="5" refreshedVersion="7" background="1" saveData="1">
    <dbPr connection="Provider=Microsoft.Mashup.OleDb.1;Data Source=$Workbook$;Location=&quot;Tabela1 (5)&quot;;Extended Properties=&quot;&quot;" command="SELECT * FROM [Tabela1 (5)]"/>
  </connection>
  <connection id="6" xr16:uid="{2895BB2E-E1CB-4A03-884C-854211FA731A}" keepAlive="1" name="Consulta - Tabela1 (6)" description="Ligação à consulta 'Tabela1 (6)' no livro." type="5" refreshedVersion="7" background="1" saveData="1">
    <dbPr connection="Provider=Microsoft.Mashup.OleDb.1;Data Source=$Workbook$;Location=&quot;Tabela1 (6)&quot;;Extended Properties=&quot;&quot;" command="SELECT * FROM [Tabela1 (6)]"/>
  </connection>
  <connection id="7" xr16:uid="{DA401E7D-B807-4DF1-9AE1-4B92722135E4}" keepAlive="1" name="Consulta - Tabela1 (7)" description="Ligação à consulta 'Tabela1 (7)' no livro." type="5" refreshedVersion="7" background="1" saveData="1">
    <dbPr connection="Provider=Microsoft.Mashup.OleDb.1;Data Source=$Workbook$;Location=&quot;Tabela1 (7)&quot;;Extended Properties=&quot;&quot;" command="SELECT * FROM [Tabela1 (7)]"/>
  </connection>
</connections>
</file>

<file path=xl/sharedStrings.xml><?xml version="1.0" encoding="utf-8"?>
<sst xmlns="http://schemas.openxmlformats.org/spreadsheetml/2006/main" count="2856" uniqueCount="1019">
  <si>
    <t>numero</t>
  </si>
  <si>
    <t>order_nr</t>
  </si>
  <si>
    <t>data</t>
  </si>
  <si>
    <t>cod_cli</t>
  </si>
  <si>
    <t>data_entrega</t>
  </si>
  <si>
    <t>data_confirmada</t>
  </si>
  <si>
    <t>qtd_encomendada</t>
  </si>
  <si>
    <t>ref</t>
  </si>
  <si>
    <t>ref_fabrica</t>
  </si>
  <si>
    <t>210352/01</t>
  </si>
  <si>
    <t>C1178</t>
  </si>
  <si>
    <t>6B51.50-S3</t>
  </si>
  <si>
    <t>DAFNE</t>
  </si>
  <si>
    <t>6B51.90-S3</t>
  </si>
  <si>
    <t>Orders</t>
  </si>
  <si>
    <t>Weeks</t>
  </si>
  <si>
    <t>Items</t>
  </si>
  <si>
    <t>6C11.00-O2</t>
  </si>
  <si>
    <t>6A11.00-O2</t>
  </si>
  <si>
    <t>6C12.20-O2</t>
  </si>
  <si>
    <t>6A49.50-S3</t>
  </si>
  <si>
    <t>6B49.55-S3</t>
  </si>
  <si>
    <t>6B11.20-O2</t>
  </si>
  <si>
    <t>6C11.40-O2</t>
  </si>
  <si>
    <t>6A49.51-S1P</t>
  </si>
  <si>
    <t>6B50.51-S3</t>
  </si>
  <si>
    <t>6A49.11-S1P</t>
  </si>
  <si>
    <t>6B49.90-S3</t>
  </si>
  <si>
    <t>6B49.50-S3</t>
  </si>
  <si>
    <t>B</t>
  </si>
  <si>
    <t>EB</t>
  </si>
  <si>
    <t>WeeksTotal</t>
  </si>
  <si>
    <t>WeeksTotalPlus</t>
  </si>
  <si>
    <t>Moulds</t>
  </si>
  <si>
    <t>U</t>
  </si>
  <si>
    <t>b</t>
  </si>
  <si>
    <t>Fusion T36</t>
  </si>
  <si>
    <t>Michelin T36</t>
  </si>
  <si>
    <t>Fusion T37</t>
  </si>
  <si>
    <t>Michelin T37</t>
  </si>
  <si>
    <t>Fusion T38</t>
  </si>
  <si>
    <t>Michelin T38</t>
  </si>
  <si>
    <t>Fusion T39</t>
  </si>
  <si>
    <t>Michelin T39</t>
  </si>
  <si>
    <t>Fusion T40</t>
  </si>
  <si>
    <t>Michelin T40</t>
  </si>
  <si>
    <t>Michelin T41</t>
  </si>
  <si>
    <t>Fusion T42</t>
  </si>
  <si>
    <t>Michelin T42</t>
  </si>
  <si>
    <t>Fusion T43</t>
  </si>
  <si>
    <t>Michelin T43</t>
  </si>
  <si>
    <t>Fusion T44</t>
  </si>
  <si>
    <t>Michelin T44</t>
  </si>
  <si>
    <t>Fusion T45</t>
  </si>
  <si>
    <t>Michelin T45</t>
  </si>
  <si>
    <t>Fusion T46</t>
  </si>
  <si>
    <t>Michelin T46</t>
  </si>
  <si>
    <t>Fusion T47</t>
  </si>
  <si>
    <t>Michelin T47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</si>
  <si>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</si>
  <si>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</si>
  <si>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</si>
  <si>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</si>
  <si>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</si>
  <si>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</si>
  <si>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</si>
  <si>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</si>
  <si>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</si>
  <si>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</si>
  <si>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</si>
  <si>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</si>
  <si>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</si>
  <si>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</si>
  <si>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</si>
  <si>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</si>
  <si>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</si>
  <si>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</si>
  <si>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</si>
  <si>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</si>
  <si>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</si>
  <si>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</si>
  <si>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</si>
  <si>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</si>
  <si>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</si>
  <si>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</si>
  <si>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</si>
  <si>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</si>
  <si>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</si>
  <si>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</si>
  <si>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</si>
  <si>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</si>
  <si>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</si>
  <si>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</si>
  <si>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</si>
  <si>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</si>
  <si>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</si>
  <si>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</si>
  <si>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</si>
  <si>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</si>
  <si>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</si>
  <si>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</si>
  <si>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</si>
  <si>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</si>
  <si>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</si>
  <si>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</si>
  <si>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</si>
  <si>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</si>
  <si>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</si>
  <si>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</si>
  <si>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</si>
  <si>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</si>
  <si>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</si>
  <si>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</si>
  <si>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</si>
  <si>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</si>
  <si>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</si>
  <si>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d</t>
  </si>
  <si>
    <t>gas</t>
  </si>
  <si>
    <t>Reference</t>
  </si>
  <si>
    <t>Description</t>
  </si>
  <si>
    <t>6A03.10-S3</t>
  </si>
  <si>
    <t>Michelin</t>
  </si>
  <si>
    <t>6A03.12-S3</t>
  </si>
  <si>
    <t>Fusion</t>
  </si>
  <si>
    <t>6A06.20-S3</t>
  </si>
  <si>
    <t>Cls</t>
  </si>
  <si>
    <t>6A08.11-S1P</t>
  </si>
  <si>
    <t>Magnum</t>
  </si>
  <si>
    <t>6A08.51-S1P</t>
  </si>
  <si>
    <t>Elite</t>
  </si>
  <si>
    <t>6A09.00-S3</t>
  </si>
  <si>
    <t>Sika</t>
  </si>
  <si>
    <t>6A09.11-S1P</t>
  </si>
  <si>
    <t>6A10.20.3-S1P</t>
  </si>
  <si>
    <t>6A10.20-S1P</t>
  </si>
  <si>
    <t>6A11.14</t>
  </si>
  <si>
    <t>6A13.40-O3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</si>
  <si>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</si>
  <si>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</si>
  <si>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</si>
  <si>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</si>
  <si>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</si>
  <si>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</si>
  <si>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</si>
  <si>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</si>
  <si>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</si>
  <si>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</si>
  <si>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</si>
  <si>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</si>
  <si>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</si>
  <si>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</si>
  <si>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</si>
  <si>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</si>
  <si>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</si>
  <si>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</si>
  <si>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</si>
  <si>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</si>
  <si>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</si>
  <si>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</si>
  <si>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</si>
  <si>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</si>
  <si>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</si>
  <si>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</si>
  <si>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</si>
  <si>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</si>
  <si>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</si>
  <si>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</si>
  <si>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</si>
  <si>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</si>
  <si>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</si>
  <si>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</si>
  <si>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</si>
  <si>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</si>
  <si>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</si>
  <si>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</si>
  <si>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</si>
  <si>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</si>
  <si>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</si>
  <si>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</si>
  <si>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</si>
  <si>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</si>
  <si>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</si>
  <si>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</si>
  <si>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</si>
  <si>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</si>
  <si>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6C11.20-O2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</si>
  <si>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</si>
  <si>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</si>
  <si>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</si>
  <si>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</si>
  <si>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</si>
  <si>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</si>
  <si>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</si>
  <si>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</si>
  <si>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</si>
  <si>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Gas Week</t>
  </si>
  <si>
    <t>a</t>
  </si>
  <si>
    <t>h</t>
  </si>
  <si>
    <t>w</t>
  </si>
  <si>
    <t>212426/01</t>
  </si>
  <si>
    <t>C1183</t>
  </si>
  <si>
    <t>212427/01</t>
  </si>
  <si>
    <t>212428/01</t>
  </si>
  <si>
    <t>212429/01</t>
  </si>
  <si>
    <t>212430/01</t>
  </si>
  <si>
    <t>212431/01</t>
  </si>
  <si>
    <t>212432/01</t>
  </si>
  <si>
    <t>212433/01</t>
  </si>
  <si>
    <t>212434/01</t>
  </si>
  <si>
    <t>212435/01</t>
  </si>
  <si>
    <t>212436/01</t>
  </si>
  <si>
    <t>212437/01</t>
  </si>
  <si>
    <t>212453/01</t>
  </si>
  <si>
    <t>M801536/021</t>
  </si>
  <si>
    <t>212455/01</t>
  </si>
  <si>
    <t>212456/01</t>
  </si>
  <si>
    <t>212457/01</t>
  </si>
  <si>
    <t>212458/01</t>
  </si>
  <si>
    <t>212459/01</t>
  </si>
  <si>
    <t>212460/01</t>
  </si>
  <si>
    <t>212461/01</t>
  </si>
  <si>
    <t>212462/01</t>
  </si>
  <si>
    <t>212463/01</t>
  </si>
  <si>
    <t>212464/01</t>
  </si>
  <si>
    <t>212465/01</t>
  </si>
  <si>
    <t>212466/01</t>
  </si>
  <si>
    <t>212467/01</t>
  </si>
  <si>
    <t>212468/01</t>
  </si>
  <si>
    <t>212470/01</t>
  </si>
  <si>
    <t>212471/01</t>
  </si>
  <si>
    <t>212472/01</t>
  </si>
  <si>
    <t>212473/01</t>
  </si>
  <si>
    <t>M801537041</t>
  </si>
  <si>
    <t>212482/01</t>
  </si>
  <si>
    <t>C5377</t>
  </si>
  <si>
    <t>HUSQVARNA</t>
  </si>
  <si>
    <t>213744/01</t>
  </si>
  <si>
    <t>213925/01</t>
  </si>
  <si>
    <t>C1759</t>
  </si>
  <si>
    <t>202410-10</t>
  </si>
  <si>
    <t>213927/01</t>
  </si>
  <si>
    <t>202510-1</t>
  </si>
  <si>
    <t>213928/01</t>
  </si>
  <si>
    <t>202220-1</t>
  </si>
  <si>
    <t>213929/01</t>
  </si>
  <si>
    <t>202220-10</t>
  </si>
  <si>
    <t>214219/01</t>
  </si>
  <si>
    <t>C3048</t>
  </si>
  <si>
    <t>NURBURGRING</t>
  </si>
  <si>
    <t>214388/01</t>
  </si>
  <si>
    <t>C0998</t>
  </si>
  <si>
    <t>NULL</t>
  </si>
  <si>
    <t>WATT</t>
  </si>
  <si>
    <t>214559/02</t>
  </si>
  <si>
    <t>C1157</t>
  </si>
  <si>
    <t>FUEL</t>
  </si>
  <si>
    <t>214559/06</t>
  </si>
  <si>
    <t>214559/09</t>
  </si>
  <si>
    <t>Brake</t>
  </si>
  <si>
    <t>214559/11</t>
  </si>
  <si>
    <t>TRAIL SANDAL</t>
  </si>
  <si>
    <t>214564/01</t>
  </si>
  <si>
    <t>MYRON</t>
  </si>
  <si>
    <t>214565/01</t>
  </si>
  <si>
    <t>ARION</t>
  </si>
  <si>
    <t>214567/01</t>
  </si>
  <si>
    <t>MIRTO</t>
  </si>
  <si>
    <t>214568/01</t>
  </si>
  <si>
    <t>ISKUR</t>
  </si>
  <si>
    <t>214569/01</t>
  </si>
  <si>
    <t>URIAN</t>
  </si>
  <si>
    <t>214777/01</t>
  </si>
  <si>
    <t>214818/01</t>
  </si>
  <si>
    <t>214876/03</t>
  </si>
  <si>
    <t>C0931</t>
  </si>
  <si>
    <t>214876/04</t>
  </si>
  <si>
    <t>Wheels</t>
  </si>
  <si>
    <t>214886/01</t>
  </si>
  <si>
    <t>C0892</t>
  </si>
  <si>
    <t>Fafe</t>
  </si>
  <si>
    <t>214886/02</t>
  </si>
  <si>
    <t xml:space="preserve">Fusion T41 </t>
  </si>
  <si>
    <t>Fusion T41 2</t>
  </si>
  <si>
    <t>Fusion T42 2</t>
  </si>
  <si>
    <t>Fusion T43 2</t>
  </si>
  <si>
    <t>Magnum T42 2</t>
  </si>
  <si>
    <t>Magnum T43 2</t>
  </si>
  <si>
    <t>Magnum T44 2</t>
  </si>
  <si>
    <t>6B11.20-O2 T35</t>
  </si>
  <si>
    <t>6B11.20-O2 T36</t>
  </si>
  <si>
    <t>6B11.20-O2 T37</t>
  </si>
  <si>
    <t>6B11.20-O2 T38</t>
  </si>
  <si>
    <t>6B11.20-O2 T39</t>
  </si>
  <si>
    <t>6B11.20-O2 T40</t>
  </si>
  <si>
    <t>6B11.20-O2 T41</t>
  </si>
  <si>
    <t>6B11.20-O2 T42</t>
  </si>
  <si>
    <t>6B11.20-O2 T43</t>
  </si>
  <si>
    <t>6B11.20-O2 T44</t>
  </si>
  <si>
    <t>6B11.20-O2 T45</t>
  </si>
  <si>
    <t>6B11.20-O2 T46</t>
  </si>
  <si>
    <t>6B11.20-O2 T47</t>
  </si>
  <si>
    <t>6B11.20-O2 T48</t>
  </si>
  <si>
    <t>6B11.20-O2 T49</t>
  </si>
  <si>
    <t>6B11.20-O2 T50</t>
  </si>
  <si>
    <t>6B11.20-O2 T51</t>
  </si>
  <si>
    <t>214254/01</t>
  </si>
  <si>
    <t>FS</t>
  </si>
  <si>
    <t>214254/02</t>
  </si>
  <si>
    <t>214254/03</t>
  </si>
  <si>
    <t>214254/04</t>
  </si>
  <si>
    <t>Trail Shoe</t>
  </si>
  <si>
    <t>214254/05</t>
  </si>
  <si>
    <t>Trail Boot</t>
  </si>
  <si>
    <t>214254/06</t>
  </si>
  <si>
    <t>Hiker Hydratec</t>
  </si>
  <si>
    <t>214254/07</t>
  </si>
  <si>
    <t>Maia</t>
  </si>
  <si>
    <t>214254/08</t>
  </si>
  <si>
    <t>214254/09</t>
  </si>
  <si>
    <t>Beja</t>
  </si>
  <si>
    <t>214254/10</t>
  </si>
  <si>
    <t>Seia</t>
  </si>
  <si>
    <t>214254/11</t>
  </si>
  <si>
    <t>Almada</t>
  </si>
  <si>
    <t>214254/12</t>
  </si>
  <si>
    <t>MONZA</t>
  </si>
  <si>
    <t>214254/13</t>
  </si>
  <si>
    <t>Traction</t>
  </si>
  <si>
    <t>214254/14</t>
  </si>
  <si>
    <t>GEAR</t>
  </si>
  <si>
    <t>214254/15</t>
  </si>
  <si>
    <t>PISTON</t>
  </si>
  <si>
    <t>214254/16</t>
  </si>
  <si>
    <t>RALLY</t>
  </si>
  <si>
    <t>214254/17</t>
  </si>
  <si>
    <t>PIT STOP</t>
  </si>
  <si>
    <t>214254/18</t>
  </si>
  <si>
    <t>LEIRIA</t>
  </si>
  <si>
    <t>214254/19</t>
  </si>
  <si>
    <t>Lagos</t>
  </si>
  <si>
    <t>214254/20</t>
  </si>
  <si>
    <t>Sines</t>
  </si>
  <si>
    <t>214254/21</t>
  </si>
  <si>
    <t>214254/22</t>
  </si>
  <si>
    <t xml:space="preserve">SILVERSTONE </t>
  </si>
  <si>
    <t>214254/23</t>
  </si>
  <si>
    <t>Hiker Boot</t>
  </si>
  <si>
    <t>Items Unicos</t>
  </si>
  <si>
    <t>6C12.20-O2 T35</t>
  </si>
  <si>
    <t>6C12.20-O2 T36</t>
  </si>
  <si>
    <t>6C12.20-O2 T37</t>
  </si>
  <si>
    <t>6C12.20-O2 T38</t>
  </si>
  <si>
    <t>6C12.20-O2 T39</t>
  </si>
  <si>
    <t>6C12.20-O2 T40</t>
  </si>
  <si>
    <t>6C12.20-O2 T41</t>
  </si>
  <si>
    <t>6C12.20-O2 T42</t>
  </si>
  <si>
    <t>6C12.20-O2 T43</t>
  </si>
  <si>
    <t>6C12.20-O2 T44</t>
  </si>
  <si>
    <t>6C12.20-O2 T45</t>
  </si>
  <si>
    <t>6C12.20-O2 T46</t>
  </si>
  <si>
    <t>6C12.20-O2 T47</t>
  </si>
  <si>
    <t>6C12.20-O2 T48</t>
  </si>
  <si>
    <t>6C12.20-O2 T49</t>
  </si>
  <si>
    <t>6C12.20-O2 T50</t>
  </si>
  <si>
    <t>6C12.20-O2 T51</t>
  </si>
  <si>
    <t>6A06.20-S3 T35</t>
  </si>
  <si>
    <t>6A06.20-S3 T36</t>
  </si>
  <si>
    <t>6A06.20-S3 T37</t>
  </si>
  <si>
    <t>6A06.20-S3 T38</t>
  </si>
  <si>
    <t>6A06.20-S3 T39</t>
  </si>
  <si>
    <t>6A06.20-S3 T40</t>
  </si>
  <si>
    <t>6A06.20-S3 T41</t>
  </si>
  <si>
    <t>6A06.20-S3 T42</t>
  </si>
  <si>
    <t>6A06.20-S3 T43</t>
  </si>
  <si>
    <t>6A06.20-S3 T44</t>
  </si>
  <si>
    <t>6A06.20-S3 T45</t>
  </si>
  <si>
    <t>6A06.20-S3 T46</t>
  </si>
  <si>
    <t>6A06.20-S3 T47</t>
  </si>
  <si>
    <t>6A06.20-S3 T48</t>
  </si>
  <si>
    <t>6A06.20-S3 T49</t>
  </si>
  <si>
    <t>6A06.20-S3 T50</t>
  </si>
  <si>
    <t>6A06.20-S3 T51</t>
  </si>
  <si>
    <t>6B06.20-S3 T35</t>
  </si>
  <si>
    <t>6B06.20-S3 T36</t>
  </si>
  <si>
    <t>6B06.20-S3 T37</t>
  </si>
  <si>
    <t>6B06.20-S3 T38</t>
  </si>
  <si>
    <t>6B06.20-S3 T39</t>
  </si>
  <si>
    <t>6B06.20-S3 T40</t>
  </si>
  <si>
    <t>6B06.20-S3 T41</t>
  </si>
  <si>
    <t>6B06.20-S3 T42</t>
  </si>
  <si>
    <t>6B06.20-S3 T43</t>
  </si>
  <si>
    <t>6B06.20-S3 T44</t>
  </si>
  <si>
    <t>6B06.20-S3 T45</t>
  </si>
  <si>
    <t>6B06.20-S3 T46</t>
  </si>
  <si>
    <t>6B06.20-S3 T47</t>
  </si>
  <si>
    <t>6B06.20-S3 T48</t>
  </si>
  <si>
    <t>6B06.20-S3 T49</t>
  </si>
  <si>
    <t>6B06.20-S3 T50</t>
  </si>
  <si>
    <t>6B06.20-S3 T51</t>
  </si>
  <si>
    <t>6B05.20-S3 T35</t>
  </si>
  <si>
    <t>6B05.20-S3 T36</t>
  </si>
  <si>
    <t>6B05.20-S3 T37</t>
  </si>
  <si>
    <t>6B05.20-S3 T38</t>
  </si>
  <si>
    <t>6B05.20-S3 T39</t>
  </si>
  <si>
    <t>6B05.20-S3 T40</t>
  </si>
  <si>
    <t>6B05.20-S3 T41</t>
  </si>
  <si>
    <t>6B05.20-S3 T42</t>
  </si>
  <si>
    <t>6B05.20-S3 T43</t>
  </si>
  <si>
    <t>6B05.20-S3 T44</t>
  </si>
  <si>
    <t>6B05.20-S3 T45</t>
  </si>
  <si>
    <t>6B05.20-S3 T46</t>
  </si>
  <si>
    <t>6B05.20-S3 T47</t>
  </si>
  <si>
    <t>6B05.20-S3 T48</t>
  </si>
  <si>
    <t>6B05.20-S3 T49</t>
  </si>
  <si>
    <t>6B05.20-S3 T50</t>
  </si>
  <si>
    <t>6B05.20-S3 T51</t>
  </si>
  <si>
    <t>6A45.20-S3 T35</t>
  </si>
  <si>
    <t>6A45.20-S3 T36</t>
  </si>
  <si>
    <t>6A45.20-S3 T37</t>
  </si>
  <si>
    <t>6A45.20-S3 T38</t>
  </si>
  <si>
    <t>6A45.20-S3 T39</t>
  </si>
  <si>
    <t>6A45.20-S3 T40</t>
  </si>
  <si>
    <t>6A45.20-S3 T41</t>
  </si>
  <si>
    <t>6A45.20-S3 T42</t>
  </si>
  <si>
    <t>6A45.20-S3 T43</t>
  </si>
  <si>
    <t>6A45.20-S3 T44</t>
  </si>
  <si>
    <t>6A45.20-S3 T45</t>
  </si>
  <si>
    <t>6A45.20-S3 T46</t>
  </si>
  <si>
    <t>6A45.20-S3 T47</t>
  </si>
  <si>
    <t>6A45.20-S3 T48</t>
  </si>
  <si>
    <t>6A45.20-S3 T49</t>
  </si>
  <si>
    <t>6A45.20-S3 T50</t>
  </si>
  <si>
    <t>6A45.20-S3 T51</t>
  </si>
  <si>
    <t>6B45.20-S3 T35</t>
  </si>
  <si>
    <t>6B45.20-S3 T36</t>
  </si>
  <si>
    <t>6B45.20-S3 T37</t>
  </si>
  <si>
    <t>6B45.20-S3 T38</t>
  </si>
  <si>
    <t>6B45.20-S3 T39</t>
  </si>
  <si>
    <t>6B45.20-S3 T40</t>
  </si>
  <si>
    <t>6B45.20-S3 T41</t>
  </si>
  <si>
    <t>6B45.20-S3 T42</t>
  </si>
  <si>
    <t>6B45.20-S3 T43</t>
  </si>
  <si>
    <t>6B45.20-S3 T44</t>
  </si>
  <si>
    <t>6B45.20-S3 T45</t>
  </si>
  <si>
    <t>6B45.20-S3 T46</t>
  </si>
  <si>
    <t>6B45.20-S3 T47</t>
  </si>
  <si>
    <t>6B45.20-S3 T48</t>
  </si>
  <si>
    <t>6B45.20-S3 T49</t>
  </si>
  <si>
    <t>6B45.20-S3 T50</t>
  </si>
  <si>
    <t>6B45.20-S3 T51</t>
  </si>
  <si>
    <t>6B84.20-S3 T35</t>
  </si>
  <si>
    <t>6B84.20-S3 T36</t>
  </si>
  <si>
    <t>6B84.20-S3 T37</t>
  </si>
  <si>
    <t>6B84.20-S3 T38</t>
  </si>
  <si>
    <t>6B84.20-S3 T39</t>
  </si>
  <si>
    <t>6B84.20-S3 T40</t>
  </si>
  <si>
    <t>6B84.20-S3 T41</t>
  </si>
  <si>
    <t>6B84.20-S3 T42</t>
  </si>
  <si>
    <t>6B84.20-S3 T43</t>
  </si>
  <si>
    <t>6B84.20-S3 T44</t>
  </si>
  <si>
    <t>6B84.20-S3 T45</t>
  </si>
  <si>
    <t>6B84.20-S3 T46</t>
  </si>
  <si>
    <t>6B84.20-S3 T47</t>
  </si>
  <si>
    <t>6B84.20-S3 T48</t>
  </si>
  <si>
    <t>6B84.20-S3 T49</t>
  </si>
  <si>
    <t>6B84.20-S3 T50</t>
  </si>
  <si>
    <t>6B84.20-S3 T51</t>
  </si>
  <si>
    <t>6B49.30-S3 T35</t>
  </si>
  <si>
    <t>6B49.30-S3 T36</t>
  </si>
  <si>
    <t>6B49.30-S3 T37</t>
  </si>
  <si>
    <t>6B49.30-S3 T38</t>
  </si>
  <si>
    <t>6B49.30-S3 T39</t>
  </si>
  <si>
    <t>6B49.30-S3 T40</t>
  </si>
  <si>
    <t>6B49.30-S3 T41</t>
  </si>
  <si>
    <t>6B49.30-S3 T42</t>
  </si>
  <si>
    <t>6B49.30-S3 T43</t>
  </si>
  <si>
    <t>6B49.30-S3 T44</t>
  </si>
  <si>
    <t>6B49.30-S3 T45</t>
  </si>
  <si>
    <t>6B49.30-S3 T46</t>
  </si>
  <si>
    <t>6B49.30-S3 T47</t>
  </si>
  <si>
    <t>6B49.30-S3 T48</t>
  </si>
  <si>
    <t>6B49.30-S3 T49</t>
  </si>
  <si>
    <t>6B49.30-S3 T50</t>
  </si>
  <si>
    <t>6B49.30-S3 T51</t>
  </si>
  <si>
    <t>6A51.90-S3 T35</t>
  </si>
  <si>
    <t>6A51.90-S3 T36</t>
  </si>
  <si>
    <t>6A51.90-S3 T37</t>
  </si>
  <si>
    <t>6A51.90-S3 T38</t>
  </si>
  <si>
    <t>6A51.90-S3 T39</t>
  </si>
  <si>
    <t>6A51.90-S3 T40</t>
  </si>
  <si>
    <t>6A51.90-S3 T41</t>
  </si>
  <si>
    <t>6A51.90-S3 T42</t>
  </si>
  <si>
    <t>6A51.90-S3 T43</t>
  </si>
  <si>
    <t>6A51.90-S3 T44</t>
  </si>
  <si>
    <t>6A51.90-S3 T45</t>
  </si>
  <si>
    <t>6A51.90-S3 T46</t>
  </si>
  <si>
    <t>6A51.90-S3 T47</t>
  </si>
  <si>
    <t>6A51.90-S3 T48</t>
  </si>
  <si>
    <t>6A51.90-S3 T49</t>
  </si>
  <si>
    <t>6A51.90-S3 T50</t>
  </si>
  <si>
    <t>6A51.90-S3 T51</t>
  </si>
  <si>
    <t>6B51.90-S3 T35</t>
  </si>
  <si>
    <t>6B51.90-S3 T36</t>
  </si>
  <si>
    <t>6B51.90-S3 T37</t>
  </si>
  <si>
    <t>6B51.90-S3 T38</t>
  </si>
  <si>
    <t>6B51.90-S3 T39</t>
  </si>
  <si>
    <t>6B51.90-S3 T40</t>
  </si>
  <si>
    <t>6B51.90-S3 T41</t>
  </si>
  <si>
    <t>6B51.90-S3 T42</t>
  </si>
  <si>
    <t>6B51.90-S3 T43</t>
  </si>
  <si>
    <t>6B51.90-S3 T44</t>
  </si>
  <si>
    <t>6B51.90-S3 T45</t>
  </si>
  <si>
    <t>6B51.90-S3 T46</t>
  </si>
  <si>
    <t>6B51.90-S3 T47</t>
  </si>
  <si>
    <t>6B51.90-S3 T48</t>
  </si>
  <si>
    <t>6B51.90-S3 T49</t>
  </si>
  <si>
    <t>6B51.90-S3 T50</t>
  </si>
  <si>
    <t>6B51.90-S3 T51</t>
  </si>
  <si>
    <t>6A49.11-S1P T35</t>
  </si>
  <si>
    <t>6A49.11-S1P T36</t>
  </si>
  <si>
    <t>6A49.11-S1P T37</t>
  </si>
  <si>
    <t>6A49.11-S1P T38</t>
  </si>
  <si>
    <t>6A49.11-S1P T39</t>
  </si>
  <si>
    <t>6A49.11-S1P T40</t>
  </si>
  <si>
    <t>6A49.11-S1P T41</t>
  </si>
  <si>
    <t>6A49.11-S1P T42</t>
  </si>
  <si>
    <t>6A49.11-S1P T43</t>
  </si>
  <si>
    <t>6A49.11-S1P T44</t>
  </si>
  <si>
    <t>6A49.11-S1P T45</t>
  </si>
  <si>
    <t>6A49.11-S1P T46</t>
  </si>
  <si>
    <t>6A49.11-S1P T47</t>
  </si>
  <si>
    <t>6A49.11-S1P T48</t>
  </si>
  <si>
    <t>6A49.11-S1P T49</t>
  </si>
  <si>
    <t>6A49.11-S1P T50</t>
  </si>
  <si>
    <t>6A49.11-S1P T51</t>
  </si>
  <si>
    <t>6B49.90-S3 T35</t>
  </si>
  <si>
    <t>6B49.90-S3 T36</t>
  </si>
  <si>
    <t>6B49.90-S3 T37</t>
  </si>
  <si>
    <t>6B49.90-S3 T38</t>
  </si>
  <si>
    <t>6B49.90-S3 T39</t>
  </si>
  <si>
    <t>6B49.90-S3 T40</t>
  </si>
  <si>
    <t>6B49.90-S3 T41</t>
  </si>
  <si>
    <t>6B49.90-S3 T42</t>
  </si>
  <si>
    <t>6B49.90-S3 T43</t>
  </si>
  <si>
    <t>6B49.90-S3 T44</t>
  </si>
  <si>
    <t>6B49.90-S3 T45</t>
  </si>
  <si>
    <t>6B49.90-S3 T46</t>
  </si>
  <si>
    <t>6B49.90-S3 T47</t>
  </si>
  <si>
    <t>6B49.90-S3 T48</t>
  </si>
  <si>
    <t>6B49.90-S3 T49</t>
  </si>
  <si>
    <t>6B49.90-S3 T50</t>
  </si>
  <si>
    <t>6B49.90-S3 T51</t>
  </si>
  <si>
    <t>6B50.91-S3 T35</t>
  </si>
  <si>
    <t>6B50.91-S3 T36</t>
  </si>
  <si>
    <t>6B50.91-S3 T37</t>
  </si>
  <si>
    <t>6B50.91-S3 T38</t>
  </si>
  <si>
    <t>6B50.91-S3 T39</t>
  </si>
  <si>
    <t>6B50.91-S3 T40</t>
  </si>
  <si>
    <t>6B50.91-S3 T41</t>
  </si>
  <si>
    <t>6B50.91-S3 T42</t>
  </si>
  <si>
    <t>6B50.91-S3 T43</t>
  </si>
  <si>
    <t>6B50.91-S3 T44</t>
  </si>
  <si>
    <t>6B50.91-S3 T45</t>
  </si>
  <si>
    <t>6B50.91-S3 T46</t>
  </si>
  <si>
    <t>6B50.91-S3 T47</t>
  </si>
  <si>
    <t>6B50.91-S3 T48</t>
  </si>
  <si>
    <t>6B50.91-S3 T49</t>
  </si>
  <si>
    <t>6B50.91-S3 T50</t>
  </si>
  <si>
    <t>6B50.91-S3 T51</t>
  </si>
  <si>
    <t>6B03.12-S3 T35</t>
  </si>
  <si>
    <t>6B03.12-S3 T36</t>
  </si>
  <si>
    <t>6B03.12-S3 T37</t>
  </si>
  <si>
    <t>6B03.12-S3 T38</t>
  </si>
  <si>
    <t>6B03.12-S3 T39</t>
  </si>
  <si>
    <t>6B03.12-S3 T40</t>
  </si>
  <si>
    <t>6B03.12-S3 T41</t>
  </si>
  <si>
    <t>6B03.12-S3 T42</t>
  </si>
  <si>
    <t>6B03.12-S3 T43</t>
  </si>
  <si>
    <t>6B03.12-S3 T44</t>
  </si>
  <si>
    <t>6B03.12-S3 T45</t>
  </si>
  <si>
    <t>6B03.12-S3 T46</t>
  </si>
  <si>
    <t>6B03.12-S3 T47</t>
  </si>
  <si>
    <t>6B03.12-S3 T48</t>
  </si>
  <si>
    <t>6B03.12-S3 T49</t>
  </si>
  <si>
    <t>6B03.12-S3 T50</t>
  </si>
  <si>
    <t>6B03.12-S3 T51</t>
  </si>
  <si>
    <t>6A03.12-S3 T35</t>
  </si>
  <si>
    <t>6A03.12-S3 T36</t>
  </si>
  <si>
    <t>6A03.12-S3 T37</t>
  </si>
  <si>
    <t>6A03.12-S3 T38</t>
  </si>
  <si>
    <t>6A03.12-S3 T39</t>
  </si>
  <si>
    <t>6A03.12-S3 T40</t>
  </si>
  <si>
    <t>6A03.12-S3 T41</t>
  </si>
  <si>
    <t>6A03.12-S3 T42</t>
  </si>
  <si>
    <t>6A03.12-S3 T43</t>
  </si>
  <si>
    <t>6A03.12-S3 T44</t>
  </si>
  <si>
    <t>6A03.12-S3 T45</t>
  </si>
  <si>
    <t>6A03.12-S3 T46</t>
  </si>
  <si>
    <t>6A03.12-S3 T47</t>
  </si>
  <si>
    <t>6A03.12-S3 T48</t>
  </si>
  <si>
    <t>6A03.12-S3 T49</t>
  </si>
  <si>
    <t>6A03.12-S3 T50</t>
  </si>
  <si>
    <t>6A03.12-S3 T51</t>
  </si>
  <si>
    <t>6A49.30-S3 T35</t>
  </si>
  <si>
    <t>6A49.30-S3 T36</t>
  </si>
  <si>
    <t>6A49.30-S3 T37</t>
  </si>
  <si>
    <t>6A49.30-S3 T38</t>
  </si>
  <si>
    <t>6A49.30-S3 T39</t>
  </si>
  <si>
    <t>6A49.30-S3 T40</t>
  </si>
  <si>
    <t>6A49.30-S3 T41</t>
  </si>
  <si>
    <t>6A49.30-S3 T42</t>
  </si>
  <si>
    <t>6A49.30-S3 T43</t>
  </si>
  <si>
    <t>6A49.30-S3 T44</t>
  </si>
  <si>
    <t>6A49.30-S3 T45</t>
  </si>
  <si>
    <t>6A49.30-S3 T46</t>
  </si>
  <si>
    <t>6A49.30-S3 T47</t>
  </si>
  <si>
    <t>6A49.30-S3 T48</t>
  </si>
  <si>
    <t>6A49.30-S3 T49</t>
  </si>
  <si>
    <t>6A49.30-S3 T50</t>
  </si>
  <si>
    <t>6A49.30-S3 T51</t>
  </si>
  <si>
    <t>6A08.11-S1P T35</t>
  </si>
  <si>
    <t>6A08.11-S1P T36</t>
  </si>
  <si>
    <t>6A08.11-S1P T37</t>
  </si>
  <si>
    <t>6A08.11-S1P T38</t>
  </si>
  <si>
    <t>6A08.11-S1P T39</t>
  </si>
  <si>
    <t>6A08.11-S1P T40</t>
  </si>
  <si>
    <t>6A08.11-S1P T41</t>
  </si>
  <si>
    <t>6A08.11-S1P T42</t>
  </si>
  <si>
    <t>6A08.11-S1P T43</t>
  </si>
  <si>
    <t>6A08.11-S1P T44</t>
  </si>
  <si>
    <t>6A08.11-S1P T45</t>
  </si>
  <si>
    <t>6A08.11-S1P T46</t>
  </si>
  <si>
    <t>6A08.11-S1P T47</t>
  </si>
  <si>
    <t>6A08.11-S1P T48</t>
  </si>
  <si>
    <t>6A08.11-S1P T49</t>
  </si>
  <si>
    <t>6A08.11-S1P T50</t>
  </si>
  <si>
    <t>6A08.11-S1P T51</t>
  </si>
  <si>
    <t>6A49.90-S3 T37</t>
  </si>
  <si>
    <t>6A49.90-S3 T40</t>
  </si>
  <si>
    <t>6A49.90-S3 T41</t>
  </si>
  <si>
    <t>6A49.90-S3 T42</t>
  </si>
  <si>
    <t>6A49.90-S3 T44</t>
  </si>
  <si>
    <t>6B51.95-S3 T36</t>
  </si>
  <si>
    <t>6B51.95-S3 T37</t>
  </si>
  <si>
    <t>6B51.95-S3 T38</t>
  </si>
  <si>
    <t>6B51.95-S3 T39</t>
  </si>
  <si>
    <t>6B51.95-S3 T40</t>
  </si>
  <si>
    <t>6B51.95-S3 T42</t>
  </si>
  <si>
    <t>6B51.95-S3 T43</t>
  </si>
  <si>
    <t>6B51.95-S3 T44</t>
  </si>
  <si>
    <t>6B51.95-S3 T46</t>
  </si>
  <si>
    <t>6B51.95-S3 T47</t>
  </si>
  <si>
    <t>6A51.95-S3 T36</t>
  </si>
  <si>
    <t>6A51.95-S3 T37</t>
  </si>
  <si>
    <t>6A51.95-S3 T38</t>
  </si>
  <si>
    <t>6A51.95-S3 T39</t>
  </si>
  <si>
    <t>6A51.95-S3 T40</t>
  </si>
  <si>
    <t>6A51.95-S3 T41</t>
  </si>
  <si>
    <t>6A51.95-S3 T42</t>
  </si>
  <si>
    <t>6A51.95-S3 T43</t>
  </si>
  <si>
    <t>6A51.95-S3 T44</t>
  </si>
  <si>
    <t>6A51.95-S3 T45</t>
  </si>
  <si>
    <t>6A51.95-S3 T46</t>
  </si>
  <si>
    <t>6B84.22-S3 T39</t>
  </si>
  <si>
    <t>6B84.22-S3 T40</t>
  </si>
  <si>
    <t>6B84.22-S3 T41</t>
  </si>
  <si>
    <t>6B84.22-S3 T42</t>
  </si>
  <si>
    <t>6B84.22-S3 T43</t>
  </si>
  <si>
    <t>6B84.22-S3 T44</t>
  </si>
  <si>
    <t>6B84.22-S3 T45</t>
  </si>
  <si>
    <t>Michelin T35</t>
  </si>
  <si>
    <t>Fusion T35</t>
  </si>
  <si>
    <t>Fusion T48</t>
  </si>
  <si>
    <t>Fusion T49</t>
  </si>
  <si>
    <t>Fusion T50</t>
  </si>
  <si>
    <t>Fusion T51</t>
  </si>
  <si>
    <t>Cls T35</t>
  </si>
  <si>
    <t>Cls T48</t>
  </si>
  <si>
    <t>Cls T49</t>
  </si>
  <si>
    <t>Cls T50</t>
  </si>
  <si>
    <t>Cls T51</t>
  </si>
  <si>
    <t>Magnum T35</t>
  </si>
  <si>
    <t>Magnum T48</t>
  </si>
  <si>
    <t>Magnum T49</t>
  </si>
  <si>
    <t>Magnum T50</t>
  </si>
  <si>
    <t>Magnum T51</t>
  </si>
  <si>
    <t>Sika T51</t>
  </si>
  <si>
    <t>Michelin T48</t>
  </si>
  <si>
    <t>Michelin T49</t>
  </si>
  <si>
    <t>Michelin T50</t>
  </si>
  <si>
    <t>Michelin T51</t>
  </si>
  <si>
    <t>MouldTime</t>
  </si>
  <si>
    <t>MouldTimeExtra</t>
  </si>
  <si>
    <t>6B91.19-S2 T35</t>
  </si>
  <si>
    <t>6B91.19-S2 T36</t>
  </si>
  <si>
    <t>6B91.19-S2 T37</t>
  </si>
  <si>
    <t>6B91.19-S2 T38</t>
  </si>
  <si>
    <t>6B91.19-S2 T39</t>
  </si>
  <si>
    <t>6B91.19-S2 T40</t>
  </si>
  <si>
    <t>6B91.19-S2 T41</t>
  </si>
  <si>
    <t>6B91.19-S2 T42</t>
  </si>
  <si>
    <t>6B91.19-S2 T43</t>
  </si>
  <si>
    <t>6B91.19-S2 T44</t>
  </si>
  <si>
    <t>6B91.19-S2 T45</t>
  </si>
  <si>
    <t>6B91.19-S2 T46</t>
  </si>
  <si>
    <t>6B91.19-S2 T47</t>
  </si>
  <si>
    <t>6B91.19-S2 T48</t>
  </si>
  <si>
    <t>6B91.19-S2 T49</t>
  </si>
  <si>
    <t>6B91.19-S2 T50</t>
  </si>
  <si>
    <t>6B91.19-S2 T51</t>
  </si>
  <si>
    <t>6A10.20-S1P T35</t>
  </si>
  <si>
    <t>6A10.20-S1P T36</t>
  </si>
  <si>
    <t>6A10.20-S1P T37</t>
  </si>
  <si>
    <t>6A10.20-S1P T38</t>
  </si>
  <si>
    <t>6A10.20-S1P T39</t>
  </si>
  <si>
    <t>6A10.20-S1P T40</t>
  </si>
  <si>
    <t>6A10.20-S1P T41</t>
  </si>
  <si>
    <t>6A10.20-S1P T42</t>
  </si>
  <si>
    <t>6A10.20-S1P T43</t>
  </si>
  <si>
    <t>6A10.20-S1P T44</t>
  </si>
  <si>
    <t>6A10.20-S1P T45</t>
  </si>
  <si>
    <t>6A10.20-S1P T46</t>
  </si>
  <si>
    <t>6A10.20-S1P T47</t>
  </si>
  <si>
    <t>6A10.20-S1P T48</t>
  </si>
  <si>
    <t>6A10.20-S1P T49</t>
  </si>
  <si>
    <t>6A10.20-S1P T50</t>
  </si>
  <si>
    <t>6A10.20-S1P T51</t>
  </si>
  <si>
    <t>214251/01</t>
  </si>
  <si>
    <t>214251/02</t>
  </si>
  <si>
    <t>214251/03</t>
  </si>
  <si>
    <t>214251/04</t>
  </si>
  <si>
    <t>214251/05</t>
  </si>
  <si>
    <t>214251/06</t>
  </si>
  <si>
    <t>214251/07</t>
  </si>
  <si>
    <t>214251/08</t>
  </si>
  <si>
    <t>214251/09</t>
  </si>
  <si>
    <t>214251/10</t>
  </si>
  <si>
    <t>214251/11</t>
  </si>
  <si>
    <t>214251/12</t>
  </si>
  <si>
    <t>214251/13</t>
  </si>
  <si>
    <t>214251/14</t>
  </si>
  <si>
    <t>214251/15</t>
  </si>
  <si>
    <t>214251/16</t>
  </si>
  <si>
    <t>214251/17</t>
  </si>
  <si>
    <t>214251/18</t>
  </si>
  <si>
    <t>214251/19</t>
  </si>
  <si>
    <t>214251/20</t>
  </si>
  <si>
    <t>214251/21</t>
  </si>
  <si>
    <t>214251/22</t>
  </si>
  <si>
    <t>214251/23</t>
  </si>
  <si>
    <t>ISIS - TOWORKFOR</t>
  </si>
  <si>
    <t>214252/01</t>
  </si>
  <si>
    <t>214252/02</t>
  </si>
  <si>
    <t>214252/03</t>
  </si>
  <si>
    <t>214252/04</t>
  </si>
  <si>
    <t>214252/05</t>
  </si>
  <si>
    <t>214252/06</t>
  </si>
  <si>
    <t>214252/07</t>
  </si>
  <si>
    <t>214252/08</t>
  </si>
  <si>
    <t>214252/09</t>
  </si>
  <si>
    <t>214252/10</t>
  </si>
  <si>
    <t>214252/11</t>
  </si>
  <si>
    <t>214252/12</t>
  </si>
  <si>
    <t>214252/13</t>
  </si>
  <si>
    <t>214252/14</t>
  </si>
  <si>
    <t>214252/15</t>
  </si>
  <si>
    <t>214252/16</t>
  </si>
  <si>
    <t>214252/17</t>
  </si>
  <si>
    <t>214252/18</t>
  </si>
  <si>
    <t>214252/19</t>
  </si>
  <si>
    <t>214252/20</t>
  </si>
  <si>
    <t>214252/21</t>
  </si>
  <si>
    <t>214252/22</t>
  </si>
  <si>
    <t>214253/01</t>
  </si>
  <si>
    <t>214253/02</t>
  </si>
  <si>
    <t>214253/03</t>
  </si>
  <si>
    <t>214253/04</t>
  </si>
  <si>
    <t>214253/05</t>
  </si>
  <si>
    <t>214253/06</t>
  </si>
  <si>
    <t>214253/07</t>
  </si>
  <si>
    <t>214253/08</t>
  </si>
  <si>
    <t>214253/09</t>
  </si>
  <si>
    <t>214253/10</t>
  </si>
  <si>
    <t>214253/11</t>
  </si>
  <si>
    <t>214253/12</t>
  </si>
  <si>
    <t>214253/13</t>
  </si>
  <si>
    <t>214253/14</t>
  </si>
  <si>
    <t>214253/15</t>
  </si>
  <si>
    <t>214253/16</t>
  </si>
  <si>
    <t>214253/17</t>
  </si>
  <si>
    <t>214253/18</t>
  </si>
  <si>
    <t>214253/19</t>
  </si>
  <si>
    <t>214253/20</t>
  </si>
  <si>
    <t>214253/21</t>
  </si>
  <si>
    <t>214253/22</t>
  </si>
  <si>
    <t>214254/24</t>
  </si>
  <si>
    <t>214255/01</t>
  </si>
  <si>
    <t>214255/02</t>
  </si>
  <si>
    <t>214255/03</t>
  </si>
  <si>
    <t>214255/04</t>
  </si>
  <si>
    <t>214255/05</t>
  </si>
  <si>
    <t>214255/06</t>
  </si>
  <si>
    <t>214255/07</t>
  </si>
  <si>
    <t>214255/08</t>
  </si>
  <si>
    <t>214255/09</t>
  </si>
  <si>
    <t>214255/10</t>
  </si>
  <si>
    <t>214255/11</t>
  </si>
  <si>
    <t>214255/12</t>
  </si>
  <si>
    <t>214255/13</t>
  </si>
  <si>
    <t>214255/14</t>
  </si>
  <si>
    <t>214255/15</t>
  </si>
  <si>
    <t>214255/16</t>
  </si>
  <si>
    <t>214255/17</t>
  </si>
  <si>
    <t>214255/18</t>
  </si>
  <si>
    <t>214255/19</t>
  </si>
  <si>
    <t>214255/20</t>
  </si>
  <si>
    <t>214255/21</t>
  </si>
  <si>
    <t>214255/22</t>
  </si>
  <si>
    <t>214255/23</t>
  </si>
  <si>
    <t>6C11.00-O2 T35</t>
  </si>
  <si>
    <t>6C11.00-O2 T36</t>
  </si>
  <si>
    <t>6C11.00-O2 T37</t>
  </si>
  <si>
    <t>6C11.00-O2 T38</t>
  </si>
  <si>
    <t>6C11.00-O2 T39</t>
  </si>
  <si>
    <t>6C11.00-O2 T40</t>
  </si>
  <si>
    <t>6C11.00-O2 T41</t>
  </si>
  <si>
    <t>6C11.00-O2 T42</t>
  </si>
  <si>
    <t>6C11.00-O2 T43</t>
  </si>
  <si>
    <t>6C11.00-O2 T44</t>
  </si>
  <si>
    <t>6C11.00-O2 T45</t>
  </si>
  <si>
    <t>6C11.00-O2 T46</t>
  </si>
  <si>
    <t>6C11.00-O2 T47</t>
  </si>
  <si>
    <t>6C11.00-O2 T48</t>
  </si>
  <si>
    <t>6C11.00-O2 T49</t>
  </si>
  <si>
    <t>6C11.00-O2 T50</t>
  </si>
  <si>
    <t>6C11.00-O2 T51</t>
  </si>
  <si>
    <t>6C11.14 T38</t>
  </si>
  <si>
    <t>6C11.14 T42</t>
  </si>
  <si>
    <t>6C11.14 T45</t>
  </si>
  <si>
    <t>6C11.14 T46</t>
  </si>
  <si>
    <t>6C11.24 T38</t>
  </si>
  <si>
    <t>6C11.24 T45</t>
  </si>
  <si>
    <t>6C11.24 T46</t>
  </si>
  <si>
    <t>6C11.24 T47</t>
  </si>
  <si>
    <t>6A11.00-O2 T35</t>
  </si>
  <si>
    <t>6A11.00-O2 T36</t>
  </si>
  <si>
    <t>6A11.00-O2 T37</t>
  </si>
  <si>
    <t>6A11.00-O2 T38</t>
  </si>
  <si>
    <t>6A11.00-O2 T39</t>
  </si>
  <si>
    <t>6A11.00-O2 T40</t>
  </si>
  <si>
    <t>6A11.00-O2 T41</t>
  </si>
  <si>
    <t>6A11.00-O2 T42</t>
  </si>
  <si>
    <t>6A11.00-O2 T43</t>
  </si>
  <si>
    <t>6A11.00-O2 T44</t>
  </si>
  <si>
    <t>6A11.00-O2 T45</t>
  </si>
  <si>
    <t>6A11.00-O2 T46</t>
  </si>
  <si>
    <t>6A11.00-O2 T47</t>
  </si>
  <si>
    <t>6A11.00-O2 T48</t>
  </si>
  <si>
    <t>6A11.00-O2 T49</t>
  </si>
  <si>
    <t>6A11.00-O2 T50</t>
  </si>
  <si>
    <t>6A11.00-O2 T51</t>
  </si>
  <si>
    <t>6C11.40-O2 T35</t>
  </si>
  <si>
    <t>6C11.40-O2 T36</t>
  </si>
  <si>
    <t>6C11.40-O2 T37</t>
  </si>
  <si>
    <t>6C11.40-O2 T38</t>
  </si>
  <si>
    <t>6C11.40-O2 T39</t>
  </si>
  <si>
    <t>6C11.40-O2 T40</t>
  </si>
  <si>
    <t>6C11.40-O2 T41</t>
  </si>
  <si>
    <t>6C11.40-O2 T42</t>
  </si>
  <si>
    <t>6C11.40-O2 T43</t>
  </si>
  <si>
    <t>6C11.40-O2 T44</t>
  </si>
  <si>
    <t>6C11.40-O2 T45</t>
  </si>
  <si>
    <t>6C11.40-O2 T46</t>
  </si>
  <si>
    <t>6C11.40-O2 T47</t>
  </si>
  <si>
    <t>6C11.40-O2 T48</t>
  </si>
  <si>
    <t>6C11.40-O2 T49</t>
  </si>
  <si>
    <t>6C11.40-O2 T50</t>
  </si>
  <si>
    <t>6C11.40-O2 T51</t>
  </si>
  <si>
    <t>6A91.10-S2 T35</t>
  </si>
  <si>
    <t>6A91.10-S2 T36</t>
  </si>
  <si>
    <t>6A91.10-S2 T37</t>
  </si>
  <si>
    <t>6A91.10-S2 T38</t>
  </si>
  <si>
    <t>6A91.10-S2 T39</t>
  </si>
  <si>
    <t>6A91.10-S2 T40</t>
  </si>
  <si>
    <t>6A91.10-S2 T41</t>
  </si>
  <si>
    <t>6A91.10-S2 T42</t>
  </si>
  <si>
    <t>6A91.10-S2 T43</t>
  </si>
  <si>
    <t>6A91.10-S2 T44</t>
  </si>
  <si>
    <t>6A91.10-S2 T45</t>
  </si>
  <si>
    <t>6A91.10-S2 T46</t>
  </si>
  <si>
    <t>6A91.10-S2 T47</t>
  </si>
  <si>
    <t>6A91.10-S2 T48</t>
  </si>
  <si>
    <t>6A91.10-S2 T49</t>
  </si>
  <si>
    <t>6A91.10-S2 T50</t>
  </si>
  <si>
    <t>6A91.10-S2 T51</t>
  </si>
  <si>
    <t>6A90.19-S2 T35</t>
  </si>
  <si>
    <t>6A90.19-S2 T36</t>
  </si>
  <si>
    <t>6A90.19-S2 T37</t>
  </si>
  <si>
    <t>6A90.19-S2 T38</t>
  </si>
  <si>
    <t>6A90.19-S2 T39</t>
  </si>
  <si>
    <t>6A90.19-S2 T40</t>
  </si>
  <si>
    <t>6A90.19-S2 T41</t>
  </si>
  <si>
    <t>6A90.19-S2 T42</t>
  </si>
  <si>
    <t>6A90.19-S2 T43</t>
  </si>
  <si>
    <t>6A90.19-S2 T44</t>
  </si>
  <si>
    <t>6A90.19-S2 T45</t>
  </si>
  <si>
    <t>6A90.19-S2 T46</t>
  </si>
  <si>
    <t>6A90.19-S2 T47</t>
  </si>
  <si>
    <t>6A90.19-S2 T48</t>
  </si>
  <si>
    <t>6A90.19-S2 T49</t>
  </si>
  <si>
    <t>6A90.19-S2 T50</t>
  </si>
  <si>
    <t>6A90.19-S2 T51</t>
  </si>
  <si>
    <t>6A90.10-S2 T35</t>
  </si>
  <si>
    <t>6A90.10-S2 T36</t>
  </si>
  <si>
    <t>6A90.10-S2 T37</t>
  </si>
  <si>
    <t>6A90.10-S2 T38</t>
  </si>
  <si>
    <t>6A90.10-S2 T39</t>
  </si>
  <si>
    <t>6A90.10-S2 T40</t>
  </si>
  <si>
    <t>6A90.10-S2 T41</t>
  </si>
  <si>
    <t>6A90.10-S2 T42</t>
  </si>
  <si>
    <t>6A90.10-S2 T43</t>
  </si>
  <si>
    <t>6A90.10-S2 T44</t>
  </si>
  <si>
    <t>6A90.10-S2 T45</t>
  </si>
  <si>
    <t>6A90.10-S2 T46</t>
  </si>
  <si>
    <t>6A90.10-S2 T47</t>
  </si>
  <si>
    <t>6A90.10-S2 T48</t>
  </si>
  <si>
    <t>6A90.10-S2 T49</t>
  </si>
  <si>
    <t>6A90.10-S2 T50</t>
  </si>
  <si>
    <t>6A90.10-S2 T51</t>
  </si>
  <si>
    <t>6C12.00-O2 T35</t>
  </si>
  <si>
    <t>6C12.00-O2 T36</t>
  </si>
  <si>
    <t>6C12.00-O2 T37</t>
  </si>
  <si>
    <t>6C12.00-O2 T38</t>
  </si>
  <si>
    <t>6C12.00-O2 T39</t>
  </si>
  <si>
    <t>6C12.00-O2 T40</t>
  </si>
  <si>
    <t>6C12.00-O2 T41</t>
  </si>
  <si>
    <t>6C12.00-O2 T42</t>
  </si>
  <si>
    <t>6C12.00-O2 T43</t>
  </si>
  <si>
    <t>6C12.00-O2 T44</t>
  </si>
  <si>
    <t>6C12.00-O2 T45</t>
  </si>
  <si>
    <t>6C12.00-O2 T46</t>
  </si>
  <si>
    <t>6C12.00-O2 T47</t>
  </si>
  <si>
    <t>6C12.00-O2 T48</t>
  </si>
  <si>
    <t>6C12.00-O2 T49</t>
  </si>
  <si>
    <t>6C12.00-O2 T50</t>
  </si>
  <si>
    <t>6C12.00-O2 T51</t>
  </si>
  <si>
    <t>6C11.20-O2 T35</t>
  </si>
  <si>
    <t>6C11.20-O2 T36</t>
  </si>
  <si>
    <t>6C11.20-O2 T37</t>
  </si>
  <si>
    <t>6C11.20-O2 T38</t>
  </si>
  <si>
    <t>6C11.20-O2 T39</t>
  </si>
  <si>
    <t>6C11.20-O2 T40</t>
  </si>
  <si>
    <t>6C11.20-O2 T41</t>
  </si>
  <si>
    <t>6C11.20-O2 T42</t>
  </si>
  <si>
    <t>6C11.20-O2 T43</t>
  </si>
  <si>
    <t>6C11.20-O2 T44</t>
  </si>
  <si>
    <t>6C11.20-O2 T45</t>
  </si>
  <si>
    <t>6C11.20-O2 T46</t>
  </si>
  <si>
    <t>6C11.20-O2 T47</t>
  </si>
  <si>
    <t>6C11.20-O2 T48</t>
  </si>
  <si>
    <t>6C11.20-O2 T49</t>
  </si>
  <si>
    <t>6C11.20-O2 T50</t>
  </si>
  <si>
    <t>6C11.20-O2 T51</t>
  </si>
  <si>
    <t>6B49.95-S3 T37</t>
  </si>
  <si>
    <t>6B49.95-S3 T40</t>
  </si>
  <si>
    <t>6B49.95-S3 T42</t>
  </si>
  <si>
    <t>6B49.95-S3 T43</t>
  </si>
  <si>
    <t>6B49.95-S3 T44</t>
  </si>
  <si>
    <t>6B49.95-S3 T45</t>
  </si>
  <si>
    <t>6B49.95-S3 T46</t>
  </si>
  <si>
    <t>6B49.95-S3 T47</t>
  </si>
  <si>
    <t>d[i,o,t]</t>
  </si>
  <si>
    <t>x[i,o,t]</t>
  </si>
  <si>
    <t>st[i,o,t]</t>
  </si>
  <si>
    <t>r[i,o,t]</t>
  </si>
  <si>
    <t>6B12.00-O2 T35</t>
  </si>
  <si>
    <t>6B12.00-O2 T36</t>
  </si>
  <si>
    <t>6B12.00-O2 T37</t>
  </si>
  <si>
    <t>6B12.00-O2 T38</t>
  </si>
  <si>
    <t>6B12.00-O2 T39</t>
  </si>
  <si>
    <t>6B12.00-O2 T40</t>
  </si>
  <si>
    <t>6B12.00-O2 T41</t>
  </si>
  <si>
    <t>6B12.00-O2 T42</t>
  </si>
  <si>
    <t>6B12.00-O2 T43</t>
  </si>
  <si>
    <t>6B12.00-O2 T44</t>
  </si>
  <si>
    <t>6B12.00-O2 T45</t>
  </si>
  <si>
    <t>6B12.00-O2 T46</t>
  </si>
  <si>
    <t>6B12.00-O2 T47</t>
  </si>
  <si>
    <t>6B12.00-O2 T48</t>
  </si>
  <si>
    <t>6B12.00-O2 T49</t>
  </si>
  <si>
    <t>6B12.00-O2 T50</t>
  </si>
  <si>
    <t>6B12.00-O2 T51</t>
  </si>
  <si>
    <t>6C11.14 T35</t>
  </si>
  <si>
    <t>6C11.14 T36</t>
  </si>
  <si>
    <t>6C11.14 T37</t>
  </si>
  <si>
    <t>6C11.14 T39</t>
  </si>
  <si>
    <t>6C11.14 T40</t>
  </si>
  <si>
    <t>6C11.14 T41</t>
  </si>
  <si>
    <t>6C11.14 T43</t>
  </si>
  <si>
    <t>6C11.14 T44</t>
  </si>
  <si>
    <t>6C11.14 T47</t>
  </si>
  <si>
    <t>6C11.14 T48</t>
  </si>
  <si>
    <t>6C11.14 T49</t>
  </si>
  <si>
    <t>6C11.14 T50</t>
  </si>
  <si>
    <t>6C11.14 T51</t>
  </si>
  <si>
    <t>6C11.24 T35</t>
  </si>
  <si>
    <t>6C11.24 T36</t>
  </si>
  <si>
    <t>6C11.24 T37</t>
  </si>
  <si>
    <t>6C11.24 T39</t>
  </si>
  <si>
    <t>6C11.24 T40</t>
  </si>
  <si>
    <t>6C11.24 T41</t>
  </si>
  <si>
    <t>6C11.24 T42</t>
  </si>
  <si>
    <t>6C11.24 T43</t>
  </si>
  <si>
    <t>6C11.24 T44</t>
  </si>
  <si>
    <t>6C11.24 T48</t>
  </si>
  <si>
    <t>6C11.24 T49</t>
  </si>
  <si>
    <t>6C11.24 T50</t>
  </si>
  <si>
    <t>6C11.24 T51</t>
  </si>
  <si>
    <t>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</si>
</sst>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65">
    <xf numFmtId="0" fontId="0" fillId="0" borderId="0" xfId="0"/>
    <xf numFmtId="0" fontId="1" fillId="0" borderId="1" xfId="0" applyFont="1" applyBorder="1"/>
    <xf numFmtId="2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vertical="center"/>
    </xf>
    <xf numFmtId="0" fontId="2" fillId="0" borderId="0" xfId="1" applyFill="1"/>
    <xf numFmtId="0" fontId="2" fillId="0" borderId="0" xfId="1"/>
    <xf numFmtId="0" fontId="0" fillId="0" borderId="10" xfId="0" applyBorder="1"/>
    <xf numFmtId="0" fontId="0" fillId="7" borderId="0" xfId="0" applyFill="1"/>
    <xf numFmtId="22" fontId="0" fillId="7" borderId="0" xfId="0" applyNumberFormat="1" applyFill="1"/>
    <xf numFmtId="0" fontId="6" fillId="2" borderId="2" xfId="1" applyFont="1" applyFill="1" applyBorder="1"/>
    <xf numFmtId="0" fontId="7" fillId="0" borderId="7" xfId="0" applyFont="1" applyBorder="1"/>
    <xf numFmtId="0" fontId="7" fillId="2" borderId="2" xfId="1" applyFont="1" applyFill="1" applyBorder="1"/>
    <xf numFmtId="0" fontId="7" fillId="0" borderId="10" xfId="0" applyFont="1" applyBorder="1"/>
    <xf numFmtId="0" fontId="7" fillId="0" borderId="10" xfId="0" applyFont="1" applyFill="1" applyBorder="1"/>
    <xf numFmtId="0" fontId="7" fillId="0" borderId="10" xfId="1" applyFont="1" applyFill="1" applyBorder="1"/>
    <xf numFmtId="0" fontId="7" fillId="2" borderId="2" xfId="0" applyFont="1" applyFill="1" applyBorder="1"/>
    <xf numFmtId="0" fontId="0" fillId="0" borderId="13" xfId="0" applyBorder="1"/>
    <xf numFmtId="0" fontId="7" fillId="8" borderId="6" xfId="0" applyFont="1" applyFill="1" applyBorder="1"/>
    <xf numFmtId="0" fontId="7" fillId="8" borderId="7" xfId="0" applyFont="1" applyFill="1" applyBorder="1"/>
    <xf numFmtId="0" fontId="7" fillId="8" borderId="8" xfId="0" applyFont="1" applyFill="1" applyBorder="1"/>
    <xf numFmtId="0" fontId="7" fillId="8" borderId="9" xfId="0" applyFont="1" applyFill="1" applyBorder="1"/>
    <xf numFmtId="0" fontId="7" fillId="8" borderId="10" xfId="0" applyFont="1" applyFill="1" applyBorder="1"/>
    <xf numFmtId="0" fontId="7" fillId="8" borderId="11" xfId="0" applyFont="1" applyFill="1" applyBorder="1"/>
    <xf numFmtId="0" fontId="7" fillId="8" borderId="11" xfId="1" applyFont="1" applyFill="1" applyBorder="1"/>
    <xf numFmtId="0" fontId="7" fillId="8" borderId="9" xfId="1" applyFont="1" applyFill="1" applyBorder="1"/>
    <xf numFmtId="0" fontId="7" fillId="8" borderId="10" xfId="1" applyFont="1" applyFill="1" applyBorder="1"/>
    <xf numFmtId="0" fontId="7" fillId="8" borderId="13" xfId="1" applyFont="1" applyFill="1" applyBorder="1"/>
    <xf numFmtId="0" fontId="7" fillId="8" borderId="14" xfId="1" applyFont="1" applyFill="1" applyBorder="1"/>
    <xf numFmtId="0" fontId="7" fillId="8" borderId="15" xfId="1" applyFont="1" applyFill="1" applyBorder="1"/>
    <xf numFmtId="0" fontId="7" fillId="8" borderId="16" xfId="1" applyFont="1" applyFill="1" applyBorder="1"/>
    <xf numFmtId="0" fontId="7" fillId="8" borderId="12" xfId="1" applyFont="1" applyFill="1" applyBorder="1"/>
    <xf numFmtId="0" fontId="2" fillId="8" borderId="0" xfId="1" applyFill="1"/>
    <xf numFmtId="0" fontId="0" fillId="9" borderId="0" xfId="0" applyFill="1"/>
    <xf numFmtId="0" fontId="1" fillId="0" borderId="1" xfId="1" applyFont="1" applyBorder="1"/>
    <xf numFmtId="0" fontId="1" fillId="0" borderId="0" xfId="1" applyFont="1"/>
    <xf numFmtId="22" fontId="2" fillId="0" borderId="0" xfId="1" applyNumberFormat="1"/>
    <xf numFmtId="0" fontId="2" fillId="7" borderId="0" xfId="1" applyFill="1"/>
    <xf numFmtId="22" fontId="2" fillId="7" borderId="0" xfId="1" applyNumberFormat="1" applyFill="1"/>
    <xf numFmtId="0" fontId="2" fillId="10" borderId="0" xfId="1" applyFill="1"/>
    <xf numFmtId="22" fontId="2" fillId="10" borderId="0" xfId="1" applyNumberFormat="1" applyFill="1"/>
    <xf numFmtId="0" fontId="10" fillId="11" borderId="3" xfId="0" applyFont="1" applyFill="1" applyBorder="1"/>
    <xf numFmtId="14" fontId="10" fillId="11" borderId="4" xfId="0" applyNumberFormat="1" applyFont="1" applyFill="1" applyBorder="1"/>
    <xf numFmtId="0" fontId="10" fillId="11" borderId="4" xfId="0" applyFont="1" applyFill="1" applyBorder="1"/>
    <xf numFmtId="0" fontId="10" fillId="11" borderId="5" xfId="0" applyFont="1" applyFill="1" applyBorder="1"/>
    <xf numFmtId="0" fontId="0" fillId="8" borderId="0" xfId="0" applyFill="1"/>
    <xf numFmtId="0" fontId="0" fillId="8" borderId="10" xfId="0" applyFill="1" applyBorder="1"/>
    <xf numFmtId="0" fontId="0" fillId="8" borderId="20" xfId="0" applyFill="1" applyBorder="1"/>
    <xf numFmtId="0" fontId="0" fillId="0" borderId="21" xfId="0" applyBorder="1"/>
    <xf numFmtId="0" fontId="0" fillId="0" borderId="22" xfId="0" applyBorder="1"/>
    <xf numFmtId="0" fontId="0" fillId="12" borderId="20" xfId="0" applyFill="1" applyBorder="1"/>
    <xf numFmtId="14" fontId="0" fillId="8" borderId="20" xfId="0" applyNumberFormat="1" applyFill="1" applyBorder="1"/>
    <xf numFmtId="0" fontId="0" fillId="8" borderId="20" xfId="0" applyNumberFormat="1" applyFill="1" applyBorder="1"/>
    <xf numFmtId="0" fontId="0" fillId="0" borderId="21" xfId="0" applyNumberFormat="1" applyBorder="1"/>
    <xf numFmtId="14" fontId="0" fillId="12" borderId="20" xfId="0" applyNumberFormat="1" applyFill="1" applyBorder="1"/>
    <xf numFmtId="0" fontId="0" fillId="12" borderId="21" xfId="0" applyFill="1" applyBorder="1"/>
    <xf numFmtId="0" fontId="9" fillId="13" borderId="0" xfId="0" applyFont="1" applyFill="1"/>
    <xf numFmtId="0" fontId="8" fillId="13" borderId="17" xfId="0" applyFont="1" applyFill="1" applyBorder="1"/>
    <xf numFmtId="0" fontId="8" fillId="13" borderId="18" xfId="0" applyFont="1" applyFill="1" applyBorder="1"/>
    <xf numFmtId="0" fontId="8" fillId="13" borderId="18" xfId="0" applyNumberFormat="1" applyFont="1" applyFill="1" applyBorder="1"/>
    <xf numFmtId="0" fontId="8" fillId="13" borderId="19" xfId="0" applyFont="1" applyFill="1" applyBorder="1"/>
    <xf numFmtId="0" fontId="10" fillId="14" borderId="4" xfId="0" applyFont="1" applyFill="1" applyBorder="1"/>
  </cellXfs>
  <cellStyles count="2">
    <cellStyle name="Normal" xfId="0" builtinId="0"/>
    <cellStyle name="Normal 2" xfId="1" xr:uid="{96568A93-9A78-4216-996C-12F07E4E7DC3}"/>
  </cellStyles>
  <dxfs count="3">
    <dxf>
      <font>
        <color rgb="FF9C0006"/>
      </font>
    </dxf>
    <dxf>
      <numFmt numFmtId="0" formatCode="General"/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7</xdr:row>
          <xdr:rowOff>28575</xdr:rowOff>
        </xdr:from>
        <xdr:to>
          <xdr:col>25</xdr:col>
          <xdr:colOff>171450</xdr:colOff>
          <xdr:row>9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9525</xdr:rowOff>
        </xdr:from>
        <xdr:to>
          <xdr:col>25</xdr:col>
          <xdr:colOff>190500</xdr:colOff>
          <xdr:row>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142875</xdr:rowOff>
        </xdr:from>
        <xdr:to>
          <xdr:col>12</xdr:col>
          <xdr:colOff>95250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u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Dados Tratados"/>
      <sheetName val="Apre"/>
      <sheetName val="ItemsWeeksMoulds"/>
      <sheetName val="IOT"/>
      <sheetName val="IOTGas"/>
      <sheetName val="MouldMatrix"/>
      <sheetName val="Encomendas Reais"/>
      <sheetName val="Total"/>
      <sheetName val="Previsoes"/>
    </sheetNames>
    <definedNames>
      <definedName name="Data_Conversion"/>
      <definedName name="Instance_Genera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C8B31B02-8E6E-4346-8FF9-C3EECC40BEFD}" autoFormatId="16" applyNumberFormats="0" applyBorderFormats="0" applyFontFormats="0" applyPatternFormats="0" applyAlignmentFormats="0" applyWidthHeightFormats="0">
  <queryTableRefresh nextId="8">
    <queryTableFields count="7">
      <queryTableField id="1" name="Items" tableColumnId="1"/>
      <queryTableField id="2" name="Orders" tableColumnId="2"/>
      <queryTableField id="3" name="Weeks" tableColumnId="3"/>
      <queryTableField id="4" name="d[i,o,t]" tableColumnId="4"/>
      <queryTableField id="5" name="x[i,o,t]" tableColumnId="5"/>
      <queryTableField id="6" name="st[i,o,t]" tableColumnId="6"/>
      <queryTableField id="7" name="r[i,o,t]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FCD8D5-B044-4491-B224-76A2D2BE857B}" name="Tabela1__32" displayName="Tabela1__32" ref="A1:G332" tableType="queryTable" totalsRowShown="0">
  <autoFilter ref="A1:G332" xr:uid="{28FCD8D5-B044-4491-B224-76A2D2BE857B}"/>
  <tableColumns count="7">
    <tableColumn id="1" xr3:uid="{7C1D3B92-8DA2-4619-9A52-5358A11C45DE}" uniqueName="1" name="Items" queryTableFieldId="1" dataDxfId="1"/>
    <tableColumn id="2" xr3:uid="{D0F9E2E4-8B8B-4199-931C-7FCC87E2A383}" uniqueName="2" name="Orders" queryTableFieldId="2"/>
    <tableColumn id="3" xr3:uid="{15285C4A-C75A-4AC7-9149-0A913FA5B980}" uniqueName="3" name="Weeks" queryTableFieldId="3"/>
    <tableColumn id="4" xr3:uid="{7A564714-8618-4E3F-98E6-34F991C85881}" uniqueName="4" name="d[i,o,t]" queryTableFieldId="4"/>
    <tableColumn id="5" xr3:uid="{F7E75D69-9B1D-4D07-90BB-B287C9803062}" uniqueName="5" name="x[i,o,t]" queryTableFieldId="5"/>
    <tableColumn id="6" xr3:uid="{B622A346-CCA7-4184-96A1-7E10A1E282E3}" uniqueName="6" name="st[i,o,t]" queryTableFieldId="6"/>
    <tableColumn id="7" xr3:uid="{861F9A81-F4B1-4D3A-9A89-4FC470EF6E4A}" uniqueName="7" name="r[i,o,t]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8FD2-00E9-4F68-900B-2251B1F3EBD6}">
  <sheetPr codeName="Folha1">
    <tabColor theme="9"/>
  </sheetPr>
  <dimension ref="A1:AB245"/>
  <sheetViews>
    <sheetView workbookViewId="0">
      <selection activeCell="AC14" sqref="AC14"/>
    </sheetView>
  </sheetViews>
  <sheetFormatPr defaultRowHeight="15"/>
  <cols>
    <col min="1" max="1" width="9.140625" style="53"/>
    <col min="2" max="2" width="9.85546875" style="51" bestFit="1" customWidth="1"/>
    <col min="3" max="3" width="15.85546875" style="51" bestFit="1" customWidth="1"/>
    <col min="4" max="4" width="9.140625" style="51"/>
    <col min="5" max="5" width="19.42578125" style="51" bestFit="1" customWidth="1"/>
    <col min="6" max="6" width="19.42578125" style="58" bestFit="1" customWidth="1"/>
    <col min="7" max="7" width="22.85546875" style="56" bestFit="1" customWidth="1"/>
    <col min="8" max="8" width="15.85546875" style="51" bestFit="1" customWidth="1"/>
    <col min="9" max="9" width="11" style="51" bestFit="1" customWidth="1"/>
    <col min="10" max="25" width="9.140625" style="51"/>
    <col min="26" max="26" width="9.140625" style="52"/>
  </cols>
  <sheetData>
    <row r="1" spans="1:28" s="59" customFormat="1">
      <c r="A1" s="60" t="s">
        <v>0</v>
      </c>
      <c r="B1" s="61" t="s">
        <v>1</v>
      </c>
      <c r="C1" s="61" t="s">
        <v>2</v>
      </c>
      <c r="D1" s="61" t="s">
        <v>3</v>
      </c>
      <c r="E1" s="61" t="s">
        <v>4</v>
      </c>
      <c r="F1" s="61" t="s">
        <v>5</v>
      </c>
      <c r="G1" s="62" t="s">
        <v>6</v>
      </c>
      <c r="H1" s="61" t="s">
        <v>7</v>
      </c>
      <c r="I1" s="61" t="s">
        <v>8</v>
      </c>
      <c r="J1" s="61">
        <v>35</v>
      </c>
      <c r="K1" s="61">
        <v>36</v>
      </c>
      <c r="L1" s="61">
        <v>37</v>
      </c>
      <c r="M1" s="61">
        <v>38</v>
      </c>
      <c r="N1" s="61">
        <v>39</v>
      </c>
      <c r="O1" s="61">
        <v>40</v>
      </c>
      <c r="P1" s="61">
        <v>41</v>
      </c>
      <c r="Q1" s="61">
        <v>42</v>
      </c>
      <c r="R1" s="61">
        <v>43</v>
      </c>
      <c r="S1" s="61">
        <v>44</v>
      </c>
      <c r="T1" s="61">
        <v>45</v>
      </c>
      <c r="U1" s="61">
        <v>46</v>
      </c>
      <c r="V1" s="61">
        <v>47</v>
      </c>
      <c r="W1" s="61">
        <v>48</v>
      </c>
      <c r="X1" s="61">
        <v>49</v>
      </c>
      <c r="Y1" s="61">
        <v>50</v>
      </c>
      <c r="Z1" s="63">
        <v>51</v>
      </c>
      <c r="AA1" s="59" t="s">
        <v>1018</v>
      </c>
    </row>
    <row r="2" spans="1:28" s="48" customFormat="1">
      <c r="A2" s="53">
        <v>111116</v>
      </c>
      <c r="B2" s="50" t="s">
        <v>199</v>
      </c>
      <c r="C2" s="50">
        <v>44271</v>
      </c>
      <c r="D2" s="50" t="s">
        <v>200</v>
      </c>
      <c r="E2" s="54">
        <v>44361</v>
      </c>
      <c r="F2" s="57">
        <v>44371</v>
      </c>
      <c r="G2" s="55">
        <v>800</v>
      </c>
      <c r="H2" s="50" t="s">
        <v>18</v>
      </c>
      <c r="I2" s="50" t="s">
        <v>18</v>
      </c>
      <c r="J2" s="53">
        <v>0</v>
      </c>
      <c r="K2" s="53">
        <v>0</v>
      </c>
      <c r="L2" s="53">
        <v>20</v>
      </c>
      <c r="M2" s="53">
        <v>20</v>
      </c>
      <c r="N2" s="53">
        <v>60</v>
      </c>
      <c r="O2" s="53">
        <v>40</v>
      </c>
      <c r="P2" s="53">
        <v>90</v>
      </c>
      <c r="Q2" s="53">
        <v>400</v>
      </c>
      <c r="R2" s="53">
        <v>120</v>
      </c>
      <c r="S2" s="53">
        <v>50</v>
      </c>
      <c r="T2" s="53">
        <v>0</v>
      </c>
      <c r="U2" s="53">
        <v>0</v>
      </c>
      <c r="V2" s="53">
        <v>0</v>
      </c>
      <c r="W2" s="53">
        <v>0</v>
      </c>
      <c r="X2" s="53">
        <v>0</v>
      </c>
      <c r="Y2" s="53">
        <v>0</v>
      </c>
      <c r="Z2" s="53">
        <v>0</v>
      </c>
      <c r="AA2" s="48">
        <f t="shared" ref="AA2:AA65" si="0">WEEKNUM(F2)</f>
        <v>26</v>
      </c>
    </row>
    <row r="3" spans="1:28" s="48" customFormat="1">
      <c r="A3" s="53">
        <v>111149</v>
      </c>
      <c r="B3" s="50" t="s">
        <v>212</v>
      </c>
      <c r="C3" s="50">
        <v>44272</v>
      </c>
      <c r="D3" s="50" t="s">
        <v>200</v>
      </c>
      <c r="E3" s="54">
        <v>44361</v>
      </c>
      <c r="F3" s="57">
        <v>44379</v>
      </c>
      <c r="G3" s="55">
        <v>600</v>
      </c>
      <c r="H3" s="50" t="s">
        <v>17</v>
      </c>
      <c r="I3" s="50" t="s">
        <v>213</v>
      </c>
      <c r="J3" s="53">
        <v>0</v>
      </c>
      <c r="K3" s="53">
        <v>20</v>
      </c>
      <c r="L3" s="53">
        <v>40</v>
      </c>
      <c r="M3" s="53">
        <v>20</v>
      </c>
      <c r="N3" s="53">
        <v>40</v>
      </c>
      <c r="O3" s="53">
        <v>90</v>
      </c>
      <c r="P3" s="53">
        <v>110</v>
      </c>
      <c r="Q3" s="53">
        <v>200</v>
      </c>
      <c r="R3" s="53">
        <v>0</v>
      </c>
      <c r="S3" s="53">
        <v>64</v>
      </c>
      <c r="T3" s="53">
        <v>16</v>
      </c>
      <c r="U3" s="53">
        <v>0</v>
      </c>
      <c r="V3" s="53">
        <v>0</v>
      </c>
      <c r="W3" s="53">
        <v>0</v>
      </c>
      <c r="X3" s="53">
        <v>0</v>
      </c>
      <c r="Y3" s="53">
        <v>0</v>
      </c>
      <c r="Z3" s="53">
        <v>0</v>
      </c>
      <c r="AA3" s="48">
        <f t="shared" si="0"/>
        <v>27</v>
      </c>
    </row>
    <row r="4" spans="1:28" s="48" customFormat="1">
      <c r="A4" s="53">
        <v>111161</v>
      </c>
      <c r="B4" s="50" t="s">
        <v>224</v>
      </c>
      <c r="C4" s="50">
        <v>44272</v>
      </c>
      <c r="D4" s="50" t="s">
        <v>200</v>
      </c>
      <c r="E4" s="54">
        <v>44361</v>
      </c>
      <c r="F4" s="57">
        <v>44379</v>
      </c>
      <c r="G4" s="55">
        <v>510</v>
      </c>
      <c r="H4" s="50" t="s">
        <v>161</v>
      </c>
      <c r="I4" s="50" t="s">
        <v>161</v>
      </c>
      <c r="J4" s="53">
        <v>0</v>
      </c>
      <c r="K4" s="53">
        <v>0</v>
      </c>
      <c r="L4" s="53">
        <v>0</v>
      </c>
      <c r="M4" s="53">
        <v>0</v>
      </c>
      <c r="N4" s="53">
        <v>20</v>
      </c>
      <c r="O4" s="53">
        <v>30</v>
      </c>
      <c r="P4" s="53">
        <v>60</v>
      </c>
      <c r="Q4" s="53">
        <v>120</v>
      </c>
      <c r="R4" s="53">
        <v>152</v>
      </c>
      <c r="S4" s="53">
        <v>72</v>
      </c>
      <c r="T4" s="53">
        <v>48</v>
      </c>
      <c r="U4" s="53">
        <v>8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48">
        <f t="shared" si="0"/>
        <v>27</v>
      </c>
    </row>
    <row r="5" spans="1:28" s="48" customFormat="1">
      <c r="A5" s="53">
        <v>111168</v>
      </c>
      <c r="B5" s="50" t="s">
        <v>230</v>
      </c>
      <c r="C5" s="50">
        <v>44272</v>
      </c>
      <c r="D5" s="50" t="s">
        <v>200</v>
      </c>
      <c r="E5" s="54">
        <v>44361</v>
      </c>
      <c r="F5" s="57">
        <v>44386</v>
      </c>
      <c r="G5" s="55">
        <v>1002</v>
      </c>
      <c r="H5" s="50" t="s">
        <v>184</v>
      </c>
      <c r="I5" s="50" t="s">
        <v>184</v>
      </c>
      <c r="J5" s="53">
        <v>0</v>
      </c>
      <c r="K5" s="53">
        <v>0</v>
      </c>
      <c r="L5" s="53">
        <v>0</v>
      </c>
      <c r="M5" s="53">
        <v>40</v>
      </c>
      <c r="N5" s="53">
        <v>30</v>
      </c>
      <c r="O5" s="53">
        <v>70</v>
      </c>
      <c r="P5" s="53">
        <v>100</v>
      </c>
      <c r="Q5" s="53">
        <v>210</v>
      </c>
      <c r="R5" s="53">
        <v>208</v>
      </c>
      <c r="S5" s="53">
        <v>184</v>
      </c>
      <c r="T5" s="53">
        <v>120</v>
      </c>
      <c r="U5" s="53">
        <v>40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48">
        <f t="shared" si="0"/>
        <v>28</v>
      </c>
    </row>
    <row r="6" spans="1:28" s="48" customFormat="1">
      <c r="A6" s="53">
        <v>111169</v>
      </c>
      <c r="B6" s="50" t="s">
        <v>231</v>
      </c>
      <c r="C6" s="50">
        <v>44272</v>
      </c>
      <c r="D6" s="50" t="s">
        <v>200</v>
      </c>
      <c r="E6" s="54">
        <v>44361</v>
      </c>
      <c r="F6" s="57">
        <v>44386</v>
      </c>
      <c r="G6" s="55">
        <v>606</v>
      </c>
      <c r="H6" s="50" t="s">
        <v>186</v>
      </c>
      <c r="I6" s="50" t="s">
        <v>232</v>
      </c>
      <c r="J6" s="53">
        <v>0</v>
      </c>
      <c r="K6" s="53">
        <v>0</v>
      </c>
      <c r="L6" s="53">
        <v>0</v>
      </c>
      <c r="M6" s="53">
        <v>10</v>
      </c>
      <c r="N6" s="53">
        <v>30</v>
      </c>
      <c r="O6" s="53">
        <v>40</v>
      </c>
      <c r="P6" s="53">
        <v>70</v>
      </c>
      <c r="Q6" s="53">
        <v>120</v>
      </c>
      <c r="R6" s="53">
        <v>144</v>
      </c>
      <c r="S6" s="53">
        <v>96</v>
      </c>
      <c r="T6" s="53">
        <v>64</v>
      </c>
      <c r="U6" s="53">
        <v>24</v>
      </c>
      <c r="V6" s="53">
        <v>8</v>
      </c>
      <c r="W6" s="53">
        <v>0</v>
      </c>
      <c r="X6" s="53">
        <v>0</v>
      </c>
      <c r="Y6" s="53">
        <v>0</v>
      </c>
      <c r="Z6" s="53">
        <v>0</v>
      </c>
      <c r="AA6" s="48">
        <f t="shared" si="0"/>
        <v>28</v>
      </c>
    </row>
    <row r="7" spans="1:28" s="35" customFormat="1">
      <c r="A7" s="53">
        <v>111117</v>
      </c>
      <c r="B7" s="50" t="s">
        <v>201</v>
      </c>
      <c r="C7" s="50">
        <v>44271</v>
      </c>
      <c r="D7" s="50" t="s">
        <v>200</v>
      </c>
      <c r="E7" s="54">
        <v>44391</v>
      </c>
      <c r="F7" s="57">
        <v>44393</v>
      </c>
      <c r="G7" s="55">
        <v>800</v>
      </c>
      <c r="H7" s="50" t="s">
        <v>18</v>
      </c>
      <c r="I7" s="50" t="s">
        <v>18</v>
      </c>
      <c r="J7" s="53">
        <v>0</v>
      </c>
      <c r="K7" s="53">
        <v>0</v>
      </c>
      <c r="L7" s="53">
        <v>10</v>
      </c>
      <c r="M7" s="53">
        <v>20</v>
      </c>
      <c r="N7" s="53">
        <v>40</v>
      </c>
      <c r="O7" s="53">
        <v>60</v>
      </c>
      <c r="P7" s="53">
        <v>100</v>
      </c>
      <c r="Q7" s="53">
        <v>230</v>
      </c>
      <c r="R7" s="53">
        <v>200</v>
      </c>
      <c r="S7" s="53">
        <v>130</v>
      </c>
      <c r="T7" s="53">
        <v>0</v>
      </c>
      <c r="U7" s="53">
        <v>0</v>
      </c>
      <c r="V7" s="53">
        <v>10</v>
      </c>
      <c r="W7" s="53">
        <v>0</v>
      </c>
      <c r="X7" s="53">
        <v>0</v>
      </c>
      <c r="Y7" s="53">
        <v>0</v>
      </c>
      <c r="Z7" s="53">
        <v>0</v>
      </c>
      <c r="AA7" s="48">
        <f t="shared" si="0"/>
        <v>29</v>
      </c>
      <c r="AB7" s="48"/>
    </row>
    <row r="8" spans="1:28" s="35" customFormat="1">
      <c r="A8" s="53">
        <v>111122</v>
      </c>
      <c r="B8" s="50" t="s">
        <v>206</v>
      </c>
      <c r="C8" s="50">
        <v>44271</v>
      </c>
      <c r="D8" s="50" t="s">
        <v>200</v>
      </c>
      <c r="E8" s="54">
        <v>44361</v>
      </c>
      <c r="F8" s="57">
        <v>44393</v>
      </c>
      <c r="G8" s="55">
        <v>602</v>
      </c>
      <c r="H8" s="50" t="s">
        <v>22</v>
      </c>
      <c r="I8" s="50" t="s">
        <v>22</v>
      </c>
      <c r="J8" s="53">
        <v>0</v>
      </c>
      <c r="K8" s="53">
        <v>0</v>
      </c>
      <c r="L8" s="53">
        <v>30</v>
      </c>
      <c r="M8" s="53">
        <v>80</v>
      </c>
      <c r="N8" s="53">
        <v>60</v>
      </c>
      <c r="O8" s="53">
        <v>0</v>
      </c>
      <c r="P8" s="53">
        <v>0</v>
      </c>
      <c r="Q8" s="53">
        <v>56</v>
      </c>
      <c r="R8" s="53">
        <v>144</v>
      </c>
      <c r="S8" s="53">
        <v>64</v>
      </c>
      <c r="T8" s="53">
        <v>96</v>
      </c>
      <c r="U8" s="53">
        <v>48</v>
      </c>
      <c r="V8" s="53">
        <v>24</v>
      </c>
      <c r="W8" s="53">
        <v>0</v>
      </c>
      <c r="X8" s="53">
        <v>0</v>
      </c>
      <c r="Y8" s="53">
        <v>0</v>
      </c>
      <c r="Z8" s="53">
        <v>0</v>
      </c>
      <c r="AA8" s="48">
        <f t="shared" si="0"/>
        <v>29</v>
      </c>
    </row>
    <row r="9" spans="1:28" s="35" customFormat="1">
      <c r="A9" s="53">
        <v>111155</v>
      </c>
      <c r="B9" s="50" t="s">
        <v>218</v>
      </c>
      <c r="C9" s="50">
        <v>44272</v>
      </c>
      <c r="D9" s="50" t="s">
        <v>200</v>
      </c>
      <c r="E9" s="54">
        <v>44361</v>
      </c>
      <c r="F9" s="57">
        <v>44393</v>
      </c>
      <c r="G9" s="55">
        <v>604</v>
      </c>
      <c r="H9" s="50" t="s">
        <v>23</v>
      </c>
      <c r="I9" s="50" t="s">
        <v>23</v>
      </c>
      <c r="J9" s="53">
        <v>0</v>
      </c>
      <c r="K9" s="53">
        <v>0</v>
      </c>
      <c r="L9" s="53">
        <v>20</v>
      </c>
      <c r="M9" s="53">
        <v>20</v>
      </c>
      <c r="N9" s="53">
        <v>60</v>
      </c>
      <c r="O9" s="53">
        <v>40</v>
      </c>
      <c r="P9" s="53">
        <v>0</v>
      </c>
      <c r="Q9" s="53">
        <v>0</v>
      </c>
      <c r="R9" s="53">
        <v>168</v>
      </c>
      <c r="S9" s="53">
        <v>192</v>
      </c>
      <c r="T9" s="53">
        <v>88</v>
      </c>
      <c r="U9" s="53">
        <v>8</v>
      </c>
      <c r="V9" s="53">
        <v>8</v>
      </c>
      <c r="W9" s="53">
        <v>0</v>
      </c>
      <c r="X9" s="53">
        <v>0</v>
      </c>
      <c r="Y9" s="53">
        <v>0</v>
      </c>
      <c r="Z9" s="53">
        <v>0</v>
      </c>
      <c r="AA9" s="48">
        <f t="shared" si="0"/>
        <v>29</v>
      </c>
    </row>
    <row r="10" spans="1:28" s="35" customFormat="1">
      <c r="A10" s="53">
        <v>114501</v>
      </c>
      <c r="B10" s="50" t="s">
        <v>237</v>
      </c>
      <c r="C10" s="50">
        <v>44312</v>
      </c>
      <c r="D10" s="50" t="s">
        <v>238</v>
      </c>
      <c r="E10" s="54">
        <v>44383</v>
      </c>
      <c r="F10" s="57">
        <v>44393</v>
      </c>
      <c r="G10" s="55">
        <v>320</v>
      </c>
      <c r="H10" s="50" t="s">
        <v>148</v>
      </c>
      <c r="I10" s="50" t="s">
        <v>239</v>
      </c>
      <c r="J10" s="53">
        <v>0</v>
      </c>
      <c r="K10" s="53">
        <v>10</v>
      </c>
      <c r="L10" s="53">
        <v>20</v>
      </c>
      <c r="M10" s="53">
        <v>20</v>
      </c>
      <c r="N10" s="53">
        <v>20</v>
      </c>
      <c r="O10" s="53">
        <v>10</v>
      </c>
      <c r="P10" s="53">
        <v>0</v>
      </c>
      <c r="Q10" s="53">
        <v>0</v>
      </c>
      <c r="R10" s="53">
        <v>80</v>
      </c>
      <c r="S10" s="53">
        <v>65</v>
      </c>
      <c r="T10" s="53">
        <v>55</v>
      </c>
      <c r="U10" s="53">
        <v>15</v>
      </c>
      <c r="V10" s="53">
        <v>15</v>
      </c>
      <c r="W10" s="53">
        <v>5</v>
      </c>
      <c r="X10" s="53">
        <v>0</v>
      </c>
      <c r="Y10" s="53">
        <v>5</v>
      </c>
      <c r="Z10" s="53">
        <v>0</v>
      </c>
      <c r="AA10" s="48">
        <f t="shared" si="0"/>
        <v>29</v>
      </c>
    </row>
    <row r="11" spans="1:28" s="35" customFormat="1">
      <c r="A11" s="53">
        <v>114503</v>
      </c>
      <c r="B11" s="50" t="s">
        <v>240</v>
      </c>
      <c r="C11" s="50">
        <v>44312</v>
      </c>
      <c r="D11" s="50" t="s">
        <v>238</v>
      </c>
      <c r="E11" s="54">
        <v>44383</v>
      </c>
      <c r="F11" s="57">
        <v>44393</v>
      </c>
      <c r="G11" s="55">
        <v>365</v>
      </c>
      <c r="H11" s="50" t="s">
        <v>178</v>
      </c>
      <c r="I11" s="50" t="s">
        <v>241</v>
      </c>
      <c r="J11" s="53">
        <v>0</v>
      </c>
      <c r="K11" s="53">
        <v>0</v>
      </c>
      <c r="L11" s="53">
        <v>60</v>
      </c>
      <c r="M11" s="53">
        <v>50</v>
      </c>
      <c r="N11" s="53">
        <v>80</v>
      </c>
      <c r="O11" s="53">
        <v>95</v>
      </c>
      <c r="P11" s="53">
        <v>80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3">
        <v>0</v>
      </c>
      <c r="Y11" s="53">
        <v>0</v>
      </c>
      <c r="Z11" s="53">
        <v>0</v>
      </c>
      <c r="AA11" s="48">
        <f t="shared" si="0"/>
        <v>29</v>
      </c>
    </row>
    <row r="12" spans="1:28" s="35" customFormat="1">
      <c r="A12" s="53">
        <v>114504</v>
      </c>
      <c r="B12" s="50" t="s">
        <v>242</v>
      </c>
      <c r="C12" s="50">
        <v>44312</v>
      </c>
      <c r="D12" s="50" t="s">
        <v>238</v>
      </c>
      <c r="E12" s="54">
        <v>44383</v>
      </c>
      <c r="F12" s="57">
        <v>44393</v>
      </c>
      <c r="G12" s="55">
        <v>1585</v>
      </c>
      <c r="H12" s="50" t="s">
        <v>147</v>
      </c>
      <c r="I12" s="50" t="s">
        <v>243</v>
      </c>
      <c r="J12" s="53">
        <v>10</v>
      </c>
      <c r="K12" s="53">
        <v>30</v>
      </c>
      <c r="L12" s="53">
        <v>80</v>
      </c>
      <c r="M12" s="53">
        <v>100</v>
      </c>
      <c r="N12" s="53">
        <v>110</v>
      </c>
      <c r="O12" s="53">
        <v>130</v>
      </c>
      <c r="P12" s="53">
        <v>150</v>
      </c>
      <c r="Q12" s="53">
        <v>230</v>
      </c>
      <c r="R12" s="53">
        <v>250</v>
      </c>
      <c r="S12" s="53">
        <v>200</v>
      </c>
      <c r="T12" s="53">
        <v>155</v>
      </c>
      <c r="U12" s="53">
        <v>100</v>
      </c>
      <c r="V12" s="53">
        <v>40</v>
      </c>
      <c r="W12" s="53">
        <v>0</v>
      </c>
      <c r="X12" s="53">
        <v>0</v>
      </c>
      <c r="Y12" s="53">
        <v>0</v>
      </c>
      <c r="Z12" s="53">
        <v>0</v>
      </c>
      <c r="AA12" s="48">
        <f t="shared" si="0"/>
        <v>29</v>
      </c>
    </row>
    <row r="13" spans="1:28" s="35" customFormat="1">
      <c r="A13" s="53">
        <v>114505</v>
      </c>
      <c r="B13" s="50" t="s">
        <v>244</v>
      </c>
      <c r="C13" s="50">
        <v>44312</v>
      </c>
      <c r="D13" s="50" t="s">
        <v>238</v>
      </c>
      <c r="E13" s="54">
        <v>44383</v>
      </c>
      <c r="F13" s="57">
        <v>44393</v>
      </c>
      <c r="G13" s="55">
        <v>500</v>
      </c>
      <c r="H13" s="50" t="s">
        <v>146</v>
      </c>
      <c r="I13" s="50" t="s">
        <v>245</v>
      </c>
      <c r="J13" s="53">
        <v>0</v>
      </c>
      <c r="K13" s="53">
        <v>10</v>
      </c>
      <c r="L13" s="53">
        <v>10</v>
      </c>
      <c r="M13" s="53">
        <v>20</v>
      </c>
      <c r="N13" s="53">
        <v>20</v>
      </c>
      <c r="O13" s="53">
        <v>30</v>
      </c>
      <c r="P13" s="53">
        <v>60</v>
      </c>
      <c r="Q13" s="53">
        <v>70</v>
      </c>
      <c r="R13" s="53">
        <v>70</v>
      </c>
      <c r="S13" s="53">
        <v>100</v>
      </c>
      <c r="T13" s="53">
        <v>40</v>
      </c>
      <c r="U13" s="53">
        <v>40</v>
      </c>
      <c r="V13" s="53">
        <v>15</v>
      </c>
      <c r="W13" s="53">
        <v>10</v>
      </c>
      <c r="X13" s="53">
        <v>0</v>
      </c>
      <c r="Y13" s="53">
        <v>5</v>
      </c>
      <c r="Z13" s="53">
        <v>0</v>
      </c>
      <c r="AA13" s="48">
        <f t="shared" si="0"/>
        <v>29</v>
      </c>
    </row>
    <row r="14" spans="1:28" s="35" customFormat="1">
      <c r="A14" s="53">
        <v>116943</v>
      </c>
      <c r="B14" s="50" t="s">
        <v>271</v>
      </c>
      <c r="C14" s="50">
        <v>44335</v>
      </c>
      <c r="D14" s="50" t="s">
        <v>238</v>
      </c>
      <c r="E14" s="54">
        <v>44386</v>
      </c>
      <c r="F14" s="57">
        <v>44393</v>
      </c>
      <c r="G14" s="55">
        <v>10</v>
      </c>
      <c r="H14" s="50" t="s">
        <v>178</v>
      </c>
      <c r="I14" s="50" t="s">
        <v>241</v>
      </c>
      <c r="J14" s="53">
        <v>0</v>
      </c>
      <c r="K14" s="53">
        <v>10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53">
        <v>0</v>
      </c>
      <c r="Y14" s="53">
        <v>0</v>
      </c>
      <c r="Z14" s="53">
        <v>0</v>
      </c>
      <c r="AA14" s="48">
        <f t="shared" si="0"/>
        <v>29</v>
      </c>
    </row>
    <row r="15" spans="1:28" s="35" customFormat="1">
      <c r="A15" s="53">
        <v>111162</v>
      </c>
      <c r="B15" s="50" t="s">
        <v>225</v>
      </c>
      <c r="C15" s="50">
        <v>44272</v>
      </c>
      <c r="D15" s="50" t="s">
        <v>200</v>
      </c>
      <c r="E15" s="54">
        <v>44391</v>
      </c>
      <c r="F15" s="57">
        <v>44400</v>
      </c>
      <c r="G15" s="55">
        <v>606</v>
      </c>
      <c r="H15" s="50" t="s">
        <v>19</v>
      </c>
      <c r="I15" s="50" t="s">
        <v>19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30</v>
      </c>
      <c r="P15" s="53">
        <v>70</v>
      </c>
      <c r="Q15" s="53">
        <v>130</v>
      </c>
      <c r="R15" s="53">
        <v>192</v>
      </c>
      <c r="S15" s="53">
        <v>64</v>
      </c>
      <c r="T15" s="53">
        <v>104</v>
      </c>
      <c r="U15" s="53">
        <v>16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48">
        <f t="shared" si="0"/>
        <v>30</v>
      </c>
    </row>
    <row r="16" spans="1:28" s="35" customFormat="1">
      <c r="A16" s="53">
        <v>111166</v>
      </c>
      <c r="B16" s="50" t="s">
        <v>228</v>
      </c>
      <c r="C16" s="50">
        <v>44272</v>
      </c>
      <c r="D16" s="50" t="s">
        <v>200</v>
      </c>
      <c r="E16" s="54">
        <v>44391</v>
      </c>
      <c r="F16" s="57">
        <v>44400</v>
      </c>
      <c r="G16" s="55">
        <v>600</v>
      </c>
      <c r="H16" s="50" t="s">
        <v>187</v>
      </c>
      <c r="I16" s="50" t="s">
        <v>187</v>
      </c>
      <c r="J16" s="53">
        <v>0</v>
      </c>
      <c r="K16" s="53">
        <v>10</v>
      </c>
      <c r="L16" s="53">
        <v>10</v>
      </c>
      <c r="M16" s="53">
        <v>20</v>
      </c>
      <c r="N16" s="53">
        <v>30</v>
      </c>
      <c r="O16" s="53">
        <v>40</v>
      </c>
      <c r="P16" s="53">
        <v>60</v>
      </c>
      <c r="Q16" s="53">
        <v>150</v>
      </c>
      <c r="R16" s="53">
        <v>144</v>
      </c>
      <c r="S16" s="53">
        <v>88</v>
      </c>
      <c r="T16" s="53">
        <v>40</v>
      </c>
      <c r="U16" s="53">
        <v>8</v>
      </c>
      <c r="V16" s="53">
        <v>0</v>
      </c>
      <c r="W16" s="53">
        <v>0</v>
      </c>
      <c r="X16" s="53">
        <v>0</v>
      </c>
      <c r="Y16" s="53">
        <v>0</v>
      </c>
      <c r="Z16" s="53">
        <v>0</v>
      </c>
      <c r="AA16" s="48">
        <f t="shared" si="0"/>
        <v>30</v>
      </c>
    </row>
    <row r="17" spans="1:27" s="48" customFormat="1">
      <c r="A17" s="53">
        <v>111123</v>
      </c>
      <c r="B17" s="50" t="s">
        <v>207</v>
      </c>
      <c r="C17" s="50">
        <v>44271</v>
      </c>
      <c r="D17" s="50" t="s">
        <v>200</v>
      </c>
      <c r="E17" s="54">
        <v>44391</v>
      </c>
      <c r="F17" s="57">
        <v>44407</v>
      </c>
      <c r="G17" s="55">
        <v>604</v>
      </c>
      <c r="H17" s="50" t="s">
        <v>22</v>
      </c>
      <c r="I17" s="50" t="s">
        <v>22</v>
      </c>
      <c r="J17" s="53">
        <v>0</v>
      </c>
      <c r="K17" s="53">
        <v>0</v>
      </c>
      <c r="L17" s="53">
        <v>10</v>
      </c>
      <c r="M17" s="53">
        <v>20</v>
      </c>
      <c r="N17" s="53">
        <v>30</v>
      </c>
      <c r="O17" s="53">
        <v>20</v>
      </c>
      <c r="P17" s="53">
        <v>60</v>
      </c>
      <c r="Q17" s="53">
        <v>128</v>
      </c>
      <c r="R17" s="53">
        <v>144</v>
      </c>
      <c r="S17" s="53">
        <v>96</v>
      </c>
      <c r="T17" s="53">
        <v>64</v>
      </c>
      <c r="U17" s="53">
        <v>24</v>
      </c>
      <c r="V17" s="53">
        <v>8</v>
      </c>
      <c r="W17" s="53">
        <v>0</v>
      </c>
      <c r="X17" s="53">
        <v>0</v>
      </c>
      <c r="Y17" s="53">
        <v>0</v>
      </c>
      <c r="Z17" s="53">
        <v>0</v>
      </c>
      <c r="AA17" s="48">
        <f t="shared" si="0"/>
        <v>31</v>
      </c>
    </row>
    <row r="18" spans="1:27" s="48" customFormat="1">
      <c r="A18" s="53">
        <v>111158</v>
      </c>
      <c r="B18" s="50" t="s">
        <v>221</v>
      </c>
      <c r="C18" s="50">
        <v>44272</v>
      </c>
      <c r="D18" s="50" t="s">
        <v>200</v>
      </c>
      <c r="E18" s="54">
        <v>44391</v>
      </c>
      <c r="F18" s="57">
        <v>44407</v>
      </c>
      <c r="G18" s="55">
        <v>600</v>
      </c>
      <c r="H18" s="50" t="s">
        <v>185</v>
      </c>
      <c r="I18" s="50" t="s">
        <v>185</v>
      </c>
      <c r="J18" s="53">
        <v>0</v>
      </c>
      <c r="K18" s="53">
        <v>0</v>
      </c>
      <c r="L18" s="53">
        <v>10</v>
      </c>
      <c r="M18" s="53">
        <v>50</v>
      </c>
      <c r="N18" s="53">
        <v>30</v>
      </c>
      <c r="O18" s="53">
        <v>60</v>
      </c>
      <c r="P18" s="53">
        <v>100</v>
      </c>
      <c r="Q18" s="53">
        <v>150</v>
      </c>
      <c r="R18" s="53">
        <v>80</v>
      </c>
      <c r="S18" s="53">
        <v>64</v>
      </c>
      <c r="T18" s="53">
        <v>24</v>
      </c>
      <c r="U18" s="53">
        <v>16</v>
      </c>
      <c r="V18" s="53">
        <v>16</v>
      </c>
      <c r="W18" s="53">
        <v>0</v>
      </c>
      <c r="X18" s="53">
        <v>0</v>
      </c>
      <c r="Y18" s="53">
        <v>0</v>
      </c>
      <c r="Z18" s="53">
        <v>0</v>
      </c>
      <c r="AA18" s="48">
        <f t="shared" si="0"/>
        <v>31</v>
      </c>
    </row>
    <row r="19" spans="1:27" s="48" customFormat="1">
      <c r="A19" s="53">
        <v>111151</v>
      </c>
      <c r="B19" s="50" t="s">
        <v>214</v>
      </c>
      <c r="C19" s="50">
        <v>44272</v>
      </c>
      <c r="D19" s="50" t="s">
        <v>200</v>
      </c>
      <c r="E19" s="54">
        <v>44421</v>
      </c>
      <c r="F19" s="57">
        <v>44414</v>
      </c>
      <c r="G19" s="55">
        <v>602</v>
      </c>
      <c r="H19" s="50" t="s">
        <v>17</v>
      </c>
      <c r="I19" s="50" t="s">
        <v>213</v>
      </c>
      <c r="J19" s="53">
        <v>0</v>
      </c>
      <c r="K19" s="53">
        <v>0</v>
      </c>
      <c r="L19" s="53">
        <v>10</v>
      </c>
      <c r="M19" s="53">
        <v>20</v>
      </c>
      <c r="N19" s="53">
        <v>20</v>
      </c>
      <c r="O19" s="53">
        <v>30</v>
      </c>
      <c r="P19" s="53">
        <v>60</v>
      </c>
      <c r="Q19" s="53">
        <v>150</v>
      </c>
      <c r="R19" s="53">
        <v>144</v>
      </c>
      <c r="S19" s="53">
        <v>96</v>
      </c>
      <c r="T19" s="53">
        <v>56</v>
      </c>
      <c r="U19" s="53">
        <v>16</v>
      </c>
      <c r="V19" s="53">
        <v>0</v>
      </c>
      <c r="W19" s="53">
        <v>0</v>
      </c>
      <c r="X19" s="53">
        <v>0</v>
      </c>
      <c r="Y19" s="53">
        <v>0</v>
      </c>
      <c r="Z19" s="53">
        <v>0</v>
      </c>
      <c r="AA19" s="48">
        <f t="shared" si="0"/>
        <v>32</v>
      </c>
    </row>
    <row r="20" spans="1:27" s="48" customFormat="1">
      <c r="A20" s="53">
        <v>111118</v>
      </c>
      <c r="B20" s="50" t="s">
        <v>202</v>
      </c>
      <c r="C20" s="50">
        <v>44271</v>
      </c>
      <c r="D20" s="50" t="s">
        <v>200</v>
      </c>
      <c r="E20" s="54">
        <v>44421</v>
      </c>
      <c r="F20" s="57">
        <v>44421</v>
      </c>
      <c r="G20" s="55">
        <v>800</v>
      </c>
      <c r="H20" s="50" t="s">
        <v>18</v>
      </c>
      <c r="I20" s="50" t="s">
        <v>18</v>
      </c>
      <c r="J20" s="53">
        <v>0</v>
      </c>
      <c r="K20" s="53">
        <v>10</v>
      </c>
      <c r="L20" s="53">
        <v>20</v>
      </c>
      <c r="M20" s="53">
        <v>20</v>
      </c>
      <c r="N20" s="53">
        <v>30</v>
      </c>
      <c r="O20" s="53">
        <v>50</v>
      </c>
      <c r="P20" s="53">
        <v>90</v>
      </c>
      <c r="Q20" s="53">
        <v>180</v>
      </c>
      <c r="R20" s="53">
        <v>170</v>
      </c>
      <c r="S20" s="53">
        <v>120</v>
      </c>
      <c r="T20" s="53">
        <v>80</v>
      </c>
      <c r="U20" s="53">
        <v>20</v>
      </c>
      <c r="V20" s="53">
        <v>10</v>
      </c>
      <c r="W20" s="53">
        <v>0</v>
      </c>
      <c r="X20" s="53">
        <v>0</v>
      </c>
      <c r="Y20" s="53">
        <v>0</v>
      </c>
      <c r="Z20" s="53">
        <v>0</v>
      </c>
      <c r="AA20" s="48">
        <f t="shared" si="0"/>
        <v>33</v>
      </c>
    </row>
    <row r="21" spans="1:27" s="48" customFormat="1">
      <c r="A21" s="53">
        <v>111167</v>
      </c>
      <c r="B21" s="50" t="s">
        <v>229</v>
      </c>
      <c r="C21" s="50">
        <v>44272</v>
      </c>
      <c r="D21" s="50" t="s">
        <v>200</v>
      </c>
      <c r="E21" s="54">
        <v>44421</v>
      </c>
      <c r="F21" s="57">
        <v>44421</v>
      </c>
      <c r="G21" s="55">
        <v>604</v>
      </c>
      <c r="H21" s="50" t="s">
        <v>187</v>
      </c>
      <c r="I21" s="50" t="s">
        <v>187</v>
      </c>
      <c r="J21" s="53">
        <v>0</v>
      </c>
      <c r="K21" s="53">
        <v>0</v>
      </c>
      <c r="L21" s="53">
        <v>10</v>
      </c>
      <c r="M21" s="53">
        <v>20</v>
      </c>
      <c r="N21" s="53">
        <v>20</v>
      </c>
      <c r="O21" s="53">
        <v>40</v>
      </c>
      <c r="P21" s="53">
        <v>80</v>
      </c>
      <c r="Q21" s="53">
        <v>130</v>
      </c>
      <c r="R21" s="53">
        <v>144</v>
      </c>
      <c r="S21" s="53">
        <v>88</v>
      </c>
      <c r="T21" s="53">
        <v>48</v>
      </c>
      <c r="U21" s="53">
        <v>16</v>
      </c>
      <c r="V21" s="53">
        <v>8</v>
      </c>
      <c r="W21" s="53">
        <v>0</v>
      </c>
      <c r="X21" s="53">
        <v>0</v>
      </c>
      <c r="Y21" s="53">
        <v>0</v>
      </c>
      <c r="Z21" s="53">
        <v>0</v>
      </c>
      <c r="AA21" s="48">
        <f t="shared" si="0"/>
        <v>33</v>
      </c>
    </row>
    <row r="22" spans="1:27" s="48" customFormat="1">
      <c r="A22" s="53">
        <v>115696</v>
      </c>
      <c r="B22" s="50" t="s">
        <v>751</v>
      </c>
      <c r="C22" s="50">
        <v>44319</v>
      </c>
      <c r="D22" s="50" t="s">
        <v>306</v>
      </c>
      <c r="E22" s="54">
        <v>44407</v>
      </c>
      <c r="F22" s="57">
        <v>44386</v>
      </c>
      <c r="G22" s="55">
        <v>385</v>
      </c>
      <c r="H22" s="50" t="s">
        <v>124</v>
      </c>
      <c r="I22" s="50" t="s">
        <v>258</v>
      </c>
      <c r="J22" s="53">
        <v>0</v>
      </c>
      <c r="K22" s="53">
        <v>0</v>
      </c>
      <c r="L22" s="53">
        <v>0</v>
      </c>
      <c r="M22" s="53">
        <v>5</v>
      </c>
      <c r="N22" s="53">
        <v>15</v>
      </c>
      <c r="O22" s="53">
        <v>30</v>
      </c>
      <c r="P22" s="53">
        <v>55</v>
      </c>
      <c r="Q22" s="53">
        <v>80</v>
      </c>
      <c r="R22" s="53">
        <v>85</v>
      </c>
      <c r="S22" s="53">
        <v>55</v>
      </c>
      <c r="T22" s="53">
        <v>35</v>
      </c>
      <c r="U22" s="53">
        <v>20</v>
      </c>
      <c r="V22" s="53">
        <v>5</v>
      </c>
      <c r="W22" s="53">
        <v>0</v>
      </c>
      <c r="X22" s="53">
        <v>0</v>
      </c>
      <c r="Y22" s="53">
        <v>0</v>
      </c>
      <c r="Z22" s="53">
        <v>0</v>
      </c>
      <c r="AA22" s="48">
        <f t="shared" si="0"/>
        <v>28</v>
      </c>
    </row>
    <row r="23" spans="1:27" s="48" customFormat="1">
      <c r="A23" s="53">
        <v>115697</v>
      </c>
      <c r="B23" s="50" t="s">
        <v>752</v>
      </c>
      <c r="C23" s="50">
        <v>44319</v>
      </c>
      <c r="D23" s="50" t="s">
        <v>306</v>
      </c>
      <c r="E23" s="54">
        <v>44407</v>
      </c>
      <c r="F23" s="57">
        <v>44386</v>
      </c>
      <c r="G23" s="55">
        <v>780</v>
      </c>
      <c r="H23" s="50" t="s">
        <v>157</v>
      </c>
      <c r="I23" s="50" t="s">
        <v>276</v>
      </c>
      <c r="J23" s="53">
        <v>0</v>
      </c>
      <c r="K23" s="53">
        <v>0</v>
      </c>
      <c r="L23" s="53">
        <v>0</v>
      </c>
      <c r="M23" s="53">
        <v>0</v>
      </c>
      <c r="N23" s="53">
        <v>30</v>
      </c>
      <c r="O23" s="53">
        <v>60</v>
      </c>
      <c r="P23" s="53">
        <v>105</v>
      </c>
      <c r="Q23" s="53">
        <v>170</v>
      </c>
      <c r="R23" s="53">
        <v>165</v>
      </c>
      <c r="S23" s="53">
        <v>125</v>
      </c>
      <c r="T23" s="53">
        <v>70</v>
      </c>
      <c r="U23" s="53">
        <v>40</v>
      </c>
      <c r="V23" s="53">
        <v>15</v>
      </c>
      <c r="W23" s="53">
        <v>0</v>
      </c>
      <c r="X23" s="53">
        <v>0</v>
      </c>
      <c r="Y23" s="53">
        <v>0</v>
      </c>
      <c r="Z23" s="53">
        <v>0</v>
      </c>
      <c r="AA23" s="48">
        <f t="shared" si="0"/>
        <v>28</v>
      </c>
    </row>
    <row r="24" spans="1:27" s="48" customFormat="1">
      <c r="A24" s="53">
        <v>115698</v>
      </c>
      <c r="B24" s="50" t="s">
        <v>753</v>
      </c>
      <c r="C24" s="50">
        <v>44319</v>
      </c>
      <c r="D24" s="50" t="s">
        <v>306</v>
      </c>
      <c r="E24" s="54">
        <v>44407</v>
      </c>
      <c r="F24" s="57">
        <v>44386</v>
      </c>
      <c r="G24" s="55">
        <v>105</v>
      </c>
      <c r="H24" s="50" t="s">
        <v>156</v>
      </c>
      <c r="I24" s="50" t="s">
        <v>255</v>
      </c>
      <c r="J24" s="53">
        <v>0</v>
      </c>
      <c r="K24" s="53">
        <v>0</v>
      </c>
      <c r="L24" s="53">
        <v>0</v>
      </c>
      <c r="M24" s="53">
        <v>0</v>
      </c>
      <c r="N24" s="53">
        <v>0</v>
      </c>
      <c r="O24" s="53">
        <v>5</v>
      </c>
      <c r="P24" s="53">
        <v>10</v>
      </c>
      <c r="Q24" s="53">
        <v>20</v>
      </c>
      <c r="R24" s="53">
        <v>25</v>
      </c>
      <c r="S24" s="53">
        <v>20</v>
      </c>
      <c r="T24" s="53">
        <v>15</v>
      </c>
      <c r="U24" s="53">
        <v>5</v>
      </c>
      <c r="V24" s="53">
        <v>5</v>
      </c>
      <c r="W24" s="53">
        <v>0</v>
      </c>
      <c r="X24" s="53">
        <v>0</v>
      </c>
      <c r="Y24" s="53">
        <v>0</v>
      </c>
      <c r="Z24" s="53">
        <v>0</v>
      </c>
      <c r="AA24" s="48">
        <f t="shared" si="0"/>
        <v>28</v>
      </c>
    </row>
    <row r="25" spans="1:27" s="48" customFormat="1">
      <c r="A25" s="53">
        <v>115699</v>
      </c>
      <c r="B25" s="50" t="s">
        <v>754</v>
      </c>
      <c r="C25" s="50">
        <v>44319</v>
      </c>
      <c r="D25" s="50" t="s">
        <v>306</v>
      </c>
      <c r="E25" s="54">
        <v>44407</v>
      </c>
      <c r="F25" s="57">
        <v>44386</v>
      </c>
      <c r="G25" s="55">
        <v>520</v>
      </c>
      <c r="H25" s="50" t="s">
        <v>138</v>
      </c>
      <c r="I25" s="50" t="s">
        <v>310</v>
      </c>
      <c r="J25" s="53">
        <v>0</v>
      </c>
      <c r="K25" s="53">
        <v>0</v>
      </c>
      <c r="L25" s="53">
        <v>5</v>
      </c>
      <c r="M25" s="53">
        <v>0</v>
      </c>
      <c r="N25" s="53">
        <v>5</v>
      </c>
      <c r="O25" s="53">
        <v>20</v>
      </c>
      <c r="P25" s="53">
        <v>45</v>
      </c>
      <c r="Q25" s="53">
        <v>80</v>
      </c>
      <c r="R25" s="53">
        <v>135</v>
      </c>
      <c r="S25" s="53">
        <v>95</v>
      </c>
      <c r="T25" s="53">
        <v>70</v>
      </c>
      <c r="U25" s="53">
        <v>35</v>
      </c>
      <c r="V25" s="53">
        <v>20</v>
      </c>
      <c r="W25" s="53">
        <v>5</v>
      </c>
      <c r="X25" s="53">
        <v>0</v>
      </c>
      <c r="Y25" s="53">
        <v>5</v>
      </c>
      <c r="Z25" s="53">
        <v>0</v>
      </c>
      <c r="AA25" s="48">
        <f t="shared" si="0"/>
        <v>28</v>
      </c>
    </row>
    <row r="26" spans="1:27" s="48" customFormat="1">
      <c r="A26" s="53">
        <v>115700</v>
      </c>
      <c r="B26" s="50" t="s">
        <v>755</v>
      </c>
      <c r="C26" s="50">
        <v>44319</v>
      </c>
      <c r="D26" s="50" t="s">
        <v>306</v>
      </c>
      <c r="E26" s="54">
        <v>44407</v>
      </c>
      <c r="F26" s="57">
        <v>44386</v>
      </c>
      <c r="G26" s="55">
        <v>1165</v>
      </c>
      <c r="H26" s="50" t="s">
        <v>164</v>
      </c>
      <c r="I26" s="50" t="s">
        <v>312</v>
      </c>
      <c r="J26" s="53">
        <v>0</v>
      </c>
      <c r="K26" s="53">
        <v>0</v>
      </c>
      <c r="L26" s="53">
        <v>0</v>
      </c>
      <c r="M26" s="53">
        <v>0</v>
      </c>
      <c r="N26" s="53">
        <v>20</v>
      </c>
      <c r="O26" s="53">
        <v>25</v>
      </c>
      <c r="P26" s="53">
        <v>100</v>
      </c>
      <c r="Q26" s="53">
        <v>205</v>
      </c>
      <c r="R26" s="53">
        <v>275</v>
      </c>
      <c r="S26" s="53">
        <v>220</v>
      </c>
      <c r="T26" s="53">
        <v>175</v>
      </c>
      <c r="U26" s="53">
        <v>105</v>
      </c>
      <c r="V26" s="53">
        <v>30</v>
      </c>
      <c r="W26" s="53">
        <v>5</v>
      </c>
      <c r="X26" s="53">
        <v>0</v>
      </c>
      <c r="Y26" s="53">
        <v>5</v>
      </c>
      <c r="Z26" s="53">
        <v>0</v>
      </c>
      <c r="AA26" s="48">
        <f t="shared" si="0"/>
        <v>28</v>
      </c>
    </row>
    <row r="27" spans="1:27" s="48" customFormat="1">
      <c r="A27" s="53">
        <v>115701</v>
      </c>
      <c r="B27" s="50" t="s">
        <v>756</v>
      </c>
      <c r="C27" s="50">
        <v>44319</v>
      </c>
      <c r="D27" s="50" t="s">
        <v>306</v>
      </c>
      <c r="E27" s="54">
        <v>44407</v>
      </c>
      <c r="F27" s="57">
        <v>44386</v>
      </c>
      <c r="G27" s="55">
        <v>645</v>
      </c>
      <c r="H27" s="50" t="s">
        <v>173</v>
      </c>
      <c r="I27" s="50" t="s">
        <v>314</v>
      </c>
      <c r="J27" s="53">
        <v>0</v>
      </c>
      <c r="K27" s="53">
        <v>0</v>
      </c>
      <c r="L27" s="53">
        <v>0</v>
      </c>
      <c r="M27" s="53">
        <v>10</v>
      </c>
      <c r="N27" s="53">
        <v>15</v>
      </c>
      <c r="O27" s="53">
        <v>50</v>
      </c>
      <c r="P27" s="53">
        <v>85</v>
      </c>
      <c r="Q27" s="53">
        <v>125</v>
      </c>
      <c r="R27" s="53">
        <v>135</v>
      </c>
      <c r="S27" s="53">
        <v>110</v>
      </c>
      <c r="T27" s="53">
        <v>65</v>
      </c>
      <c r="U27" s="53">
        <v>40</v>
      </c>
      <c r="V27" s="53">
        <v>10</v>
      </c>
      <c r="W27" s="53">
        <v>0</v>
      </c>
      <c r="X27" s="53">
        <v>0</v>
      </c>
      <c r="Y27" s="53">
        <v>0</v>
      </c>
      <c r="Z27" s="53">
        <v>0</v>
      </c>
      <c r="AA27" s="48">
        <f t="shared" si="0"/>
        <v>28</v>
      </c>
    </row>
    <row r="28" spans="1:27" s="48" customFormat="1">
      <c r="A28" s="53">
        <v>115702</v>
      </c>
      <c r="B28" s="50" t="s">
        <v>757</v>
      </c>
      <c r="C28" s="50">
        <v>44319</v>
      </c>
      <c r="D28" s="50" t="s">
        <v>306</v>
      </c>
      <c r="E28" s="54">
        <v>44407</v>
      </c>
      <c r="F28" s="57">
        <v>44386</v>
      </c>
      <c r="G28" s="55">
        <v>845</v>
      </c>
      <c r="H28" s="50" t="s">
        <v>165</v>
      </c>
      <c r="I28" s="50" t="s">
        <v>316</v>
      </c>
      <c r="J28" s="53">
        <v>0</v>
      </c>
      <c r="K28" s="53">
        <v>0</v>
      </c>
      <c r="L28" s="53">
        <v>5</v>
      </c>
      <c r="M28" s="53">
        <v>10</v>
      </c>
      <c r="N28" s="53">
        <v>40</v>
      </c>
      <c r="O28" s="53">
        <v>100</v>
      </c>
      <c r="P28" s="53">
        <v>150</v>
      </c>
      <c r="Q28" s="53">
        <v>200</v>
      </c>
      <c r="R28" s="53">
        <v>175</v>
      </c>
      <c r="S28" s="53">
        <v>95</v>
      </c>
      <c r="T28" s="53">
        <v>40</v>
      </c>
      <c r="U28" s="53">
        <v>25</v>
      </c>
      <c r="V28" s="53">
        <v>5</v>
      </c>
      <c r="W28" s="53">
        <v>0</v>
      </c>
      <c r="X28" s="53">
        <v>0</v>
      </c>
      <c r="Y28" s="53">
        <v>0</v>
      </c>
      <c r="Z28" s="53">
        <v>0</v>
      </c>
      <c r="AA28" s="48">
        <f t="shared" si="0"/>
        <v>28</v>
      </c>
    </row>
    <row r="29" spans="1:27" s="48" customFormat="1">
      <c r="A29" s="53">
        <v>115703</v>
      </c>
      <c r="B29" s="50" t="s">
        <v>758</v>
      </c>
      <c r="C29" s="50">
        <v>44319</v>
      </c>
      <c r="D29" s="50" t="s">
        <v>306</v>
      </c>
      <c r="E29" s="54">
        <v>44407</v>
      </c>
      <c r="F29" s="57">
        <v>44392</v>
      </c>
      <c r="G29" s="55">
        <v>315</v>
      </c>
      <c r="H29" s="50" t="s">
        <v>144</v>
      </c>
      <c r="I29" s="50" t="s">
        <v>279</v>
      </c>
      <c r="J29" s="53">
        <v>0</v>
      </c>
      <c r="K29" s="53">
        <v>0</v>
      </c>
      <c r="L29" s="53">
        <v>0</v>
      </c>
      <c r="M29" s="53">
        <v>0</v>
      </c>
      <c r="N29" s="53">
        <v>15</v>
      </c>
      <c r="O29" s="53">
        <v>40</v>
      </c>
      <c r="P29" s="53">
        <v>60</v>
      </c>
      <c r="Q29" s="53">
        <v>75</v>
      </c>
      <c r="R29" s="53">
        <v>60</v>
      </c>
      <c r="S29" s="53">
        <v>35</v>
      </c>
      <c r="T29" s="53">
        <v>20</v>
      </c>
      <c r="U29" s="53">
        <v>5</v>
      </c>
      <c r="V29" s="53">
        <v>5</v>
      </c>
      <c r="W29" s="53">
        <v>0</v>
      </c>
      <c r="X29" s="53">
        <v>0</v>
      </c>
      <c r="Y29" s="53">
        <v>0</v>
      </c>
      <c r="Z29" s="53">
        <v>0</v>
      </c>
      <c r="AA29" s="48">
        <f t="shared" si="0"/>
        <v>29</v>
      </c>
    </row>
    <row r="30" spans="1:27" s="48" customFormat="1">
      <c r="A30" s="53">
        <v>115704</v>
      </c>
      <c r="B30" s="50" t="s">
        <v>759</v>
      </c>
      <c r="C30" s="50">
        <v>44319</v>
      </c>
      <c r="D30" s="50" t="s">
        <v>306</v>
      </c>
      <c r="E30" s="54">
        <v>44407</v>
      </c>
      <c r="F30" s="57">
        <v>44392</v>
      </c>
      <c r="G30" s="55">
        <v>1645</v>
      </c>
      <c r="H30" s="50" t="s">
        <v>13</v>
      </c>
      <c r="I30" s="50" t="s">
        <v>319</v>
      </c>
      <c r="J30" s="53">
        <v>0</v>
      </c>
      <c r="K30" s="53">
        <v>5</v>
      </c>
      <c r="L30" s="53">
        <v>20</v>
      </c>
      <c r="M30" s="53">
        <v>30</v>
      </c>
      <c r="N30" s="53">
        <v>80</v>
      </c>
      <c r="O30" s="53">
        <v>180</v>
      </c>
      <c r="P30" s="53">
        <v>280</v>
      </c>
      <c r="Q30" s="53">
        <v>365</v>
      </c>
      <c r="R30" s="53">
        <v>320</v>
      </c>
      <c r="S30" s="53">
        <v>205</v>
      </c>
      <c r="T30" s="53">
        <v>95</v>
      </c>
      <c r="U30" s="53">
        <v>45</v>
      </c>
      <c r="V30" s="53">
        <v>20</v>
      </c>
      <c r="W30" s="53">
        <v>0</v>
      </c>
      <c r="X30" s="53">
        <v>0</v>
      </c>
      <c r="Y30" s="53">
        <v>0</v>
      </c>
      <c r="Z30" s="53">
        <v>0</v>
      </c>
      <c r="AA30" s="48">
        <f t="shared" si="0"/>
        <v>29</v>
      </c>
    </row>
    <row r="31" spans="1:27" s="48" customFormat="1">
      <c r="A31" s="53">
        <v>115705</v>
      </c>
      <c r="B31" s="50" t="s">
        <v>760</v>
      </c>
      <c r="C31" s="50">
        <v>44319</v>
      </c>
      <c r="D31" s="50" t="s">
        <v>306</v>
      </c>
      <c r="E31" s="54">
        <v>44407</v>
      </c>
      <c r="F31" s="57">
        <v>44392</v>
      </c>
      <c r="G31" s="55">
        <v>1125</v>
      </c>
      <c r="H31" s="50" t="s">
        <v>26</v>
      </c>
      <c r="I31" s="50" t="s">
        <v>321</v>
      </c>
      <c r="J31" s="53">
        <v>0</v>
      </c>
      <c r="K31" s="53">
        <v>10</v>
      </c>
      <c r="L31" s="53">
        <v>20</v>
      </c>
      <c r="M31" s="53">
        <v>30</v>
      </c>
      <c r="N31" s="53">
        <v>60</v>
      </c>
      <c r="O31" s="53">
        <v>130</v>
      </c>
      <c r="P31" s="53">
        <v>190</v>
      </c>
      <c r="Q31" s="53">
        <v>245</v>
      </c>
      <c r="R31" s="53">
        <v>205</v>
      </c>
      <c r="S31" s="53">
        <v>125</v>
      </c>
      <c r="T31" s="53">
        <v>70</v>
      </c>
      <c r="U31" s="53">
        <v>30</v>
      </c>
      <c r="V31" s="53">
        <v>10</v>
      </c>
      <c r="W31" s="53">
        <v>0</v>
      </c>
      <c r="X31" s="53">
        <v>0</v>
      </c>
      <c r="Y31" s="53">
        <v>0</v>
      </c>
      <c r="Z31" s="53">
        <v>0</v>
      </c>
      <c r="AA31" s="48">
        <f t="shared" si="0"/>
        <v>29</v>
      </c>
    </row>
    <row r="32" spans="1:27" s="35" customFormat="1">
      <c r="A32" s="53">
        <v>115706</v>
      </c>
      <c r="B32" s="50" t="s">
        <v>761</v>
      </c>
      <c r="C32" s="50">
        <v>44319</v>
      </c>
      <c r="D32" s="50" t="s">
        <v>306</v>
      </c>
      <c r="E32" s="54">
        <v>44407</v>
      </c>
      <c r="F32" s="57">
        <v>44392</v>
      </c>
      <c r="G32" s="55">
        <v>965</v>
      </c>
      <c r="H32" s="50" t="s">
        <v>27</v>
      </c>
      <c r="I32" s="50" t="s">
        <v>323</v>
      </c>
      <c r="J32" s="53">
        <v>0</v>
      </c>
      <c r="K32" s="53">
        <v>5</v>
      </c>
      <c r="L32" s="53">
        <v>5</v>
      </c>
      <c r="M32" s="53">
        <v>15</v>
      </c>
      <c r="N32" s="53">
        <v>45</v>
      </c>
      <c r="O32" s="53">
        <v>110</v>
      </c>
      <c r="P32" s="53">
        <v>180</v>
      </c>
      <c r="Q32" s="53">
        <v>240</v>
      </c>
      <c r="R32" s="53">
        <v>185</v>
      </c>
      <c r="S32" s="53">
        <v>110</v>
      </c>
      <c r="T32" s="53">
        <v>40</v>
      </c>
      <c r="U32" s="53">
        <v>20</v>
      </c>
      <c r="V32" s="53">
        <v>10</v>
      </c>
      <c r="W32" s="53">
        <v>0</v>
      </c>
      <c r="X32" s="53">
        <v>0</v>
      </c>
      <c r="Y32" s="53">
        <v>0</v>
      </c>
      <c r="Z32" s="53">
        <v>0</v>
      </c>
      <c r="AA32" s="48">
        <f t="shared" si="0"/>
        <v>29</v>
      </c>
    </row>
    <row r="33" spans="1:27" s="35" customFormat="1">
      <c r="A33" s="53">
        <v>115707</v>
      </c>
      <c r="B33" s="50" t="s">
        <v>762</v>
      </c>
      <c r="C33" s="50">
        <v>44319</v>
      </c>
      <c r="D33" s="50" t="s">
        <v>306</v>
      </c>
      <c r="E33" s="54">
        <v>44407</v>
      </c>
      <c r="F33" s="57">
        <v>44392</v>
      </c>
      <c r="G33" s="55">
        <v>250</v>
      </c>
      <c r="H33" s="50" t="s">
        <v>169</v>
      </c>
      <c r="I33" s="50" t="s">
        <v>325</v>
      </c>
      <c r="J33" s="53">
        <v>0</v>
      </c>
      <c r="K33" s="53">
        <v>0</v>
      </c>
      <c r="L33" s="53">
        <v>0</v>
      </c>
      <c r="M33" s="53">
        <v>0</v>
      </c>
      <c r="N33" s="53">
        <v>0</v>
      </c>
      <c r="O33" s="53">
        <v>20</v>
      </c>
      <c r="P33" s="53">
        <v>35</v>
      </c>
      <c r="Q33" s="53">
        <v>60</v>
      </c>
      <c r="R33" s="53">
        <v>60</v>
      </c>
      <c r="S33" s="53">
        <v>40</v>
      </c>
      <c r="T33" s="53">
        <v>25</v>
      </c>
      <c r="U33" s="53">
        <v>10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48">
        <f t="shared" si="0"/>
        <v>29</v>
      </c>
    </row>
    <row r="34" spans="1:27" s="35" customFormat="1">
      <c r="A34" s="53">
        <v>115708</v>
      </c>
      <c r="B34" s="50" t="s">
        <v>763</v>
      </c>
      <c r="C34" s="50">
        <v>44319</v>
      </c>
      <c r="D34" s="50" t="s">
        <v>306</v>
      </c>
      <c r="E34" s="54">
        <v>44407</v>
      </c>
      <c r="F34" s="57">
        <v>44392</v>
      </c>
      <c r="G34" s="55">
        <v>110</v>
      </c>
      <c r="H34" s="50" t="s">
        <v>155</v>
      </c>
      <c r="I34" s="50" t="s">
        <v>329</v>
      </c>
      <c r="J34" s="53">
        <v>0</v>
      </c>
      <c r="K34" s="53">
        <v>0</v>
      </c>
      <c r="L34" s="53">
        <v>0</v>
      </c>
      <c r="M34" s="53">
        <v>0</v>
      </c>
      <c r="N34" s="53">
        <v>5</v>
      </c>
      <c r="O34" s="53">
        <v>15</v>
      </c>
      <c r="P34" s="53">
        <v>20</v>
      </c>
      <c r="Q34" s="53">
        <v>25</v>
      </c>
      <c r="R34" s="53">
        <v>25</v>
      </c>
      <c r="S34" s="53">
        <v>15</v>
      </c>
      <c r="T34" s="53">
        <v>5</v>
      </c>
      <c r="U34" s="53">
        <v>0</v>
      </c>
      <c r="V34" s="53">
        <v>0</v>
      </c>
      <c r="W34" s="53">
        <v>0</v>
      </c>
      <c r="X34" s="53">
        <v>0</v>
      </c>
      <c r="Y34" s="53">
        <v>0</v>
      </c>
      <c r="Z34" s="53">
        <v>0</v>
      </c>
      <c r="AA34" s="48">
        <f t="shared" si="0"/>
        <v>29</v>
      </c>
    </row>
    <row r="35" spans="1:27" s="35" customFormat="1">
      <c r="A35" s="53">
        <v>115709</v>
      </c>
      <c r="B35" s="50" t="s">
        <v>764</v>
      </c>
      <c r="C35" s="50">
        <v>44319</v>
      </c>
      <c r="D35" s="50" t="s">
        <v>306</v>
      </c>
      <c r="E35" s="54">
        <v>44407</v>
      </c>
      <c r="F35" s="57">
        <v>44392</v>
      </c>
      <c r="G35" s="55">
        <v>75</v>
      </c>
      <c r="H35" s="50" t="s">
        <v>122</v>
      </c>
      <c r="I35" s="50" t="s">
        <v>331</v>
      </c>
      <c r="J35" s="53">
        <v>0</v>
      </c>
      <c r="K35" s="53">
        <v>0</v>
      </c>
      <c r="L35" s="53">
        <v>0</v>
      </c>
      <c r="M35" s="53">
        <v>0</v>
      </c>
      <c r="N35" s="53">
        <v>0</v>
      </c>
      <c r="O35" s="53">
        <v>10</v>
      </c>
      <c r="P35" s="53">
        <v>15</v>
      </c>
      <c r="Q35" s="53">
        <v>15</v>
      </c>
      <c r="R35" s="53">
        <v>10</v>
      </c>
      <c r="S35" s="53">
        <v>10</v>
      </c>
      <c r="T35" s="53">
        <v>10</v>
      </c>
      <c r="U35" s="53">
        <v>5</v>
      </c>
      <c r="V35" s="53">
        <v>0</v>
      </c>
      <c r="W35" s="53">
        <v>0</v>
      </c>
      <c r="X35" s="53">
        <v>0</v>
      </c>
      <c r="Y35" s="53">
        <v>0</v>
      </c>
      <c r="Z35" s="53">
        <v>0</v>
      </c>
      <c r="AA35" s="48">
        <f t="shared" si="0"/>
        <v>29</v>
      </c>
    </row>
    <row r="36" spans="1:27" s="35" customFormat="1">
      <c r="A36" s="53">
        <v>115710</v>
      </c>
      <c r="B36" s="50" t="s">
        <v>765</v>
      </c>
      <c r="C36" s="50">
        <v>44319</v>
      </c>
      <c r="D36" s="50" t="s">
        <v>306</v>
      </c>
      <c r="E36" s="54">
        <v>44407</v>
      </c>
      <c r="F36" s="57">
        <v>44399</v>
      </c>
      <c r="G36" s="55">
        <v>55</v>
      </c>
      <c r="H36" s="50" t="s">
        <v>134</v>
      </c>
      <c r="I36" s="50" t="s">
        <v>260</v>
      </c>
      <c r="J36" s="53">
        <v>0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10</v>
      </c>
      <c r="R36" s="53">
        <v>30</v>
      </c>
      <c r="S36" s="53">
        <v>0</v>
      </c>
      <c r="T36" s="53">
        <v>0</v>
      </c>
      <c r="U36" s="53">
        <v>10</v>
      </c>
      <c r="V36" s="53">
        <v>0</v>
      </c>
      <c r="W36" s="53">
        <v>5</v>
      </c>
      <c r="X36" s="53">
        <v>0</v>
      </c>
      <c r="Y36" s="53">
        <v>0</v>
      </c>
      <c r="Z36" s="53">
        <v>0</v>
      </c>
      <c r="AA36" s="48">
        <f t="shared" si="0"/>
        <v>30</v>
      </c>
    </row>
    <row r="37" spans="1:27" s="35" customFormat="1">
      <c r="A37" s="53">
        <v>115711</v>
      </c>
      <c r="B37" s="50" t="s">
        <v>766</v>
      </c>
      <c r="C37" s="50">
        <v>44319</v>
      </c>
      <c r="D37" s="50" t="s">
        <v>306</v>
      </c>
      <c r="E37" s="54">
        <v>44407</v>
      </c>
      <c r="F37" s="57">
        <v>44399</v>
      </c>
      <c r="G37" s="55">
        <v>155</v>
      </c>
      <c r="H37" s="50" t="s">
        <v>139</v>
      </c>
      <c r="I37" s="50" t="s">
        <v>337</v>
      </c>
      <c r="J37" s="53">
        <v>0</v>
      </c>
      <c r="K37" s="53">
        <v>0</v>
      </c>
      <c r="L37" s="53">
        <v>0</v>
      </c>
      <c r="M37" s="53">
        <v>0</v>
      </c>
      <c r="N37" s="53">
        <v>10</v>
      </c>
      <c r="O37" s="53">
        <v>20</v>
      </c>
      <c r="P37" s="53">
        <v>30</v>
      </c>
      <c r="Q37" s="53">
        <v>40</v>
      </c>
      <c r="R37" s="53">
        <v>35</v>
      </c>
      <c r="S37" s="53">
        <v>15</v>
      </c>
      <c r="T37" s="53">
        <v>0</v>
      </c>
      <c r="U37" s="53">
        <v>5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48">
        <f t="shared" si="0"/>
        <v>30</v>
      </c>
    </row>
    <row r="38" spans="1:27" s="35" customFormat="1">
      <c r="A38" s="53">
        <v>115712</v>
      </c>
      <c r="B38" s="50" t="s">
        <v>767</v>
      </c>
      <c r="C38" s="50">
        <v>44319</v>
      </c>
      <c r="D38" s="50" t="s">
        <v>306</v>
      </c>
      <c r="E38" s="54">
        <v>44407</v>
      </c>
      <c r="F38" s="57">
        <v>44399</v>
      </c>
      <c r="G38" s="55">
        <v>50</v>
      </c>
      <c r="H38" s="50" t="s">
        <v>126</v>
      </c>
      <c r="I38" s="50" t="s">
        <v>339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5</v>
      </c>
      <c r="P38" s="53">
        <v>0</v>
      </c>
      <c r="Q38" s="53">
        <v>10</v>
      </c>
      <c r="R38" s="53">
        <v>15</v>
      </c>
      <c r="S38" s="53">
        <v>15</v>
      </c>
      <c r="T38" s="53">
        <v>0</v>
      </c>
      <c r="U38" s="53">
        <v>0</v>
      </c>
      <c r="V38" s="53">
        <v>0</v>
      </c>
      <c r="W38" s="53">
        <v>5</v>
      </c>
      <c r="X38" s="53">
        <v>0</v>
      </c>
      <c r="Y38" s="53">
        <v>0</v>
      </c>
      <c r="Z38" s="53">
        <v>0</v>
      </c>
      <c r="AA38" s="48">
        <f t="shared" si="0"/>
        <v>30</v>
      </c>
    </row>
    <row r="39" spans="1:27" s="35" customFormat="1">
      <c r="A39" s="53">
        <v>115713</v>
      </c>
      <c r="B39" s="50" t="s">
        <v>768</v>
      </c>
      <c r="C39" s="50">
        <v>44319</v>
      </c>
      <c r="D39" s="50" t="s">
        <v>306</v>
      </c>
      <c r="E39" s="54">
        <v>44407</v>
      </c>
      <c r="F39" s="57">
        <v>44399</v>
      </c>
      <c r="G39" s="55">
        <v>120</v>
      </c>
      <c r="H39" s="50" t="s">
        <v>141</v>
      </c>
      <c r="I39" s="50" t="s">
        <v>341</v>
      </c>
      <c r="J39" s="53">
        <v>0</v>
      </c>
      <c r="K39" s="53">
        <v>0</v>
      </c>
      <c r="L39" s="53">
        <v>5</v>
      </c>
      <c r="M39" s="53">
        <v>0</v>
      </c>
      <c r="N39" s="53">
        <v>0</v>
      </c>
      <c r="O39" s="53">
        <v>15</v>
      </c>
      <c r="P39" s="53">
        <v>25</v>
      </c>
      <c r="Q39" s="53">
        <v>35</v>
      </c>
      <c r="R39" s="53">
        <v>25</v>
      </c>
      <c r="S39" s="53">
        <v>15</v>
      </c>
      <c r="T39" s="53">
        <v>0</v>
      </c>
      <c r="U39" s="53">
        <v>0</v>
      </c>
      <c r="V39" s="53">
        <v>0</v>
      </c>
      <c r="W39" s="53">
        <v>0</v>
      </c>
      <c r="X39" s="53">
        <v>0</v>
      </c>
      <c r="Y39" s="53">
        <v>0</v>
      </c>
      <c r="Z39" s="53">
        <v>0</v>
      </c>
      <c r="AA39" s="48">
        <f t="shared" si="0"/>
        <v>30</v>
      </c>
    </row>
    <row r="40" spans="1:27" s="35" customFormat="1">
      <c r="A40" s="53">
        <v>115714</v>
      </c>
      <c r="B40" s="50" t="s">
        <v>769</v>
      </c>
      <c r="C40" s="50">
        <v>44319</v>
      </c>
      <c r="D40" s="50" t="s">
        <v>306</v>
      </c>
      <c r="E40" s="54">
        <v>44407</v>
      </c>
      <c r="F40" s="57">
        <v>44399</v>
      </c>
      <c r="G40" s="55">
        <v>485</v>
      </c>
      <c r="H40" s="50" t="s">
        <v>171</v>
      </c>
      <c r="I40" s="50" t="s">
        <v>248</v>
      </c>
      <c r="J40" s="53">
        <v>0</v>
      </c>
      <c r="K40" s="53">
        <v>5</v>
      </c>
      <c r="L40" s="53">
        <v>5</v>
      </c>
      <c r="M40" s="53">
        <v>15</v>
      </c>
      <c r="N40" s="53">
        <v>30</v>
      </c>
      <c r="O40" s="53">
        <v>50</v>
      </c>
      <c r="P40" s="53">
        <v>80</v>
      </c>
      <c r="Q40" s="53">
        <v>100</v>
      </c>
      <c r="R40" s="53">
        <v>90</v>
      </c>
      <c r="S40" s="53">
        <v>50</v>
      </c>
      <c r="T40" s="53">
        <v>35</v>
      </c>
      <c r="U40" s="53">
        <v>20</v>
      </c>
      <c r="V40" s="53">
        <v>5</v>
      </c>
      <c r="W40" s="53">
        <v>0</v>
      </c>
      <c r="X40" s="53">
        <v>0</v>
      </c>
      <c r="Y40" s="53">
        <v>0</v>
      </c>
      <c r="Z40" s="53">
        <v>0</v>
      </c>
      <c r="AA40" s="48">
        <f t="shared" si="0"/>
        <v>30</v>
      </c>
    </row>
    <row r="41" spans="1:27" s="35" customFormat="1">
      <c r="A41" s="53">
        <v>115715</v>
      </c>
      <c r="B41" s="50" t="s">
        <v>770</v>
      </c>
      <c r="C41" s="50">
        <v>44319</v>
      </c>
      <c r="D41" s="50" t="s">
        <v>306</v>
      </c>
      <c r="E41" s="54">
        <v>44407</v>
      </c>
      <c r="F41" s="57">
        <v>44399</v>
      </c>
      <c r="G41" s="55">
        <v>220</v>
      </c>
      <c r="H41" s="50" t="s">
        <v>145</v>
      </c>
      <c r="I41" s="50" t="s">
        <v>344</v>
      </c>
      <c r="J41" s="53">
        <v>0</v>
      </c>
      <c r="K41" s="53">
        <v>5</v>
      </c>
      <c r="L41" s="53">
        <v>5</v>
      </c>
      <c r="M41" s="53">
        <v>10</v>
      </c>
      <c r="N41" s="53">
        <v>10</v>
      </c>
      <c r="O41" s="53">
        <v>20</v>
      </c>
      <c r="P41" s="53">
        <v>35</v>
      </c>
      <c r="Q41" s="53">
        <v>45</v>
      </c>
      <c r="R41" s="53">
        <v>45</v>
      </c>
      <c r="S41" s="53">
        <v>20</v>
      </c>
      <c r="T41" s="53">
        <v>15</v>
      </c>
      <c r="U41" s="53">
        <v>10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48">
        <f t="shared" si="0"/>
        <v>30</v>
      </c>
    </row>
    <row r="42" spans="1:27" s="35" customFormat="1">
      <c r="A42" s="53">
        <v>115716</v>
      </c>
      <c r="B42" s="50" t="s">
        <v>771</v>
      </c>
      <c r="C42" s="50">
        <v>44319</v>
      </c>
      <c r="D42" s="50" t="s">
        <v>306</v>
      </c>
      <c r="E42" s="54">
        <v>44407</v>
      </c>
      <c r="F42" s="57">
        <v>44399</v>
      </c>
      <c r="G42" s="55">
        <v>70</v>
      </c>
      <c r="H42" s="50" t="s">
        <v>174</v>
      </c>
      <c r="I42" s="50" t="s">
        <v>346</v>
      </c>
      <c r="J42" s="53">
        <v>0</v>
      </c>
      <c r="K42" s="53">
        <v>0</v>
      </c>
      <c r="L42" s="53">
        <v>0</v>
      </c>
      <c r="M42" s="53">
        <v>0</v>
      </c>
      <c r="N42" s="53">
        <v>5</v>
      </c>
      <c r="O42" s="53">
        <v>10</v>
      </c>
      <c r="P42" s="53">
        <v>10</v>
      </c>
      <c r="Q42" s="53">
        <v>15</v>
      </c>
      <c r="R42" s="53">
        <v>15</v>
      </c>
      <c r="S42" s="53">
        <v>10</v>
      </c>
      <c r="T42" s="53">
        <v>5</v>
      </c>
      <c r="U42" s="53">
        <v>0</v>
      </c>
      <c r="V42" s="53">
        <v>0</v>
      </c>
      <c r="W42" s="53">
        <v>0</v>
      </c>
      <c r="X42" s="53">
        <v>0</v>
      </c>
      <c r="Y42" s="53">
        <v>0</v>
      </c>
      <c r="Z42" s="53">
        <v>0</v>
      </c>
      <c r="AA42" s="48">
        <f t="shared" si="0"/>
        <v>30</v>
      </c>
    </row>
    <row r="43" spans="1:27" s="35" customFormat="1">
      <c r="A43" s="53">
        <v>115717</v>
      </c>
      <c r="B43" s="50" t="s">
        <v>772</v>
      </c>
      <c r="C43" s="50">
        <v>44319</v>
      </c>
      <c r="D43" s="50" t="s">
        <v>306</v>
      </c>
      <c r="E43" s="54">
        <v>44407</v>
      </c>
      <c r="F43" s="57">
        <v>44399</v>
      </c>
      <c r="G43" s="55">
        <v>345</v>
      </c>
      <c r="H43" s="50" t="s">
        <v>168</v>
      </c>
      <c r="I43" s="50" t="s">
        <v>750</v>
      </c>
      <c r="J43" s="53">
        <v>0</v>
      </c>
      <c r="K43" s="53">
        <v>0</v>
      </c>
      <c r="L43" s="53">
        <v>5</v>
      </c>
      <c r="M43" s="53">
        <v>0</v>
      </c>
      <c r="N43" s="53">
        <v>0</v>
      </c>
      <c r="O43" s="53">
        <v>10</v>
      </c>
      <c r="P43" s="53">
        <v>30</v>
      </c>
      <c r="Q43" s="53">
        <v>70</v>
      </c>
      <c r="R43" s="53">
        <v>105</v>
      </c>
      <c r="S43" s="53">
        <v>60</v>
      </c>
      <c r="T43" s="53">
        <v>40</v>
      </c>
      <c r="U43" s="53">
        <v>20</v>
      </c>
      <c r="V43" s="53">
        <v>5</v>
      </c>
      <c r="W43" s="53">
        <v>0</v>
      </c>
      <c r="X43" s="53">
        <v>0</v>
      </c>
      <c r="Y43" s="53">
        <v>0</v>
      </c>
      <c r="Z43" s="53">
        <v>0</v>
      </c>
      <c r="AA43" s="48">
        <f t="shared" si="0"/>
        <v>30</v>
      </c>
    </row>
    <row r="44" spans="1:27" s="35" customFormat="1">
      <c r="A44" s="53">
        <v>115718</v>
      </c>
      <c r="B44" s="50" t="s">
        <v>773</v>
      </c>
      <c r="C44" s="50">
        <v>44319</v>
      </c>
      <c r="D44" s="50" t="s">
        <v>306</v>
      </c>
      <c r="E44" s="54">
        <v>44435</v>
      </c>
      <c r="F44" s="57">
        <v>44421</v>
      </c>
      <c r="G44" s="55">
        <v>315</v>
      </c>
      <c r="H44" s="50" t="s">
        <v>124</v>
      </c>
      <c r="I44" s="50" t="s">
        <v>258</v>
      </c>
      <c r="J44" s="53">
        <v>0</v>
      </c>
      <c r="K44" s="53">
        <v>0</v>
      </c>
      <c r="L44" s="53">
        <v>0</v>
      </c>
      <c r="M44" s="53">
        <v>5</v>
      </c>
      <c r="N44" s="53">
        <v>10</v>
      </c>
      <c r="O44" s="53">
        <v>25</v>
      </c>
      <c r="P44" s="53">
        <v>45</v>
      </c>
      <c r="Q44" s="53">
        <v>65</v>
      </c>
      <c r="R44" s="53">
        <v>70</v>
      </c>
      <c r="S44" s="53">
        <v>45</v>
      </c>
      <c r="T44" s="53">
        <v>30</v>
      </c>
      <c r="U44" s="53">
        <v>15</v>
      </c>
      <c r="V44" s="53">
        <v>5</v>
      </c>
      <c r="W44" s="53">
        <v>0</v>
      </c>
      <c r="X44" s="53">
        <v>0</v>
      </c>
      <c r="Y44" s="53">
        <v>0</v>
      </c>
      <c r="Z44" s="53">
        <v>0</v>
      </c>
      <c r="AA44" s="48">
        <f t="shared" si="0"/>
        <v>33</v>
      </c>
    </row>
    <row r="45" spans="1:27" s="35" customFormat="1">
      <c r="A45" s="53">
        <v>115719</v>
      </c>
      <c r="B45" s="50" t="s">
        <v>774</v>
      </c>
      <c r="C45" s="50">
        <v>44319</v>
      </c>
      <c r="D45" s="50" t="s">
        <v>306</v>
      </c>
      <c r="E45" s="54">
        <v>44435</v>
      </c>
      <c r="F45" s="57">
        <v>44421</v>
      </c>
      <c r="G45" s="55">
        <v>585</v>
      </c>
      <c r="H45" s="50" t="s">
        <v>157</v>
      </c>
      <c r="I45" s="50" t="s">
        <v>276</v>
      </c>
      <c r="J45" s="53">
        <v>0</v>
      </c>
      <c r="K45" s="53">
        <v>0</v>
      </c>
      <c r="L45" s="53">
        <v>0</v>
      </c>
      <c r="M45" s="53">
        <v>0</v>
      </c>
      <c r="N45" s="53">
        <v>20</v>
      </c>
      <c r="O45" s="53">
        <v>45</v>
      </c>
      <c r="P45" s="53">
        <v>80</v>
      </c>
      <c r="Q45" s="53">
        <v>130</v>
      </c>
      <c r="R45" s="53">
        <v>130</v>
      </c>
      <c r="S45" s="53">
        <v>90</v>
      </c>
      <c r="T45" s="53">
        <v>50</v>
      </c>
      <c r="U45" s="53">
        <v>30</v>
      </c>
      <c r="V45" s="53">
        <v>10</v>
      </c>
      <c r="W45" s="53">
        <v>0</v>
      </c>
      <c r="X45" s="53">
        <v>0</v>
      </c>
      <c r="Y45" s="53">
        <v>0</v>
      </c>
      <c r="Z45" s="53">
        <v>0</v>
      </c>
      <c r="AA45" s="48">
        <f t="shared" si="0"/>
        <v>33</v>
      </c>
    </row>
    <row r="46" spans="1:27" s="48" customFormat="1">
      <c r="A46" s="53">
        <v>115720</v>
      </c>
      <c r="B46" s="50" t="s">
        <v>775</v>
      </c>
      <c r="C46" s="50">
        <v>44319</v>
      </c>
      <c r="D46" s="50" t="s">
        <v>306</v>
      </c>
      <c r="E46" s="54">
        <v>44435</v>
      </c>
      <c r="F46" s="57">
        <v>44421</v>
      </c>
      <c r="G46" s="55">
        <v>280</v>
      </c>
      <c r="H46" s="50" t="s">
        <v>156</v>
      </c>
      <c r="I46" s="50" t="s">
        <v>255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10</v>
      </c>
      <c r="P46" s="53">
        <v>25</v>
      </c>
      <c r="Q46" s="53">
        <v>60</v>
      </c>
      <c r="R46" s="53">
        <v>70</v>
      </c>
      <c r="S46" s="53">
        <v>50</v>
      </c>
      <c r="T46" s="53">
        <v>30</v>
      </c>
      <c r="U46" s="53">
        <v>25</v>
      </c>
      <c r="V46" s="53">
        <v>5</v>
      </c>
      <c r="W46" s="53">
        <v>0</v>
      </c>
      <c r="X46" s="53">
        <v>5</v>
      </c>
      <c r="Y46" s="53">
        <v>0</v>
      </c>
      <c r="Z46" s="53">
        <v>0</v>
      </c>
      <c r="AA46" s="48">
        <f t="shared" si="0"/>
        <v>33</v>
      </c>
    </row>
    <row r="47" spans="1:27" s="48" customFormat="1">
      <c r="A47" s="53">
        <v>115721</v>
      </c>
      <c r="B47" s="50" t="s">
        <v>776</v>
      </c>
      <c r="C47" s="50">
        <v>44319</v>
      </c>
      <c r="D47" s="50" t="s">
        <v>306</v>
      </c>
      <c r="E47" s="54">
        <v>44435</v>
      </c>
      <c r="F47" s="57">
        <v>44421</v>
      </c>
      <c r="G47" s="55">
        <v>400</v>
      </c>
      <c r="H47" s="50" t="s">
        <v>138</v>
      </c>
      <c r="I47" s="50" t="s">
        <v>310</v>
      </c>
      <c r="J47" s="53">
        <v>0</v>
      </c>
      <c r="K47" s="53">
        <v>0</v>
      </c>
      <c r="L47" s="53">
        <v>0</v>
      </c>
      <c r="M47" s="53">
        <v>0</v>
      </c>
      <c r="N47" s="53">
        <v>10</v>
      </c>
      <c r="O47" s="53">
        <v>15</v>
      </c>
      <c r="P47" s="53">
        <v>40</v>
      </c>
      <c r="Q47" s="53">
        <v>50</v>
      </c>
      <c r="R47" s="53">
        <v>95</v>
      </c>
      <c r="S47" s="53">
        <v>80</v>
      </c>
      <c r="T47" s="53">
        <v>55</v>
      </c>
      <c r="U47" s="53">
        <v>35</v>
      </c>
      <c r="V47" s="53">
        <v>20</v>
      </c>
      <c r="W47" s="53">
        <v>0</v>
      </c>
      <c r="X47" s="53">
        <v>0</v>
      </c>
      <c r="Y47" s="53">
        <v>0</v>
      </c>
      <c r="Z47" s="53">
        <v>0</v>
      </c>
      <c r="AA47" s="48">
        <f t="shared" si="0"/>
        <v>33</v>
      </c>
    </row>
    <row r="48" spans="1:27" s="48" customFormat="1">
      <c r="A48" s="53">
        <v>115722</v>
      </c>
      <c r="B48" s="50" t="s">
        <v>777</v>
      </c>
      <c r="C48" s="50">
        <v>44319</v>
      </c>
      <c r="D48" s="50" t="s">
        <v>306</v>
      </c>
      <c r="E48" s="54">
        <v>44435</v>
      </c>
      <c r="F48" s="57">
        <v>44421</v>
      </c>
      <c r="G48" s="55">
        <v>1080</v>
      </c>
      <c r="H48" s="50" t="s">
        <v>164</v>
      </c>
      <c r="I48" s="50" t="s">
        <v>312</v>
      </c>
      <c r="J48" s="53">
        <v>0</v>
      </c>
      <c r="K48" s="53">
        <v>0</v>
      </c>
      <c r="L48" s="53">
        <v>0</v>
      </c>
      <c r="M48" s="53">
        <v>0</v>
      </c>
      <c r="N48" s="53">
        <v>30</v>
      </c>
      <c r="O48" s="53">
        <v>40</v>
      </c>
      <c r="P48" s="53">
        <v>85</v>
      </c>
      <c r="Q48" s="53">
        <v>190</v>
      </c>
      <c r="R48" s="53">
        <v>240</v>
      </c>
      <c r="S48" s="53">
        <v>205</v>
      </c>
      <c r="T48" s="53">
        <v>170</v>
      </c>
      <c r="U48" s="53">
        <v>90</v>
      </c>
      <c r="V48" s="53">
        <v>25</v>
      </c>
      <c r="W48" s="53">
        <v>5</v>
      </c>
      <c r="X48" s="53">
        <v>0</v>
      </c>
      <c r="Y48" s="53">
        <v>0</v>
      </c>
      <c r="Z48" s="53">
        <v>0</v>
      </c>
      <c r="AA48" s="48">
        <f t="shared" si="0"/>
        <v>33</v>
      </c>
    </row>
    <row r="49" spans="1:27" s="48" customFormat="1">
      <c r="A49" s="53">
        <v>115723</v>
      </c>
      <c r="B49" s="50" t="s">
        <v>778</v>
      </c>
      <c r="C49" s="50">
        <v>44319</v>
      </c>
      <c r="D49" s="50" t="s">
        <v>306</v>
      </c>
      <c r="E49" s="54">
        <v>44435</v>
      </c>
      <c r="F49" s="57">
        <v>44421</v>
      </c>
      <c r="G49" s="55">
        <v>380</v>
      </c>
      <c r="H49" s="50" t="s">
        <v>173</v>
      </c>
      <c r="I49" s="50" t="s">
        <v>314</v>
      </c>
      <c r="J49" s="53">
        <v>0</v>
      </c>
      <c r="K49" s="53">
        <v>0</v>
      </c>
      <c r="L49" s="53">
        <v>0</v>
      </c>
      <c r="M49" s="53">
        <v>10</v>
      </c>
      <c r="N49" s="53">
        <v>10</v>
      </c>
      <c r="O49" s="53">
        <v>25</v>
      </c>
      <c r="P49" s="53">
        <v>45</v>
      </c>
      <c r="Q49" s="53">
        <v>75</v>
      </c>
      <c r="R49" s="53">
        <v>80</v>
      </c>
      <c r="S49" s="53">
        <v>65</v>
      </c>
      <c r="T49" s="53">
        <v>40</v>
      </c>
      <c r="U49" s="53">
        <v>20</v>
      </c>
      <c r="V49" s="53">
        <v>10</v>
      </c>
      <c r="W49" s="53">
        <v>0</v>
      </c>
      <c r="X49" s="53">
        <v>0</v>
      </c>
      <c r="Y49" s="53">
        <v>0</v>
      </c>
      <c r="Z49" s="53">
        <v>0</v>
      </c>
      <c r="AA49" s="48">
        <f t="shared" si="0"/>
        <v>33</v>
      </c>
    </row>
    <row r="50" spans="1:27" s="48" customFormat="1">
      <c r="A50" s="53">
        <v>115724</v>
      </c>
      <c r="B50" s="50" t="s">
        <v>779</v>
      </c>
      <c r="C50" s="50">
        <v>44319</v>
      </c>
      <c r="D50" s="50" t="s">
        <v>306</v>
      </c>
      <c r="E50" s="54">
        <v>44435</v>
      </c>
      <c r="F50" s="57">
        <v>44421</v>
      </c>
      <c r="G50" s="55">
        <v>860</v>
      </c>
      <c r="H50" s="50" t="s">
        <v>165</v>
      </c>
      <c r="I50" s="50" t="s">
        <v>316</v>
      </c>
      <c r="J50" s="53">
        <v>0</v>
      </c>
      <c r="K50" s="53">
        <v>0</v>
      </c>
      <c r="L50" s="53">
        <v>5</v>
      </c>
      <c r="M50" s="53">
        <v>10</v>
      </c>
      <c r="N50" s="53">
        <v>40</v>
      </c>
      <c r="O50" s="53">
        <v>100</v>
      </c>
      <c r="P50" s="53">
        <v>150</v>
      </c>
      <c r="Q50" s="53">
        <v>205</v>
      </c>
      <c r="R50" s="53">
        <v>175</v>
      </c>
      <c r="S50" s="53">
        <v>100</v>
      </c>
      <c r="T50" s="53">
        <v>45</v>
      </c>
      <c r="U50" s="53">
        <v>25</v>
      </c>
      <c r="V50" s="53">
        <v>5</v>
      </c>
      <c r="W50" s="53">
        <v>0</v>
      </c>
      <c r="X50" s="53">
        <v>0</v>
      </c>
      <c r="Y50" s="53">
        <v>0</v>
      </c>
      <c r="Z50" s="53">
        <v>0</v>
      </c>
      <c r="AA50" s="48">
        <f t="shared" si="0"/>
        <v>33</v>
      </c>
    </row>
    <row r="51" spans="1:27" s="48" customFormat="1">
      <c r="A51" s="53">
        <v>115725</v>
      </c>
      <c r="B51" s="50" t="s">
        <v>780</v>
      </c>
      <c r="C51" s="50">
        <v>44319</v>
      </c>
      <c r="D51" s="50" t="s">
        <v>306</v>
      </c>
      <c r="E51" s="54">
        <v>44435</v>
      </c>
      <c r="F51" s="57">
        <v>44428</v>
      </c>
      <c r="G51" s="55">
        <v>240</v>
      </c>
      <c r="H51" s="50" t="s">
        <v>144</v>
      </c>
      <c r="I51" s="50" t="s">
        <v>279</v>
      </c>
      <c r="J51" s="53">
        <v>0</v>
      </c>
      <c r="K51" s="53">
        <v>0</v>
      </c>
      <c r="L51" s="53">
        <v>0</v>
      </c>
      <c r="M51" s="53">
        <v>0</v>
      </c>
      <c r="N51" s="53">
        <v>10</v>
      </c>
      <c r="O51" s="53">
        <v>30</v>
      </c>
      <c r="P51" s="53">
        <v>50</v>
      </c>
      <c r="Q51" s="53">
        <v>60</v>
      </c>
      <c r="R51" s="53">
        <v>50</v>
      </c>
      <c r="S51" s="53">
        <v>25</v>
      </c>
      <c r="T51" s="53">
        <v>10</v>
      </c>
      <c r="U51" s="53">
        <v>5</v>
      </c>
      <c r="V51" s="53">
        <v>0</v>
      </c>
      <c r="W51" s="53">
        <v>0</v>
      </c>
      <c r="X51" s="53">
        <v>0</v>
      </c>
      <c r="Y51" s="53">
        <v>0</v>
      </c>
      <c r="Z51" s="53">
        <v>0</v>
      </c>
      <c r="AA51" s="48">
        <f t="shared" si="0"/>
        <v>34</v>
      </c>
    </row>
    <row r="52" spans="1:27" s="48" customFormat="1">
      <c r="A52" s="53">
        <v>115726</v>
      </c>
      <c r="B52" s="50" t="s">
        <v>781</v>
      </c>
      <c r="C52" s="50">
        <v>44319</v>
      </c>
      <c r="D52" s="50" t="s">
        <v>306</v>
      </c>
      <c r="E52" s="54">
        <v>44435</v>
      </c>
      <c r="F52" s="57">
        <v>44428</v>
      </c>
      <c r="G52" s="55">
        <v>1410</v>
      </c>
      <c r="H52" s="50" t="s">
        <v>13</v>
      </c>
      <c r="I52" s="50" t="s">
        <v>319</v>
      </c>
      <c r="J52" s="53">
        <v>0</v>
      </c>
      <c r="K52" s="53">
        <v>10</v>
      </c>
      <c r="L52" s="53">
        <v>10</v>
      </c>
      <c r="M52" s="53">
        <v>25</v>
      </c>
      <c r="N52" s="53">
        <v>65</v>
      </c>
      <c r="O52" s="53">
        <v>150</v>
      </c>
      <c r="P52" s="53">
        <v>240</v>
      </c>
      <c r="Q52" s="53">
        <v>315</v>
      </c>
      <c r="R52" s="53">
        <v>280</v>
      </c>
      <c r="S52" s="53">
        <v>175</v>
      </c>
      <c r="T52" s="53">
        <v>85</v>
      </c>
      <c r="U52" s="53">
        <v>40</v>
      </c>
      <c r="V52" s="53">
        <v>15</v>
      </c>
      <c r="W52" s="53">
        <v>0</v>
      </c>
      <c r="X52" s="53">
        <v>0</v>
      </c>
      <c r="Y52" s="53">
        <v>0</v>
      </c>
      <c r="Z52" s="53">
        <v>0</v>
      </c>
      <c r="AA52" s="48">
        <f t="shared" si="0"/>
        <v>34</v>
      </c>
    </row>
    <row r="53" spans="1:27" s="48" customFormat="1">
      <c r="A53" s="53">
        <v>115727</v>
      </c>
      <c r="B53" s="50" t="s">
        <v>782</v>
      </c>
      <c r="C53" s="50">
        <v>44319</v>
      </c>
      <c r="D53" s="50" t="s">
        <v>306</v>
      </c>
      <c r="E53" s="54">
        <v>44435</v>
      </c>
      <c r="F53" s="57">
        <v>44428</v>
      </c>
      <c r="G53" s="55">
        <v>955</v>
      </c>
      <c r="H53" s="50" t="s">
        <v>26</v>
      </c>
      <c r="I53" s="50" t="s">
        <v>321</v>
      </c>
      <c r="J53" s="53">
        <v>0</v>
      </c>
      <c r="K53" s="53">
        <v>5</v>
      </c>
      <c r="L53" s="53">
        <v>15</v>
      </c>
      <c r="M53" s="53">
        <v>25</v>
      </c>
      <c r="N53" s="53">
        <v>50</v>
      </c>
      <c r="O53" s="53">
        <v>110</v>
      </c>
      <c r="P53" s="53">
        <v>165</v>
      </c>
      <c r="Q53" s="53">
        <v>215</v>
      </c>
      <c r="R53" s="53">
        <v>170</v>
      </c>
      <c r="S53" s="53">
        <v>110</v>
      </c>
      <c r="T53" s="53">
        <v>55</v>
      </c>
      <c r="U53" s="53">
        <v>25</v>
      </c>
      <c r="V53" s="53">
        <v>10</v>
      </c>
      <c r="W53" s="53">
        <v>0</v>
      </c>
      <c r="X53" s="53">
        <v>0</v>
      </c>
      <c r="Y53" s="53">
        <v>0</v>
      </c>
      <c r="Z53" s="53">
        <v>0</v>
      </c>
      <c r="AA53" s="48">
        <f t="shared" si="0"/>
        <v>34</v>
      </c>
    </row>
    <row r="54" spans="1:27" s="48" customFormat="1">
      <c r="A54" s="53">
        <v>115728</v>
      </c>
      <c r="B54" s="50" t="s">
        <v>783</v>
      </c>
      <c r="C54" s="50">
        <v>44319</v>
      </c>
      <c r="D54" s="50" t="s">
        <v>306</v>
      </c>
      <c r="E54" s="54">
        <v>44435</v>
      </c>
      <c r="F54" s="57">
        <v>44428</v>
      </c>
      <c r="G54" s="55">
        <v>1420</v>
      </c>
      <c r="H54" s="50" t="s">
        <v>27</v>
      </c>
      <c r="I54" s="50" t="s">
        <v>323</v>
      </c>
      <c r="J54" s="53">
        <v>0</v>
      </c>
      <c r="K54" s="53">
        <v>5</v>
      </c>
      <c r="L54" s="53">
        <v>5</v>
      </c>
      <c r="M54" s="53">
        <v>15</v>
      </c>
      <c r="N54" s="53">
        <v>75</v>
      </c>
      <c r="O54" s="53">
        <v>165</v>
      </c>
      <c r="P54" s="53">
        <v>265</v>
      </c>
      <c r="Q54" s="53">
        <v>350</v>
      </c>
      <c r="R54" s="53">
        <v>270</v>
      </c>
      <c r="S54" s="53">
        <v>165</v>
      </c>
      <c r="T54" s="53">
        <v>60</v>
      </c>
      <c r="U54" s="53">
        <v>35</v>
      </c>
      <c r="V54" s="53">
        <v>10</v>
      </c>
      <c r="W54" s="53">
        <v>0</v>
      </c>
      <c r="X54" s="53">
        <v>0</v>
      </c>
      <c r="Y54" s="53">
        <v>0</v>
      </c>
      <c r="Z54" s="53">
        <v>0</v>
      </c>
      <c r="AA54" s="48">
        <f t="shared" si="0"/>
        <v>34</v>
      </c>
    </row>
    <row r="55" spans="1:27" s="48" customFormat="1">
      <c r="A55" s="53">
        <v>115729</v>
      </c>
      <c r="B55" s="50" t="s">
        <v>784</v>
      </c>
      <c r="C55" s="50">
        <v>44319</v>
      </c>
      <c r="D55" s="50" t="s">
        <v>306</v>
      </c>
      <c r="E55" s="54">
        <v>44435</v>
      </c>
      <c r="F55" s="57">
        <v>44428</v>
      </c>
      <c r="G55" s="55">
        <v>285</v>
      </c>
      <c r="H55" s="50" t="s">
        <v>169</v>
      </c>
      <c r="I55" s="50" t="s">
        <v>325</v>
      </c>
      <c r="J55" s="53">
        <v>0</v>
      </c>
      <c r="K55" s="53">
        <v>0</v>
      </c>
      <c r="L55" s="53">
        <v>0</v>
      </c>
      <c r="M55" s="53">
        <v>0</v>
      </c>
      <c r="N55" s="53">
        <v>0</v>
      </c>
      <c r="O55" s="53">
        <v>25</v>
      </c>
      <c r="P55" s="53">
        <v>40</v>
      </c>
      <c r="Q55" s="53">
        <v>65</v>
      </c>
      <c r="R55" s="53">
        <v>65</v>
      </c>
      <c r="S55" s="53">
        <v>45</v>
      </c>
      <c r="T55" s="53">
        <v>25</v>
      </c>
      <c r="U55" s="53">
        <v>10</v>
      </c>
      <c r="V55" s="53">
        <v>5</v>
      </c>
      <c r="W55" s="53">
        <v>0</v>
      </c>
      <c r="X55" s="53">
        <v>5</v>
      </c>
      <c r="Y55" s="53">
        <v>0</v>
      </c>
      <c r="Z55" s="53">
        <v>0</v>
      </c>
      <c r="AA55" s="48">
        <f t="shared" si="0"/>
        <v>34</v>
      </c>
    </row>
    <row r="56" spans="1:27" s="48" customFormat="1">
      <c r="A56" s="53">
        <v>115730</v>
      </c>
      <c r="B56" s="50" t="s">
        <v>785</v>
      </c>
      <c r="C56" s="50">
        <v>44319</v>
      </c>
      <c r="D56" s="50" t="s">
        <v>306</v>
      </c>
      <c r="E56" s="54">
        <v>44435</v>
      </c>
      <c r="F56" s="57">
        <v>44428</v>
      </c>
      <c r="G56" s="55">
        <v>355</v>
      </c>
      <c r="H56" s="50" t="s">
        <v>181</v>
      </c>
      <c r="I56" s="50" t="s">
        <v>327</v>
      </c>
      <c r="J56" s="53">
        <v>0</v>
      </c>
      <c r="K56" s="53">
        <v>0</v>
      </c>
      <c r="L56" s="53">
        <v>0</v>
      </c>
      <c r="M56" s="53">
        <v>10</v>
      </c>
      <c r="N56" s="53">
        <v>20</v>
      </c>
      <c r="O56" s="53">
        <v>40</v>
      </c>
      <c r="P56" s="53">
        <v>50</v>
      </c>
      <c r="Q56" s="53">
        <v>85</v>
      </c>
      <c r="R56" s="53">
        <v>70</v>
      </c>
      <c r="S56" s="53">
        <v>45</v>
      </c>
      <c r="T56" s="53">
        <v>25</v>
      </c>
      <c r="U56" s="53">
        <v>5</v>
      </c>
      <c r="V56" s="53">
        <v>5</v>
      </c>
      <c r="W56" s="53">
        <v>0</v>
      </c>
      <c r="X56" s="53">
        <v>0</v>
      </c>
      <c r="Y56" s="53">
        <v>0</v>
      </c>
      <c r="Z56" s="53">
        <v>0</v>
      </c>
      <c r="AA56" s="48">
        <f t="shared" si="0"/>
        <v>34</v>
      </c>
    </row>
    <row r="57" spans="1:27" s="48" customFormat="1">
      <c r="A57" s="53">
        <v>115731</v>
      </c>
      <c r="B57" s="50" t="s">
        <v>786</v>
      </c>
      <c r="C57" s="50">
        <v>44319</v>
      </c>
      <c r="D57" s="50" t="s">
        <v>306</v>
      </c>
      <c r="E57" s="54">
        <v>44435</v>
      </c>
      <c r="F57" s="57">
        <v>44428</v>
      </c>
      <c r="G57" s="55">
        <v>90</v>
      </c>
      <c r="H57" s="50" t="s">
        <v>155</v>
      </c>
      <c r="I57" s="50" t="s">
        <v>329</v>
      </c>
      <c r="J57" s="53">
        <v>0</v>
      </c>
      <c r="K57" s="53">
        <v>0</v>
      </c>
      <c r="L57" s="53">
        <v>0</v>
      </c>
      <c r="M57" s="53">
        <v>0</v>
      </c>
      <c r="N57" s="53">
        <v>0</v>
      </c>
      <c r="O57" s="53">
        <v>10</v>
      </c>
      <c r="P57" s="53">
        <v>15</v>
      </c>
      <c r="Q57" s="53">
        <v>20</v>
      </c>
      <c r="R57" s="53">
        <v>20</v>
      </c>
      <c r="S57" s="53">
        <v>10</v>
      </c>
      <c r="T57" s="53">
        <v>10</v>
      </c>
      <c r="U57" s="53">
        <v>5</v>
      </c>
      <c r="V57" s="53">
        <v>0</v>
      </c>
      <c r="W57" s="53">
        <v>0</v>
      </c>
      <c r="X57" s="53">
        <v>0</v>
      </c>
      <c r="Y57" s="53">
        <v>0</v>
      </c>
      <c r="Z57" s="53">
        <v>0</v>
      </c>
      <c r="AA57" s="48">
        <f t="shared" si="0"/>
        <v>34</v>
      </c>
    </row>
    <row r="58" spans="1:27">
      <c r="B58" s="50"/>
      <c r="C58" s="50"/>
      <c r="D58" s="50"/>
      <c r="E58" s="50"/>
      <c r="F58" s="53"/>
      <c r="G58" s="55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48">
        <f t="shared" si="0"/>
        <v>0</v>
      </c>
    </row>
    <row r="59" spans="1:27">
      <c r="B59" s="50"/>
      <c r="C59" s="50"/>
      <c r="D59" s="50"/>
      <c r="E59" s="50"/>
      <c r="F59" s="53"/>
      <c r="G59" s="55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48">
        <f t="shared" si="0"/>
        <v>0</v>
      </c>
    </row>
    <row r="60" spans="1:27">
      <c r="B60" s="50"/>
      <c r="C60" s="50"/>
      <c r="D60" s="50"/>
      <c r="E60" s="50"/>
      <c r="F60" s="53"/>
      <c r="G60" s="55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48">
        <f t="shared" si="0"/>
        <v>0</v>
      </c>
    </row>
    <row r="61" spans="1:27">
      <c r="B61" s="50"/>
      <c r="C61" s="50"/>
      <c r="D61" s="50"/>
      <c r="E61" s="50"/>
      <c r="F61" s="53"/>
      <c r="G61" s="55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48">
        <f t="shared" si="0"/>
        <v>0</v>
      </c>
    </row>
    <row r="62" spans="1:27">
      <c r="B62" s="50"/>
      <c r="C62" s="50"/>
      <c r="D62" s="50"/>
      <c r="E62" s="50"/>
      <c r="F62" s="53"/>
      <c r="G62" s="55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48">
        <f t="shared" si="0"/>
        <v>0</v>
      </c>
    </row>
    <row r="63" spans="1:27">
      <c r="B63" s="50"/>
      <c r="C63" s="50"/>
      <c r="D63" s="50"/>
      <c r="E63" s="50"/>
      <c r="F63" s="53"/>
      <c r="G63" s="55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48">
        <f t="shared" si="0"/>
        <v>0</v>
      </c>
    </row>
    <row r="64" spans="1:27">
      <c r="B64" s="50"/>
      <c r="C64" s="50"/>
      <c r="D64" s="50"/>
      <c r="E64" s="50"/>
      <c r="F64" s="53"/>
      <c r="G64" s="55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48">
        <f t="shared" si="0"/>
        <v>0</v>
      </c>
    </row>
    <row r="65" spans="2:27">
      <c r="B65" s="50"/>
      <c r="C65" s="50"/>
      <c r="D65" s="50"/>
      <c r="E65" s="50"/>
      <c r="F65" s="53"/>
      <c r="G65" s="55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48">
        <f t="shared" si="0"/>
        <v>0</v>
      </c>
    </row>
    <row r="66" spans="2:27">
      <c r="B66" s="50"/>
      <c r="C66" s="50"/>
      <c r="D66" s="50"/>
      <c r="E66" s="50"/>
      <c r="F66" s="53"/>
      <c r="G66" s="55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48">
        <f t="shared" ref="AA66:AA129" si="1">WEEKNUM(F66)</f>
        <v>0</v>
      </c>
    </row>
    <row r="67" spans="2:27">
      <c r="B67" s="50"/>
      <c r="C67" s="50"/>
      <c r="D67" s="50"/>
      <c r="E67" s="50"/>
      <c r="F67" s="53"/>
      <c r="G67" s="55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48">
        <f t="shared" si="1"/>
        <v>0</v>
      </c>
    </row>
    <row r="68" spans="2:27">
      <c r="B68" s="50"/>
      <c r="C68" s="50"/>
      <c r="D68" s="50"/>
      <c r="E68" s="50"/>
      <c r="F68" s="53"/>
      <c r="G68" s="55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48">
        <f t="shared" si="1"/>
        <v>0</v>
      </c>
    </row>
    <row r="69" spans="2:27">
      <c r="B69" s="50"/>
      <c r="C69" s="50"/>
      <c r="D69" s="50"/>
      <c r="E69" s="50"/>
      <c r="F69" s="53"/>
      <c r="G69" s="55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48">
        <f t="shared" si="1"/>
        <v>0</v>
      </c>
    </row>
    <row r="70" spans="2:27">
      <c r="B70" s="50"/>
      <c r="C70" s="50"/>
      <c r="D70" s="50"/>
      <c r="E70" s="50"/>
      <c r="F70" s="53"/>
      <c r="G70" s="55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48">
        <f t="shared" si="1"/>
        <v>0</v>
      </c>
    </row>
    <row r="71" spans="2:27">
      <c r="B71" s="50"/>
      <c r="C71" s="50"/>
      <c r="D71" s="50"/>
      <c r="E71" s="50"/>
      <c r="F71" s="53"/>
      <c r="G71" s="55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48">
        <f t="shared" si="1"/>
        <v>0</v>
      </c>
    </row>
    <row r="72" spans="2:27">
      <c r="B72" s="50"/>
      <c r="C72" s="50"/>
      <c r="D72" s="50"/>
      <c r="E72" s="50"/>
      <c r="F72" s="53"/>
      <c r="G72" s="55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48">
        <f t="shared" si="1"/>
        <v>0</v>
      </c>
    </row>
    <row r="73" spans="2:27">
      <c r="B73" s="50"/>
      <c r="C73" s="50"/>
      <c r="D73" s="50"/>
      <c r="E73" s="50"/>
      <c r="F73" s="53"/>
      <c r="G73" s="55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48">
        <f t="shared" si="1"/>
        <v>0</v>
      </c>
    </row>
    <row r="74" spans="2:27">
      <c r="B74" s="50"/>
      <c r="C74" s="50"/>
      <c r="D74" s="50"/>
      <c r="E74" s="50"/>
      <c r="F74" s="53"/>
      <c r="G74" s="55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48">
        <f t="shared" si="1"/>
        <v>0</v>
      </c>
    </row>
    <row r="75" spans="2:27">
      <c r="B75" s="50"/>
      <c r="C75" s="50"/>
      <c r="D75" s="50"/>
      <c r="E75" s="50"/>
      <c r="F75" s="53"/>
      <c r="G75" s="55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48">
        <f t="shared" si="1"/>
        <v>0</v>
      </c>
    </row>
    <row r="76" spans="2:27">
      <c r="B76" s="50"/>
      <c r="C76" s="50"/>
      <c r="D76" s="50"/>
      <c r="E76" s="50"/>
      <c r="F76" s="53"/>
      <c r="G76" s="55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48">
        <f t="shared" si="1"/>
        <v>0</v>
      </c>
    </row>
    <row r="77" spans="2:27">
      <c r="B77" s="50"/>
      <c r="C77" s="50"/>
      <c r="D77" s="50"/>
      <c r="E77" s="50"/>
      <c r="F77" s="53"/>
      <c r="G77" s="55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48">
        <f t="shared" si="1"/>
        <v>0</v>
      </c>
    </row>
    <row r="78" spans="2:27">
      <c r="B78" s="50"/>
      <c r="C78" s="50"/>
      <c r="D78" s="50"/>
      <c r="E78" s="50"/>
      <c r="F78" s="53"/>
      <c r="G78" s="55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48">
        <f t="shared" si="1"/>
        <v>0</v>
      </c>
    </row>
    <row r="79" spans="2:27">
      <c r="B79" s="50"/>
      <c r="C79" s="50"/>
      <c r="D79" s="50"/>
      <c r="E79" s="50"/>
      <c r="F79" s="53"/>
      <c r="G79" s="55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48">
        <f t="shared" si="1"/>
        <v>0</v>
      </c>
    </row>
    <row r="80" spans="2:27">
      <c r="B80" s="50"/>
      <c r="C80" s="50"/>
      <c r="D80" s="50"/>
      <c r="E80" s="50"/>
      <c r="F80" s="53"/>
      <c r="G80" s="55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48">
        <f t="shared" si="1"/>
        <v>0</v>
      </c>
    </row>
    <row r="81" spans="2:27">
      <c r="B81" s="50"/>
      <c r="C81" s="50"/>
      <c r="D81" s="50"/>
      <c r="E81" s="50"/>
      <c r="F81" s="53"/>
      <c r="G81" s="55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48">
        <f t="shared" si="1"/>
        <v>0</v>
      </c>
    </row>
    <row r="82" spans="2:27">
      <c r="B82" s="50"/>
      <c r="C82" s="50"/>
      <c r="D82" s="50"/>
      <c r="E82" s="50"/>
      <c r="F82" s="53"/>
      <c r="G82" s="55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48">
        <f t="shared" si="1"/>
        <v>0</v>
      </c>
    </row>
    <row r="83" spans="2:27">
      <c r="B83" s="50"/>
      <c r="C83" s="50"/>
      <c r="D83" s="50"/>
      <c r="E83" s="50"/>
      <c r="F83" s="53"/>
      <c r="G83" s="55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48">
        <f t="shared" si="1"/>
        <v>0</v>
      </c>
    </row>
    <row r="84" spans="2:27">
      <c r="B84" s="50"/>
      <c r="C84" s="50"/>
      <c r="D84" s="50"/>
      <c r="E84" s="50"/>
      <c r="F84" s="53"/>
      <c r="G84" s="55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48">
        <f t="shared" si="1"/>
        <v>0</v>
      </c>
    </row>
    <row r="85" spans="2:27">
      <c r="B85" s="50"/>
      <c r="C85" s="50"/>
      <c r="D85" s="50"/>
      <c r="E85" s="50"/>
      <c r="F85" s="53"/>
      <c r="G85" s="55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48">
        <f t="shared" si="1"/>
        <v>0</v>
      </c>
    </row>
    <row r="86" spans="2:27">
      <c r="B86" s="50"/>
      <c r="C86" s="50"/>
      <c r="D86" s="50"/>
      <c r="E86" s="50"/>
      <c r="F86" s="53"/>
      <c r="G86" s="55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48">
        <f t="shared" si="1"/>
        <v>0</v>
      </c>
    </row>
    <row r="87" spans="2:27">
      <c r="B87" s="50"/>
      <c r="C87" s="50"/>
      <c r="D87" s="50"/>
      <c r="E87" s="50"/>
      <c r="F87" s="53"/>
      <c r="G87" s="55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48">
        <f t="shared" si="1"/>
        <v>0</v>
      </c>
    </row>
    <row r="88" spans="2:27">
      <c r="B88" s="50"/>
      <c r="C88" s="50"/>
      <c r="D88" s="50"/>
      <c r="E88" s="50"/>
      <c r="F88" s="53"/>
      <c r="G88" s="55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48">
        <f t="shared" si="1"/>
        <v>0</v>
      </c>
    </row>
    <row r="89" spans="2:27">
      <c r="B89" s="50"/>
      <c r="C89" s="50"/>
      <c r="D89" s="50"/>
      <c r="E89" s="50"/>
      <c r="F89" s="53"/>
      <c r="G89" s="55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48">
        <f t="shared" si="1"/>
        <v>0</v>
      </c>
    </row>
    <row r="90" spans="2:27">
      <c r="B90" s="50"/>
      <c r="C90" s="50"/>
      <c r="D90" s="50"/>
      <c r="E90" s="50"/>
      <c r="F90" s="53"/>
      <c r="G90" s="55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48">
        <f t="shared" si="1"/>
        <v>0</v>
      </c>
    </row>
    <row r="91" spans="2:27">
      <c r="B91" s="50"/>
      <c r="C91" s="50"/>
      <c r="D91" s="50"/>
      <c r="E91" s="50"/>
      <c r="F91" s="53"/>
      <c r="G91" s="55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48">
        <f t="shared" si="1"/>
        <v>0</v>
      </c>
    </row>
    <row r="92" spans="2:27">
      <c r="B92" s="50"/>
      <c r="C92" s="50"/>
      <c r="D92" s="50"/>
      <c r="E92" s="50"/>
      <c r="F92" s="53"/>
      <c r="G92" s="55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48">
        <f t="shared" si="1"/>
        <v>0</v>
      </c>
    </row>
    <row r="93" spans="2:27">
      <c r="B93" s="50"/>
      <c r="C93" s="50"/>
      <c r="D93" s="50"/>
      <c r="E93" s="50"/>
      <c r="F93" s="53"/>
      <c r="G93" s="55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48">
        <f t="shared" si="1"/>
        <v>0</v>
      </c>
    </row>
    <row r="94" spans="2:27">
      <c r="B94" s="50"/>
      <c r="C94" s="50"/>
      <c r="D94" s="50"/>
      <c r="E94" s="50"/>
      <c r="F94" s="53"/>
      <c r="G94" s="55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48">
        <f t="shared" si="1"/>
        <v>0</v>
      </c>
    </row>
    <row r="95" spans="2:27">
      <c r="B95" s="50"/>
      <c r="C95" s="50"/>
      <c r="D95" s="50"/>
      <c r="E95" s="50"/>
      <c r="F95" s="53"/>
      <c r="G95" s="55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48">
        <f t="shared" si="1"/>
        <v>0</v>
      </c>
    </row>
    <row r="96" spans="2:27">
      <c r="B96" s="50"/>
      <c r="C96" s="50"/>
      <c r="D96" s="50"/>
      <c r="E96" s="50"/>
      <c r="F96" s="53"/>
      <c r="G96" s="55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48">
        <f t="shared" si="1"/>
        <v>0</v>
      </c>
    </row>
    <row r="97" spans="2:27">
      <c r="B97" s="50"/>
      <c r="C97" s="50"/>
      <c r="D97" s="50"/>
      <c r="E97" s="50"/>
      <c r="F97" s="53"/>
      <c r="G97" s="55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48">
        <f t="shared" si="1"/>
        <v>0</v>
      </c>
    </row>
    <row r="98" spans="2:27">
      <c r="B98" s="50"/>
      <c r="C98" s="50"/>
      <c r="D98" s="50"/>
      <c r="E98" s="50"/>
      <c r="F98" s="53"/>
      <c r="G98" s="55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48">
        <f t="shared" si="1"/>
        <v>0</v>
      </c>
    </row>
    <row r="99" spans="2:27">
      <c r="B99" s="50"/>
      <c r="C99" s="50"/>
      <c r="D99" s="50"/>
      <c r="E99" s="50"/>
      <c r="F99" s="53"/>
      <c r="G99" s="55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48">
        <f t="shared" si="1"/>
        <v>0</v>
      </c>
    </row>
    <row r="100" spans="2:27">
      <c r="B100" s="50"/>
      <c r="C100" s="50"/>
      <c r="D100" s="50"/>
      <c r="E100" s="50"/>
      <c r="F100" s="53"/>
      <c r="G100" s="55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48">
        <f t="shared" si="1"/>
        <v>0</v>
      </c>
    </row>
    <row r="101" spans="2:27">
      <c r="B101" s="50"/>
      <c r="C101" s="50"/>
      <c r="D101" s="50"/>
      <c r="E101" s="50"/>
      <c r="F101" s="53"/>
      <c r="G101" s="55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48">
        <f t="shared" si="1"/>
        <v>0</v>
      </c>
    </row>
    <row r="102" spans="2:27">
      <c r="B102" s="50"/>
      <c r="C102" s="50"/>
      <c r="D102" s="50"/>
      <c r="E102" s="50"/>
      <c r="F102" s="53"/>
      <c r="G102" s="55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48">
        <f t="shared" si="1"/>
        <v>0</v>
      </c>
    </row>
    <row r="103" spans="2:27">
      <c r="B103" s="50"/>
      <c r="C103" s="50"/>
      <c r="D103" s="50"/>
      <c r="E103" s="50"/>
      <c r="F103" s="53"/>
      <c r="G103" s="55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48">
        <f t="shared" si="1"/>
        <v>0</v>
      </c>
    </row>
    <row r="104" spans="2:27">
      <c r="B104" s="50"/>
      <c r="C104" s="50"/>
      <c r="D104" s="50"/>
      <c r="E104" s="50"/>
      <c r="F104" s="53"/>
      <c r="G104" s="55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48">
        <f t="shared" si="1"/>
        <v>0</v>
      </c>
    </row>
    <row r="105" spans="2:27">
      <c r="B105" s="50"/>
      <c r="C105" s="50"/>
      <c r="D105" s="50"/>
      <c r="E105" s="50"/>
      <c r="F105" s="53"/>
      <c r="G105" s="55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48">
        <f t="shared" si="1"/>
        <v>0</v>
      </c>
    </row>
    <row r="106" spans="2:27">
      <c r="B106" s="50"/>
      <c r="C106" s="50"/>
      <c r="D106" s="50"/>
      <c r="E106" s="50"/>
      <c r="F106" s="53"/>
      <c r="G106" s="55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48">
        <f t="shared" si="1"/>
        <v>0</v>
      </c>
    </row>
    <row r="107" spans="2:27">
      <c r="B107" s="50"/>
      <c r="C107" s="50"/>
      <c r="D107" s="50"/>
      <c r="E107" s="50"/>
      <c r="F107" s="53"/>
      <c r="G107" s="55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48">
        <f t="shared" si="1"/>
        <v>0</v>
      </c>
    </row>
    <row r="108" spans="2:27">
      <c r="B108" s="50"/>
      <c r="C108" s="50"/>
      <c r="D108" s="50"/>
      <c r="E108" s="50"/>
      <c r="F108" s="53"/>
      <c r="G108" s="55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48">
        <f t="shared" si="1"/>
        <v>0</v>
      </c>
    </row>
    <row r="109" spans="2:27">
      <c r="B109" s="50"/>
      <c r="C109" s="50"/>
      <c r="D109" s="50"/>
      <c r="E109" s="50"/>
      <c r="F109" s="53"/>
      <c r="G109" s="55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48">
        <f t="shared" si="1"/>
        <v>0</v>
      </c>
    </row>
    <row r="110" spans="2:27">
      <c r="B110" s="50"/>
      <c r="C110" s="50"/>
      <c r="D110" s="50"/>
      <c r="E110" s="50"/>
      <c r="F110" s="53"/>
      <c r="G110" s="55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48">
        <f t="shared" si="1"/>
        <v>0</v>
      </c>
    </row>
    <row r="111" spans="2:27">
      <c r="B111" s="50"/>
      <c r="C111" s="50"/>
      <c r="D111" s="50"/>
      <c r="E111" s="50"/>
      <c r="F111" s="53"/>
      <c r="G111" s="55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48">
        <f t="shared" si="1"/>
        <v>0</v>
      </c>
    </row>
    <row r="112" spans="2:27">
      <c r="B112" s="50"/>
      <c r="C112" s="50"/>
      <c r="D112" s="50"/>
      <c r="E112" s="50"/>
      <c r="F112" s="53"/>
      <c r="G112" s="55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48">
        <f t="shared" si="1"/>
        <v>0</v>
      </c>
    </row>
    <row r="113" spans="2:27">
      <c r="B113" s="50"/>
      <c r="C113" s="50"/>
      <c r="D113" s="50"/>
      <c r="E113" s="50"/>
      <c r="F113" s="53"/>
      <c r="G113" s="55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48">
        <f t="shared" si="1"/>
        <v>0</v>
      </c>
    </row>
    <row r="114" spans="2:27">
      <c r="B114" s="50"/>
      <c r="C114" s="50"/>
      <c r="D114" s="50"/>
      <c r="E114" s="50"/>
      <c r="F114" s="53"/>
      <c r="G114" s="55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48">
        <f t="shared" si="1"/>
        <v>0</v>
      </c>
    </row>
    <row r="115" spans="2:27">
      <c r="B115" s="50"/>
      <c r="C115" s="50"/>
      <c r="D115" s="50"/>
      <c r="E115" s="50"/>
      <c r="F115" s="53"/>
      <c r="G115" s="55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48">
        <f t="shared" si="1"/>
        <v>0</v>
      </c>
    </row>
    <row r="116" spans="2:27">
      <c r="B116" s="50"/>
      <c r="C116" s="50"/>
      <c r="D116" s="50"/>
      <c r="E116" s="50"/>
      <c r="F116" s="53"/>
      <c r="G116" s="55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48">
        <f t="shared" si="1"/>
        <v>0</v>
      </c>
    </row>
    <row r="117" spans="2:27">
      <c r="B117" s="50"/>
      <c r="C117" s="50"/>
      <c r="D117" s="50"/>
      <c r="E117" s="50"/>
      <c r="F117" s="53"/>
      <c r="G117" s="55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48">
        <f t="shared" si="1"/>
        <v>0</v>
      </c>
    </row>
    <row r="118" spans="2:27">
      <c r="B118" s="50"/>
      <c r="C118" s="50"/>
      <c r="D118" s="50"/>
      <c r="E118" s="50"/>
      <c r="F118" s="53"/>
      <c r="G118" s="55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48">
        <f t="shared" si="1"/>
        <v>0</v>
      </c>
    </row>
    <row r="119" spans="2:27">
      <c r="B119" s="50"/>
      <c r="C119" s="50"/>
      <c r="D119" s="50"/>
      <c r="E119" s="50"/>
      <c r="F119" s="53"/>
      <c r="G119" s="55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48">
        <f t="shared" si="1"/>
        <v>0</v>
      </c>
    </row>
    <row r="120" spans="2:27">
      <c r="B120" s="50"/>
      <c r="C120" s="50"/>
      <c r="D120" s="50"/>
      <c r="E120" s="50"/>
      <c r="F120" s="53"/>
      <c r="G120" s="55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48">
        <f t="shared" si="1"/>
        <v>0</v>
      </c>
    </row>
    <row r="121" spans="2:27">
      <c r="B121" s="50"/>
      <c r="C121" s="50"/>
      <c r="D121" s="50"/>
      <c r="E121" s="50"/>
      <c r="F121" s="53"/>
      <c r="G121" s="55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48">
        <f t="shared" si="1"/>
        <v>0</v>
      </c>
    </row>
    <row r="122" spans="2:27">
      <c r="B122" s="50"/>
      <c r="C122" s="50"/>
      <c r="D122" s="50"/>
      <c r="E122" s="50"/>
      <c r="F122" s="53"/>
      <c r="G122" s="55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48">
        <f t="shared" si="1"/>
        <v>0</v>
      </c>
    </row>
    <row r="123" spans="2:27">
      <c r="B123" s="50"/>
      <c r="C123" s="50"/>
      <c r="D123" s="50"/>
      <c r="E123" s="50"/>
      <c r="F123" s="53"/>
      <c r="G123" s="55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48">
        <f t="shared" si="1"/>
        <v>0</v>
      </c>
    </row>
    <row r="124" spans="2:27">
      <c r="B124" s="50"/>
      <c r="C124" s="50"/>
      <c r="D124" s="50"/>
      <c r="E124" s="50"/>
      <c r="F124" s="53"/>
      <c r="G124" s="55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48">
        <f t="shared" si="1"/>
        <v>0</v>
      </c>
    </row>
    <row r="125" spans="2:27">
      <c r="B125" s="50"/>
      <c r="C125" s="50"/>
      <c r="D125" s="50"/>
      <c r="E125" s="50"/>
      <c r="F125" s="53"/>
      <c r="G125" s="55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48">
        <f t="shared" si="1"/>
        <v>0</v>
      </c>
    </row>
    <row r="126" spans="2:27">
      <c r="B126" s="50"/>
      <c r="C126" s="50"/>
      <c r="D126" s="50"/>
      <c r="E126" s="50"/>
      <c r="F126" s="53"/>
      <c r="G126" s="55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48">
        <f t="shared" si="1"/>
        <v>0</v>
      </c>
    </row>
    <row r="127" spans="2:27">
      <c r="B127" s="50"/>
      <c r="C127" s="50"/>
      <c r="D127" s="50"/>
      <c r="E127" s="50"/>
      <c r="F127" s="53"/>
      <c r="G127" s="55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48">
        <f t="shared" si="1"/>
        <v>0</v>
      </c>
    </row>
    <row r="128" spans="2:27">
      <c r="B128" s="50"/>
      <c r="C128" s="50"/>
      <c r="D128" s="50"/>
      <c r="E128" s="50"/>
      <c r="F128" s="53"/>
      <c r="G128" s="55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48">
        <f t="shared" si="1"/>
        <v>0</v>
      </c>
    </row>
    <row r="129" spans="2:27">
      <c r="B129" s="50"/>
      <c r="C129" s="50"/>
      <c r="D129" s="50"/>
      <c r="E129" s="50"/>
      <c r="F129" s="53"/>
      <c r="G129" s="55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48">
        <f t="shared" si="1"/>
        <v>0</v>
      </c>
    </row>
    <row r="130" spans="2:27">
      <c r="B130" s="50"/>
      <c r="C130" s="50"/>
      <c r="D130" s="50"/>
      <c r="E130" s="50"/>
      <c r="F130" s="53"/>
      <c r="G130" s="55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48">
        <f t="shared" ref="AA130:AA193" si="2">WEEKNUM(F130)</f>
        <v>0</v>
      </c>
    </row>
    <row r="131" spans="2:27">
      <c r="B131" s="50"/>
      <c r="C131" s="50"/>
      <c r="D131" s="50"/>
      <c r="E131" s="50"/>
      <c r="F131" s="53"/>
      <c r="G131" s="55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48">
        <f t="shared" si="2"/>
        <v>0</v>
      </c>
    </row>
    <row r="132" spans="2:27">
      <c r="B132" s="50"/>
      <c r="C132" s="50"/>
      <c r="D132" s="50"/>
      <c r="E132" s="50"/>
      <c r="F132" s="53"/>
      <c r="G132" s="55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48">
        <f t="shared" si="2"/>
        <v>0</v>
      </c>
    </row>
    <row r="133" spans="2:27">
      <c r="B133" s="50"/>
      <c r="C133" s="50"/>
      <c r="D133" s="50"/>
      <c r="E133" s="50"/>
      <c r="F133" s="53"/>
      <c r="G133" s="55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48">
        <f t="shared" si="2"/>
        <v>0</v>
      </c>
    </row>
    <row r="134" spans="2:27">
      <c r="B134" s="50"/>
      <c r="C134" s="50"/>
      <c r="D134" s="50"/>
      <c r="E134" s="50"/>
      <c r="F134" s="53"/>
      <c r="G134" s="55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48">
        <f t="shared" si="2"/>
        <v>0</v>
      </c>
    </row>
    <row r="135" spans="2:27">
      <c r="B135" s="50"/>
      <c r="C135" s="50"/>
      <c r="D135" s="50"/>
      <c r="E135" s="50"/>
      <c r="F135" s="53"/>
      <c r="G135" s="55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48">
        <f t="shared" si="2"/>
        <v>0</v>
      </c>
    </row>
    <row r="136" spans="2:27">
      <c r="B136" s="50"/>
      <c r="C136" s="50"/>
      <c r="D136" s="50"/>
      <c r="E136" s="50"/>
      <c r="F136" s="53"/>
      <c r="G136" s="55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48">
        <f t="shared" si="2"/>
        <v>0</v>
      </c>
    </row>
    <row r="137" spans="2:27">
      <c r="B137" s="50"/>
      <c r="C137" s="50"/>
      <c r="D137" s="50"/>
      <c r="E137" s="50"/>
      <c r="F137" s="53"/>
      <c r="G137" s="55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48">
        <f t="shared" si="2"/>
        <v>0</v>
      </c>
    </row>
    <row r="138" spans="2:27">
      <c r="B138" s="50"/>
      <c r="C138" s="50"/>
      <c r="D138" s="50"/>
      <c r="E138" s="50"/>
      <c r="F138" s="53"/>
      <c r="G138" s="55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48">
        <f t="shared" si="2"/>
        <v>0</v>
      </c>
    </row>
    <row r="139" spans="2:27">
      <c r="B139" s="50"/>
      <c r="C139" s="50"/>
      <c r="D139" s="50"/>
      <c r="E139" s="50"/>
      <c r="F139" s="53"/>
      <c r="G139" s="55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48">
        <f t="shared" si="2"/>
        <v>0</v>
      </c>
    </row>
    <row r="140" spans="2:27">
      <c r="B140" s="50"/>
      <c r="C140" s="50"/>
      <c r="D140" s="50"/>
      <c r="E140" s="50"/>
      <c r="F140" s="53"/>
      <c r="G140" s="55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48">
        <f t="shared" si="2"/>
        <v>0</v>
      </c>
    </row>
    <row r="141" spans="2:27">
      <c r="B141" s="50"/>
      <c r="C141" s="50"/>
      <c r="D141" s="50"/>
      <c r="E141" s="50"/>
      <c r="F141" s="53"/>
      <c r="G141" s="55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48">
        <f t="shared" si="2"/>
        <v>0</v>
      </c>
    </row>
    <row r="142" spans="2:27">
      <c r="B142" s="50"/>
      <c r="C142" s="50"/>
      <c r="D142" s="50"/>
      <c r="E142" s="50"/>
      <c r="F142" s="53"/>
      <c r="G142" s="55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48">
        <f t="shared" si="2"/>
        <v>0</v>
      </c>
    </row>
    <row r="143" spans="2:27">
      <c r="B143" s="50"/>
      <c r="C143" s="50"/>
      <c r="D143" s="50"/>
      <c r="E143" s="50"/>
      <c r="F143" s="53"/>
      <c r="G143" s="55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48">
        <f t="shared" si="2"/>
        <v>0</v>
      </c>
    </row>
    <row r="144" spans="2:27">
      <c r="B144" s="50"/>
      <c r="C144" s="50"/>
      <c r="D144" s="50"/>
      <c r="E144" s="50"/>
      <c r="F144" s="53"/>
      <c r="G144" s="55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48">
        <f t="shared" si="2"/>
        <v>0</v>
      </c>
    </row>
    <row r="145" spans="2:27">
      <c r="B145" s="50"/>
      <c r="C145" s="50"/>
      <c r="D145" s="50"/>
      <c r="E145" s="50"/>
      <c r="F145" s="53"/>
      <c r="G145" s="55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48">
        <f t="shared" si="2"/>
        <v>0</v>
      </c>
    </row>
    <row r="146" spans="2:27">
      <c r="B146" s="50"/>
      <c r="C146" s="50"/>
      <c r="D146" s="50"/>
      <c r="E146" s="50"/>
      <c r="F146" s="53"/>
      <c r="G146" s="55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48">
        <f t="shared" si="2"/>
        <v>0</v>
      </c>
    </row>
    <row r="147" spans="2:27">
      <c r="B147" s="50"/>
      <c r="C147" s="50"/>
      <c r="D147" s="50"/>
      <c r="E147" s="50"/>
      <c r="F147" s="53"/>
      <c r="G147" s="55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48">
        <f t="shared" si="2"/>
        <v>0</v>
      </c>
    </row>
    <row r="148" spans="2:27">
      <c r="B148" s="50"/>
      <c r="C148" s="50"/>
      <c r="D148" s="50"/>
      <c r="E148" s="50"/>
      <c r="F148" s="53"/>
      <c r="G148" s="55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48">
        <f t="shared" si="2"/>
        <v>0</v>
      </c>
    </row>
    <row r="149" spans="2:27">
      <c r="B149" s="50"/>
      <c r="C149" s="50"/>
      <c r="D149" s="50"/>
      <c r="E149" s="50"/>
      <c r="F149" s="53"/>
      <c r="G149" s="55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48">
        <f t="shared" si="2"/>
        <v>0</v>
      </c>
    </row>
    <row r="150" spans="2:27">
      <c r="B150" s="50"/>
      <c r="C150" s="50"/>
      <c r="D150" s="50"/>
      <c r="E150" s="50"/>
      <c r="F150" s="53"/>
      <c r="G150" s="55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48">
        <f t="shared" si="2"/>
        <v>0</v>
      </c>
    </row>
    <row r="151" spans="2:27">
      <c r="B151" s="50"/>
      <c r="C151" s="50"/>
      <c r="D151" s="50"/>
      <c r="E151" s="50"/>
      <c r="F151" s="53"/>
      <c r="G151" s="55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48">
        <f t="shared" si="2"/>
        <v>0</v>
      </c>
    </row>
    <row r="152" spans="2:27">
      <c r="B152" s="50"/>
      <c r="C152" s="50"/>
      <c r="D152" s="50"/>
      <c r="E152" s="50"/>
      <c r="F152" s="53"/>
      <c r="G152" s="55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48">
        <f t="shared" si="2"/>
        <v>0</v>
      </c>
    </row>
    <row r="153" spans="2:27">
      <c r="B153" s="50"/>
      <c r="C153" s="50"/>
      <c r="D153" s="50"/>
      <c r="E153" s="50"/>
      <c r="F153" s="53"/>
      <c r="G153" s="55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48">
        <f t="shared" si="2"/>
        <v>0</v>
      </c>
    </row>
    <row r="154" spans="2:27">
      <c r="B154" s="50"/>
      <c r="C154" s="50"/>
      <c r="D154" s="50"/>
      <c r="E154" s="50"/>
      <c r="F154" s="53"/>
      <c r="G154" s="55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48">
        <f t="shared" si="2"/>
        <v>0</v>
      </c>
    </row>
    <row r="155" spans="2:27">
      <c r="B155" s="50"/>
      <c r="C155" s="50"/>
      <c r="D155" s="50"/>
      <c r="E155" s="50"/>
      <c r="F155" s="53"/>
      <c r="G155" s="55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48">
        <f t="shared" si="2"/>
        <v>0</v>
      </c>
    </row>
    <row r="156" spans="2:27">
      <c r="B156" s="50"/>
      <c r="C156" s="50"/>
      <c r="D156" s="50"/>
      <c r="E156" s="50"/>
      <c r="F156" s="53"/>
      <c r="G156" s="55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48">
        <f t="shared" si="2"/>
        <v>0</v>
      </c>
    </row>
    <row r="157" spans="2:27">
      <c r="B157" s="50"/>
      <c r="C157" s="50"/>
      <c r="D157" s="50"/>
      <c r="E157" s="50"/>
      <c r="F157" s="53"/>
      <c r="G157" s="55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48">
        <f t="shared" si="2"/>
        <v>0</v>
      </c>
    </row>
    <row r="158" spans="2:27">
      <c r="B158" s="50"/>
      <c r="C158" s="50"/>
      <c r="D158" s="50"/>
      <c r="E158" s="50"/>
      <c r="F158" s="53"/>
      <c r="G158" s="55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48">
        <f t="shared" si="2"/>
        <v>0</v>
      </c>
    </row>
    <row r="159" spans="2:27">
      <c r="B159" s="50"/>
      <c r="C159" s="50"/>
      <c r="D159" s="50"/>
      <c r="E159" s="50"/>
      <c r="F159" s="53"/>
      <c r="G159" s="55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48">
        <f t="shared" si="2"/>
        <v>0</v>
      </c>
    </row>
    <row r="160" spans="2:27">
      <c r="B160" s="50"/>
      <c r="C160" s="50"/>
      <c r="D160" s="50"/>
      <c r="E160" s="50"/>
      <c r="F160" s="53"/>
      <c r="G160" s="55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48">
        <f t="shared" si="2"/>
        <v>0</v>
      </c>
    </row>
    <row r="161" spans="2:27">
      <c r="B161" s="50"/>
      <c r="C161" s="50"/>
      <c r="D161" s="50"/>
      <c r="E161" s="50"/>
      <c r="F161" s="53"/>
      <c r="G161" s="55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48">
        <f t="shared" si="2"/>
        <v>0</v>
      </c>
    </row>
    <row r="162" spans="2:27">
      <c r="B162" s="50"/>
      <c r="C162" s="50"/>
      <c r="D162" s="50"/>
      <c r="E162" s="50"/>
      <c r="F162" s="53"/>
      <c r="G162" s="55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48">
        <f t="shared" si="2"/>
        <v>0</v>
      </c>
    </row>
    <row r="163" spans="2:27">
      <c r="B163" s="50"/>
      <c r="C163" s="50"/>
      <c r="D163" s="50"/>
      <c r="E163" s="50"/>
      <c r="F163" s="53"/>
      <c r="G163" s="55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48">
        <f t="shared" si="2"/>
        <v>0</v>
      </c>
    </row>
    <row r="164" spans="2:27">
      <c r="B164" s="50"/>
      <c r="C164" s="50"/>
      <c r="D164" s="50"/>
      <c r="E164" s="50"/>
      <c r="F164" s="53"/>
      <c r="G164" s="55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48">
        <f t="shared" si="2"/>
        <v>0</v>
      </c>
    </row>
    <row r="165" spans="2:27">
      <c r="B165" s="50"/>
      <c r="C165" s="50"/>
      <c r="D165" s="50"/>
      <c r="E165" s="50"/>
      <c r="F165" s="53"/>
      <c r="G165" s="55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48">
        <f t="shared" si="2"/>
        <v>0</v>
      </c>
    </row>
    <row r="166" spans="2:27">
      <c r="B166" s="50"/>
      <c r="C166" s="50"/>
      <c r="D166" s="50"/>
      <c r="E166" s="50"/>
      <c r="F166" s="53"/>
      <c r="G166" s="55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48">
        <f t="shared" si="2"/>
        <v>0</v>
      </c>
    </row>
    <row r="167" spans="2:27">
      <c r="B167" s="50"/>
      <c r="C167" s="50"/>
      <c r="D167" s="50"/>
      <c r="E167" s="50"/>
      <c r="F167" s="53"/>
      <c r="G167" s="55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48">
        <f t="shared" si="2"/>
        <v>0</v>
      </c>
    </row>
    <row r="168" spans="2:27">
      <c r="B168" s="50"/>
      <c r="C168" s="50"/>
      <c r="D168" s="50"/>
      <c r="E168" s="50"/>
      <c r="F168" s="53"/>
      <c r="G168" s="55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48">
        <f t="shared" si="2"/>
        <v>0</v>
      </c>
    </row>
    <row r="169" spans="2:27">
      <c r="B169" s="50"/>
      <c r="C169" s="50"/>
      <c r="D169" s="50"/>
      <c r="E169" s="50"/>
      <c r="F169" s="53"/>
      <c r="G169" s="55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48">
        <f t="shared" si="2"/>
        <v>0</v>
      </c>
    </row>
    <row r="170" spans="2:27">
      <c r="B170" s="50"/>
      <c r="C170" s="50"/>
      <c r="D170" s="50"/>
      <c r="E170" s="50"/>
      <c r="F170" s="53"/>
      <c r="G170" s="55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48">
        <f t="shared" si="2"/>
        <v>0</v>
      </c>
    </row>
    <row r="171" spans="2:27">
      <c r="B171" s="50"/>
      <c r="C171" s="50"/>
      <c r="D171" s="50"/>
      <c r="E171" s="50"/>
      <c r="F171" s="53"/>
      <c r="G171" s="55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48">
        <f t="shared" si="2"/>
        <v>0</v>
      </c>
    </row>
    <row r="172" spans="2:27">
      <c r="B172" s="50"/>
      <c r="C172" s="50"/>
      <c r="D172" s="50"/>
      <c r="E172" s="50"/>
      <c r="F172" s="53"/>
      <c r="G172" s="55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48">
        <f t="shared" si="2"/>
        <v>0</v>
      </c>
    </row>
    <row r="173" spans="2:27">
      <c r="B173" s="50"/>
      <c r="C173" s="50"/>
      <c r="D173" s="50"/>
      <c r="E173" s="50"/>
      <c r="F173" s="53"/>
      <c r="G173" s="55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48">
        <f t="shared" si="2"/>
        <v>0</v>
      </c>
    </row>
    <row r="174" spans="2:27">
      <c r="B174" s="50"/>
      <c r="C174" s="50"/>
      <c r="D174" s="50"/>
      <c r="E174" s="50"/>
      <c r="F174" s="53"/>
      <c r="G174" s="55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48">
        <f t="shared" si="2"/>
        <v>0</v>
      </c>
    </row>
    <row r="175" spans="2:27">
      <c r="B175" s="50"/>
      <c r="C175" s="50"/>
      <c r="D175" s="50"/>
      <c r="E175" s="50"/>
      <c r="F175" s="53"/>
      <c r="G175" s="55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48">
        <f t="shared" si="2"/>
        <v>0</v>
      </c>
    </row>
    <row r="176" spans="2:27">
      <c r="B176" s="50"/>
      <c r="C176" s="50"/>
      <c r="D176" s="50"/>
      <c r="E176" s="50"/>
      <c r="F176" s="53"/>
      <c r="G176" s="55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48">
        <f t="shared" si="2"/>
        <v>0</v>
      </c>
    </row>
    <row r="177" spans="2:27">
      <c r="B177" s="50"/>
      <c r="C177" s="50"/>
      <c r="D177" s="50"/>
      <c r="E177" s="50"/>
      <c r="F177" s="53"/>
      <c r="G177" s="55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48">
        <f t="shared" si="2"/>
        <v>0</v>
      </c>
    </row>
    <row r="178" spans="2:27">
      <c r="B178" s="50"/>
      <c r="C178" s="50"/>
      <c r="D178" s="50"/>
      <c r="E178" s="50"/>
      <c r="F178" s="53"/>
      <c r="G178" s="55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48">
        <f t="shared" si="2"/>
        <v>0</v>
      </c>
    </row>
    <row r="179" spans="2:27">
      <c r="B179" s="50"/>
      <c r="C179" s="50"/>
      <c r="D179" s="50"/>
      <c r="E179" s="50"/>
      <c r="F179" s="53"/>
      <c r="G179" s="55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48">
        <f t="shared" si="2"/>
        <v>0</v>
      </c>
    </row>
    <row r="180" spans="2:27">
      <c r="B180" s="50"/>
      <c r="C180" s="50"/>
      <c r="D180" s="50"/>
      <c r="E180" s="50"/>
      <c r="F180" s="53"/>
      <c r="G180" s="55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48">
        <f t="shared" si="2"/>
        <v>0</v>
      </c>
    </row>
    <row r="181" spans="2:27">
      <c r="B181" s="50"/>
      <c r="C181" s="50"/>
      <c r="D181" s="50"/>
      <c r="E181" s="50"/>
      <c r="F181" s="53"/>
      <c r="G181" s="55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48">
        <f t="shared" si="2"/>
        <v>0</v>
      </c>
    </row>
    <row r="182" spans="2:27">
      <c r="B182" s="50"/>
      <c r="C182" s="50"/>
      <c r="D182" s="50"/>
      <c r="E182" s="50"/>
      <c r="F182" s="53"/>
      <c r="G182" s="55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48">
        <f t="shared" si="2"/>
        <v>0</v>
      </c>
    </row>
    <row r="183" spans="2:27">
      <c r="B183" s="50"/>
      <c r="C183" s="50"/>
      <c r="D183" s="50"/>
      <c r="E183" s="50"/>
      <c r="F183" s="53"/>
      <c r="G183" s="55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48">
        <f t="shared" si="2"/>
        <v>0</v>
      </c>
    </row>
    <row r="184" spans="2:27">
      <c r="B184" s="50"/>
      <c r="C184" s="50"/>
      <c r="D184" s="50"/>
      <c r="E184" s="50"/>
      <c r="F184" s="53"/>
      <c r="G184" s="55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48">
        <f t="shared" si="2"/>
        <v>0</v>
      </c>
    </row>
    <row r="185" spans="2:27">
      <c r="B185" s="50"/>
      <c r="C185" s="50"/>
      <c r="D185" s="50"/>
      <c r="E185" s="50"/>
      <c r="F185" s="53"/>
      <c r="G185" s="55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48">
        <f t="shared" si="2"/>
        <v>0</v>
      </c>
    </row>
    <row r="186" spans="2:27">
      <c r="B186" s="50"/>
      <c r="C186" s="50"/>
      <c r="D186" s="50"/>
      <c r="E186" s="50"/>
      <c r="F186" s="53"/>
      <c r="G186" s="55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48">
        <f t="shared" si="2"/>
        <v>0</v>
      </c>
    </row>
    <row r="187" spans="2:27">
      <c r="B187" s="50"/>
      <c r="C187" s="50"/>
      <c r="D187" s="50"/>
      <c r="E187" s="50"/>
      <c r="F187" s="53"/>
      <c r="G187" s="55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48">
        <f t="shared" si="2"/>
        <v>0</v>
      </c>
    </row>
    <row r="188" spans="2:27">
      <c r="B188" s="50"/>
      <c r="C188" s="50"/>
      <c r="D188" s="50"/>
      <c r="E188" s="50"/>
      <c r="F188" s="53"/>
      <c r="G188" s="55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48">
        <f t="shared" si="2"/>
        <v>0</v>
      </c>
    </row>
    <row r="189" spans="2:27">
      <c r="B189" s="50"/>
      <c r="C189" s="50"/>
      <c r="D189" s="50"/>
      <c r="E189" s="50"/>
      <c r="F189" s="53"/>
      <c r="G189" s="55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48">
        <f t="shared" si="2"/>
        <v>0</v>
      </c>
    </row>
    <row r="190" spans="2:27">
      <c r="B190" s="50"/>
      <c r="C190" s="50"/>
      <c r="D190" s="50"/>
      <c r="E190" s="50"/>
      <c r="F190" s="53"/>
      <c r="G190" s="55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48">
        <f t="shared" si="2"/>
        <v>0</v>
      </c>
    </row>
    <row r="191" spans="2:27">
      <c r="B191" s="50"/>
      <c r="C191" s="50"/>
      <c r="D191" s="50"/>
      <c r="E191" s="50"/>
      <c r="F191" s="53"/>
      <c r="G191" s="55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48">
        <f t="shared" si="2"/>
        <v>0</v>
      </c>
    </row>
    <row r="192" spans="2:27">
      <c r="B192" s="50"/>
      <c r="C192" s="50"/>
      <c r="D192" s="50"/>
      <c r="E192" s="50"/>
      <c r="F192" s="53"/>
      <c r="G192" s="55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48">
        <f t="shared" si="2"/>
        <v>0</v>
      </c>
    </row>
    <row r="193" spans="2:27">
      <c r="B193" s="50"/>
      <c r="C193" s="50"/>
      <c r="D193" s="50"/>
      <c r="E193" s="50"/>
      <c r="F193" s="53"/>
      <c r="G193" s="55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48">
        <f t="shared" si="2"/>
        <v>0</v>
      </c>
    </row>
    <row r="194" spans="2:27">
      <c r="B194" s="50"/>
      <c r="C194" s="50"/>
      <c r="D194" s="50"/>
      <c r="E194" s="50"/>
      <c r="F194" s="53"/>
      <c r="G194" s="55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48">
        <f t="shared" ref="AA194:AA238" si="3">WEEKNUM(F194)</f>
        <v>0</v>
      </c>
    </row>
    <row r="195" spans="2:27">
      <c r="B195" s="50"/>
      <c r="C195" s="50"/>
      <c r="D195" s="50"/>
      <c r="E195" s="50"/>
      <c r="F195" s="53"/>
      <c r="G195" s="55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48">
        <f t="shared" si="3"/>
        <v>0</v>
      </c>
    </row>
    <row r="196" spans="2:27">
      <c r="B196" s="50"/>
      <c r="C196" s="50"/>
      <c r="D196" s="50"/>
      <c r="E196" s="50"/>
      <c r="F196" s="53"/>
      <c r="G196" s="55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48">
        <f t="shared" si="3"/>
        <v>0</v>
      </c>
    </row>
    <row r="197" spans="2:27">
      <c r="B197" s="50"/>
      <c r="C197" s="50"/>
      <c r="D197" s="50"/>
      <c r="E197" s="50"/>
      <c r="F197" s="53"/>
      <c r="G197" s="55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48">
        <f t="shared" si="3"/>
        <v>0</v>
      </c>
    </row>
    <row r="198" spans="2:27">
      <c r="B198" s="50"/>
      <c r="C198" s="50"/>
      <c r="D198" s="50"/>
      <c r="E198" s="50"/>
      <c r="F198" s="53"/>
      <c r="G198" s="55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48">
        <f t="shared" si="3"/>
        <v>0</v>
      </c>
    </row>
    <row r="199" spans="2:27">
      <c r="B199" s="50"/>
      <c r="C199" s="50"/>
      <c r="D199" s="50"/>
      <c r="E199" s="50"/>
      <c r="F199" s="53"/>
      <c r="G199" s="55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48">
        <f t="shared" si="3"/>
        <v>0</v>
      </c>
    </row>
    <row r="200" spans="2:27">
      <c r="B200" s="50"/>
      <c r="C200" s="50"/>
      <c r="D200" s="50"/>
      <c r="E200" s="50"/>
      <c r="F200" s="53"/>
      <c r="G200" s="55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48">
        <f t="shared" si="3"/>
        <v>0</v>
      </c>
    </row>
    <row r="201" spans="2:27">
      <c r="B201" s="50"/>
      <c r="C201" s="50"/>
      <c r="D201" s="50"/>
      <c r="E201" s="50"/>
      <c r="F201" s="53"/>
      <c r="G201" s="55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48">
        <f t="shared" si="3"/>
        <v>0</v>
      </c>
    </row>
    <row r="202" spans="2:27">
      <c r="B202" s="50"/>
      <c r="C202" s="50"/>
      <c r="D202" s="50"/>
      <c r="E202" s="50"/>
      <c r="F202" s="53"/>
      <c r="G202" s="55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  <c r="AA202" s="48">
        <f t="shared" si="3"/>
        <v>0</v>
      </c>
    </row>
    <row r="203" spans="2:27">
      <c r="B203" s="50"/>
      <c r="C203" s="50"/>
      <c r="D203" s="50"/>
      <c r="E203" s="50"/>
      <c r="F203" s="53"/>
      <c r="G203" s="55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48">
        <f t="shared" si="3"/>
        <v>0</v>
      </c>
    </row>
    <row r="204" spans="2:27">
      <c r="B204" s="50"/>
      <c r="C204" s="50"/>
      <c r="D204" s="50"/>
      <c r="E204" s="50"/>
      <c r="F204" s="53"/>
      <c r="G204" s="55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  <c r="AA204" s="48">
        <f t="shared" si="3"/>
        <v>0</v>
      </c>
    </row>
    <row r="205" spans="2:27">
      <c r="B205" s="50"/>
      <c r="C205" s="50"/>
      <c r="D205" s="50"/>
      <c r="E205" s="50"/>
      <c r="F205" s="53"/>
      <c r="G205" s="55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48">
        <f t="shared" si="3"/>
        <v>0</v>
      </c>
    </row>
    <row r="206" spans="2:27">
      <c r="B206" s="50"/>
      <c r="C206" s="50"/>
      <c r="D206" s="50"/>
      <c r="E206" s="50"/>
      <c r="F206" s="53"/>
      <c r="G206" s="55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  <c r="AA206" s="48">
        <f t="shared" si="3"/>
        <v>0</v>
      </c>
    </row>
    <row r="207" spans="2:27">
      <c r="B207" s="50"/>
      <c r="C207" s="50"/>
      <c r="D207" s="50"/>
      <c r="E207" s="50"/>
      <c r="F207" s="53"/>
      <c r="G207" s="55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48">
        <f t="shared" si="3"/>
        <v>0</v>
      </c>
    </row>
    <row r="208" spans="2:27">
      <c r="B208" s="50"/>
      <c r="C208" s="50"/>
      <c r="D208" s="50"/>
      <c r="E208" s="50"/>
      <c r="F208" s="53"/>
      <c r="G208" s="55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48">
        <f t="shared" si="3"/>
        <v>0</v>
      </c>
    </row>
    <row r="209" spans="2:27">
      <c r="B209" s="50"/>
      <c r="C209" s="50"/>
      <c r="D209" s="50"/>
      <c r="E209" s="50"/>
      <c r="F209" s="53"/>
      <c r="G209" s="55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48">
        <f t="shared" si="3"/>
        <v>0</v>
      </c>
    </row>
    <row r="210" spans="2:27">
      <c r="B210" s="50"/>
      <c r="C210" s="50"/>
      <c r="D210" s="50"/>
      <c r="E210" s="50"/>
      <c r="F210" s="53"/>
      <c r="G210" s="55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48">
        <f t="shared" si="3"/>
        <v>0</v>
      </c>
    </row>
    <row r="211" spans="2:27">
      <c r="B211" s="50"/>
      <c r="C211" s="50"/>
      <c r="D211" s="50"/>
      <c r="E211" s="50"/>
      <c r="F211" s="53"/>
      <c r="G211" s="55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48">
        <f t="shared" si="3"/>
        <v>0</v>
      </c>
    </row>
    <row r="212" spans="2:27">
      <c r="B212" s="50"/>
      <c r="C212" s="50"/>
      <c r="D212" s="50"/>
      <c r="E212" s="50"/>
      <c r="F212" s="53"/>
      <c r="G212" s="55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  <c r="AA212" s="48">
        <f t="shared" si="3"/>
        <v>0</v>
      </c>
    </row>
    <row r="213" spans="2:27">
      <c r="B213" s="50"/>
      <c r="C213" s="50"/>
      <c r="D213" s="50"/>
      <c r="E213" s="50"/>
      <c r="F213" s="53"/>
      <c r="G213" s="55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48">
        <f t="shared" si="3"/>
        <v>0</v>
      </c>
    </row>
    <row r="214" spans="2:27">
      <c r="B214" s="50"/>
      <c r="C214" s="50"/>
      <c r="D214" s="50"/>
      <c r="E214" s="50"/>
      <c r="F214" s="53"/>
      <c r="G214" s="55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  <c r="AA214" s="48">
        <f t="shared" si="3"/>
        <v>0</v>
      </c>
    </row>
    <row r="215" spans="2:27">
      <c r="B215" s="50"/>
      <c r="C215" s="50"/>
      <c r="D215" s="50"/>
      <c r="E215" s="50"/>
      <c r="F215" s="53"/>
      <c r="G215" s="55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  <c r="AA215" s="48">
        <f t="shared" si="3"/>
        <v>0</v>
      </c>
    </row>
    <row r="216" spans="2:27">
      <c r="B216" s="50"/>
      <c r="C216" s="50"/>
      <c r="D216" s="50"/>
      <c r="E216" s="50"/>
      <c r="F216" s="53"/>
      <c r="G216" s="55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48">
        <f t="shared" si="3"/>
        <v>0</v>
      </c>
    </row>
    <row r="217" spans="2:27">
      <c r="B217" s="50"/>
      <c r="C217" s="50"/>
      <c r="D217" s="50"/>
      <c r="E217" s="50"/>
      <c r="F217" s="53"/>
      <c r="G217" s="55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48">
        <f t="shared" si="3"/>
        <v>0</v>
      </c>
    </row>
    <row r="218" spans="2:27">
      <c r="B218" s="50"/>
      <c r="C218" s="50"/>
      <c r="D218" s="50"/>
      <c r="E218" s="50"/>
      <c r="F218" s="53"/>
      <c r="G218" s="55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48">
        <f t="shared" si="3"/>
        <v>0</v>
      </c>
    </row>
    <row r="219" spans="2:27">
      <c r="B219" s="50"/>
      <c r="C219" s="50"/>
      <c r="D219" s="50"/>
      <c r="E219" s="50"/>
      <c r="F219" s="53"/>
      <c r="G219" s="55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48">
        <f t="shared" si="3"/>
        <v>0</v>
      </c>
    </row>
    <row r="220" spans="2:27">
      <c r="B220" s="50"/>
      <c r="C220" s="50"/>
      <c r="D220" s="50"/>
      <c r="E220" s="50"/>
      <c r="F220" s="53"/>
      <c r="G220" s="55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48">
        <f t="shared" si="3"/>
        <v>0</v>
      </c>
    </row>
    <row r="221" spans="2:27">
      <c r="B221" s="50"/>
      <c r="C221" s="50"/>
      <c r="D221" s="50"/>
      <c r="E221" s="50"/>
      <c r="F221" s="53"/>
      <c r="G221" s="55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48">
        <f t="shared" si="3"/>
        <v>0</v>
      </c>
    </row>
    <row r="222" spans="2:27">
      <c r="B222" s="50"/>
      <c r="C222" s="50"/>
      <c r="D222" s="50"/>
      <c r="E222" s="50"/>
      <c r="F222" s="53"/>
      <c r="G222" s="55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48">
        <f t="shared" si="3"/>
        <v>0</v>
      </c>
    </row>
    <row r="223" spans="2:27">
      <c r="B223" s="50"/>
      <c r="C223" s="50"/>
      <c r="D223" s="50"/>
      <c r="E223" s="50"/>
      <c r="F223" s="53"/>
      <c r="G223" s="55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48">
        <f t="shared" si="3"/>
        <v>0</v>
      </c>
    </row>
    <row r="224" spans="2:27">
      <c r="B224" s="50"/>
      <c r="C224" s="50"/>
      <c r="D224" s="50"/>
      <c r="E224" s="50"/>
      <c r="F224" s="53"/>
      <c r="G224" s="55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48">
        <f t="shared" si="3"/>
        <v>0</v>
      </c>
    </row>
    <row r="225" spans="2:27">
      <c r="B225" s="50"/>
      <c r="C225" s="50"/>
      <c r="D225" s="50"/>
      <c r="E225" s="50"/>
      <c r="F225" s="53"/>
      <c r="G225" s="55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48">
        <f t="shared" si="3"/>
        <v>0</v>
      </c>
    </row>
    <row r="226" spans="2:27">
      <c r="B226" s="50"/>
      <c r="C226" s="50"/>
      <c r="D226" s="50"/>
      <c r="E226" s="50"/>
      <c r="F226" s="53"/>
      <c r="G226" s="55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48">
        <f t="shared" si="3"/>
        <v>0</v>
      </c>
    </row>
    <row r="227" spans="2:27">
      <c r="B227" s="50"/>
      <c r="C227" s="50"/>
      <c r="D227" s="50"/>
      <c r="E227" s="50"/>
      <c r="F227" s="53"/>
      <c r="G227" s="55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48">
        <f t="shared" si="3"/>
        <v>0</v>
      </c>
    </row>
    <row r="228" spans="2:27">
      <c r="B228" s="50"/>
      <c r="C228" s="50"/>
      <c r="D228" s="50"/>
      <c r="E228" s="50"/>
      <c r="F228" s="53"/>
      <c r="G228" s="55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48">
        <f t="shared" si="3"/>
        <v>0</v>
      </c>
    </row>
    <row r="229" spans="2:27">
      <c r="B229" s="50"/>
      <c r="C229" s="50"/>
      <c r="D229" s="50"/>
      <c r="E229" s="50"/>
      <c r="F229" s="53"/>
      <c r="G229" s="55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48">
        <f t="shared" si="3"/>
        <v>0</v>
      </c>
    </row>
    <row r="230" spans="2:27">
      <c r="B230" s="50"/>
      <c r="C230" s="50"/>
      <c r="D230" s="50"/>
      <c r="E230" s="50"/>
      <c r="F230" s="53"/>
      <c r="G230" s="55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  <c r="AA230" s="48">
        <f t="shared" si="3"/>
        <v>0</v>
      </c>
    </row>
    <row r="231" spans="2:27">
      <c r="B231" s="50"/>
      <c r="C231" s="50"/>
      <c r="D231" s="50"/>
      <c r="E231" s="50"/>
      <c r="F231" s="53"/>
      <c r="G231" s="55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48">
        <f t="shared" si="3"/>
        <v>0</v>
      </c>
    </row>
    <row r="232" spans="2:27">
      <c r="B232" s="50"/>
      <c r="C232" s="50"/>
      <c r="D232" s="50"/>
      <c r="E232" s="50"/>
      <c r="F232" s="53"/>
      <c r="G232" s="55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  <c r="AA232" s="48">
        <f t="shared" si="3"/>
        <v>0</v>
      </c>
    </row>
    <row r="233" spans="2:27">
      <c r="B233" s="50"/>
      <c r="C233" s="50"/>
      <c r="D233" s="50"/>
      <c r="E233" s="50"/>
      <c r="F233" s="53"/>
      <c r="G233" s="55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  <c r="AA233" s="48">
        <f t="shared" si="3"/>
        <v>0</v>
      </c>
    </row>
    <row r="234" spans="2:27">
      <c r="B234" s="50"/>
      <c r="C234" s="50"/>
      <c r="D234" s="50"/>
      <c r="E234" s="50"/>
      <c r="F234" s="53"/>
      <c r="G234" s="55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48">
        <f t="shared" si="3"/>
        <v>0</v>
      </c>
    </row>
    <row r="235" spans="2:27">
      <c r="B235" s="50"/>
      <c r="C235" s="50"/>
      <c r="D235" s="50"/>
      <c r="E235" s="50"/>
      <c r="F235" s="53"/>
      <c r="G235" s="55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48">
        <f t="shared" si="3"/>
        <v>0</v>
      </c>
    </row>
    <row r="236" spans="2:27">
      <c r="B236" s="50"/>
      <c r="C236" s="50"/>
      <c r="D236" s="50"/>
      <c r="E236" s="50"/>
      <c r="F236" s="53"/>
      <c r="G236" s="55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48">
        <f t="shared" si="3"/>
        <v>0</v>
      </c>
    </row>
    <row r="237" spans="2:27">
      <c r="B237" s="50"/>
      <c r="C237" s="50"/>
      <c r="D237" s="50"/>
      <c r="E237" s="50"/>
      <c r="F237" s="53"/>
      <c r="G237" s="55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48">
        <f t="shared" si="3"/>
        <v>0</v>
      </c>
    </row>
    <row r="238" spans="2:27">
      <c r="B238" s="50"/>
      <c r="C238" s="50"/>
      <c r="D238" s="50"/>
      <c r="E238" s="50"/>
      <c r="F238" s="53"/>
      <c r="G238" s="55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48">
        <f t="shared" si="3"/>
        <v>0</v>
      </c>
    </row>
    <row r="239" spans="2:27">
      <c r="B239" s="50"/>
      <c r="C239" s="50"/>
      <c r="D239" s="50"/>
      <c r="E239" s="50"/>
      <c r="F239" s="53"/>
      <c r="G239" s="55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2:27">
      <c r="B240" s="50"/>
      <c r="C240" s="50"/>
      <c r="D240" s="50"/>
      <c r="E240" s="50"/>
      <c r="F240" s="53"/>
      <c r="G240" s="55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2:26">
      <c r="B241" s="50"/>
      <c r="C241" s="50"/>
      <c r="D241" s="50"/>
      <c r="E241" s="50"/>
      <c r="F241" s="53"/>
      <c r="G241" s="55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2:26">
      <c r="B242" s="50"/>
      <c r="C242" s="50"/>
      <c r="D242" s="50"/>
      <c r="E242" s="50"/>
      <c r="F242" s="53"/>
      <c r="G242" s="55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2:26">
      <c r="B243" s="50"/>
      <c r="C243" s="50"/>
      <c r="D243" s="50"/>
      <c r="E243" s="50"/>
      <c r="F243" s="53"/>
      <c r="G243" s="55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2:26">
      <c r="B244" s="50"/>
      <c r="C244" s="50"/>
      <c r="D244" s="50"/>
      <c r="E244" s="50"/>
      <c r="F244" s="53"/>
      <c r="G244" s="55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2:26">
      <c r="B245" s="50"/>
      <c r="C245" s="50"/>
      <c r="D245" s="50"/>
      <c r="E245" s="50"/>
      <c r="F245" s="53"/>
      <c r="G245" s="55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F4E5-CB7A-4FC8-9A76-D6FCCE838C31}">
  <sheetPr codeName="Folha2">
    <tabColor rgb="FF00B050"/>
  </sheetPr>
  <dimension ref="A1:AE69"/>
  <sheetViews>
    <sheetView tabSelected="1" workbookViewId="0">
      <selection activeCell="N7" sqref="N7"/>
    </sheetView>
  </sheetViews>
  <sheetFormatPr defaultRowHeight="15"/>
  <cols>
    <col min="1" max="2" width="9.140625" style="35"/>
    <col min="3" max="3" width="11.7109375" style="35" bestFit="1" customWidth="1"/>
    <col min="4" max="20" width="9.140625" style="35"/>
    <col min="21" max="21" width="14.28515625" style="48" bestFit="1" customWidth="1"/>
    <col min="22" max="22" width="14.28515625" style="35" bestFit="1" customWidth="1"/>
    <col min="23" max="23" width="11.7109375" style="35" bestFit="1" customWidth="1"/>
    <col min="24" max="31" width="9.140625" style="35"/>
    <col min="32" max="16384" width="9.140625" style="8"/>
  </cols>
  <sheetData>
    <row r="1" spans="1:31" ht="13.5" thickBot="1">
      <c r="A1" s="44" t="s">
        <v>14</v>
      </c>
      <c r="B1" s="45" t="s">
        <v>15</v>
      </c>
      <c r="C1" s="46" t="s">
        <v>16</v>
      </c>
      <c r="D1" s="46">
        <v>35</v>
      </c>
      <c r="E1" s="46">
        <v>36</v>
      </c>
      <c r="F1" s="46">
        <v>37</v>
      </c>
      <c r="G1" s="46">
        <v>38</v>
      </c>
      <c r="H1" s="46">
        <v>39</v>
      </c>
      <c r="I1" s="46">
        <v>40</v>
      </c>
      <c r="J1" s="46">
        <v>41</v>
      </c>
      <c r="K1" s="46">
        <v>42</v>
      </c>
      <c r="L1" s="46">
        <v>43</v>
      </c>
      <c r="M1" s="46">
        <v>44</v>
      </c>
      <c r="N1" s="46">
        <v>45</v>
      </c>
      <c r="O1" s="46">
        <v>46</v>
      </c>
      <c r="P1" s="46">
        <v>47</v>
      </c>
      <c r="Q1" s="46">
        <v>48</v>
      </c>
      <c r="R1" s="46">
        <v>49</v>
      </c>
      <c r="S1" s="46">
        <v>50</v>
      </c>
      <c r="T1" s="47">
        <v>51</v>
      </c>
      <c r="U1" s="13" t="s">
        <v>195</v>
      </c>
      <c r="W1" s="64" t="s">
        <v>347</v>
      </c>
    </row>
    <row r="2" spans="1:31" s="9" customFormat="1" ht="13.5" thickBot="1">
      <c r="A2" s="21">
        <v>111116</v>
      </c>
      <c r="B2" s="22">
        <v>1</v>
      </c>
      <c r="C2" s="22" t="s">
        <v>18</v>
      </c>
      <c r="D2" s="22">
        <v>0</v>
      </c>
      <c r="E2" s="22">
        <v>0</v>
      </c>
      <c r="F2" s="22">
        <v>20</v>
      </c>
      <c r="G2" s="22">
        <v>20</v>
      </c>
      <c r="H2" s="22">
        <v>60</v>
      </c>
      <c r="I2" s="22">
        <v>40</v>
      </c>
      <c r="J2" s="22">
        <v>90</v>
      </c>
      <c r="K2" s="22">
        <v>400</v>
      </c>
      <c r="L2" s="22">
        <v>120</v>
      </c>
      <c r="M2" s="22">
        <v>50</v>
      </c>
      <c r="N2" s="22">
        <v>0</v>
      </c>
      <c r="O2" s="22">
        <v>0</v>
      </c>
      <c r="P2" s="22">
        <v>0</v>
      </c>
      <c r="Q2" s="22">
        <v>0</v>
      </c>
      <c r="R2" s="22">
        <v>0</v>
      </c>
      <c r="S2" s="22">
        <v>0</v>
      </c>
      <c r="T2" s="23">
        <v>0</v>
      </c>
      <c r="U2" s="15">
        <v>0</v>
      </c>
      <c r="V2" s="35"/>
      <c r="W2" s="22" t="s">
        <v>18</v>
      </c>
      <c r="X2" s="35"/>
      <c r="Y2" s="35"/>
      <c r="Z2" s="35"/>
      <c r="AA2" s="35"/>
      <c r="AB2" s="35"/>
      <c r="AC2" s="35"/>
      <c r="AD2" s="35"/>
      <c r="AE2" s="35"/>
    </row>
    <row r="3" spans="1:31" s="9" customFormat="1" ht="13.5" thickBot="1">
      <c r="A3" s="24">
        <v>111149</v>
      </c>
      <c r="B3" s="25">
        <v>2</v>
      </c>
      <c r="C3" s="25" t="s">
        <v>17</v>
      </c>
      <c r="D3" s="25">
        <v>0</v>
      </c>
      <c r="E3" s="25">
        <v>20</v>
      </c>
      <c r="F3" s="25">
        <v>40</v>
      </c>
      <c r="G3" s="25">
        <v>20</v>
      </c>
      <c r="H3" s="25">
        <v>40</v>
      </c>
      <c r="I3" s="25">
        <v>90</v>
      </c>
      <c r="J3" s="25">
        <v>110</v>
      </c>
      <c r="K3" s="25">
        <v>200</v>
      </c>
      <c r="L3" s="25">
        <v>0</v>
      </c>
      <c r="M3" s="25">
        <v>64</v>
      </c>
      <c r="N3" s="25">
        <v>16</v>
      </c>
      <c r="O3" s="25">
        <v>0</v>
      </c>
      <c r="P3" s="25">
        <v>0</v>
      </c>
      <c r="Q3" s="25">
        <v>0</v>
      </c>
      <c r="R3" s="25">
        <v>0</v>
      </c>
      <c r="S3" s="25">
        <v>0</v>
      </c>
      <c r="T3" s="26">
        <v>0</v>
      </c>
      <c r="U3" s="15">
        <v>0</v>
      </c>
      <c r="V3" s="35"/>
      <c r="W3" s="25" t="s">
        <v>17</v>
      </c>
      <c r="X3" s="35"/>
      <c r="Y3" s="35"/>
      <c r="Z3" s="35"/>
      <c r="AA3" s="35"/>
      <c r="AB3" s="35"/>
      <c r="AC3" s="35"/>
      <c r="AD3" s="35"/>
      <c r="AE3" s="35"/>
    </row>
    <row r="4" spans="1:31" s="9" customFormat="1" ht="13.5" thickBot="1">
      <c r="A4" s="24">
        <v>111161</v>
      </c>
      <c r="B4" s="25">
        <v>2</v>
      </c>
      <c r="C4" s="25" t="s">
        <v>161</v>
      </c>
      <c r="D4" s="25">
        <v>0</v>
      </c>
      <c r="E4" s="25">
        <v>0</v>
      </c>
      <c r="F4" s="25">
        <v>0</v>
      </c>
      <c r="G4" s="25">
        <v>0</v>
      </c>
      <c r="H4" s="25">
        <v>20</v>
      </c>
      <c r="I4" s="25">
        <v>30</v>
      </c>
      <c r="J4" s="25">
        <v>60</v>
      </c>
      <c r="K4" s="25">
        <v>120</v>
      </c>
      <c r="L4" s="25">
        <v>152</v>
      </c>
      <c r="M4" s="25">
        <v>72</v>
      </c>
      <c r="N4" s="25">
        <v>48</v>
      </c>
      <c r="O4" s="25">
        <v>8</v>
      </c>
      <c r="P4" s="25">
        <v>0</v>
      </c>
      <c r="Q4" s="25">
        <v>0</v>
      </c>
      <c r="R4" s="25">
        <v>0</v>
      </c>
      <c r="S4" s="25">
        <v>0</v>
      </c>
      <c r="T4" s="26">
        <v>0</v>
      </c>
      <c r="U4" s="15">
        <v>0</v>
      </c>
      <c r="V4" s="35"/>
      <c r="W4" s="25" t="s">
        <v>161</v>
      </c>
      <c r="X4" s="35"/>
      <c r="Y4" s="35"/>
      <c r="Z4" s="35"/>
      <c r="AA4" s="35"/>
      <c r="AB4" s="35"/>
      <c r="AC4" s="35"/>
      <c r="AD4" s="35"/>
      <c r="AE4" s="35"/>
    </row>
    <row r="5" spans="1:31" s="9" customFormat="1" ht="13.5" thickBot="1">
      <c r="A5" s="24">
        <v>111168</v>
      </c>
      <c r="B5" s="25">
        <v>3</v>
      </c>
      <c r="C5" s="25" t="s">
        <v>184</v>
      </c>
      <c r="D5" s="25">
        <v>0</v>
      </c>
      <c r="E5" s="25">
        <v>0</v>
      </c>
      <c r="F5" s="25">
        <v>0</v>
      </c>
      <c r="G5" s="25">
        <v>40</v>
      </c>
      <c r="H5" s="25">
        <v>30</v>
      </c>
      <c r="I5" s="25">
        <v>70</v>
      </c>
      <c r="J5" s="25">
        <v>100</v>
      </c>
      <c r="K5" s="25">
        <v>210</v>
      </c>
      <c r="L5" s="25">
        <v>208</v>
      </c>
      <c r="M5" s="25">
        <v>184</v>
      </c>
      <c r="N5" s="25">
        <v>120</v>
      </c>
      <c r="O5" s="25">
        <v>40</v>
      </c>
      <c r="P5" s="25">
        <v>0</v>
      </c>
      <c r="Q5" s="25">
        <v>0</v>
      </c>
      <c r="R5" s="25">
        <v>0</v>
      </c>
      <c r="S5" s="25">
        <v>0</v>
      </c>
      <c r="T5" s="26">
        <v>0</v>
      </c>
      <c r="U5" s="15">
        <v>0</v>
      </c>
      <c r="V5" s="35"/>
      <c r="W5" s="25" t="s">
        <v>184</v>
      </c>
      <c r="X5" s="35"/>
      <c r="Y5" s="35"/>
      <c r="Z5" s="35"/>
      <c r="AA5" s="35"/>
      <c r="AB5" s="35"/>
      <c r="AC5" s="35"/>
      <c r="AD5" s="35"/>
      <c r="AE5" s="35"/>
    </row>
    <row r="6" spans="1:31" s="9" customFormat="1" ht="13.5" thickBot="1">
      <c r="A6" s="24">
        <v>111169</v>
      </c>
      <c r="B6" s="25">
        <v>3</v>
      </c>
      <c r="C6" s="25" t="s">
        <v>186</v>
      </c>
      <c r="D6" s="25">
        <v>0</v>
      </c>
      <c r="E6" s="25">
        <v>0</v>
      </c>
      <c r="F6" s="25">
        <v>0</v>
      </c>
      <c r="G6" s="25">
        <v>10</v>
      </c>
      <c r="H6" s="25">
        <v>30</v>
      </c>
      <c r="I6" s="25">
        <v>40</v>
      </c>
      <c r="J6" s="25">
        <v>70</v>
      </c>
      <c r="K6" s="25">
        <v>120</v>
      </c>
      <c r="L6" s="25">
        <v>144</v>
      </c>
      <c r="M6" s="25">
        <v>96</v>
      </c>
      <c r="N6" s="25">
        <v>64</v>
      </c>
      <c r="O6" s="25">
        <v>24</v>
      </c>
      <c r="P6" s="25">
        <v>8</v>
      </c>
      <c r="Q6" s="25">
        <v>0</v>
      </c>
      <c r="R6" s="25">
        <v>0</v>
      </c>
      <c r="S6" s="25">
        <v>0</v>
      </c>
      <c r="T6" s="26">
        <v>0</v>
      </c>
      <c r="U6" s="15">
        <v>0</v>
      </c>
      <c r="V6" s="35"/>
      <c r="W6" s="25" t="s">
        <v>186</v>
      </c>
      <c r="X6" s="35"/>
      <c r="Y6" s="35"/>
      <c r="Z6" s="35"/>
      <c r="AA6" s="35"/>
      <c r="AB6" s="35"/>
      <c r="AC6" s="35"/>
      <c r="AD6" s="35"/>
      <c r="AE6" s="35"/>
    </row>
    <row r="7" spans="1:31" s="9" customFormat="1" ht="13.5" thickBot="1">
      <c r="A7" s="24">
        <v>111117</v>
      </c>
      <c r="B7" s="25">
        <v>4</v>
      </c>
      <c r="C7" s="25" t="s">
        <v>18</v>
      </c>
      <c r="D7" s="25">
        <v>0</v>
      </c>
      <c r="E7" s="25">
        <v>0</v>
      </c>
      <c r="F7" s="25">
        <v>10</v>
      </c>
      <c r="G7" s="25">
        <v>20</v>
      </c>
      <c r="H7" s="25">
        <v>40</v>
      </c>
      <c r="I7" s="25">
        <v>60</v>
      </c>
      <c r="J7" s="25">
        <v>100</v>
      </c>
      <c r="K7" s="25">
        <v>230</v>
      </c>
      <c r="L7" s="25">
        <v>200</v>
      </c>
      <c r="M7" s="25">
        <v>130</v>
      </c>
      <c r="N7" s="25">
        <v>0</v>
      </c>
      <c r="O7" s="25">
        <v>0</v>
      </c>
      <c r="P7" s="25">
        <v>10</v>
      </c>
      <c r="Q7" s="25">
        <v>0</v>
      </c>
      <c r="R7" s="25">
        <v>0</v>
      </c>
      <c r="S7" s="25">
        <v>0</v>
      </c>
      <c r="T7" s="26">
        <v>0</v>
      </c>
      <c r="U7" s="15">
        <v>0</v>
      </c>
      <c r="V7" s="35"/>
      <c r="W7" s="25" t="s">
        <v>22</v>
      </c>
      <c r="X7" s="35"/>
      <c r="Y7" s="35"/>
      <c r="Z7" s="35"/>
      <c r="AA7" s="35"/>
      <c r="AB7" s="35"/>
      <c r="AC7" s="35"/>
      <c r="AD7" s="35"/>
      <c r="AE7" s="35"/>
    </row>
    <row r="8" spans="1:31" s="9" customFormat="1" ht="13.5" thickBot="1">
      <c r="A8" s="24">
        <v>111122</v>
      </c>
      <c r="B8" s="25">
        <v>4</v>
      </c>
      <c r="C8" s="25" t="s">
        <v>22</v>
      </c>
      <c r="D8" s="25">
        <v>0</v>
      </c>
      <c r="E8" s="25">
        <v>0</v>
      </c>
      <c r="F8" s="25">
        <v>30</v>
      </c>
      <c r="G8" s="25">
        <v>80</v>
      </c>
      <c r="H8" s="25">
        <v>60</v>
      </c>
      <c r="I8" s="25">
        <v>0</v>
      </c>
      <c r="J8" s="25">
        <v>0</v>
      </c>
      <c r="K8" s="25">
        <v>56</v>
      </c>
      <c r="L8" s="25">
        <v>144</v>
      </c>
      <c r="M8" s="25">
        <v>64</v>
      </c>
      <c r="N8" s="25">
        <v>96</v>
      </c>
      <c r="O8" s="25">
        <v>48</v>
      </c>
      <c r="P8" s="25">
        <v>24</v>
      </c>
      <c r="Q8" s="25">
        <v>0</v>
      </c>
      <c r="R8" s="25">
        <v>0</v>
      </c>
      <c r="S8" s="25">
        <v>0</v>
      </c>
      <c r="T8" s="26">
        <v>0</v>
      </c>
      <c r="U8" s="15">
        <v>0</v>
      </c>
      <c r="V8" s="35"/>
      <c r="W8" s="25" t="s">
        <v>23</v>
      </c>
      <c r="X8" s="35"/>
      <c r="Y8" s="35"/>
      <c r="Z8" s="35"/>
      <c r="AA8" s="35"/>
      <c r="AB8" s="35"/>
      <c r="AC8" s="35"/>
      <c r="AD8" s="35"/>
      <c r="AE8" s="35"/>
    </row>
    <row r="9" spans="1:31" s="9" customFormat="1" ht="13.5" thickBot="1">
      <c r="A9" s="24">
        <v>111155</v>
      </c>
      <c r="B9" s="25">
        <v>4</v>
      </c>
      <c r="C9" s="25" t="s">
        <v>23</v>
      </c>
      <c r="D9" s="25">
        <v>0</v>
      </c>
      <c r="E9" s="25">
        <v>0</v>
      </c>
      <c r="F9" s="25">
        <v>20</v>
      </c>
      <c r="G9" s="25">
        <v>20</v>
      </c>
      <c r="H9" s="25">
        <v>60</v>
      </c>
      <c r="I9" s="25">
        <v>40</v>
      </c>
      <c r="J9" s="25">
        <v>0</v>
      </c>
      <c r="K9" s="25">
        <v>0</v>
      </c>
      <c r="L9" s="25">
        <v>168</v>
      </c>
      <c r="M9" s="25">
        <v>192</v>
      </c>
      <c r="N9" s="25">
        <v>88</v>
      </c>
      <c r="O9" s="25">
        <v>8</v>
      </c>
      <c r="P9" s="25">
        <v>8</v>
      </c>
      <c r="Q9" s="25">
        <v>0</v>
      </c>
      <c r="R9" s="25">
        <v>0</v>
      </c>
      <c r="S9" s="25">
        <v>0</v>
      </c>
      <c r="T9" s="27">
        <v>0</v>
      </c>
      <c r="U9" s="15">
        <v>0</v>
      </c>
      <c r="V9" s="35"/>
      <c r="W9" s="25" t="s">
        <v>148</v>
      </c>
      <c r="X9" s="35"/>
      <c r="Y9" s="35"/>
      <c r="Z9" s="35"/>
      <c r="AA9" s="35"/>
      <c r="AB9" s="35"/>
      <c r="AC9" s="35"/>
      <c r="AD9" s="35"/>
      <c r="AE9" s="35"/>
    </row>
    <row r="10" spans="1:31" s="9" customFormat="1" ht="13.5" thickBot="1">
      <c r="A10" s="24">
        <v>114501</v>
      </c>
      <c r="B10" s="25">
        <v>4</v>
      </c>
      <c r="C10" s="25" t="s">
        <v>148</v>
      </c>
      <c r="D10" s="25">
        <v>0</v>
      </c>
      <c r="E10" s="25">
        <v>10</v>
      </c>
      <c r="F10" s="25">
        <v>20</v>
      </c>
      <c r="G10" s="25">
        <v>20</v>
      </c>
      <c r="H10" s="25">
        <v>20</v>
      </c>
      <c r="I10" s="25">
        <v>10</v>
      </c>
      <c r="J10" s="25">
        <v>0</v>
      </c>
      <c r="K10" s="25">
        <v>0</v>
      </c>
      <c r="L10" s="25">
        <v>80</v>
      </c>
      <c r="M10" s="25">
        <v>65</v>
      </c>
      <c r="N10" s="25">
        <v>55</v>
      </c>
      <c r="O10" s="25">
        <v>15</v>
      </c>
      <c r="P10" s="25">
        <v>15</v>
      </c>
      <c r="Q10" s="25">
        <v>5</v>
      </c>
      <c r="R10" s="25">
        <v>0</v>
      </c>
      <c r="S10" s="25">
        <v>5</v>
      </c>
      <c r="T10" s="25">
        <v>0</v>
      </c>
      <c r="U10" s="15">
        <v>0</v>
      </c>
      <c r="V10" s="35"/>
      <c r="W10" s="25" t="s">
        <v>178</v>
      </c>
      <c r="X10" s="35"/>
      <c r="Y10" s="35"/>
      <c r="Z10" s="35"/>
      <c r="AA10" s="35"/>
      <c r="AB10" s="35"/>
      <c r="AC10" s="35"/>
      <c r="AD10" s="35"/>
      <c r="AE10" s="35"/>
    </row>
    <row r="11" spans="1:31" s="9" customFormat="1" ht="13.5" thickBot="1">
      <c r="A11" s="24">
        <v>114503</v>
      </c>
      <c r="B11" s="25">
        <v>4</v>
      </c>
      <c r="C11" s="25" t="s">
        <v>178</v>
      </c>
      <c r="D11" s="25">
        <v>0</v>
      </c>
      <c r="E11" s="25">
        <v>0</v>
      </c>
      <c r="F11" s="25">
        <v>60</v>
      </c>
      <c r="G11" s="25">
        <v>50</v>
      </c>
      <c r="H11" s="25">
        <v>80</v>
      </c>
      <c r="I11" s="25">
        <v>95</v>
      </c>
      <c r="J11" s="25">
        <v>80</v>
      </c>
      <c r="K11" s="25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6">
        <v>0</v>
      </c>
      <c r="U11" s="15">
        <v>0</v>
      </c>
      <c r="V11" s="35"/>
      <c r="W11" s="25" t="s">
        <v>147</v>
      </c>
      <c r="X11" s="35"/>
      <c r="Y11" s="35"/>
      <c r="Z11" s="35"/>
      <c r="AA11" s="35"/>
      <c r="AB11" s="35"/>
      <c r="AC11" s="35"/>
      <c r="AD11" s="35"/>
      <c r="AE11" s="35"/>
    </row>
    <row r="12" spans="1:31" s="9" customFormat="1" ht="13.5" customHeight="1" thickBot="1">
      <c r="A12" s="24">
        <v>114504</v>
      </c>
      <c r="B12" s="25">
        <v>4</v>
      </c>
      <c r="C12" s="25" t="s">
        <v>147</v>
      </c>
      <c r="D12" s="25">
        <v>10</v>
      </c>
      <c r="E12" s="25">
        <v>30</v>
      </c>
      <c r="F12" s="25">
        <v>80</v>
      </c>
      <c r="G12" s="25">
        <v>100</v>
      </c>
      <c r="H12" s="25">
        <v>110</v>
      </c>
      <c r="I12" s="25">
        <v>130</v>
      </c>
      <c r="J12" s="25">
        <v>150</v>
      </c>
      <c r="K12" s="25">
        <v>230</v>
      </c>
      <c r="L12" s="25">
        <v>250</v>
      </c>
      <c r="M12" s="25">
        <v>200</v>
      </c>
      <c r="N12" s="25">
        <v>155</v>
      </c>
      <c r="O12" s="25">
        <v>100</v>
      </c>
      <c r="P12" s="25">
        <v>40</v>
      </c>
      <c r="Q12" s="25">
        <v>0</v>
      </c>
      <c r="R12" s="25">
        <v>0</v>
      </c>
      <c r="S12" s="25">
        <v>0</v>
      </c>
      <c r="T12" s="26">
        <v>0</v>
      </c>
      <c r="U12" s="15">
        <v>0</v>
      </c>
      <c r="V12" s="35"/>
      <c r="W12" s="49" t="s">
        <v>146</v>
      </c>
      <c r="X12" s="35"/>
      <c r="Y12" s="35"/>
      <c r="Z12" s="35"/>
      <c r="AA12" s="35"/>
      <c r="AB12" s="35"/>
      <c r="AC12" s="35"/>
      <c r="AD12" s="35"/>
      <c r="AE12" s="35"/>
    </row>
    <row r="13" spans="1:31" s="9" customFormat="1" ht="13.5" customHeight="1" thickBot="1">
      <c r="A13" s="24">
        <v>114505</v>
      </c>
      <c r="B13" s="25">
        <v>4</v>
      </c>
      <c r="C13" s="25" t="s">
        <v>146</v>
      </c>
      <c r="D13" s="25">
        <v>0</v>
      </c>
      <c r="E13" s="25">
        <v>10</v>
      </c>
      <c r="F13" s="25">
        <v>10</v>
      </c>
      <c r="G13" s="25">
        <v>20</v>
      </c>
      <c r="H13" s="25">
        <v>20</v>
      </c>
      <c r="I13" s="25">
        <v>30</v>
      </c>
      <c r="J13" s="25">
        <v>60</v>
      </c>
      <c r="K13" s="25">
        <v>70</v>
      </c>
      <c r="L13" s="25">
        <v>70</v>
      </c>
      <c r="M13" s="25">
        <v>100</v>
      </c>
      <c r="N13" s="25">
        <v>40</v>
      </c>
      <c r="O13" s="25">
        <v>40</v>
      </c>
      <c r="P13" s="25">
        <v>15</v>
      </c>
      <c r="Q13" s="25">
        <v>10</v>
      </c>
      <c r="R13" s="25">
        <v>0</v>
      </c>
      <c r="S13" s="25">
        <v>5</v>
      </c>
      <c r="T13" s="26">
        <v>0</v>
      </c>
      <c r="U13" s="15">
        <v>0</v>
      </c>
      <c r="V13" s="35"/>
      <c r="W13" s="49" t="s">
        <v>19</v>
      </c>
      <c r="X13" s="35"/>
      <c r="Y13" s="35"/>
      <c r="Z13" s="35"/>
      <c r="AA13" s="35"/>
      <c r="AB13" s="35"/>
      <c r="AC13" s="35"/>
      <c r="AD13" s="35"/>
      <c r="AE13" s="35"/>
    </row>
    <row r="14" spans="1:31" s="9" customFormat="1" ht="13.5" customHeight="1" thickBot="1">
      <c r="A14" s="24">
        <v>116943</v>
      </c>
      <c r="B14" s="25">
        <v>4</v>
      </c>
      <c r="C14" s="25" t="s">
        <v>178</v>
      </c>
      <c r="D14" s="25">
        <v>0</v>
      </c>
      <c r="E14" s="25">
        <v>10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6">
        <v>0</v>
      </c>
      <c r="U14" s="15">
        <v>0</v>
      </c>
      <c r="V14" s="35"/>
      <c r="W14" s="49" t="s">
        <v>187</v>
      </c>
      <c r="X14" s="35"/>
      <c r="Y14" s="35"/>
      <c r="Z14" s="35"/>
      <c r="AA14" s="35"/>
      <c r="AB14" s="35"/>
      <c r="AC14" s="35"/>
      <c r="AD14" s="35"/>
      <c r="AE14" s="35"/>
    </row>
    <row r="15" spans="1:31" s="9" customFormat="1" ht="13.5" customHeight="1" thickBot="1">
      <c r="A15" s="24">
        <v>111162</v>
      </c>
      <c r="B15" s="25">
        <v>5</v>
      </c>
      <c r="C15" s="25" t="s">
        <v>19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30</v>
      </c>
      <c r="J15" s="25">
        <v>70</v>
      </c>
      <c r="K15" s="25">
        <v>130</v>
      </c>
      <c r="L15" s="25">
        <v>192</v>
      </c>
      <c r="M15" s="25">
        <v>64</v>
      </c>
      <c r="N15" s="25">
        <v>104</v>
      </c>
      <c r="O15" s="25">
        <v>16</v>
      </c>
      <c r="P15" s="25">
        <v>0</v>
      </c>
      <c r="Q15" s="25">
        <v>0</v>
      </c>
      <c r="R15" s="25">
        <v>0</v>
      </c>
      <c r="S15" s="25">
        <v>0</v>
      </c>
      <c r="T15" s="26">
        <v>0</v>
      </c>
      <c r="U15" s="15">
        <v>0</v>
      </c>
      <c r="V15" s="35"/>
      <c r="W15" s="49" t="s">
        <v>185</v>
      </c>
      <c r="X15" s="35"/>
      <c r="Y15" s="35"/>
      <c r="Z15" s="35"/>
      <c r="AA15" s="35"/>
      <c r="AB15" s="35"/>
      <c r="AC15" s="35"/>
      <c r="AD15" s="35"/>
      <c r="AE15" s="35"/>
    </row>
    <row r="16" spans="1:31" ht="13.5" customHeight="1" thickBot="1">
      <c r="A16" s="24">
        <v>111166</v>
      </c>
      <c r="B16" s="25">
        <v>5</v>
      </c>
      <c r="C16" s="25" t="s">
        <v>187</v>
      </c>
      <c r="D16" s="25">
        <v>0</v>
      </c>
      <c r="E16" s="25">
        <v>10</v>
      </c>
      <c r="F16" s="25">
        <v>10</v>
      </c>
      <c r="G16" s="25">
        <v>20</v>
      </c>
      <c r="H16" s="25">
        <v>30</v>
      </c>
      <c r="I16" s="25">
        <v>40</v>
      </c>
      <c r="J16" s="25">
        <v>60</v>
      </c>
      <c r="K16" s="25">
        <v>150</v>
      </c>
      <c r="L16" s="25">
        <v>144</v>
      </c>
      <c r="M16" s="25">
        <v>88</v>
      </c>
      <c r="N16" s="25">
        <v>40</v>
      </c>
      <c r="O16" s="25">
        <v>8</v>
      </c>
      <c r="P16" s="25">
        <v>0</v>
      </c>
      <c r="Q16" s="25">
        <v>0</v>
      </c>
      <c r="R16" s="25">
        <v>0</v>
      </c>
      <c r="S16" s="25">
        <v>0</v>
      </c>
      <c r="T16" s="26">
        <v>0</v>
      </c>
      <c r="U16" s="15">
        <v>0</v>
      </c>
      <c r="W16" s="49" t="s">
        <v>124</v>
      </c>
    </row>
    <row r="17" spans="1:23" ht="13.5" customHeight="1" thickBot="1">
      <c r="A17" s="24">
        <v>111123</v>
      </c>
      <c r="B17" s="25">
        <v>6</v>
      </c>
      <c r="C17" s="25" t="s">
        <v>22</v>
      </c>
      <c r="D17" s="25">
        <v>0</v>
      </c>
      <c r="E17" s="25">
        <v>0</v>
      </c>
      <c r="F17" s="25">
        <v>10</v>
      </c>
      <c r="G17" s="25">
        <v>20</v>
      </c>
      <c r="H17" s="25">
        <v>30</v>
      </c>
      <c r="I17" s="25">
        <v>20</v>
      </c>
      <c r="J17" s="25">
        <v>60</v>
      </c>
      <c r="K17" s="25">
        <v>128</v>
      </c>
      <c r="L17" s="25">
        <v>144</v>
      </c>
      <c r="M17" s="25">
        <v>96</v>
      </c>
      <c r="N17" s="25">
        <v>64</v>
      </c>
      <c r="O17" s="25">
        <v>24</v>
      </c>
      <c r="P17" s="25">
        <v>8</v>
      </c>
      <c r="Q17" s="25">
        <v>0</v>
      </c>
      <c r="R17" s="25">
        <v>0</v>
      </c>
      <c r="S17" s="25">
        <v>0</v>
      </c>
      <c r="T17" s="26">
        <v>0</v>
      </c>
      <c r="U17" s="15">
        <v>0</v>
      </c>
      <c r="W17" s="49" t="s">
        <v>157</v>
      </c>
    </row>
    <row r="18" spans="1:23" ht="13.5" customHeight="1" thickBot="1">
      <c r="A18" s="28">
        <v>111158</v>
      </c>
      <c r="B18" s="29">
        <v>6</v>
      </c>
      <c r="C18" s="29" t="s">
        <v>185</v>
      </c>
      <c r="D18" s="29">
        <v>0</v>
      </c>
      <c r="E18" s="29">
        <v>0</v>
      </c>
      <c r="F18" s="29">
        <v>10</v>
      </c>
      <c r="G18" s="29">
        <v>50</v>
      </c>
      <c r="H18" s="29">
        <v>30</v>
      </c>
      <c r="I18" s="29">
        <v>60</v>
      </c>
      <c r="J18" s="29">
        <v>100</v>
      </c>
      <c r="K18" s="29">
        <v>150</v>
      </c>
      <c r="L18" s="29">
        <v>80</v>
      </c>
      <c r="M18" s="29">
        <v>64</v>
      </c>
      <c r="N18" s="29">
        <v>24</v>
      </c>
      <c r="O18" s="29">
        <v>16</v>
      </c>
      <c r="P18" s="29">
        <v>16</v>
      </c>
      <c r="Q18" s="29">
        <v>0</v>
      </c>
      <c r="R18" s="29">
        <v>0</v>
      </c>
      <c r="S18" s="29">
        <v>0</v>
      </c>
      <c r="T18" s="27">
        <v>0</v>
      </c>
      <c r="U18" s="19">
        <v>0</v>
      </c>
      <c r="W18" s="49" t="s">
        <v>156</v>
      </c>
    </row>
    <row r="19" spans="1:23" ht="13.5" customHeight="1" thickBot="1">
      <c r="A19" s="28">
        <v>111151</v>
      </c>
      <c r="B19" s="29">
        <v>7</v>
      </c>
      <c r="C19" s="29" t="s">
        <v>17</v>
      </c>
      <c r="D19" s="29">
        <v>0</v>
      </c>
      <c r="E19" s="29">
        <v>0</v>
      </c>
      <c r="F19" s="29">
        <v>10</v>
      </c>
      <c r="G19" s="29">
        <v>20</v>
      </c>
      <c r="H19" s="29">
        <v>20</v>
      </c>
      <c r="I19" s="29">
        <v>30</v>
      </c>
      <c r="J19" s="29">
        <v>60</v>
      </c>
      <c r="K19" s="29">
        <v>150</v>
      </c>
      <c r="L19" s="29">
        <v>144</v>
      </c>
      <c r="M19" s="29">
        <v>96</v>
      </c>
      <c r="N19" s="29">
        <v>56</v>
      </c>
      <c r="O19" s="29">
        <v>16</v>
      </c>
      <c r="P19" s="29">
        <v>0</v>
      </c>
      <c r="Q19" s="29">
        <v>0</v>
      </c>
      <c r="R19" s="29">
        <v>0</v>
      </c>
      <c r="S19" s="29">
        <v>0</v>
      </c>
      <c r="T19" s="27">
        <v>0</v>
      </c>
      <c r="U19" s="19">
        <v>0</v>
      </c>
      <c r="W19" s="49" t="s">
        <v>138</v>
      </c>
    </row>
    <row r="20" spans="1:23" ht="13.5" customHeight="1" thickBot="1">
      <c r="A20" s="28">
        <v>111118</v>
      </c>
      <c r="B20" s="29">
        <v>8</v>
      </c>
      <c r="C20" s="29" t="s">
        <v>18</v>
      </c>
      <c r="D20" s="29">
        <v>0</v>
      </c>
      <c r="E20" s="29">
        <v>10</v>
      </c>
      <c r="F20" s="29">
        <v>20</v>
      </c>
      <c r="G20" s="29">
        <v>20</v>
      </c>
      <c r="H20" s="29">
        <v>30</v>
      </c>
      <c r="I20" s="29">
        <v>50</v>
      </c>
      <c r="J20" s="29">
        <v>90</v>
      </c>
      <c r="K20" s="29">
        <v>180</v>
      </c>
      <c r="L20" s="29">
        <v>170</v>
      </c>
      <c r="M20" s="29">
        <v>120</v>
      </c>
      <c r="N20" s="29">
        <v>80</v>
      </c>
      <c r="O20" s="29">
        <v>20</v>
      </c>
      <c r="P20" s="29">
        <v>10</v>
      </c>
      <c r="Q20" s="29">
        <v>0</v>
      </c>
      <c r="R20" s="29">
        <v>0</v>
      </c>
      <c r="S20" s="29">
        <v>0</v>
      </c>
      <c r="T20" s="27">
        <v>0</v>
      </c>
      <c r="U20" s="19">
        <v>0</v>
      </c>
      <c r="W20" s="49" t="s">
        <v>164</v>
      </c>
    </row>
    <row r="21" spans="1:23" ht="13.5" customHeight="1" thickBot="1">
      <c r="A21" s="28">
        <v>111167</v>
      </c>
      <c r="B21" s="29">
        <v>8</v>
      </c>
      <c r="C21" s="29" t="s">
        <v>187</v>
      </c>
      <c r="D21" s="29">
        <v>0</v>
      </c>
      <c r="E21" s="29">
        <v>0</v>
      </c>
      <c r="F21" s="29">
        <v>10</v>
      </c>
      <c r="G21" s="29">
        <v>20</v>
      </c>
      <c r="H21" s="29">
        <v>20</v>
      </c>
      <c r="I21" s="29">
        <v>40</v>
      </c>
      <c r="J21" s="29">
        <v>80</v>
      </c>
      <c r="K21" s="29">
        <v>130</v>
      </c>
      <c r="L21" s="29">
        <v>144</v>
      </c>
      <c r="M21" s="29">
        <v>88</v>
      </c>
      <c r="N21" s="29">
        <v>48</v>
      </c>
      <c r="O21" s="29">
        <v>16</v>
      </c>
      <c r="P21" s="29">
        <v>8</v>
      </c>
      <c r="Q21" s="29">
        <v>0</v>
      </c>
      <c r="R21" s="29">
        <v>0</v>
      </c>
      <c r="S21" s="29">
        <v>0</v>
      </c>
      <c r="T21" s="27">
        <v>0</v>
      </c>
      <c r="U21" s="19">
        <v>0</v>
      </c>
      <c r="W21" s="49" t="s">
        <v>173</v>
      </c>
    </row>
    <row r="22" spans="1:23" ht="13.5" customHeight="1" thickBot="1">
      <c r="A22" s="28">
        <v>115696</v>
      </c>
      <c r="B22" s="29">
        <v>3</v>
      </c>
      <c r="C22" s="29" t="s">
        <v>124</v>
      </c>
      <c r="D22" s="29">
        <v>0</v>
      </c>
      <c r="E22" s="29">
        <v>0</v>
      </c>
      <c r="F22" s="29">
        <v>0</v>
      </c>
      <c r="G22" s="29">
        <v>5</v>
      </c>
      <c r="H22" s="29">
        <v>15</v>
      </c>
      <c r="I22" s="29">
        <v>30</v>
      </c>
      <c r="J22" s="29">
        <v>55</v>
      </c>
      <c r="K22" s="29">
        <v>80</v>
      </c>
      <c r="L22" s="29">
        <v>85</v>
      </c>
      <c r="M22" s="29">
        <v>55</v>
      </c>
      <c r="N22" s="29">
        <v>35</v>
      </c>
      <c r="O22" s="29">
        <v>20</v>
      </c>
      <c r="P22" s="29">
        <v>5</v>
      </c>
      <c r="Q22" s="29">
        <v>0</v>
      </c>
      <c r="R22" s="29">
        <v>0</v>
      </c>
      <c r="S22" s="29">
        <v>0</v>
      </c>
      <c r="T22" s="27">
        <v>0</v>
      </c>
      <c r="U22" s="19">
        <v>0</v>
      </c>
      <c r="W22" s="49" t="s">
        <v>165</v>
      </c>
    </row>
    <row r="23" spans="1:23" ht="13.5" customHeight="1" thickBot="1">
      <c r="A23" s="28">
        <v>115697</v>
      </c>
      <c r="B23" s="29">
        <v>3</v>
      </c>
      <c r="C23" s="29" t="s">
        <v>157</v>
      </c>
      <c r="D23" s="29">
        <v>0</v>
      </c>
      <c r="E23" s="29">
        <v>0</v>
      </c>
      <c r="F23" s="29">
        <v>0</v>
      </c>
      <c r="G23" s="29">
        <v>0</v>
      </c>
      <c r="H23" s="29">
        <v>30</v>
      </c>
      <c r="I23" s="29">
        <v>60</v>
      </c>
      <c r="J23" s="29">
        <v>105</v>
      </c>
      <c r="K23" s="29">
        <v>170</v>
      </c>
      <c r="L23" s="29">
        <v>165</v>
      </c>
      <c r="M23" s="29">
        <v>125</v>
      </c>
      <c r="N23" s="29">
        <v>70</v>
      </c>
      <c r="O23" s="29">
        <v>40</v>
      </c>
      <c r="P23" s="29">
        <v>15</v>
      </c>
      <c r="Q23" s="29">
        <v>0</v>
      </c>
      <c r="R23" s="29">
        <v>0</v>
      </c>
      <c r="S23" s="29">
        <v>0</v>
      </c>
      <c r="T23" s="27">
        <v>0</v>
      </c>
      <c r="U23" s="19">
        <v>0</v>
      </c>
      <c r="W23" s="49" t="s">
        <v>144</v>
      </c>
    </row>
    <row r="24" spans="1:23" ht="13.5" customHeight="1" thickBot="1">
      <c r="A24" s="28">
        <v>115698</v>
      </c>
      <c r="B24" s="29">
        <v>3</v>
      </c>
      <c r="C24" s="29" t="s">
        <v>156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5</v>
      </c>
      <c r="J24" s="29">
        <v>10</v>
      </c>
      <c r="K24" s="29">
        <v>20</v>
      </c>
      <c r="L24" s="29">
        <v>25</v>
      </c>
      <c r="M24" s="29">
        <v>20</v>
      </c>
      <c r="N24" s="29">
        <v>15</v>
      </c>
      <c r="O24" s="29">
        <v>5</v>
      </c>
      <c r="P24" s="29">
        <v>5</v>
      </c>
      <c r="Q24" s="29">
        <v>0</v>
      </c>
      <c r="R24" s="29">
        <v>0</v>
      </c>
      <c r="S24" s="29">
        <v>0</v>
      </c>
      <c r="T24" s="27">
        <v>0</v>
      </c>
      <c r="U24" s="19">
        <v>0</v>
      </c>
      <c r="W24" s="49" t="s">
        <v>13</v>
      </c>
    </row>
    <row r="25" spans="1:23" ht="13.5" customHeight="1" thickBot="1">
      <c r="A25" s="28">
        <v>115699</v>
      </c>
      <c r="B25" s="29">
        <v>3</v>
      </c>
      <c r="C25" s="29" t="s">
        <v>138</v>
      </c>
      <c r="D25" s="29">
        <v>0</v>
      </c>
      <c r="E25" s="29">
        <v>0</v>
      </c>
      <c r="F25" s="29">
        <v>5</v>
      </c>
      <c r="G25" s="29">
        <v>0</v>
      </c>
      <c r="H25" s="29">
        <v>5</v>
      </c>
      <c r="I25" s="29">
        <v>20</v>
      </c>
      <c r="J25" s="29">
        <v>45</v>
      </c>
      <c r="K25" s="29">
        <v>80</v>
      </c>
      <c r="L25" s="29">
        <v>135</v>
      </c>
      <c r="M25" s="29">
        <v>95</v>
      </c>
      <c r="N25" s="29">
        <v>70</v>
      </c>
      <c r="O25" s="29">
        <v>35</v>
      </c>
      <c r="P25" s="29">
        <v>20</v>
      </c>
      <c r="Q25" s="29">
        <v>5</v>
      </c>
      <c r="R25" s="29">
        <v>0</v>
      </c>
      <c r="S25" s="29">
        <v>5</v>
      </c>
      <c r="T25" s="27">
        <v>0</v>
      </c>
      <c r="U25" s="19">
        <v>0</v>
      </c>
      <c r="W25" s="49" t="s">
        <v>26</v>
      </c>
    </row>
    <row r="26" spans="1:23" ht="13.5" customHeight="1" thickBot="1">
      <c r="A26" s="28">
        <v>115700</v>
      </c>
      <c r="B26" s="29">
        <v>3</v>
      </c>
      <c r="C26" s="29" t="s">
        <v>164</v>
      </c>
      <c r="D26" s="29">
        <v>0</v>
      </c>
      <c r="E26" s="29">
        <v>0</v>
      </c>
      <c r="F26" s="29">
        <v>0</v>
      </c>
      <c r="G26" s="29">
        <v>0</v>
      </c>
      <c r="H26" s="29">
        <v>20</v>
      </c>
      <c r="I26" s="29">
        <v>25</v>
      </c>
      <c r="J26" s="29">
        <v>100</v>
      </c>
      <c r="K26" s="29">
        <v>205</v>
      </c>
      <c r="L26" s="29">
        <v>275</v>
      </c>
      <c r="M26" s="29">
        <v>220</v>
      </c>
      <c r="N26" s="29">
        <v>175</v>
      </c>
      <c r="O26" s="29">
        <v>105</v>
      </c>
      <c r="P26" s="29">
        <v>30</v>
      </c>
      <c r="Q26" s="29">
        <v>5</v>
      </c>
      <c r="R26" s="29">
        <v>0</v>
      </c>
      <c r="S26" s="29">
        <v>5</v>
      </c>
      <c r="T26" s="27">
        <v>0</v>
      </c>
      <c r="U26" s="19">
        <v>0</v>
      </c>
      <c r="W26" s="49" t="s">
        <v>27</v>
      </c>
    </row>
    <row r="27" spans="1:23" ht="13.5" customHeight="1" thickBot="1">
      <c r="A27" s="28">
        <v>115701</v>
      </c>
      <c r="B27" s="29">
        <v>3</v>
      </c>
      <c r="C27" s="29" t="s">
        <v>173</v>
      </c>
      <c r="D27" s="29">
        <v>0</v>
      </c>
      <c r="E27" s="29">
        <v>0</v>
      </c>
      <c r="F27" s="29">
        <v>0</v>
      </c>
      <c r="G27" s="29">
        <v>10</v>
      </c>
      <c r="H27" s="29">
        <v>15</v>
      </c>
      <c r="I27" s="29">
        <v>50</v>
      </c>
      <c r="J27" s="29">
        <v>85</v>
      </c>
      <c r="K27" s="29">
        <v>125</v>
      </c>
      <c r="L27" s="29">
        <v>135</v>
      </c>
      <c r="M27" s="29">
        <v>110</v>
      </c>
      <c r="N27" s="29">
        <v>65</v>
      </c>
      <c r="O27" s="29">
        <v>40</v>
      </c>
      <c r="P27" s="29">
        <v>10</v>
      </c>
      <c r="Q27" s="29">
        <v>0</v>
      </c>
      <c r="R27" s="29">
        <v>0</v>
      </c>
      <c r="S27" s="29">
        <v>0</v>
      </c>
      <c r="T27" s="27">
        <v>0</v>
      </c>
      <c r="U27" s="19">
        <v>0</v>
      </c>
      <c r="W27" s="49" t="s">
        <v>169</v>
      </c>
    </row>
    <row r="28" spans="1:23" ht="13.5" customHeight="1" thickBot="1">
      <c r="A28" s="28">
        <v>115702</v>
      </c>
      <c r="B28" s="29">
        <v>3</v>
      </c>
      <c r="C28" s="29" t="s">
        <v>165</v>
      </c>
      <c r="D28" s="29">
        <v>0</v>
      </c>
      <c r="E28" s="29">
        <v>0</v>
      </c>
      <c r="F28" s="29">
        <v>5</v>
      </c>
      <c r="G28" s="29">
        <v>10</v>
      </c>
      <c r="H28" s="29">
        <v>40</v>
      </c>
      <c r="I28" s="29">
        <v>100</v>
      </c>
      <c r="J28" s="29">
        <v>150</v>
      </c>
      <c r="K28" s="29">
        <v>200</v>
      </c>
      <c r="L28" s="29">
        <v>175</v>
      </c>
      <c r="M28" s="29">
        <v>95</v>
      </c>
      <c r="N28" s="29">
        <v>40</v>
      </c>
      <c r="O28" s="29">
        <v>25</v>
      </c>
      <c r="P28" s="29">
        <v>5</v>
      </c>
      <c r="Q28" s="29">
        <v>0</v>
      </c>
      <c r="R28" s="29">
        <v>0</v>
      </c>
      <c r="S28" s="29">
        <v>0</v>
      </c>
      <c r="T28" s="27">
        <v>0</v>
      </c>
      <c r="U28" s="19">
        <v>0</v>
      </c>
      <c r="W28" s="49" t="s">
        <v>155</v>
      </c>
    </row>
    <row r="29" spans="1:23" ht="13.5" customHeight="1" thickBot="1">
      <c r="A29" s="28">
        <v>115703</v>
      </c>
      <c r="B29" s="29">
        <v>4</v>
      </c>
      <c r="C29" s="29" t="s">
        <v>144</v>
      </c>
      <c r="D29" s="29">
        <v>0</v>
      </c>
      <c r="E29" s="29">
        <v>0</v>
      </c>
      <c r="F29" s="29">
        <v>0</v>
      </c>
      <c r="G29" s="29">
        <v>0</v>
      </c>
      <c r="H29" s="29">
        <v>15</v>
      </c>
      <c r="I29" s="29">
        <v>40</v>
      </c>
      <c r="J29" s="29">
        <v>60</v>
      </c>
      <c r="K29" s="29">
        <v>75</v>
      </c>
      <c r="L29" s="29">
        <v>60</v>
      </c>
      <c r="M29" s="29">
        <v>35</v>
      </c>
      <c r="N29" s="29">
        <v>20</v>
      </c>
      <c r="O29" s="29">
        <v>5</v>
      </c>
      <c r="P29" s="29">
        <v>5</v>
      </c>
      <c r="Q29" s="29">
        <v>0</v>
      </c>
      <c r="R29" s="29">
        <v>0</v>
      </c>
      <c r="S29" s="29">
        <v>0</v>
      </c>
      <c r="T29" s="27">
        <v>0</v>
      </c>
      <c r="U29" s="19">
        <v>0</v>
      </c>
      <c r="W29" s="49" t="s">
        <v>122</v>
      </c>
    </row>
    <row r="30" spans="1:23" ht="13.5" customHeight="1" thickBot="1">
      <c r="A30" s="28">
        <v>115704</v>
      </c>
      <c r="B30" s="29">
        <v>4</v>
      </c>
      <c r="C30" s="29" t="s">
        <v>13</v>
      </c>
      <c r="D30" s="29">
        <v>0</v>
      </c>
      <c r="E30" s="29">
        <v>5</v>
      </c>
      <c r="F30" s="29">
        <v>20</v>
      </c>
      <c r="G30" s="29">
        <v>30</v>
      </c>
      <c r="H30" s="29">
        <v>80</v>
      </c>
      <c r="I30" s="29">
        <v>180</v>
      </c>
      <c r="J30" s="29">
        <v>280</v>
      </c>
      <c r="K30" s="29">
        <v>365</v>
      </c>
      <c r="L30" s="29">
        <v>320</v>
      </c>
      <c r="M30" s="29">
        <v>205</v>
      </c>
      <c r="N30" s="29">
        <v>95</v>
      </c>
      <c r="O30" s="29">
        <v>45</v>
      </c>
      <c r="P30" s="29">
        <v>20</v>
      </c>
      <c r="Q30" s="29">
        <v>0</v>
      </c>
      <c r="R30" s="29">
        <v>0</v>
      </c>
      <c r="S30" s="29">
        <v>0</v>
      </c>
      <c r="T30" s="27">
        <v>0</v>
      </c>
      <c r="U30" s="19">
        <v>0</v>
      </c>
      <c r="W30" s="49" t="s">
        <v>134</v>
      </c>
    </row>
    <row r="31" spans="1:23" ht="13.5" customHeight="1" thickBot="1">
      <c r="A31" s="28">
        <v>115705</v>
      </c>
      <c r="B31" s="29">
        <v>4</v>
      </c>
      <c r="C31" s="29" t="s">
        <v>26</v>
      </c>
      <c r="D31" s="29">
        <v>0</v>
      </c>
      <c r="E31" s="29">
        <v>10</v>
      </c>
      <c r="F31" s="29">
        <v>20</v>
      </c>
      <c r="G31" s="29">
        <v>30</v>
      </c>
      <c r="H31" s="29">
        <v>60</v>
      </c>
      <c r="I31" s="29">
        <v>130</v>
      </c>
      <c r="J31" s="29">
        <v>190</v>
      </c>
      <c r="K31" s="29">
        <v>245</v>
      </c>
      <c r="L31" s="29">
        <v>205</v>
      </c>
      <c r="M31" s="29">
        <v>125</v>
      </c>
      <c r="N31" s="29">
        <v>70</v>
      </c>
      <c r="O31" s="29">
        <v>30</v>
      </c>
      <c r="P31" s="29">
        <v>10</v>
      </c>
      <c r="Q31" s="29">
        <v>0</v>
      </c>
      <c r="R31" s="29">
        <v>0</v>
      </c>
      <c r="S31" s="29">
        <v>0</v>
      </c>
      <c r="T31" s="27">
        <v>0</v>
      </c>
      <c r="U31" s="19">
        <v>0</v>
      </c>
      <c r="W31" s="49" t="s">
        <v>139</v>
      </c>
    </row>
    <row r="32" spans="1:23" ht="13.5" customHeight="1" thickBot="1">
      <c r="A32" s="28">
        <v>115706</v>
      </c>
      <c r="B32" s="29">
        <v>4</v>
      </c>
      <c r="C32" s="29" t="s">
        <v>27</v>
      </c>
      <c r="D32" s="29">
        <v>0</v>
      </c>
      <c r="E32" s="29">
        <v>5</v>
      </c>
      <c r="F32" s="29">
        <v>5</v>
      </c>
      <c r="G32" s="29">
        <v>15</v>
      </c>
      <c r="H32" s="29">
        <v>45</v>
      </c>
      <c r="I32" s="29">
        <v>110</v>
      </c>
      <c r="J32" s="29">
        <v>180</v>
      </c>
      <c r="K32" s="29">
        <v>240</v>
      </c>
      <c r="L32" s="29">
        <v>185</v>
      </c>
      <c r="M32" s="29">
        <v>110</v>
      </c>
      <c r="N32" s="29">
        <v>40</v>
      </c>
      <c r="O32" s="29">
        <v>20</v>
      </c>
      <c r="P32" s="29">
        <v>10</v>
      </c>
      <c r="Q32" s="29">
        <v>0</v>
      </c>
      <c r="R32" s="29">
        <v>0</v>
      </c>
      <c r="S32" s="29">
        <v>0</v>
      </c>
      <c r="T32" s="27">
        <v>0</v>
      </c>
      <c r="U32" s="19">
        <v>0</v>
      </c>
      <c r="W32" s="49"/>
    </row>
    <row r="33" spans="1:23" ht="13.5" customHeight="1" thickBot="1">
      <c r="A33" s="28">
        <v>115707</v>
      </c>
      <c r="B33" s="29">
        <v>4</v>
      </c>
      <c r="C33" s="29" t="s">
        <v>169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20</v>
      </c>
      <c r="J33" s="29">
        <v>35</v>
      </c>
      <c r="K33" s="29">
        <v>60</v>
      </c>
      <c r="L33" s="29">
        <v>60</v>
      </c>
      <c r="M33" s="29">
        <v>40</v>
      </c>
      <c r="N33" s="29">
        <v>25</v>
      </c>
      <c r="O33" s="29">
        <v>10</v>
      </c>
      <c r="P33" s="29">
        <v>0</v>
      </c>
      <c r="Q33" s="29">
        <v>0</v>
      </c>
      <c r="R33" s="29">
        <v>0</v>
      </c>
      <c r="S33" s="29">
        <v>0</v>
      </c>
      <c r="T33" s="27">
        <v>0</v>
      </c>
      <c r="U33" s="19">
        <v>0</v>
      </c>
      <c r="W33" s="49"/>
    </row>
    <row r="34" spans="1:23" ht="13.5" customHeight="1" thickBot="1">
      <c r="A34" s="28">
        <v>115708</v>
      </c>
      <c r="B34" s="29">
        <v>4</v>
      </c>
      <c r="C34" s="29" t="s">
        <v>155</v>
      </c>
      <c r="D34" s="29">
        <v>0</v>
      </c>
      <c r="E34" s="29">
        <v>0</v>
      </c>
      <c r="F34" s="29">
        <v>0</v>
      </c>
      <c r="G34" s="29">
        <v>0</v>
      </c>
      <c r="H34" s="29">
        <v>5</v>
      </c>
      <c r="I34" s="29">
        <v>15</v>
      </c>
      <c r="J34" s="29">
        <v>20</v>
      </c>
      <c r="K34" s="29">
        <v>25</v>
      </c>
      <c r="L34" s="29">
        <v>25</v>
      </c>
      <c r="M34" s="29">
        <v>15</v>
      </c>
      <c r="N34" s="29">
        <v>5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7">
        <v>0</v>
      </c>
      <c r="U34" s="19">
        <v>0</v>
      </c>
      <c r="W34" s="49"/>
    </row>
    <row r="35" spans="1:23" ht="13.5" customHeight="1" thickBot="1">
      <c r="A35" s="30">
        <v>115709</v>
      </c>
      <c r="B35" s="30">
        <v>4</v>
      </c>
      <c r="C35" s="30" t="s">
        <v>122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10</v>
      </c>
      <c r="J35" s="30">
        <v>15</v>
      </c>
      <c r="K35" s="30">
        <v>15</v>
      </c>
      <c r="L35" s="30">
        <v>10</v>
      </c>
      <c r="M35" s="30">
        <v>10</v>
      </c>
      <c r="N35" s="30">
        <v>10</v>
      </c>
      <c r="O35" s="30">
        <v>5</v>
      </c>
      <c r="P35" s="30">
        <v>0</v>
      </c>
      <c r="Q35" s="30">
        <v>0</v>
      </c>
      <c r="R35" s="30">
        <v>0</v>
      </c>
      <c r="S35" s="30">
        <v>0</v>
      </c>
      <c r="T35" s="31">
        <v>0</v>
      </c>
      <c r="U35" s="19">
        <v>0</v>
      </c>
      <c r="W35" s="49"/>
    </row>
    <row r="36" spans="1:23" ht="12.75" customHeight="1" thickBot="1">
      <c r="A36" s="30">
        <v>115710</v>
      </c>
      <c r="B36" s="30">
        <v>5</v>
      </c>
      <c r="C36" s="30" t="s">
        <v>134</v>
      </c>
      <c r="D36" s="30">
        <v>0</v>
      </c>
      <c r="E36" s="30">
        <v>0</v>
      </c>
      <c r="F36" s="30">
        <v>0</v>
      </c>
      <c r="G36" s="30">
        <v>0</v>
      </c>
      <c r="H36" s="30">
        <v>0</v>
      </c>
      <c r="I36" s="30">
        <v>0</v>
      </c>
      <c r="J36" s="30">
        <v>0</v>
      </c>
      <c r="K36" s="30">
        <v>10</v>
      </c>
      <c r="L36" s="30">
        <v>30</v>
      </c>
      <c r="M36" s="30">
        <v>0</v>
      </c>
      <c r="N36" s="30">
        <v>0</v>
      </c>
      <c r="O36" s="30">
        <v>10</v>
      </c>
      <c r="P36" s="30">
        <v>0</v>
      </c>
      <c r="Q36" s="30">
        <v>5</v>
      </c>
      <c r="R36" s="30">
        <v>0</v>
      </c>
      <c r="S36" s="30">
        <v>0</v>
      </c>
      <c r="T36" s="32">
        <v>0</v>
      </c>
      <c r="U36" s="19">
        <v>0</v>
      </c>
      <c r="W36" s="49"/>
    </row>
    <row r="37" spans="1:23" ht="15" customHeight="1" thickBot="1">
      <c r="A37" s="30">
        <v>115711</v>
      </c>
      <c r="B37" s="30">
        <v>5</v>
      </c>
      <c r="C37" s="30" t="s">
        <v>139</v>
      </c>
      <c r="D37" s="30">
        <v>0</v>
      </c>
      <c r="E37" s="30">
        <v>0</v>
      </c>
      <c r="F37" s="30">
        <v>0</v>
      </c>
      <c r="G37" s="30">
        <v>0</v>
      </c>
      <c r="H37" s="30">
        <v>10</v>
      </c>
      <c r="I37" s="30">
        <v>20</v>
      </c>
      <c r="J37" s="30">
        <v>30</v>
      </c>
      <c r="K37" s="30">
        <v>40</v>
      </c>
      <c r="L37" s="30">
        <v>35</v>
      </c>
      <c r="M37" s="30">
        <v>15</v>
      </c>
      <c r="N37" s="30">
        <v>0</v>
      </c>
      <c r="O37" s="30">
        <v>5</v>
      </c>
      <c r="P37" s="30">
        <v>0</v>
      </c>
      <c r="Q37" s="30">
        <v>0</v>
      </c>
      <c r="R37" s="30">
        <v>0</v>
      </c>
      <c r="S37" s="30">
        <v>0</v>
      </c>
      <c r="T37" s="32">
        <v>0</v>
      </c>
      <c r="U37" s="19">
        <v>0</v>
      </c>
      <c r="W37" s="49"/>
    </row>
    <row r="38" spans="1:23" ht="15" customHeight="1" thickBot="1">
      <c r="A38" s="30">
        <v>115712</v>
      </c>
      <c r="B38" s="30">
        <v>5</v>
      </c>
      <c r="C38" s="30" t="s">
        <v>126</v>
      </c>
      <c r="D38" s="30">
        <v>0</v>
      </c>
      <c r="E38" s="30">
        <v>0</v>
      </c>
      <c r="F38" s="30">
        <v>0</v>
      </c>
      <c r="G38" s="30">
        <v>0</v>
      </c>
      <c r="H38" s="30">
        <v>0</v>
      </c>
      <c r="I38" s="30">
        <v>5</v>
      </c>
      <c r="J38" s="30">
        <v>0</v>
      </c>
      <c r="K38" s="30">
        <v>10</v>
      </c>
      <c r="L38" s="30">
        <v>15</v>
      </c>
      <c r="M38" s="30">
        <v>15</v>
      </c>
      <c r="N38" s="30">
        <v>0</v>
      </c>
      <c r="O38" s="30">
        <v>0</v>
      </c>
      <c r="P38" s="30">
        <v>0</v>
      </c>
      <c r="Q38" s="30">
        <v>5</v>
      </c>
      <c r="R38" s="30">
        <v>0</v>
      </c>
      <c r="S38" s="30">
        <v>0</v>
      </c>
      <c r="T38" s="32">
        <v>0</v>
      </c>
      <c r="U38" s="19">
        <v>0</v>
      </c>
      <c r="W38" s="49"/>
    </row>
    <row r="39" spans="1:23" ht="15" customHeight="1" thickBot="1">
      <c r="A39" s="30">
        <v>115713</v>
      </c>
      <c r="B39" s="30">
        <v>5</v>
      </c>
      <c r="C39" s="30" t="s">
        <v>141</v>
      </c>
      <c r="D39" s="30">
        <v>0</v>
      </c>
      <c r="E39" s="30">
        <v>0</v>
      </c>
      <c r="F39" s="30">
        <v>5</v>
      </c>
      <c r="G39" s="30">
        <v>0</v>
      </c>
      <c r="H39" s="30">
        <v>0</v>
      </c>
      <c r="I39" s="30">
        <v>15</v>
      </c>
      <c r="J39" s="30">
        <v>25</v>
      </c>
      <c r="K39" s="30">
        <v>35</v>
      </c>
      <c r="L39" s="30">
        <v>25</v>
      </c>
      <c r="M39" s="30">
        <v>15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30">
        <v>0</v>
      </c>
      <c r="T39" s="32">
        <v>0</v>
      </c>
      <c r="U39" s="19">
        <v>0</v>
      </c>
      <c r="W39" s="49"/>
    </row>
    <row r="40" spans="1:23" ht="15" customHeight="1" thickBot="1">
      <c r="A40" s="30">
        <v>115714</v>
      </c>
      <c r="B40" s="30">
        <v>5</v>
      </c>
      <c r="C40" s="30" t="s">
        <v>171</v>
      </c>
      <c r="D40" s="30">
        <v>0</v>
      </c>
      <c r="E40" s="30">
        <v>5</v>
      </c>
      <c r="F40" s="30">
        <v>5</v>
      </c>
      <c r="G40" s="30">
        <v>15</v>
      </c>
      <c r="H40" s="30">
        <v>30</v>
      </c>
      <c r="I40" s="30">
        <v>50</v>
      </c>
      <c r="J40" s="30">
        <v>80</v>
      </c>
      <c r="K40" s="30">
        <v>100</v>
      </c>
      <c r="L40" s="30">
        <v>90</v>
      </c>
      <c r="M40" s="30">
        <v>50</v>
      </c>
      <c r="N40" s="30">
        <v>35</v>
      </c>
      <c r="O40" s="30">
        <v>20</v>
      </c>
      <c r="P40" s="30">
        <v>5</v>
      </c>
      <c r="Q40" s="30">
        <v>0</v>
      </c>
      <c r="R40" s="30">
        <v>0</v>
      </c>
      <c r="S40" s="30">
        <v>0</v>
      </c>
      <c r="T40" s="32">
        <v>0</v>
      </c>
      <c r="U40" s="19">
        <v>0</v>
      </c>
      <c r="W40" s="49"/>
    </row>
    <row r="41" spans="1:23" ht="15.75" thickBot="1">
      <c r="A41" s="30">
        <v>115715</v>
      </c>
      <c r="B41" s="30">
        <v>5</v>
      </c>
      <c r="C41" s="30" t="s">
        <v>145</v>
      </c>
      <c r="D41" s="30">
        <v>0</v>
      </c>
      <c r="E41" s="30">
        <v>5</v>
      </c>
      <c r="F41" s="30">
        <v>5</v>
      </c>
      <c r="G41" s="30">
        <v>10</v>
      </c>
      <c r="H41" s="30">
        <v>10</v>
      </c>
      <c r="I41" s="30">
        <v>20</v>
      </c>
      <c r="J41" s="30">
        <v>35</v>
      </c>
      <c r="K41" s="30">
        <v>45</v>
      </c>
      <c r="L41" s="30">
        <v>45</v>
      </c>
      <c r="M41" s="30">
        <v>20</v>
      </c>
      <c r="N41" s="30">
        <v>15</v>
      </c>
      <c r="O41" s="30">
        <v>10</v>
      </c>
      <c r="P41" s="30">
        <v>0</v>
      </c>
      <c r="Q41" s="30">
        <v>0</v>
      </c>
      <c r="R41" s="30">
        <v>0</v>
      </c>
      <c r="S41" s="30">
        <v>0</v>
      </c>
      <c r="T41" s="32">
        <v>0</v>
      </c>
      <c r="U41" s="19">
        <v>0</v>
      </c>
      <c r="W41" s="49"/>
    </row>
    <row r="42" spans="1:23" ht="15.75" thickBot="1">
      <c r="A42" s="30">
        <v>115716</v>
      </c>
      <c r="B42" s="30">
        <v>5</v>
      </c>
      <c r="C42" s="30" t="s">
        <v>174</v>
      </c>
      <c r="D42" s="30">
        <v>0</v>
      </c>
      <c r="E42" s="30">
        <v>0</v>
      </c>
      <c r="F42" s="30">
        <v>0</v>
      </c>
      <c r="G42" s="30">
        <v>0</v>
      </c>
      <c r="H42" s="30">
        <v>5</v>
      </c>
      <c r="I42" s="30">
        <v>10</v>
      </c>
      <c r="J42" s="30">
        <v>10</v>
      </c>
      <c r="K42" s="30">
        <v>15</v>
      </c>
      <c r="L42" s="30">
        <v>15</v>
      </c>
      <c r="M42" s="30">
        <v>10</v>
      </c>
      <c r="N42" s="30">
        <v>5</v>
      </c>
      <c r="O42" s="30">
        <v>0</v>
      </c>
      <c r="P42" s="30">
        <v>0</v>
      </c>
      <c r="Q42" s="30">
        <v>0</v>
      </c>
      <c r="R42" s="30">
        <v>0</v>
      </c>
      <c r="S42" s="30">
        <v>0</v>
      </c>
      <c r="T42" s="32">
        <v>0</v>
      </c>
      <c r="U42" s="19">
        <v>0</v>
      </c>
      <c r="W42" s="49"/>
    </row>
    <row r="43" spans="1:23" ht="15.75" thickBot="1">
      <c r="A43" s="30">
        <v>115717</v>
      </c>
      <c r="B43" s="30">
        <v>5</v>
      </c>
      <c r="C43" s="30" t="s">
        <v>168</v>
      </c>
      <c r="D43" s="30">
        <v>0</v>
      </c>
      <c r="E43" s="30">
        <v>0</v>
      </c>
      <c r="F43" s="30">
        <v>5</v>
      </c>
      <c r="G43" s="30">
        <v>0</v>
      </c>
      <c r="H43" s="30">
        <v>0</v>
      </c>
      <c r="I43" s="30">
        <v>10</v>
      </c>
      <c r="J43" s="30">
        <v>30</v>
      </c>
      <c r="K43" s="30">
        <v>70</v>
      </c>
      <c r="L43" s="30">
        <v>105</v>
      </c>
      <c r="M43" s="30">
        <v>60</v>
      </c>
      <c r="N43" s="30">
        <v>40</v>
      </c>
      <c r="O43" s="30">
        <v>20</v>
      </c>
      <c r="P43" s="30">
        <v>5</v>
      </c>
      <c r="Q43" s="30">
        <v>0</v>
      </c>
      <c r="R43" s="30">
        <v>0</v>
      </c>
      <c r="S43" s="30">
        <v>0</v>
      </c>
      <c r="T43" s="32">
        <v>0</v>
      </c>
      <c r="U43" s="19">
        <v>0</v>
      </c>
      <c r="W43" s="49"/>
    </row>
    <row r="44" spans="1:23" ht="15.75" thickBot="1">
      <c r="A44" s="30">
        <v>115718</v>
      </c>
      <c r="B44" s="30">
        <v>8</v>
      </c>
      <c r="C44" s="30" t="s">
        <v>124</v>
      </c>
      <c r="D44" s="30">
        <v>0</v>
      </c>
      <c r="E44" s="30">
        <v>0</v>
      </c>
      <c r="F44" s="30">
        <v>0</v>
      </c>
      <c r="G44" s="30">
        <v>5</v>
      </c>
      <c r="H44" s="30">
        <v>10</v>
      </c>
      <c r="I44" s="30">
        <v>25</v>
      </c>
      <c r="J44" s="30">
        <v>45</v>
      </c>
      <c r="K44" s="30">
        <v>65</v>
      </c>
      <c r="L44" s="30">
        <v>70</v>
      </c>
      <c r="M44" s="30">
        <v>45</v>
      </c>
      <c r="N44" s="30">
        <v>30</v>
      </c>
      <c r="O44" s="30">
        <v>15</v>
      </c>
      <c r="P44" s="30">
        <v>5</v>
      </c>
      <c r="Q44" s="30">
        <v>0</v>
      </c>
      <c r="R44" s="30">
        <v>0</v>
      </c>
      <c r="S44" s="30">
        <v>0</v>
      </c>
      <c r="T44" s="32">
        <v>0</v>
      </c>
      <c r="U44" s="19">
        <v>0</v>
      </c>
      <c r="W44" s="49"/>
    </row>
    <row r="45" spans="1:23" ht="15.75" thickBot="1">
      <c r="A45" s="30">
        <v>115719</v>
      </c>
      <c r="B45" s="30">
        <v>8</v>
      </c>
      <c r="C45" s="30" t="s">
        <v>157</v>
      </c>
      <c r="D45" s="30">
        <v>0</v>
      </c>
      <c r="E45" s="30">
        <v>0</v>
      </c>
      <c r="F45" s="30">
        <v>0</v>
      </c>
      <c r="G45" s="30">
        <v>0</v>
      </c>
      <c r="H45" s="30">
        <v>20</v>
      </c>
      <c r="I45" s="30">
        <v>45</v>
      </c>
      <c r="J45" s="30">
        <v>80</v>
      </c>
      <c r="K45" s="30">
        <v>130</v>
      </c>
      <c r="L45" s="30">
        <v>130</v>
      </c>
      <c r="M45" s="30">
        <v>90</v>
      </c>
      <c r="N45" s="30">
        <v>50</v>
      </c>
      <c r="O45" s="30">
        <v>30</v>
      </c>
      <c r="P45" s="30">
        <v>10</v>
      </c>
      <c r="Q45" s="30">
        <v>0</v>
      </c>
      <c r="R45" s="30">
        <v>0</v>
      </c>
      <c r="S45" s="30">
        <v>0</v>
      </c>
      <c r="T45" s="32">
        <v>0</v>
      </c>
      <c r="U45" s="19">
        <v>0</v>
      </c>
      <c r="W45" s="49"/>
    </row>
    <row r="46" spans="1:23" ht="15.75" thickBot="1">
      <c r="A46" s="30">
        <v>115720</v>
      </c>
      <c r="B46" s="30">
        <v>8</v>
      </c>
      <c r="C46" s="30" t="s">
        <v>156</v>
      </c>
      <c r="D46" s="30">
        <v>0</v>
      </c>
      <c r="E46" s="30">
        <v>0</v>
      </c>
      <c r="F46" s="30">
        <v>0</v>
      </c>
      <c r="G46" s="30">
        <v>0</v>
      </c>
      <c r="H46" s="30">
        <v>0</v>
      </c>
      <c r="I46" s="30">
        <v>10</v>
      </c>
      <c r="J46" s="30">
        <v>25</v>
      </c>
      <c r="K46" s="30">
        <v>60</v>
      </c>
      <c r="L46" s="30">
        <v>70</v>
      </c>
      <c r="M46" s="30">
        <v>50</v>
      </c>
      <c r="N46" s="30">
        <v>30</v>
      </c>
      <c r="O46" s="30">
        <v>25</v>
      </c>
      <c r="P46" s="30">
        <v>5</v>
      </c>
      <c r="Q46" s="30">
        <v>0</v>
      </c>
      <c r="R46" s="30">
        <v>5</v>
      </c>
      <c r="S46" s="30">
        <v>0</v>
      </c>
      <c r="T46" s="32">
        <v>0</v>
      </c>
      <c r="U46" s="19">
        <v>0</v>
      </c>
      <c r="W46" s="49"/>
    </row>
    <row r="47" spans="1:23" ht="15.75" thickBot="1">
      <c r="A47" s="30">
        <v>115721</v>
      </c>
      <c r="B47" s="30">
        <v>8</v>
      </c>
      <c r="C47" s="30" t="s">
        <v>138</v>
      </c>
      <c r="D47" s="30">
        <v>0</v>
      </c>
      <c r="E47" s="30">
        <v>0</v>
      </c>
      <c r="F47" s="30">
        <v>0</v>
      </c>
      <c r="G47" s="30">
        <v>0</v>
      </c>
      <c r="H47" s="30">
        <v>10</v>
      </c>
      <c r="I47" s="30">
        <v>15</v>
      </c>
      <c r="J47" s="30">
        <v>40</v>
      </c>
      <c r="K47" s="30">
        <v>50</v>
      </c>
      <c r="L47" s="30">
        <v>95</v>
      </c>
      <c r="M47" s="30">
        <v>80</v>
      </c>
      <c r="N47" s="30">
        <v>55</v>
      </c>
      <c r="O47" s="30">
        <v>35</v>
      </c>
      <c r="P47" s="30">
        <v>20</v>
      </c>
      <c r="Q47" s="30">
        <v>0</v>
      </c>
      <c r="R47" s="30">
        <v>0</v>
      </c>
      <c r="S47" s="30">
        <v>0</v>
      </c>
      <c r="T47" s="32">
        <v>0</v>
      </c>
      <c r="U47" s="19">
        <v>0</v>
      </c>
      <c r="W47" s="49"/>
    </row>
    <row r="48" spans="1:23" ht="15.75" thickBot="1">
      <c r="A48" s="30">
        <v>115722</v>
      </c>
      <c r="B48" s="30">
        <v>8</v>
      </c>
      <c r="C48" s="30" t="s">
        <v>164</v>
      </c>
      <c r="D48" s="30">
        <v>0</v>
      </c>
      <c r="E48" s="30">
        <v>0</v>
      </c>
      <c r="F48" s="30">
        <v>0</v>
      </c>
      <c r="G48" s="30">
        <v>0</v>
      </c>
      <c r="H48" s="30">
        <v>30</v>
      </c>
      <c r="I48" s="30">
        <v>40</v>
      </c>
      <c r="J48" s="30">
        <v>85</v>
      </c>
      <c r="K48" s="30">
        <v>190</v>
      </c>
      <c r="L48" s="30">
        <v>240</v>
      </c>
      <c r="M48" s="30">
        <v>205</v>
      </c>
      <c r="N48" s="30">
        <v>170</v>
      </c>
      <c r="O48" s="30">
        <v>90</v>
      </c>
      <c r="P48" s="30">
        <v>25</v>
      </c>
      <c r="Q48" s="30">
        <v>5</v>
      </c>
      <c r="R48" s="30">
        <v>0</v>
      </c>
      <c r="S48" s="30">
        <v>0</v>
      </c>
      <c r="T48" s="32">
        <v>0</v>
      </c>
      <c r="U48" s="19">
        <v>0</v>
      </c>
      <c r="W48" s="49"/>
    </row>
    <row r="49" spans="1:23" ht="15.75" thickBot="1">
      <c r="A49" s="30">
        <v>115723</v>
      </c>
      <c r="B49" s="30">
        <v>8</v>
      </c>
      <c r="C49" s="30" t="s">
        <v>173</v>
      </c>
      <c r="D49" s="30">
        <v>0</v>
      </c>
      <c r="E49" s="30">
        <v>0</v>
      </c>
      <c r="F49" s="30">
        <v>0</v>
      </c>
      <c r="G49" s="30">
        <v>10</v>
      </c>
      <c r="H49" s="30">
        <v>10</v>
      </c>
      <c r="I49" s="30">
        <v>25</v>
      </c>
      <c r="J49" s="30">
        <v>45</v>
      </c>
      <c r="K49" s="30">
        <v>75</v>
      </c>
      <c r="L49" s="30">
        <v>80</v>
      </c>
      <c r="M49" s="30">
        <v>65</v>
      </c>
      <c r="N49" s="30">
        <v>40</v>
      </c>
      <c r="O49" s="30">
        <v>20</v>
      </c>
      <c r="P49" s="30">
        <v>10</v>
      </c>
      <c r="Q49" s="30">
        <v>0</v>
      </c>
      <c r="R49" s="30">
        <v>0</v>
      </c>
      <c r="S49" s="30">
        <v>0</v>
      </c>
      <c r="T49" s="32">
        <v>0</v>
      </c>
      <c r="U49" s="19">
        <v>0</v>
      </c>
      <c r="W49" s="49"/>
    </row>
    <row r="50" spans="1:23" ht="15.75" thickBot="1">
      <c r="A50" s="30">
        <v>115724</v>
      </c>
      <c r="B50" s="30">
        <v>8</v>
      </c>
      <c r="C50" s="30" t="s">
        <v>165</v>
      </c>
      <c r="D50" s="30">
        <v>0</v>
      </c>
      <c r="E50" s="30">
        <v>0</v>
      </c>
      <c r="F50" s="30">
        <v>5</v>
      </c>
      <c r="G50" s="30">
        <v>10</v>
      </c>
      <c r="H50" s="30">
        <v>40</v>
      </c>
      <c r="I50" s="30">
        <v>100</v>
      </c>
      <c r="J50" s="30">
        <v>150</v>
      </c>
      <c r="K50" s="30">
        <v>205</v>
      </c>
      <c r="L50" s="30">
        <v>175</v>
      </c>
      <c r="M50" s="30">
        <v>100</v>
      </c>
      <c r="N50" s="30">
        <v>45</v>
      </c>
      <c r="O50" s="30">
        <v>25</v>
      </c>
      <c r="P50" s="30">
        <v>5</v>
      </c>
      <c r="Q50" s="30">
        <v>0</v>
      </c>
      <c r="R50" s="30">
        <v>0</v>
      </c>
      <c r="S50" s="30">
        <v>0</v>
      </c>
      <c r="T50" s="32">
        <v>0</v>
      </c>
      <c r="U50" s="19">
        <v>0</v>
      </c>
      <c r="W50" s="49"/>
    </row>
    <row r="51" spans="1:23" ht="15.75" thickBot="1">
      <c r="A51" s="30">
        <v>115725</v>
      </c>
      <c r="B51" s="30">
        <v>9</v>
      </c>
      <c r="C51" s="30" t="s">
        <v>144</v>
      </c>
      <c r="D51" s="30">
        <v>0</v>
      </c>
      <c r="E51" s="30">
        <v>0</v>
      </c>
      <c r="F51" s="30">
        <v>0</v>
      </c>
      <c r="G51" s="30">
        <v>0</v>
      </c>
      <c r="H51" s="30">
        <v>10</v>
      </c>
      <c r="I51" s="30">
        <v>30</v>
      </c>
      <c r="J51" s="30">
        <v>50</v>
      </c>
      <c r="K51" s="30">
        <v>60</v>
      </c>
      <c r="L51" s="30">
        <v>50</v>
      </c>
      <c r="M51" s="30">
        <v>25</v>
      </c>
      <c r="N51" s="30">
        <v>10</v>
      </c>
      <c r="O51" s="30">
        <v>5</v>
      </c>
      <c r="P51" s="30">
        <v>0</v>
      </c>
      <c r="Q51" s="30">
        <v>0</v>
      </c>
      <c r="R51" s="30">
        <v>0</v>
      </c>
      <c r="S51" s="30">
        <v>0</v>
      </c>
      <c r="T51" s="32">
        <v>0</v>
      </c>
      <c r="U51" s="19">
        <v>0</v>
      </c>
      <c r="W51" s="49"/>
    </row>
    <row r="52" spans="1:23" ht="15.75" thickBot="1">
      <c r="A52" s="30">
        <v>115726</v>
      </c>
      <c r="B52" s="30">
        <v>9</v>
      </c>
      <c r="C52" s="30" t="s">
        <v>13</v>
      </c>
      <c r="D52" s="30">
        <v>0</v>
      </c>
      <c r="E52" s="30">
        <v>10</v>
      </c>
      <c r="F52" s="30">
        <v>10</v>
      </c>
      <c r="G52" s="30">
        <v>25</v>
      </c>
      <c r="H52" s="30">
        <v>65</v>
      </c>
      <c r="I52" s="30">
        <v>150</v>
      </c>
      <c r="J52" s="30">
        <v>240</v>
      </c>
      <c r="K52" s="30">
        <v>315</v>
      </c>
      <c r="L52" s="30">
        <v>280</v>
      </c>
      <c r="M52" s="30">
        <v>175</v>
      </c>
      <c r="N52" s="30">
        <v>85</v>
      </c>
      <c r="O52" s="30">
        <v>40</v>
      </c>
      <c r="P52" s="30">
        <v>15</v>
      </c>
      <c r="Q52" s="30">
        <v>0</v>
      </c>
      <c r="R52" s="30">
        <v>0</v>
      </c>
      <c r="S52" s="30">
        <v>0</v>
      </c>
      <c r="T52" s="32">
        <v>0</v>
      </c>
      <c r="U52" s="19">
        <v>0</v>
      </c>
      <c r="W52" s="49"/>
    </row>
    <row r="53" spans="1:23" ht="15.75" thickBot="1">
      <c r="A53" s="30">
        <v>115727</v>
      </c>
      <c r="B53" s="30">
        <v>9</v>
      </c>
      <c r="C53" s="30" t="s">
        <v>26</v>
      </c>
      <c r="D53" s="30">
        <v>0</v>
      </c>
      <c r="E53" s="30">
        <v>5</v>
      </c>
      <c r="F53" s="30">
        <v>15</v>
      </c>
      <c r="G53" s="30">
        <v>25</v>
      </c>
      <c r="H53" s="30">
        <v>50</v>
      </c>
      <c r="I53" s="30">
        <v>110</v>
      </c>
      <c r="J53" s="30">
        <v>165</v>
      </c>
      <c r="K53" s="30">
        <v>215</v>
      </c>
      <c r="L53" s="30">
        <v>170</v>
      </c>
      <c r="M53" s="30">
        <v>110</v>
      </c>
      <c r="N53" s="30">
        <v>55</v>
      </c>
      <c r="O53" s="30">
        <v>25</v>
      </c>
      <c r="P53" s="30">
        <v>10</v>
      </c>
      <c r="Q53" s="30">
        <v>0</v>
      </c>
      <c r="R53" s="30">
        <v>0</v>
      </c>
      <c r="S53" s="30">
        <v>0</v>
      </c>
      <c r="T53" s="32">
        <v>0</v>
      </c>
      <c r="U53" s="19">
        <v>0</v>
      </c>
      <c r="W53" s="49"/>
    </row>
    <row r="54" spans="1:23" ht="15.75" thickBot="1">
      <c r="A54" s="30">
        <v>115728</v>
      </c>
      <c r="B54" s="30">
        <v>9</v>
      </c>
      <c r="C54" s="30" t="s">
        <v>27</v>
      </c>
      <c r="D54" s="30">
        <v>0</v>
      </c>
      <c r="E54" s="30">
        <v>5</v>
      </c>
      <c r="F54" s="30">
        <v>5</v>
      </c>
      <c r="G54" s="30">
        <v>15</v>
      </c>
      <c r="H54" s="30">
        <v>75</v>
      </c>
      <c r="I54" s="30">
        <v>165</v>
      </c>
      <c r="J54" s="30">
        <v>265</v>
      </c>
      <c r="K54" s="30">
        <v>350</v>
      </c>
      <c r="L54" s="30">
        <v>270</v>
      </c>
      <c r="M54" s="30">
        <v>165</v>
      </c>
      <c r="N54" s="30">
        <v>60</v>
      </c>
      <c r="O54" s="30">
        <v>35</v>
      </c>
      <c r="P54" s="30">
        <v>10</v>
      </c>
      <c r="Q54" s="30">
        <v>0</v>
      </c>
      <c r="R54" s="30">
        <v>0</v>
      </c>
      <c r="S54" s="30">
        <v>0</v>
      </c>
      <c r="T54" s="32">
        <v>0</v>
      </c>
      <c r="U54" s="19">
        <v>0</v>
      </c>
      <c r="W54" s="49"/>
    </row>
    <row r="55" spans="1:23" ht="15.75" thickBot="1">
      <c r="A55" s="30">
        <v>115729</v>
      </c>
      <c r="B55" s="30">
        <v>9</v>
      </c>
      <c r="C55" s="30" t="s">
        <v>169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25</v>
      </c>
      <c r="J55" s="30">
        <v>40</v>
      </c>
      <c r="K55" s="30">
        <v>65</v>
      </c>
      <c r="L55" s="30">
        <v>65</v>
      </c>
      <c r="M55" s="30">
        <v>45</v>
      </c>
      <c r="N55" s="30">
        <v>25</v>
      </c>
      <c r="O55" s="30">
        <v>10</v>
      </c>
      <c r="P55" s="30">
        <v>5</v>
      </c>
      <c r="Q55" s="30">
        <v>0</v>
      </c>
      <c r="R55" s="30">
        <v>5</v>
      </c>
      <c r="S55" s="30">
        <v>0</v>
      </c>
      <c r="T55" s="32">
        <v>0</v>
      </c>
      <c r="U55" s="19">
        <v>0</v>
      </c>
      <c r="W55" s="49"/>
    </row>
    <row r="56" spans="1:23" ht="15.75" thickBot="1">
      <c r="A56" s="30">
        <v>115730</v>
      </c>
      <c r="B56" s="30">
        <v>9</v>
      </c>
      <c r="C56" s="30" t="s">
        <v>181</v>
      </c>
      <c r="D56" s="30">
        <v>0</v>
      </c>
      <c r="E56" s="30">
        <v>0</v>
      </c>
      <c r="F56" s="30">
        <v>0</v>
      </c>
      <c r="G56" s="30">
        <v>10</v>
      </c>
      <c r="H56" s="30">
        <v>20</v>
      </c>
      <c r="I56" s="30">
        <v>40</v>
      </c>
      <c r="J56" s="30">
        <v>50</v>
      </c>
      <c r="K56" s="30">
        <v>85</v>
      </c>
      <c r="L56" s="30">
        <v>70</v>
      </c>
      <c r="M56" s="30">
        <v>45</v>
      </c>
      <c r="N56" s="30">
        <v>25</v>
      </c>
      <c r="O56" s="30">
        <v>5</v>
      </c>
      <c r="P56" s="30">
        <v>5</v>
      </c>
      <c r="Q56" s="30">
        <v>0</v>
      </c>
      <c r="R56" s="30">
        <v>0</v>
      </c>
      <c r="S56" s="30">
        <v>0</v>
      </c>
      <c r="T56" s="32">
        <v>0</v>
      </c>
      <c r="U56" s="19">
        <v>0</v>
      </c>
      <c r="W56" s="49"/>
    </row>
    <row r="57" spans="1:23" ht="15.75" thickBot="1">
      <c r="A57" s="30">
        <v>115731</v>
      </c>
      <c r="B57" s="30">
        <v>9</v>
      </c>
      <c r="C57" s="30" t="s">
        <v>155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10</v>
      </c>
      <c r="J57" s="30">
        <v>15</v>
      </c>
      <c r="K57" s="30">
        <v>20</v>
      </c>
      <c r="L57" s="30">
        <v>20</v>
      </c>
      <c r="M57" s="30">
        <v>10</v>
      </c>
      <c r="N57" s="30">
        <v>10</v>
      </c>
      <c r="O57" s="30">
        <v>5</v>
      </c>
      <c r="P57" s="30">
        <v>0</v>
      </c>
      <c r="Q57" s="30">
        <v>0</v>
      </c>
      <c r="R57" s="30">
        <v>0</v>
      </c>
      <c r="S57" s="30">
        <v>0</v>
      </c>
      <c r="T57" s="32">
        <v>0</v>
      </c>
      <c r="U57" s="19">
        <v>0</v>
      </c>
      <c r="W57" s="49"/>
    </row>
    <row r="58" spans="1:23" ht="15.75" thickBot="1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2"/>
      <c r="U58" s="19">
        <v>0</v>
      </c>
      <c r="W58" s="49"/>
    </row>
    <row r="59" spans="1:23" ht="15.75" thickBot="1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2"/>
      <c r="U59" s="19">
        <v>0</v>
      </c>
      <c r="W59" s="49"/>
    </row>
    <row r="60" spans="1:23" ht="15.75" thickBot="1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2"/>
      <c r="U60" s="19">
        <v>0</v>
      </c>
      <c r="W60" s="49"/>
    </row>
    <row r="61" spans="1:23" ht="15.75" thickBot="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2"/>
      <c r="U61" s="19">
        <v>0</v>
      </c>
      <c r="W61" s="49"/>
    </row>
    <row r="62" spans="1:23" ht="15.75" thickBot="1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2"/>
      <c r="U62" s="19">
        <v>0</v>
      </c>
      <c r="W62" s="49"/>
    </row>
    <row r="63" spans="1:23" ht="15.75" thickBot="1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2"/>
      <c r="U63" s="19">
        <v>0</v>
      </c>
      <c r="W63" s="49"/>
    </row>
    <row r="64" spans="1:23" ht="15.75" thickBot="1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2"/>
      <c r="U64" s="19">
        <v>0</v>
      </c>
      <c r="W64" s="49"/>
    </row>
    <row r="65" spans="1:23" ht="15.75" thickBot="1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2"/>
      <c r="U65" s="19">
        <v>0</v>
      </c>
      <c r="W65" s="49"/>
    </row>
    <row r="66" spans="1:23" ht="15.75" thickBot="1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2"/>
      <c r="U66" s="19">
        <v>0</v>
      </c>
      <c r="W66" s="49"/>
    </row>
    <row r="67" spans="1:23" ht="15.75" thickBot="1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2"/>
      <c r="U67" s="19">
        <v>0</v>
      </c>
      <c r="W67" s="49"/>
    </row>
    <row r="68" spans="1:23" ht="15.75" thickBot="1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2"/>
      <c r="U68" s="19">
        <v>0</v>
      </c>
      <c r="W68" s="49"/>
    </row>
    <row r="69" spans="1:23" ht="15.75" thickBo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4"/>
      <c r="U69" s="19">
        <v>0</v>
      </c>
      <c r="W69" s="49"/>
    </row>
  </sheetData>
  <autoFilter ref="C1:C69" xr:uid="{26B9F4E5-CB7A-4FC8-9A76-D6FCCE838C31}"/>
  <conditionalFormatting sqref="W1:W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_xludf.Save">
                <anchor moveWithCells="1" sizeWithCells="1">
                  <from>
                    <xdr:col>23</xdr:col>
                    <xdr:colOff>381000</xdr:colOff>
                    <xdr:row>7</xdr:row>
                    <xdr:rowOff>28575</xdr:rowOff>
                  </from>
                  <to>
                    <xdr:col>25</xdr:col>
                    <xdr:colOff>171450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1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1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3B99F-6E62-4907-800C-154A2D70F10D}">
  <sheetPr codeName="Folha9">
    <tabColor theme="2" tint="-0.249977111117893"/>
  </sheetPr>
  <dimension ref="A1:G332"/>
  <sheetViews>
    <sheetView workbookViewId="0">
      <selection activeCell="L16" sqref="L16"/>
    </sheetView>
  </sheetViews>
  <sheetFormatPr defaultRowHeight="15"/>
  <cols>
    <col min="1" max="1" width="15.7109375" bestFit="1" customWidth="1"/>
    <col min="2" max="3" width="9.28515625" bestFit="1" customWidth="1"/>
    <col min="4" max="5" width="9" bestFit="1" customWidth="1"/>
    <col min="6" max="6" width="9.28515625" bestFit="1" customWidth="1"/>
    <col min="7" max="7" width="8.5703125" bestFit="1" customWidth="1"/>
  </cols>
  <sheetData>
    <row r="1" spans="1:7">
      <c r="A1" t="s">
        <v>16</v>
      </c>
      <c r="B1" t="s">
        <v>14</v>
      </c>
      <c r="C1" t="s">
        <v>15</v>
      </c>
      <c r="D1" t="s">
        <v>971</v>
      </c>
      <c r="E1" t="s">
        <v>972</v>
      </c>
      <c r="F1" t="s">
        <v>973</v>
      </c>
      <c r="G1" t="s">
        <v>974</v>
      </c>
    </row>
    <row r="2" spans="1:7">
      <c r="A2" t="s">
        <v>369</v>
      </c>
      <c r="B2">
        <v>115696</v>
      </c>
      <c r="C2">
        <v>1</v>
      </c>
      <c r="D2">
        <v>14</v>
      </c>
      <c r="E2">
        <v>14</v>
      </c>
      <c r="F2">
        <v>0</v>
      </c>
      <c r="G2">
        <v>0</v>
      </c>
    </row>
    <row r="3" spans="1:7">
      <c r="A3" t="s">
        <v>372</v>
      </c>
      <c r="B3">
        <v>115696</v>
      </c>
      <c r="C3">
        <v>1</v>
      </c>
      <c r="D3">
        <v>80</v>
      </c>
      <c r="E3">
        <v>80</v>
      </c>
      <c r="F3">
        <v>0</v>
      </c>
      <c r="G3">
        <v>0</v>
      </c>
    </row>
    <row r="4" spans="1:7">
      <c r="A4" t="s">
        <v>373</v>
      </c>
      <c r="B4">
        <v>115696</v>
      </c>
      <c r="C4">
        <v>1</v>
      </c>
      <c r="D4">
        <v>78</v>
      </c>
      <c r="E4">
        <v>78</v>
      </c>
      <c r="F4">
        <v>0</v>
      </c>
      <c r="G4">
        <v>0</v>
      </c>
    </row>
    <row r="5" spans="1:7">
      <c r="A5" t="s">
        <v>374</v>
      </c>
      <c r="B5">
        <v>115696</v>
      </c>
      <c r="C5">
        <v>1</v>
      </c>
      <c r="D5">
        <v>25</v>
      </c>
      <c r="E5">
        <v>25</v>
      </c>
      <c r="F5">
        <v>0</v>
      </c>
      <c r="G5">
        <v>0</v>
      </c>
    </row>
    <row r="6" spans="1:7">
      <c r="A6" t="s">
        <v>376</v>
      </c>
      <c r="B6">
        <v>115696</v>
      </c>
      <c r="C6">
        <v>1</v>
      </c>
      <c r="D6">
        <v>8</v>
      </c>
      <c r="E6">
        <v>8</v>
      </c>
      <c r="F6">
        <v>0</v>
      </c>
      <c r="G6">
        <v>0</v>
      </c>
    </row>
    <row r="7" spans="1:7">
      <c r="A7" t="s">
        <v>377</v>
      </c>
      <c r="B7">
        <v>115696</v>
      </c>
      <c r="C7">
        <v>1</v>
      </c>
      <c r="D7">
        <v>3</v>
      </c>
      <c r="E7">
        <v>3</v>
      </c>
      <c r="F7">
        <v>0</v>
      </c>
      <c r="G7">
        <v>0</v>
      </c>
    </row>
    <row r="8" spans="1:7">
      <c r="A8" t="s">
        <v>387</v>
      </c>
      <c r="B8">
        <v>115697</v>
      </c>
      <c r="C8">
        <v>1</v>
      </c>
      <c r="D8">
        <v>2</v>
      </c>
      <c r="E8">
        <v>2</v>
      </c>
      <c r="F8">
        <v>0</v>
      </c>
      <c r="G8">
        <v>0</v>
      </c>
    </row>
    <row r="9" spans="1:7">
      <c r="A9" t="s">
        <v>390</v>
      </c>
      <c r="B9">
        <v>115697</v>
      </c>
      <c r="C9">
        <v>1</v>
      </c>
      <c r="D9">
        <v>42</v>
      </c>
      <c r="E9">
        <v>42</v>
      </c>
      <c r="F9">
        <v>0</v>
      </c>
      <c r="G9">
        <v>0</v>
      </c>
    </row>
    <row r="10" spans="1:7">
      <c r="A10" t="s">
        <v>391</v>
      </c>
      <c r="B10">
        <v>115697</v>
      </c>
      <c r="C10">
        <v>1</v>
      </c>
      <c r="D10">
        <v>57</v>
      </c>
      <c r="E10">
        <v>57</v>
      </c>
      <c r="F10">
        <v>0</v>
      </c>
      <c r="G10">
        <v>0</v>
      </c>
    </row>
    <row r="11" spans="1:7">
      <c r="A11" t="s">
        <v>393</v>
      </c>
      <c r="B11">
        <v>115697</v>
      </c>
      <c r="C11">
        <v>1</v>
      </c>
      <c r="D11">
        <v>10</v>
      </c>
      <c r="E11">
        <v>10</v>
      </c>
      <c r="F11">
        <v>0</v>
      </c>
      <c r="G11">
        <v>0</v>
      </c>
    </row>
    <row r="12" spans="1:7">
      <c r="A12" t="s">
        <v>394</v>
      </c>
      <c r="B12">
        <v>115697</v>
      </c>
      <c r="C12">
        <v>1</v>
      </c>
      <c r="D12">
        <v>4</v>
      </c>
      <c r="E12">
        <v>4</v>
      </c>
      <c r="F12">
        <v>0</v>
      </c>
      <c r="G12">
        <v>0</v>
      </c>
    </row>
    <row r="13" spans="1:7">
      <c r="A13" t="s">
        <v>404</v>
      </c>
      <c r="B13">
        <v>115698</v>
      </c>
      <c r="C13">
        <v>1</v>
      </c>
      <c r="D13">
        <v>2</v>
      </c>
      <c r="E13">
        <v>2</v>
      </c>
      <c r="F13">
        <v>0</v>
      </c>
      <c r="G13">
        <v>0</v>
      </c>
    </row>
    <row r="14" spans="1:7">
      <c r="A14" t="s">
        <v>406</v>
      </c>
      <c r="B14">
        <v>115698</v>
      </c>
      <c r="C14">
        <v>1</v>
      </c>
      <c r="D14">
        <v>9</v>
      </c>
      <c r="E14">
        <v>9</v>
      </c>
      <c r="F14">
        <v>0</v>
      </c>
      <c r="G14">
        <v>0</v>
      </c>
    </row>
    <row r="15" spans="1:7">
      <c r="A15" t="s">
        <v>407</v>
      </c>
      <c r="B15">
        <v>115698</v>
      </c>
      <c r="C15">
        <v>1</v>
      </c>
      <c r="D15">
        <v>23</v>
      </c>
      <c r="E15">
        <v>23</v>
      </c>
      <c r="F15">
        <v>0</v>
      </c>
      <c r="G15">
        <v>0</v>
      </c>
    </row>
    <row r="16" spans="1:7">
      <c r="A16" t="s">
        <v>408</v>
      </c>
      <c r="B16">
        <v>115698</v>
      </c>
      <c r="C16">
        <v>1</v>
      </c>
      <c r="D16">
        <v>8</v>
      </c>
      <c r="E16">
        <v>8</v>
      </c>
      <c r="F16">
        <v>0</v>
      </c>
      <c r="G16">
        <v>0</v>
      </c>
    </row>
    <row r="17" spans="1:7">
      <c r="A17" t="s">
        <v>410</v>
      </c>
      <c r="B17">
        <v>115698</v>
      </c>
      <c r="C17">
        <v>1</v>
      </c>
      <c r="D17">
        <v>2</v>
      </c>
      <c r="E17">
        <v>2</v>
      </c>
      <c r="F17">
        <v>0</v>
      </c>
      <c r="G17">
        <v>0</v>
      </c>
    </row>
    <row r="18" spans="1:7">
      <c r="A18" t="s">
        <v>411</v>
      </c>
      <c r="B18">
        <v>115698</v>
      </c>
      <c r="C18">
        <v>1</v>
      </c>
      <c r="D18">
        <v>2</v>
      </c>
      <c r="E18">
        <v>2</v>
      </c>
      <c r="F18">
        <v>0</v>
      </c>
      <c r="G18">
        <v>0</v>
      </c>
    </row>
    <row r="19" spans="1:7">
      <c r="A19" t="s">
        <v>420</v>
      </c>
      <c r="B19">
        <v>115699</v>
      </c>
      <c r="C19">
        <v>1</v>
      </c>
      <c r="D19">
        <v>2</v>
      </c>
      <c r="E19">
        <v>2</v>
      </c>
      <c r="F19">
        <v>0</v>
      </c>
      <c r="G19">
        <v>0</v>
      </c>
    </row>
    <row r="20" spans="1:7">
      <c r="A20" t="s">
        <v>421</v>
      </c>
      <c r="B20">
        <v>115699</v>
      </c>
      <c r="C20">
        <v>1</v>
      </c>
      <c r="D20">
        <v>3</v>
      </c>
      <c r="E20">
        <v>3</v>
      </c>
      <c r="F20">
        <v>0</v>
      </c>
      <c r="G20">
        <v>0</v>
      </c>
    </row>
    <row r="21" spans="1:7">
      <c r="A21" t="s">
        <v>422</v>
      </c>
      <c r="B21">
        <v>115699</v>
      </c>
      <c r="C21">
        <v>1</v>
      </c>
      <c r="D21">
        <v>19</v>
      </c>
      <c r="E21">
        <v>19</v>
      </c>
      <c r="F21">
        <v>0</v>
      </c>
      <c r="G21">
        <v>0</v>
      </c>
    </row>
    <row r="22" spans="1:7">
      <c r="A22" t="s">
        <v>425</v>
      </c>
      <c r="B22">
        <v>115699</v>
      </c>
      <c r="C22">
        <v>1</v>
      </c>
      <c r="D22">
        <v>40</v>
      </c>
      <c r="E22">
        <v>40</v>
      </c>
      <c r="F22">
        <v>0</v>
      </c>
      <c r="G22">
        <v>0</v>
      </c>
    </row>
    <row r="23" spans="1:7">
      <c r="A23" t="s">
        <v>427</v>
      </c>
      <c r="B23">
        <v>115699</v>
      </c>
      <c r="C23">
        <v>1</v>
      </c>
      <c r="D23">
        <v>6</v>
      </c>
      <c r="E23">
        <v>6</v>
      </c>
      <c r="F23">
        <v>0</v>
      </c>
      <c r="G23">
        <v>0</v>
      </c>
    </row>
    <row r="24" spans="1:7">
      <c r="A24" t="s">
        <v>428</v>
      </c>
      <c r="B24">
        <v>115699</v>
      </c>
      <c r="C24">
        <v>1</v>
      </c>
      <c r="D24">
        <v>9</v>
      </c>
      <c r="E24">
        <v>9</v>
      </c>
      <c r="F24">
        <v>0</v>
      </c>
      <c r="G24">
        <v>0</v>
      </c>
    </row>
    <row r="25" spans="1:7">
      <c r="A25" t="s">
        <v>429</v>
      </c>
      <c r="B25">
        <v>115699</v>
      </c>
      <c r="C25">
        <v>1</v>
      </c>
      <c r="D25">
        <v>2</v>
      </c>
      <c r="E25">
        <v>2</v>
      </c>
      <c r="F25">
        <v>0</v>
      </c>
      <c r="G25">
        <v>0</v>
      </c>
    </row>
    <row r="26" spans="1:7">
      <c r="A26" t="s">
        <v>431</v>
      </c>
      <c r="B26">
        <v>115699</v>
      </c>
      <c r="C26">
        <v>1</v>
      </c>
      <c r="D26">
        <v>2</v>
      </c>
      <c r="E26">
        <v>2</v>
      </c>
      <c r="F26">
        <v>0</v>
      </c>
      <c r="G26">
        <v>0</v>
      </c>
    </row>
    <row r="27" spans="1:7">
      <c r="A27" t="s">
        <v>437</v>
      </c>
      <c r="B27">
        <v>115700</v>
      </c>
      <c r="C27">
        <v>1</v>
      </c>
      <c r="D27">
        <v>9</v>
      </c>
      <c r="E27">
        <v>9</v>
      </c>
      <c r="F27">
        <v>0</v>
      </c>
      <c r="G27">
        <v>0</v>
      </c>
    </row>
    <row r="28" spans="1:7">
      <c r="A28" t="s">
        <v>438</v>
      </c>
      <c r="B28">
        <v>115700</v>
      </c>
      <c r="C28">
        <v>1</v>
      </c>
      <c r="D28">
        <v>4</v>
      </c>
      <c r="E28">
        <v>4</v>
      </c>
      <c r="F28">
        <v>0</v>
      </c>
      <c r="G28">
        <v>0</v>
      </c>
    </row>
    <row r="29" spans="1:7">
      <c r="A29" t="s">
        <v>439</v>
      </c>
      <c r="B29">
        <v>115700</v>
      </c>
      <c r="C29">
        <v>1</v>
      </c>
      <c r="D29">
        <v>42</v>
      </c>
      <c r="E29">
        <v>42</v>
      </c>
      <c r="F29">
        <v>0</v>
      </c>
      <c r="G29">
        <v>0</v>
      </c>
    </row>
    <row r="30" spans="1:7">
      <c r="A30" t="s">
        <v>442</v>
      </c>
      <c r="B30">
        <v>115700</v>
      </c>
      <c r="C30">
        <v>1</v>
      </c>
      <c r="D30">
        <v>92</v>
      </c>
      <c r="E30">
        <v>92</v>
      </c>
      <c r="F30">
        <v>0</v>
      </c>
      <c r="G30">
        <v>0</v>
      </c>
    </row>
    <row r="31" spans="1:7">
      <c r="A31" t="s">
        <v>443</v>
      </c>
      <c r="B31">
        <v>115700</v>
      </c>
      <c r="C31">
        <v>1</v>
      </c>
      <c r="D31">
        <v>45</v>
      </c>
      <c r="E31">
        <v>45</v>
      </c>
      <c r="F31">
        <v>0</v>
      </c>
      <c r="G31">
        <v>0</v>
      </c>
    </row>
    <row r="32" spans="1:7">
      <c r="A32" t="s">
        <v>445</v>
      </c>
      <c r="B32">
        <v>115700</v>
      </c>
      <c r="C32">
        <v>1</v>
      </c>
      <c r="D32">
        <v>14</v>
      </c>
      <c r="E32">
        <v>14</v>
      </c>
      <c r="F32">
        <v>0</v>
      </c>
      <c r="G32">
        <v>0</v>
      </c>
    </row>
    <row r="33" spans="1:7">
      <c r="A33" t="s">
        <v>446</v>
      </c>
      <c r="B33">
        <v>115700</v>
      </c>
      <c r="C33">
        <v>1</v>
      </c>
      <c r="D33">
        <v>2</v>
      </c>
      <c r="E33">
        <v>2</v>
      </c>
      <c r="F33">
        <v>0</v>
      </c>
      <c r="G33">
        <v>0</v>
      </c>
    </row>
    <row r="34" spans="1:7">
      <c r="A34" t="s">
        <v>448</v>
      </c>
      <c r="B34">
        <v>115700</v>
      </c>
      <c r="C34">
        <v>1</v>
      </c>
      <c r="D34">
        <v>2</v>
      </c>
      <c r="E34">
        <v>2</v>
      </c>
      <c r="F34">
        <v>0</v>
      </c>
      <c r="G34">
        <v>0</v>
      </c>
    </row>
    <row r="35" spans="1:7">
      <c r="A35" t="s">
        <v>454</v>
      </c>
      <c r="B35">
        <v>115701</v>
      </c>
      <c r="C35">
        <v>1</v>
      </c>
      <c r="D35">
        <v>7</v>
      </c>
      <c r="E35">
        <v>7</v>
      </c>
      <c r="F35">
        <v>0</v>
      </c>
      <c r="G35">
        <v>0</v>
      </c>
    </row>
    <row r="36" spans="1:7">
      <c r="A36" t="s">
        <v>455</v>
      </c>
      <c r="B36">
        <v>115701</v>
      </c>
      <c r="C36">
        <v>1</v>
      </c>
      <c r="D36">
        <v>8</v>
      </c>
      <c r="E36">
        <v>8</v>
      </c>
      <c r="F36">
        <v>0</v>
      </c>
      <c r="G36">
        <v>0</v>
      </c>
    </row>
    <row r="37" spans="1:7">
      <c r="A37" t="s">
        <v>457</v>
      </c>
      <c r="B37">
        <v>115701</v>
      </c>
      <c r="C37">
        <v>1</v>
      </c>
      <c r="D37">
        <v>57</v>
      </c>
      <c r="E37">
        <v>57</v>
      </c>
      <c r="F37">
        <v>0</v>
      </c>
      <c r="G37">
        <v>0</v>
      </c>
    </row>
    <row r="38" spans="1:7">
      <c r="A38" t="s">
        <v>459</v>
      </c>
      <c r="B38">
        <v>115701</v>
      </c>
      <c r="C38">
        <v>1</v>
      </c>
      <c r="D38">
        <v>46</v>
      </c>
      <c r="E38">
        <v>46</v>
      </c>
      <c r="F38">
        <v>0</v>
      </c>
      <c r="G38">
        <v>0</v>
      </c>
    </row>
    <row r="39" spans="1:7">
      <c r="A39" t="s">
        <v>460</v>
      </c>
      <c r="B39">
        <v>115701</v>
      </c>
      <c r="C39">
        <v>1</v>
      </c>
      <c r="D39">
        <v>17</v>
      </c>
      <c r="E39">
        <v>17</v>
      </c>
      <c r="F39">
        <v>0</v>
      </c>
      <c r="G39">
        <v>0</v>
      </c>
    </row>
    <row r="40" spans="1:7">
      <c r="A40" t="s">
        <v>461</v>
      </c>
      <c r="B40">
        <v>115701</v>
      </c>
      <c r="C40">
        <v>1</v>
      </c>
      <c r="D40">
        <v>10</v>
      </c>
      <c r="E40">
        <v>10</v>
      </c>
      <c r="F40">
        <v>0</v>
      </c>
      <c r="G40">
        <v>0</v>
      </c>
    </row>
    <row r="41" spans="1:7">
      <c r="A41" t="s">
        <v>462</v>
      </c>
      <c r="B41">
        <v>115701</v>
      </c>
      <c r="C41">
        <v>1</v>
      </c>
      <c r="D41">
        <v>10</v>
      </c>
      <c r="E41">
        <v>10</v>
      </c>
      <c r="F41">
        <v>0</v>
      </c>
      <c r="G41">
        <v>0</v>
      </c>
    </row>
    <row r="42" spans="1:7">
      <c r="A42" t="s">
        <v>471</v>
      </c>
      <c r="B42">
        <v>115702</v>
      </c>
      <c r="C42">
        <v>1</v>
      </c>
      <c r="D42">
        <v>10</v>
      </c>
      <c r="E42">
        <v>10</v>
      </c>
      <c r="F42">
        <v>0</v>
      </c>
      <c r="G42">
        <v>0</v>
      </c>
    </row>
    <row r="43" spans="1:7">
      <c r="A43" t="s">
        <v>472</v>
      </c>
      <c r="B43">
        <v>115702</v>
      </c>
      <c r="C43">
        <v>1</v>
      </c>
      <c r="D43">
        <v>42</v>
      </c>
      <c r="E43">
        <v>42</v>
      </c>
      <c r="F43">
        <v>0</v>
      </c>
      <c r="G43">
        <v>0</v>
      </c>
    </row>
    <row r="44" spans="1:7">
      <c r="A44" t="s">
        <v>474</v>
      </c>
      <c r="B44">
        <v>115702</v>
      </c>
      <c r="C44">
        <v>1</v>
      </c>
      <c r="D44">
        <v>91</v>
      </c>
      <c r="E44">
        <v>91</v>
      </c>
      <c r="F44">
        <v>0</v>
      </c>
      <c r="G44">
        <v>0</v>
      </c>
    </row>
    <row r="45" spans="1:7">
      <c r="A45" t="s">
        <v>475</v>
      </c>
      <c r="B45">
        <v>115702</v>
      </c>
      <c r="C45">
        <v>1</v>
      </c>
      <c r="D45">
        <v>80</v>
      </c>
      <c r="E45">
        <v>80</v>
      </c>
      <c r="F45">
        <v>0</v>
      </c>
      <c r="G45">
        <v>0</v>
      </c>
    </row>
    <row r="46" spans="1:7">
      <c r="A46" t="s">
        <v>476</v>
      </c>
      <c r="B46">
        <v>115702</v>
      </c>
      <c r="C46">
        <v>1</v>
      </c>
      <c r="D46">
        <v>40</v>
      </c>
      <c r="E46">
        <v>40</v>
      </c>
      <c r="F46">
        <v>0</v>
      </c>
      <c r="G46">
        <v>0</v>
      </c>
    </row>
    <row r="47" spans="1:7">
      <c r="A47" t="s">
        <v>477</v>
      </c>
      <c r="B47">
        <v>115702</v>
      </c>
      <c r="C47">
        <v>1</v>
      </c>
      <c r="D47">
        <v>10</v>
      </c>
      <c r="E47">
        <v>10</v>
      </c>
      <c r="F47">
        <v>0</v>
      </c>
      <c r="G47">
        <v>0</v>
      </c>
    </row>
    <row r="48" spans="1:7">
      <c r="A48" t="s">
        <v>479</v>
      </c>
      <c r="B48">
        <v>115702</v>
      </c>
      <c r="C48">
        <v>1</v>
      </c>
      <c r="D48">
        <v>2</v>
      </c>
      <c r="E48">
        <v>2</v>
      </c>
      <c r="F48">
        <v>0</v>
      </c>
      <c r="G48">
        <v>0</v>
      </c>
    </row>
    <row r="49" spans="1:7">
      <c r="A49" t="s">
        <v>488</v>
      </c>
      <c r="B49">
        <v>115703</v>
      </c>
      <c r="C49">
        <v>1</v>
      </c>
      <c r="D49">
        <v>0</v>
      </c>
      <c r="E49">
        <v>4</v>
      </c>
      <c r="F49">
        <v>4</v>
      </c>
      <c r="G49">
        <v>0</v>
      </c>
    </row>
    <row r="50" spans="1:7">
      <c r="A50" t="s">
        <v>489</v>
      </c>
      <c r="B50">
        <v>115703</v>
      </c>
      <c r="C50">
        <v>1</v>
      </c>
      <c r="D50">
        <v>0</v>
      </c>
      <c r="E50">
        <v>19</v>
      </c>
      <c r="F50">
        <v>19</v>
      </c>
      <c r="G50">
        <v>0</v>
      </c>
    </row>
    <row r="51" spans="1:7">
      <c r="A51" t="s">
        <v>490</v>
      </c>
      <c r="B51">
        <v>115703</v>
      </c>
      <c r="C51">
        <v>1</v>
      </c>
      <c r="D51">
        <v>0</v>
      </c>
      <c r="E51">
        <v>26</v>
      </c>
      <c r="F51">
        <v>26</v>
      </c>
      <c r="G51">
        <v>0</v>
      </c>
    </row>
    <row r="52" spans="1:7">
      <c r="A52" t="s">
        <v>492</v>
      </c>
      <c r="B52">
        <v>115703</v>
      </c>
      <c r="C52">
        <v>1</v>
      </c>
      <c r="D52">
        <v>0</v>
      </c>
      <c r="E52">
        <v>28</v>
      </c>
      <c r="F52">
        <v>28</v>
      </c>
      <c r="G52">
        <v>0</v>
      </c>
    </row>
    <row r="53" spans="1:7">
      <c r="A53" t="s">
        <v>493</v>
      </c>
      <c r="B53">
        <v>115703</v>
      </c>
      <c r="C53">
        <v>1</v>
      </c>
      <c r="D53">
        <v>0</v>
      </c>
      <c r="E53">
        <v>10</v>
      </c>
      <c r="F53">
        <v>10</v>
      </c>
      <c r="G53">
        <v>0</v>
      </c>
    </row>
    <row r="54" spans="1:7">
      <c r="A54" t="s">
        <v>504</v>
      </c>
      <c r="B54">
        <v>115704</v>
      </c>
      <c r="C54">
        <v>1</v>
      </c>
      <c r="D54">
        <v>0</v>
      </c>
      <c r="E54">
        <v>5</v>
      </c>
      <c r="F54">
        <v>5</v>
      </c>
      <c r="G54">
        <v>0</v>
      </c>
    </row>
    <row r="55" spans="1:7">
      <c r="A55" t="s">
        <v>505</v>
      </c>
      <c r="B55">
        <v>115704</v>
      </c>
      <c r="C55">
        <v>1</v>
      </c>
      <c r="D55">
        <v>0</v>
      </c>
      <c r="E55">
        <v>8</v>
      </c>
      <c r="F55">
        <v>8</v>
      </c>
      <c r="G55">
        <v>0</v>
      </c>
    </row>
    <row r="56" spans="1:7">
      <c r="A56" t="s">
        <v>506</v>
      </c>
      <c r="B56">
        <v>115704</v>
      </c>
      <c r="C56">
        <v>1</v>
      </c>
      <c r="D56">
        <v>0</v>
      </c>
      <c r="E56">
        <v>18</v>
      </c>
      <c r="F56">
        <v>18</v>
      </c>
      <c r="G56">
        <v>0</v>
      </c>
    </row>
    <row r="57" spans="1:7">
      <c r="A57" t="s">
        <v>507</v>
      </c>
      <c r="B57">
        <v>115704</v>
      </c>
      <c r="C57">
        <v>1</v>
      </c>
      <c r="D57">
        <v>0</v>
      </c>
      <c r="E57">
        <v>131</v>
      </c>
      <c r="F57">
        <v>131</v>
      </c>
      <c r="G57">
        <v>0</v>
      </c>
    </row>
    <row r="58" spans="1:7">
      <c r="A58" t="s">
        <v>508</v>
      </c>
      <c r="B58">
        <v>115704</v>
      </c>
      <c r="C58">
        <v>1</v>
      </c>
      <c r="D58">
        <v>0</v>
      </c>
      <c r="E58">
        <v>101</v>
      </c>
      <c r="F58">
        <v>101</v>
      </c>
      <c r="G58">
        <v>0</v>
      </c>
    </row>
    <row r="59" spans="1:7">
      <c r="A59" t="s">
        <v>510</v>
      </c>
      <c r="B59">
        <v>115704</v>
      </c>
      <c r="C59">
        <v>1</v>
      </c>
      <c r="D59">
        <v>0</v>
      </c>
      <c r="E59">
        <v>57</v>
      </c>
      <c r="F59">
        <v>57</v>
      </c>
      <c r="G59">
        <v>0</v>
      </c>
    </row>
    <row r="60" spans="1:7">
      <c r="A60" t="s">
        <v>511</v>
      </c>
      <c r="B60">
        <v>115704</v>
      </c>
      <c r="C60">
        <v>1</v>
      </c>
      <c r="D60">
        <v>0</v>
      </c>
      <c r="E60">
        <v>15</v>
      </c>
      <c r="F60">
        <v>15</v>
      </c>
      <c r="G60">
        <v>0</v>
      </c>
    </row>
    <row r="61" spans="1:7">
      <c r="A61" t="s">
        <v>512</v>
      </c>
      <c r="B61">
        <v>115704</v>
      </c>
      <c r="C61">
        <v>1</v>
      </c>
      <c r="D61">
        <v>0</v>
      </c>
      <c r="E61">
        <v>21</v>
      </c>
      <c r="F61">
        <v>21</v>
      </c>
      <c r="G61">
        <v>0</v>
      </c>
    </row>
    <row r="62" spans="1:7">
      <c r="A62" t="s">
        <v>519</v>
      </c>
      <c r="B62">
        <v>115705</v>
      </c>
      <c r="C62">
        <v>1</v>
      </c>
      <c r="D62">
        <v>0</v>
      </c>
      <c r="E62">
        <v>3</v>
      </c>
      <c r="F62">
        <v>3</v>
      </c>
      <c r="G62">
        <v>0</v>
      </c>
    </row>
    <row r="63" spans="1:7">
      <c r="A63" t="s">
        <v>522</v>
      </c>
      <c r="B63">
        <v>115705</v>
      </c>
      <c r="C63">
        <v>1</v>
      </c>
      <c r="D63">
        <v>0</v>
      </c>
      <c r="E63">
        <v>28</v>
      </c>
      <c r="F63">
        <v>28</v>
      </c>
      <c r="G63">
        <v>0</v>
      </c>
    </row>
    <row r="64" spans="1:7">
      <c r="A64" t="s">
        <v>523</v>
      </c>
      <c r="B64">
        <v>115705</v>
      </c>
      <c r="C64">
        <v>1</v>
      </c>
      <c r="D64">
        <v>0</v>
      </c>
      <c r="E64">
        <v>13</v>
      </c>
      <c r="F64">
        <v>13</v>
      </c>
      <c r="G64">
        <v>0</v>
      </c>
    </row>
    <row r="65" spans="1:7">
      <c r="A65" t="s">
        <v>524</v>
      </c>
      <c r="B65">
        <v>115705</v>
      </c>
      <c r="C65">
        <v>1</v>
      </c>
      <c r="D65">
        <v>0</v>
      </c>
      <c r="E65">
        <v>48</v>
      </c>
      <c r="F65">
        <v>48</v>
      </c>
      <c r="G65">
        <v>0</v>
      </c>
    </row>
    <row r="66" spans="1:7">
      <c r="A66" t="s">
        <v>525</v>
      </c>
      <c r="B66">
        <v>115705</v>
      </c>
      <c r="C66">
        <v>1</v>
      </c>
      <c r="D66">
        <v>0</v>
      </c>
      <c r="E66">
        <v>68</v>
      </c>
      <c r="F66">
        <v>68</v>
      </c>
      <c r="G66">
        <v>0</v>
      </c>
    </row>
    <row r="67" spans="1:7">
      <c r="A67" t="s">
        <v>526</v>
      </c>
      <c r="B67">
        <v>115705</v>
      </c>
      <c r="C67">
        <v>1</v>
      </c>
      <c r="D67">
        <v>0</v>
      </c>
      <c r="E67">
        <v>57</v>
      </c>
      <c r="F67">
        <v>57</v>
      </c>
      <c r="G67">
        <v>0</v>
      </c>
    </row>
    <row r="68" spans="1:7">
      <c r="A68" t="s">
        <v>527</v>
      </c>
      <c r="B68">
        <v>115705</v>
      </c>
      <c r="C68">
        <v>1</v>
      </c>
      <c r="D68">
        <v>0</v>
      </c>
      <c r="E68">
        <v>35</v>
      </c>
      <c r="F68">
        <v>35</v>
      </c>
      <c r="G68">
        <v>0</v>
      </c>
    </row>
    <row r="69" spans="1:7">
      <c r="A69" t="s">
        <v>528</v>
      </c>
      <c r="B69">
        <v>115705</v>
      </c>
      <c r="C69">
        <v>1</v>
      </c>
      <c r="D69">
        <v>0</v>
      </c>
      <c r="E69">
        <v>11</v>
      </c>
      <c r="F69">
        <v>11</v>
      </c>
      <c r="G69">
        <v>0</v>
      </c>
    </row>
    <row r="70" spans="1:7">
      <c r="A70" t="s">
        <v>529</v>
      </c>
      <c r="B70">
        <v>115705</v>
      </c>
      <c r="C70">
        <v>1</v>
      </c>
      <c r="D70">
        <v>0</v>
      </c>
      <c r="E70">
        <v>5</v>
      </c>
      <c r="F70">
        <v>5</v>
      </c>
      <c r="G70">
        <v>0</v>
      </c>
    </row>
    <row r="71" spans="1:7">
      <c r="A71" t="s">
        <v>530</v>
      </c>
      <c r="B71">
        <v>115705</v>
      </c>
      <c r="C71">
        <v>1</v>
      </c>
      <c r="D71">
        <v>0</v>
      </c>
      <c r="E71">
        <v>3</v>
      </c>
      <c r="F71">
        <v>3</v>
      </c>
      <c r="G71">
        <v>0</v>
      </c>
    </row>
    <row r="72" spans="1:7">
      <c r="A72" t="s">
        <v>538</v>
      </c>
      <c r="B72">
        <v>115706</v>
      </c>
      <c r="C72">
        <v>1</v>
      </c>
      <c r="D72">
        <v>0</v>
      </c>
      <c r="E72">
        <v>4</v>
      </c>
      <c r="F72">
        <v>4</v>
      </c>
      <c r="G72">
        <v>0</v>
      </c>
    </row>
    <row r="73" spans="1:7">
      <c r="A73" t="s">
        <v>539</v>
      </c>
      <c r="B73">
        <v>115706</v>
      </c>
      <c r="C73">
        <v>1</v>
      </c>
      <c r="D73">
        <v>0</v>
      </c>
      <c r="E73">
        <v>21</v>
      </c>
      <c r="F73">
        <v>21</v>
      </c>
      <c r="G73">
        <v>0</v>
      </c>
    </row>
    <row r="74" spans="1:7">
      <c r="A74" t="s">
        <v>540</v>
      </c>
      <c r="B74">
        <v>115706</v>
      </c>
      <c r="C74">
        <v>1</v>
      </c>
      <c r="D74">
        <v>0</v>
      </c>
      <c r="E74">
        <v>19</v>
      </c>
      <c r="F74">
        <v>19</v>
      </c>
      <c r="G74">
        <v>0</v>
      </c>
    </row>
    <row r="75" spans="1:7">
      <c r="A75" t="s">
        <v>541</v>
      </c>
      <c r="B75">
        <v>115706</v>
      </c>
      <c r="C75">
        <v>1</v>
      </c>
      <c r="D75">
        <v>0</v>
      </c>
      <c r="E75">
        <v>50</v>
      </c>
      <c r="F75">
        <v>50</v>
      </c>
      <c r="G75">
        <v>0</v>
      </c>
    </row>
    <row r="76" spans="1:7">
      <c r="A76" t="s">
        <v>543</v>
      </c>
      <c r="B76">
        <v>115706</v>
      </c>
      <c r="C76">
        <v>1</v>
      </c>
      <c r="D76">
        <v>0</v>
      </c>
      <c r="E76">
        <v>51</v>
      </c>
      <c r="F76">
        <v>51</v>
      </c>
      <c r="G76">
        <v>0</v>
      </c>
    </row>
    <row r="77" spans="1:7">
      <c r="A77" t="s">
        <v>545</v>
      </c>
      <c r="B77">
        <v>115706</v>
      </c>
      <c r="C77">
        <v>1</v>
      </c>
      <c r="D77">
        <v>0</v>
      </c>
      <c r="E77">
        <v>11</v>
      </c>
      <c r="F77">
        <v>11</v>
      </c>
      <c r="G77">
        <v>0</v>
      </c>
    </row>
    <row r="78" spans="1:7">
      <c r="A78" t="s">
        <v>546</v>
      </c>
      <c r="B78">
        <v>115706</v>
      </c>
      <c r="C78">
        <v>1</v>
      </c>
      <c r="D78">
        <v>0</v>
      </c>
      <c r="E78">
        <v>5</v>
      </c>
      <c r="F78">
        <v>5</v>
      </c>
      <c r="G78">
        <v>0</v>
      </c>
    </row>
    <row r="79" spans="1:7">
      <c r="A79" t="s">
        <v>547</v>
      </c>
      <c r="B79">
        <v>115706</v>
      </c>
      <c r="C79">
        <v>1</v>
      </c>
      <c r="D79">
        <v>0</v>
      </c>
      <c r="E79">
        <v>3</v>
      </c>
      <c r="F79">
        <v>3</v>
      </c>
      <c r="G79">
        <v>0</v>
      </c>
    </row>
    <row r="80" spans="1:7">
      <c r="A80" t="s">
        <v>557</v>
      </c>
      <c r="B80">
        <v>115707</v>
      </c>
      <c r="C80">
        <v>1</v>
      </c>
      <c r="D80">
        <v>0</v>
      </c>
      <c r="E80">
        <v>2</v>
      </c>
      <c r="F80">
        <v>2</v>
      </c>
      <c r="G80">
        <v>0</v>
      </c>
    </row>
    <row r="81" spans="1:7">
      <c r="A81" t="s">
        <v>558</v>
      </c>
      <c r="B81">
        <v>115707</v>
      </c>
      <c r="C81">
        <v>1</v>
      </c>
      <c r="D81">
        <v>0</v>
      </c>
      <c r="E81">
        <v>10</v>
      </c>
      <c r="F81">
        <v>10</v>
      </c>
      <c r="G81">
        <v>0</v>
      </c>
    </row>
    <row r="82" spans="1:7">
      <c r="A82" t="s">
        <v>559</v>
      </c>
      <c r="B82">
        <v>115707</v>
      </c>
      <c r="C82">
        <v>1</v>
      </c>
      <c r="D82">
        <v>0</v>
      </c>
      <c r="E82">
        <v>28</v>
      </c>
      <c r="F82">
        <v>28</v>
      </c>
      <c r="G82">
        <v>0</v>
      </c>
    </row>
    <row r="83" spans="1:7">
      <c r="A83" t="s">
        <v>560</v>
      </c>
      <c r="B83">
        <v>115707</v>
      </c>
      <c r="C83">
        <v>1</v>
      </c>
      <c r="D83">
        <v>0</v>
      </c>
      <c r="E83">
        <v>28</v>
      </c>
      <c r="F83">
        <v>28</v>
      </c>
      <c r="G83">
        <v>0</v>
      </c>
    </row>
    <row r="84" spans="1:7">
      <c r="A84" t="s">
        <v>561</v>
      </c>
      <c r="B84">
        <v>115707</v>
      </c>
      <c r="C84">
        <v>1</v>
      </c>
      <c r="D84">
        <v>0</v>
      </c>
      <c r="E84">
        <v>10</v>
      </c>
      <c r="F84">
        <v>10</v>
      </c>
      <c r="G84">
        <v>0</v>
      </c>
    </row>
    <row r="85" spans="1:7">
      <c r="A85" t="s">
        <v>562</v>
      </c>
      <c r="B85">
        <v>115707</v>
      </c>
      <c r="C85">
        <v>1</v>
      </c>
      <c r="D85">
        <v>0</v>
      </c>
      <c r="E85">
        <v>4</v>
      </c>
      <c r="F85">
        <v>4</v>
      </c>
      <c r="G85">
        <v>0</v>
      </c>
    </row>
    <row r="86" spans="1:7">
      <c r="A86" t="s">
        <v>563</v>
      </c>
      <c r="B86">
        <v>115707</v>
      </c>
      <c r="C86">
        <v>1</v>
      </c>
      <c r="D86">
        <v>0</v>
      </c>
      <c r="E86">
        <v>3</v>
      </c>
      <c r="F86">
        <v>3</v>
      </c>
      <c r="G86">
        <v>0</v>
      </c>
    </row>
    <row r="87" spans="1:7">
      <c r="A87" t="s">
        <v>574</v>
      </c>
      <c r="B87">
        <v>115708</v>
      </c>
      <c r="C87">
        <v>1</v>
      </c>
      <c r="D87">
        <v>0</v>
      </c>
      <c r="E87">
        <v>4</v>
      </c>
      <c r="F87">
        <v>4</v>
      </c>
      <c r="G87">
        <v>0</v>
      </c>
    </row>
    <row r="88" spans="1:7">
      <c r="A88" t="s">
        <v>575</v>
      </c>
      <c r="B88">
        <v>115708</v>
      </c>
      <c r="C88">
        <v>1</v>
      </c>
      <c r="D88">
        <v>0</v>
      </c>
      <c r="E88">
        <v>2</v>
      </c>
      <c r="F88">
        <v>2</v>
      </c>
      <c r="G88">
        <v>0</v>
      </c>
    </row>
    <row r="89" spans="1:7">
      <c r="A89" t="s">
        <v>576</v>
      </c>
      <c r="B89">
        <v>115708</v>
      </c>
      <c r="C89">
        <v>1</v>
      </c>
      <c r="D89">
        <v>0</v>
      </c>
      <c r="E89">
        <v>7</v>
      </c>
      <c r="F89">
        <v>7</v>
      </c>
      <c r="G89">
        <v>0</v>
      </c>
    </row>
    <row r="90" spans="1:7">
      <c r="A90" t="s">
        <v>577</v>
      </c>
      <c r="B90">
        <v>115708</v>
      </c>
      <c r="C90">
        <v>1</v>
      </c>
      <c r="D90">
        <v>0</v>
      </c>
      <c r="E90">
        <v>11</v>
      </c>
      <c r="F90">
        <v>11</v>
      </c>
      <c r="G90">
        <v>0</v>
      </c>
    </row>
    <row r="91" spans="1:7">
      <c r="A91" t="s">
        <v>578</v>
      </c>
      <c r="B91">
        <v>115708</v>
      </c>
      <c r="C91">
        <v>1</v>
      </c>
      <c r="D91">
        <v>0</v>
      </c>
      <c r="E91">
        <v>4</v>
      </c>
      <c r="F91">
        <v>4</v>
      </c>
      <c r="G91">
        <v>0</v>
      </c>
    </row>
    <row r="92" spans="1:7">
      <c r="A92" t="s">
        <v>591</v>
      </c>
      <c r="B92">
        <v>115709</v>
      </c>
      <c r="C92">
        <v>1</v>
      </c>
      <c r="D92">
        <v>0</v>
      </c>
      <c r="E92">
        <v>3</v>
      </c>
      <c r="F92">
        <v>3</v>
      </c>
      <c r="G92">
        <v>0</v>
      </c>
    </row>
    <row r="93" spans="1:7">
      <c r="A93" t="s">
        <v>593</v>
      </c>
      <c r="B93">
        <v>115709</v>
      </c>
      <c r="C93">
        <v>1</v>
      </c>
      <c r="D93">
        <v>0</v>
      </c>
      <c r="E93">
        <v>4</v>
      </c>
      <c r="F93">
        <v>4</v>
      </c>
      <c r="G93">
        <v>0</v>
      </c>
    </row>
    <row r="94" spans="1:7">
      <c r="A94" t="s">
        <v>594</v>
      </c>
      <c r="B94">
        <v>115709</v>
      </c>
      <c r="C94">
        <v>1</v>
      </c>
      <c r="D94">
        <v>0</v>
      </c>
      <c r="E94">
        <v>3</v>
      </c>
      <c r="F94">
        <v>3</v>
      </c>
      <c r="G94">
        <v>0</v>
      </c>
    </row>
    <row r="95" spans="1:7">
      <c r="A95" t="s">
        <v>595</v>
      </c>
      <c r="B95">
        <v>115709</v>
      </c>
      <c r="C95">
        <v>1</v>
      </c>
      <c r="D95">
        <v>0</v>
      </c>
      <c r="E95">
        <v>2</v>
      </c>
      <c r="F95">
        <v>2</v>
      </c>
      <c r="G95">
        <v>0</v>
      </c>
    </row>
    <row r="96" spans="1:7">
      <c r="A96" t="s">
        <v>596</v>
      </c>
      <c r="B96">
        <v>115709</v>
      </c>
      <c r="C96">
        <v>1</v>
      </c>
      <c r="D96">
        <v>0</v>
      </c>
      <c r="E96">
        <v>3</v>
      </c>
      <c r="F96">
        <v>3</v>
      </c>
      <c r="G96">
        <v>0</v>
      </c>
    </row>
    <row r="97" spans="1:7">
      <c r="A97" t="s">
        <v>717</v>
      </c>
      <c r="B97">
        <v>115710</v>
      </c>
      <c r="C97">
        <v>1</v>
      </c>
      <c r="D97">
        <v>0</v>
      </c>
      <c r="E97">
        <v>2</v>
      </c>
      <c r="F97">
        <v>2</v>
      </c>
      <c r="G97">
        <v>0</v>
      </c>
    </row>
    <row r="98" spans="1:7">
      <c r="A98" t="s">
        <v>718</v>
      </c>
      <c r="B98">
        <v>115710</v>
      </c>
      <c r="C98">
        <v>1</v>
      </c>
      <c r="D98">
        <v>0</v>
      </c>
      <c r="E98">
        <v>7</v>
      </c>
      <c r="F98">
        <v>7</v>
      </c>
      <c r="G98">
        <v>0</v>
      </c>
    </row>
    <row r="99" spans="1:7">
      <c r="A99" t="s">
        <v>723</v>
      </c>
      <c r="B99">
        <v>115710</v>
      </c>
      <c r="C99">
        <v>1</v>
      </c>
      <c r="D99">
        <v>0</v>
      </c>
      <c r="E99">
        <v>3</v>
      </c>
      <c r="F99">
        <v>3</v>
      </c>
      <c r="G99">
        <v>0</v>
      </c>
    </row>
    <row r="100" spans="1:7">
      <c r="A100" t="s">
        <v>607</v>
      </c>
      <c r="B100">
        <v>115711</v>
      </c>
      <c r="C100">
        <v>1</v>
      </c>
      <c r="D100">
        <v>0</v>
      </c>
      <c r="E100">
        <v>2</v>
      </c>
      <c r="F100">
        <v>2</v>
      </c>
      <c r="G100">
        <v>0</v>
      </c>
    </row>
    <row r="101" spans="1:7">
      <c r="A101" t="s">
        <v>610</v>
      </c>
      <c r="B101">
        <v>115711</v>
      </c>
      <c r="C101">
        <v>1</v>
      </c>
      <c r="D101">
        <v>0</v>
      </c>
      <c r="E101">
        <v>15</v>
      </c>
      <c r="F101">
        <v>15</v>
      </c>
      <c r="G101">
        <v>0</v>
      </c>
    </row>
    <row r="102" spans="1:7">
      <c r="A102" t="s">
        <v>611</v>
      </c>
      <c r="B102">
        <v>115711</v>
      </c>
      <c r="C102">
        <v>1</v>
      </c>
      <c r="D102">
        <v>0</v>
      </c>
      <c r="E102">
        <v>8</v>
      </c>
      <c r="F102">
        <v>8</v>
      </c>
      <c r="G102">
        <v>0</v>
      </c>
    </row>
    <row r="103" spans="1:7">
      <c r="A103" t="s">
        <v>612</v>
      </c>
      <c r="B103">
        <v>115711</v>
      </c>
      <c r="C103">
        <v>1</v>
      </c>
      <c r="D103">
        <v>0</v>
      </c>
      <c r="E103">
        <v>3</v>
      </c>
      <c r="F103">
        <v>3</v>
      </c>
      <c r="G103">
        <v>0</v>
      </c>
    </row>
    <row r="104" spans="1:7">
      <c r="A104" t="s">
        <v>614</v>
      </c>
      <c r="B104">
        <v>115711</v>
      </c>
      <c r="C104">
        <v>1</v>
      </c>
      <c r="D104">
        <v>0</v>
      </c>
      <c r="E104">
        <v>1</v>
      </c>
      <c r="F104">
        <v>1</v>
      </c>
      <c r="G104">
        <v>0</v>
      </c>
    </row>
    <row r="105" spans="1:7">
      <c r="A105" t="s">
        <v>625</v>
      </c>
      <c r="B105">
        <v>115712</v>
      </c>
      <c r="C105">
        <v>1</v>
      </c>
      <c r="D105">
        <v>0</v>
      </c>
      <c r="E105">
        <v>1</v>
      </c>
      <c r="F105">
        <v>1</v>
      </c>
      <c r="G105">
        <v>0</v>
      </c>
    </row>
    <row r="106" spans="1:7">
      <c r="A106" t="s">
        <v>627</v>
      </c>
      <c r="B106">
        <v>115712</v>
      </c>
      <c r="C106">
        <v>1</v>
      </c>
      <c r="D106">
        <v>0</v>
      </c>
      <c r="E106">
        <v>2</v>
      </c>
      <c r="F106">
        <v>2</v>
      </c>
      <c r="G106">
        <v>0</v>
      </c>
    </row>
    <row r="107" spans="1:7">
      <c r="A107" t="s">
        <v>628</v>
      </c>
      <c r="B107">
        <v>115712</v>
      </c>
      <c r="C107">
        <v>1</v>
      </c>
      <c r="D107">
        <v>0</v>
      </c>
      <c r="E107">
        <v>3</v>
      </c>
      <c r="F107">
        <v>3</v>
      </c>
      <c r="G107">
        <v>0</v>
      </c>
    </row>
    <row r="108" spans="1:7">
      <c r="A108" t="s">
        <v>629</v>
      </c>
      <c r="B108">
        <v>115712</v>
      </c>
      <c r="C108">
        <v>1</v>
      </c>
      <c r="D108">
        <v>0</v>
      </c>
      <c r="E108">
        <v>3</v>
      </c>
      <c r="F108">
        <v>3</v>
      </c>
      <c r="G108">
        <v>0</v>
      </c>
    </row>
    <row r="109" spans="1:7">
      <c r="A109" t="s">
        <v>633</v>
      </c>
      <c r="B109">
        <v>115712</v>
      </c>
      <c r="C109">
        <v>1</v>
      </c>
      <c r="D109">
        <v>0</v>
      </c>
      <c r="E109">
        <v>3</v>
      </c>
      <c r="F109">
        <v>3</v>
      </c>
      <c r="G109">
        <v>0</v>
      </c>
    </row>
    <row r="110" spans="1:7">
      <c r="A110" t="s">
        <v>637</v>
      </c>
      <c r="B110">
        <v>115713</v>
      </c>
      <c r="C110">
        <v>1</v>
      </c>
      <c r="D110">
        <v>0</v>
      </c>
      <c r="E110">
        <v>1</v>
      </c>
      <c r="F110">
        <v>1</v>
      </c>
      <c r="G110">
        <v>0</v>
      </c>
    </row>
    <row r="111" spans="1:7">
      <c r="A111" t="s">
        <v>638</v>
      </c>
      <c r="B111">
        <v>115713</v>
      </c>
      <c r="C111">
        <v>1</v>
      </c>
      <c r="D111">
        <v>0</v>
      </c>
      <c r="E111">
        <v>3</v>
      </c>
      <c r="F111">
        <v>3</v>
      </c>
      <c r="G111">
        <v>0</v>
      </c>
    </row>
    <row r="112" spans="1:7">
      <c r="A112" t="s">
        <v>639</v>
      </c>
      <c r="B112">
        <v>115713</v>
      </c>
      <c r="C112">
        <v>1</v>
      </c>
      <c r="D112">
        <v>0</v>
      </c>
      <c r="E112">
        <v>9</v>
      </c>
      <c r="F112">
        <v>9</v>
      </c>
      <c r="G112">
        <v>0</v>
      </c>
    </row>
    <row r="113" spans="1:7">
      <c r="A113" t="s">
        <v>640</v>
      </c>
      <c r="B113">
        <v>115713</v>
      </c>
      <c r="C113">
        <v>1</v>
      </c>
      <c r="D113">
        <v>0</v>
      </c>
      <c r="E113">
        <v>8</v>
      </c>
      <c r="F113">
        <v>8</v>
      </c>
      <c r="G113">
        <v>0</v>
      </c>
    </row>
    <row r="114" spans="1:7">
      <c r="A114" t="s">
        <v>641</v>
      </c>
      <c r="B114">
        <v>115713</v>
      </c>
      <c r="C114">
        <v>1</v>
      </c>
      <c r="D114">
        <v>0</v>
      </c>
      <c r="E114">
        <v>3</v>
      </c>
      <c r="F114">
        <v>3</v>
      </c>
      <c r="G114">
        <v>0</v>
      </c>
    </row>
    <row r="115" spans="1:7">
      <c r="A115" t="s">
        <v>642</v>
      </c>
      <c r="B115">
        <v>115714</v>
      </c>
      <c r="C115">
        <v>1</v>
      </c>
      <c r="D115">
        <v>0</v>
      </c>
      <c r="E115">
        <v>1</v>
      </c>
      <c r="F115">
        <v>1</v>
      </c>
      <c r="G115">
        <v>0</v>
      </c>
    </row>
    <row r="116" spans="1:7">
      <c r="A116" t="s">
        <v>643</v>
      </c>
      <c r="B116">
        <v>115714</v>
      </c>
      <c r="C116">
        <v>1</v>
      </c>
      <c r="D116">
        <v>0</v>
      </c>
      <c r="E116">
        <v>1</v>
      </c>
      <c r="F116">
        <v>1</v>
      </c>
      <c r="G116">
        <v>0</v>
      </c>
    </row>
    <row r="117" spans="1:7">
      <c r="A117" t="s">
        <v>644</v>
      </c>
      <c r="B117">
        <v>115714</v>
      </c>
      <c r="C117">
        <v>1</v>
      </c>
      <c r="D117">
        <v>0</v>
      </c>
      <c r="E117">
        <v>3</v>
      </c>
      <c r="F117">
        <v>3</v>
      </c>
      <c r="G117">
        <v>0</v>
      </c>
    </row>
    <row r="118" spans="1:7">
      <c r="A118" t="s">
        <v>645</v>
      </c>
      <c r="B118">
        <v>115714</v>
      </c>
      <c r="C118">
        <v>1</v>
      </c>
      <c r="D118">
        <v>0</v>
      </c>
      <c r="E118">
        <v>7</v>
      </c>
      <c r="F118">
        <v>7</v>
      </c>
      <c r="G118">
        <v>0</v>
      </c>
    </row>
    <row r="119" spans="1:7">
      <c r="A119" t="s">
        <v>646</v>
      </c>
      <c r="B119">
        <v>115714</v>
      </c>
      <c r="C119">
        <v>1</v>
      </c>
      <c r="D119">
        <v>0</v>
      </c>
      <c r="E119">
        <v>7</v>
      </c>
      <c r="F119">
        <v>7</v>
      </c>
      <c r="G119">
        <v>0</v>
      </c>
    </row>
    <row r="120" spans="1:7">
      <c r="A120" t="s">
        <v>647</v>
      </c>
      <c r="B120">
        <v>115714</v>
      </c>
      <c r="C120">
        <v>1</v>
      </c>
      <c r="D120">
        <v>0</v>
      </c>
      <c r="E120">
        <v>22</v>
      </c>
      <c r="F120">
        <v>22</v>
      </c>
      <c r="G120">
        <v>0</v>
      </c>
    </row>
    <row r="121" spans="1:7">
      <c r="A121" t="s">
        <v>648</v>
      </c>
      <c r="B121">
        <v>115714</v>
      </c>
      <c r="C121">
        <v>1</v>
      </c>
      <c r="D121">
        <v>0</v>
      </c>
      <c r="E121">
        <v>20</v>
      </c>
      <c r="F121">
        <v>20</v>
      </c>
      <c r="G121">
        <v>0</v>
      </c>
    </row>
    <row r="122" spans="1:7">
      <c r="A122" t="s">
        <v>649</v>
      </c>
      <c r="B122">
        <v>115714</v>
      </c>
      <c r="C122">
        <v>1</v>
      </c>
      <c r="D122">
        <v>0</v>
      </c>
      <c r="E122">
        <v>10</v>
      </c>
      <c r="F122">
        <v>10</v>
      </c>
      <c r="G122">
        <v>0</v>
      </c>
    </row>
    <row r="123" spans="1:7">
      <c r="A123" t="s">
        <v>650</v>
      </c>
      <c r="B123">
        <v>115714</v>
      </c>
      <c r="C123">
        <v>1</v>
      </c>
      <c r="D123">
        <v>0</v>
      </c>
      <c r="E123">
        <v>4</v>
      </c>
      <c r="F123">
        <v>4</v>
      </c>
      <c r="G123">
        <v>0</v>
      </c>
    </row>
    <row r="124" spans="1:7">
      <c r="A124" t="s">
        <v>651</v>
      </c>
      <c r="B124">
        <v>115714</v>
      </c>
      <c r="C124">
        <v>1</v>
      </c>
      <c r="D124">
        <v>0</v>
      </c>
      <c r="E124">
        <v>1</v>
      </c>
      <c r="F124">
        <v>1</v>
      </c>
      <c r="G124">
        <v>0</v>
      </c>
    </row>
    <row r="125" spans="1:7">
      <c r="A125" t="s">
        <v>652</v>
      </c>
      <c r="B125">
        <v>115715</v>
      </c>
      <c r="C125">
        <v>1</v>
      </c>
      <c r="D125">
        <v>0</v>
      </c>
      <c r="E125">
        <v>1</v>
      </c>
      <c r="F125">
        <v>1</v>
      </c>
      <c r="G125">
        <v>0</v>
      </c>
    </row>
    <row r="126" spans="1:7">
      <c r="A126" t="s">
        <v>653</v>
      </c>
      <c r="B126">
        <v>115715</v>
      </c>
      <c r="C126">
        <v>1</v>
      </c>
      <c r="D126">
        <v>0</v>
      </c>
      <c r="E126">
        <v>1</v>
      </c>
      <c r="F126">
        <v>1</v>
      </c>
      <c r="G126">
        <v>0</v>
      </c>
    </row>
    <row r="127" spans="1:7">
      <c r="A127" t="s">
        <v>654</v>
      </c>
      <c r="B127">
        <v>115715</v>
      </c>
      <c r="C127">
        <v>1</v>
      </c>
      <c r="D127">
        <v>0</v>
      </c>
      <c r="E127">
        <v>2</v>
      </c>
      <c r="F127">
        <v>2</v>
      </c>
      <c r="G127">
        <v>0</v>
      </c>
    </row>
    <row r="128" spans="1:7">
      <c r="A128" t="s">
        <v>655</v>
      </c>
      <c r="B128">
        <v>115715</v>
      </c>
      <c r="C128">
        <v>1</v>
      </c>
      <c r="D128">
        <v>0</v>
      </c>
      <c r="E128">
        <v>2</v>
      </c>
      <c r="F128">
        <v>2</v>
      </c>
      <c r="G128">
        <v>0</v>
      </c>
    </row>
    <row r="129" spans="1:7">
      <c r="A129" t="s">
        <v>656</v>
      </c>
      <c r="B129">
        <v>115715</v>
      </c>
      <c r="C129">
        <v>1</v>
      </c>
      <c r="D129">
        <v>0</v>
      </c>
      <c r="E129">
        <v>11</v>
      </c>
      <c r="F129">
        <v>11</v>
      </c>
      <c r="G129">
        <v>0</v>
      </c>
    </row>
    <row r="130" spans="1:7">
      <c r="A130" t="s">
        <v>657</v>
      </c>
      <c r="B130">
        <v>115715</v>
      </c>
      <c r="C130">
        <v>1</v>
      </c>
      <c r="D130">
        <v>0</v>
      </c>
      <c r="E130">
        <v>7</v>
      </c>
      <c r="F130">
        <v>7</v>
      </c>
      <c r="G130">
        <v>0</v>
      </c>
    </row>
    <row r="131" spans="1:7">
      <c r="A131" t="s">
        <v>658</v>
      </c>
      <c r="B131">
        <v>115715</v>
      </c>
      <c r="C131">
        <v>1</v>
      </c>
      <c r="D131">
        <v>0</v>
      </c>
      <c r="E131">
        <v>17</v>
      </c>
      <c r="F131">
        <v>17</v>
      </c>
      <c r="G131">
        <v>0</v>
      </c>
    </row>
    <row r="132" spans="1:7">
      <c r="A132" t="s">
        <v>659</v>
      </c>
      <c r="B132">
        <v>115715</v>
      </c>
      <c r="C132">
        <v>1</v>
      </c>
      <c r="D132">
        <v>0</v>
      </c>
      <c r="E132">
        <v>17</v>
      </c>
      <c r="F132">
        <v>17</v>
      </c>
      <c r="G132">
        <v>0</v>
      </c>
    </row>
    <row r="133" spans="1:7">
      <c r="A133" t="s">
        <v>660</v>
      </c>
      <c r="B133">
        <v>115715</v>
      </c>
      <c r="C133">
        <v>1</v>
      </c>
      <c r="D133">
        <v>0</v>
      </c>
      <c r="E133">
        <v>7</v>
      </c>
      <c r="F133">
        <v>7</v>
      </c>
      <c r="G133">
        <v>0</v>
      </c>
    </row>
    <row r="134" spans="1:7">
      <c r="A134" t="s">
        <v>661</v>
      </c>
      <c r="B134">
        <v>115715</v>
      </c>
      <c r="C134">
        <v>1</v>
      </c>
      <c r="D134">
        <v>0</v>
      </c>
      <c r="E134">
        <v>3</v>
      </c>
      <c r="F134">
        <v>3</v>
      </c>
      <c r="G134">
        <v>0</v>
      </c>
    </row>
    <row r="135" spans="1:7">
      <c r="A135" t="s">
        <v>662</v>
      </c>
      <c r="B135">
        <v>115715</v>
      </c>
      <c r="C135">
        <v>1</v>
      </c>
      <c r="D135">
        <v>0</v>
      </c>
      <c r="E135">
        <v>2</v>
      </c>
      <c r="F135">
        <v>2</v>
      </c>
      <c r="G135">
        <v>0</v>
      </c>
    </row>
    <row r="136" spans="1:7">
      <c r="A136" t="s">
        <v>663</v>
      </c>
      <c r="B136">
        <v>115716</v>
      </c>
      <c r="C136">
        <v>1</v>
      </c>
      <c r="D136">
        <v>0</v>
      </c>
      <c r="E136">
        <v>1</v>
      </c>
      <c r="F136">
        <v>1</v>
      </c>
      <c r="G136">
        <v>0</v>
      </c>
    </row>
    <row r="137" spans="1:7">
      <c r="A137" t="s">
        <v>664</v>
      </c>
      <c r="B137">
        <v>115716</v>
      </c>
      <c r="C137">
        <v>1</v>
      </c>
      <c r="D137">
        <v>0</v>
      </c>
      <c r="E137">
        <v>2</v>
      </c>
      <c r="F137">
        <v>2</v>
      </c>
      <c r="G137">
        <v>0</v>
      </c>
    </row>
    <row r="138" spans="1:7">
      <c r="A138" t="s">
        <v>665</v>
      </c>
      <c r="B138">
        <v>115716</v>
      </c>
      <c r="C138">
        <v>1</v>
      </c>
      <c r="D138">
        <v>0</v>
      </c>
      <c r="E138">
        <v>2</v>
      </c>
      <c r="F138">
        <v>2</v>
      </c>
      <c r="G138">
        <v>0</v>
      </c>
    </row>
    <row r="139" spans="1:7">
      <c r="A139" t="s">
        <v>666</v>
      </c>
      <c r="B139">
        <v>115716</v>
      </c>
      <c r="C139">
        <v>1</v>
      </c>
      <c r="D139">
        <v>0</v>
      </c>
      <c r="E139">
        <v>3</v>
      </c>
      <c r="F139">
        <v>3</v>
      </c>
      <c r="G139">
        <v>0</v>
      </c>
    </row>
    <row r="140" spans="1:7">
      <c r="A140" t="s">
        <v>667</v>
      </c>
      <c r="B140">
        <v>115716</v>
      </c>
      <c r="C140">
        <v>1</v>
      </c>
      <c r="D140">
        <v>0</v>
      </c>
      <c r="E140">
        <v>3</v>
      </c>
      <c r="F140">
        <v>3</v>
      </c>
      <c r="G140">
        <v>0</v>
      </c>
    </row>
    <row r="141" spans="1:7">
      <c r="A141" t="s">
        <v>668</v>
      </c>
      <c r="B141">
        <v>115716</v>
      </c>
      <c r="C141">
        <v>1</v>
      </c>
      <c r="D141">
        <v>0</v>
      </c>
      <c r="E141">
        <v>2</v>
      </c>
      <c r="F141">
        <v>2</v>
      </c>
      <c r="G141">
        <v>0</v>
      </c>
    </row>
    <row r="142" spans="1:7">
      <c r="A142" t="s">
        <v>669</v>
      </c>
      <c r="B142">
        <v>115716</v>
      </c>
      <c r="C142">
        <v>1</v>
      </c>
      <c r="D142">
        <v>0</v>
      </c>
      <c r="E142">
        <v>1</v>
      </c>
      <c r="F142">
        <v>1</v>
      </c>
      <c r="G142">
        <v>0</v>
      </c>
    </row>
    <row r="143" spans="1:7">
      <c r="A143" t="s">
        <v>963</v>
      </c>
      <c r="B143">
        <v>115717</v>
      </c>
      <c r="C143">
        <v>1</v>
      </c>
      <c r="D143">
        <v>0</v>
      </c>
      <c r="E143">
        <v>1</v>
      </c>
      <c r="F143">
        <v>1</v>
      </c>
      <c r="G143">
        <v>0</v>
      </c>
    </row>
    <row r="144" spans="1:7">
      <c r="A144" t="s">
        <v>964</v>
      </c>
      <c r="B144">
        <v>115717</v>
      </c>
      <c r="C144">
        <v>1</v>
      </c>
      <c r="D144">
        <v>0</v>
      </c>
      <c r="E144">
        <v>2</v>
      </c>
      <c r="F144">
        <v>2</v>
      </c>
      <c r="G144">
        <v>0</v>
      </c>
    </row>
    <row r="145" spans="1:7">
      <c r="A145" t="s">
        <v>965</v>
      </c>
      <c r="B145">
        <v>115717</v>
      </c>
      <c r="C145">
        <v>1</v>
      </c>
      <c r="D145">
        <v>0</v>
      </c>
      <c r="E145">
        <v>26</v>
      </c>
      <c r="F145">
        <v>26</v>
      </c>
      <c r="G145">
        <v>0</v>
      </c>
    </row>
    <row r="146" spans="1:7">
      <c r="A146" t="s">
        <v>966</v>
      </c>
      <c r="B146">
        <v>115717</v>
      </c>
      <c r="C146">
        <v>1</v>
      </c>
      <c r="D146">
        <v>0</v>
      </c>
      <c r="E146">
        <v>23</v>
      </c>
      <c r="F146">
        <v>23</v>
      </c>
      <c r="G146">
        <v>0</v>
      </c>
    </row>
    <row r="147" spans="1:7">
      <c r="A147" t="s">
        <v>967</v>
      </c>
      <c r="B147">
        <v>115717</v>
      </c>
      <c r="C147">
        <v>1</v>
      </c>
      <c r="D147">
        <v>0</v>
      </c>
      <c r="E147">
        <v>22</v>
      </c>
      <c r="F147">
        <v>22</v>
      </c>
      <c r="G147">
        <v>0</v>
      </c>
    </row>
    <row r="148" spans="1:7">
      <c r="A148" t="s">
        <v>968</v>
      </c>
      <c r="B148">
        <v>115717</v>
      </c>
      <c r="C148">
        <v>1</v>
      </c>
      <c r="D148">
        <v>0</v>
      </c>
      <c r="E148">
        <v>2</v>
      </c>
      <c r="F148">
        <v>2</v>
      </c>
      <c r="G148">
        <v>0</v>
      </c>
    </row>
    <row r="149" spans="1:7">
      <c r="A149" t="s">
        <v>969</v>
      </c>
      <c r="B149">
        <v>115717</v>
      </c>
      <c r="C149">
        <v>1</v>
      </c>
      <c r="D149">
        <v>0</v>
      </c>
      <c r="E149">
        <v>4</v>
      </c>
      <c r="F149">
        <v>4</v>
      </c>
      <c r="G149">
        <v>0</v>
      </c>
    </row>
    <row r="150" spans="1:7">
      <c r="A150" t="s">
        <v>970</v>
      </c>
      <c r="B150">
        <v>115717</v>
      </c>
      <c r="C150">
        <v>1</v>
      </c>
      <c r="D150">
        <v>0</v>
      </c>
      <c r="E150">
        <v>1</v>
      </c>
      <c r="F150">
        <v>1</v>
      </c>
      <c r="G150">
        <v>0</v>
      </c>
    </row>
    <row r="151" spans="1:7">
      <c r="A151" t="s">
        <v>836</v>
      </c>
      <c r="B151">
        <v>111168</v>
      </c>
      <c r="C151">
        <v>1</v>
      </c>
      <c r="D151">
        <v>17</v>
      </c>
      <c r="E151">
        <v>17</v>
      </c>
      <c r="F151">
        <v>0</v>
      </c>
      <c r="G151">
        <v>0</v>
      </c>
    </row>
    <row r="152" spans="1:7">
      <c r="A152" t="s">
        <v>837</v>
      </c>
      <c r="B152">
        <v>111168</v>
      </c>
      <c r="C152">
        <v>1</v>
      </c>
      <c r="D152">
        <v>96</v>
      </c>
      <c r="E152">
        <v>96</v>
      </c>
      <c r="F152">
        <v>0</v>
      </c>
      <c r="G152">
        <v>0</v>
      </c>
    </row>
    <row r="153" spans="1:7">
      <c r="A153" t="s">
        <v>838</v>
      </c>
      <c r="B153">
        <v>111168</v>
      </c>
      <c r="C153">
        <v>1</v>
      </c>
      <c r="D153">
        <v>50</v>
      </c>
      <c r="E153">
        <v>50</v>
      </c>
      <c r="F153">
        <v>0</v>
      </c>
      <c r="G153">
        <v>0</v>
      </c>
    </row>
    <row r="154" spans="1:7">
      <c r="A154" t="s">
        <v>839</v>
      </c>
      <c r="B154">
        <v>111168</v>
      </c>
      <c r="C154">
        <v>1</v>
      </c>
      <c r="D154">
        <v>10</v>
      </c>
      <c r="E154">
        <v>10</v>
      </c>
      <c r="F154">
        <v>0</v>
      </c>
      <c r="G154">
        <v>0</v>
      </c>
    </row>
    <row r="155" spans="1:7">
      <c r="A155" t="s">
        <v>840</v>
      </c>
      <c r="B155">
        <v>111169</v>
      </c>
      <c r="C155">
        <v>1</v>
      </c>
      <c r="D155">
        <v>4</v>
      </c>
      <c r="E155">
        <v>4</v>
      </c>
      <c r="F155">
        <v>0</v>
      </c>
      <c r="G155">
        <v>0</v>
      </c>
    </row>
    <row r="156" spans="1:7">
      <c r="A156" t="s">
        <v>841</v>
      </c>
      <c r="B156">
        <v>111169</v>
      </c>
      <c r="C156">
        <v>1</v>
      </c>
      <c r="D156">
        <v>27</v>
      </c>
      <c r="E156">
        <v>27</v>
      </c>
      <c r="F156">
        <v>0</v>
      </c>
      <c r="G156">
        <v>0</v>
      </c>
    </row>
    <row r="157" spans="1:7">
      <c r="A157" t="s">
        <v>842</v>
      </c>
      <c r="B157">
        <v>111169</v>
      </c>
      <c r="C157">
        <v>1</v>
      </c>
      <c r="D157">
        <v>10</v>
      </c>
      <c r="E157">
        <v>10</v>
      </c>
      <c r="F157">
        <v>0</v>
      </c>
      <c r="G157">
        <v>0</v>
      </c>
    </row>
    <row r="158" spans="1:7">
      <c r="A158" t="s">
        <v>843</v>
      </c>
      <c r="B158">
        <v>111169</v>
      </c>
      <c r="C158">
        <v>1</v>
      </c>
      <c r="D158">
        <v>8</v>
      </c>
      <c r="E158">
        <v>8</v>
      </c>
      <c r="F158">
        <v>0</v>
      </c>
      <c r="G158">
        <v>0</v>
      </c>
    </row>
    <row r="159" spans="1:7">
      <c r="A159" t="s">
        <v>847</v>
      </c>
      <c r="B159">
        <v>111117</v>
      </c>
      <c r="C159">
        <v>1</v>
      </c>
      <c r="D159">
        <v>0</v>
      </c>
      <c r="E159">
        <v>2</v>
      </c>
      <c r="F159">
        <v>2</v>
      </c>
      <c r="G159">
        <v>0</v>
      </c>
    </row>
    <row r="160" spans="1:7">
      <c r="A160" t="s">
        <v>849</v>
      </c>
      <c r="B160">
        <v>111117</v>
      </c>
      <c r="C160">
        <v>1</v>
      </c>
      <c r="D160">
        <v>0</v>
      </c>
      <c r="E160">
        <v>6</v>
      </c>
      <c r="F160">
        <v>6</v>
      </c>
      <c r="G160">
        <v>0</v>
      </c>
    </row>
    <row r="161" spans="1:7">
      <c r="A161" t="s">
        <v>850</v>
      </c>
      <c r="B161">
        <v>111117</v>
      </c>
      <c r="C161">
        <v>1</v>
      </c>
      <c r="D161">
        <v>0</v>
      </c>
      <c r="E161">
        <v>10</v>
      </c>
      <c r="F161">
        <v>10</v>
      </c>
      <c r="G161">
        <v>0</v>
      </c>
    </row>
    <row r="162" spans="1:7">
      <c r="A162" t="s">
        <v>851</v>
      </c>
      <c r="B162">
        <v>111117</v>
      </c>
      <c r="C162">
        <v>1</v>
      </c>
      <c r="D162">
        <v>0</v>
      </c>
      <c r="E162">
        <v>23</v>
      </c>
      <c r="F162">
        <v>23</v>
      </c>
      <c r="G162">
        <v>0</v>
      </c>
    </row>
    <row r="163" spans="1:7">
      <c r="A163" t="s">
        <v>852</v>
      </c>
      <c r="B163">
        <v>111117</v>
      </c>
      <c r="C163">
        <v>1</v>
      </c>
      <c r="D163">
        <v>0</v>
      </c>
      <c r="E163">
        <v>55</v>
      </c>
      <c r="F163">
        <v>55</v>
      </c>
      <c r="G163">
        <v>0</v>
      </c>
    </row>
    <row r="164" spans="1:7">
      <c r="A164" t="s">
        <v>853</v>
      </c>
      <c r="B164">
        <v>111117</v>
      </c>
      <c r="C164">
        <v>1</v>
      </c>
      <c r="D164">
        <v>0</v>
      </c>
      <c r="E164">
        <v>13</v>
      </c>
      <c r="F164">
        <v>13</v>
      </c>
      <c r="G164">
        <v>0</v>
      </c>
    </row>
    <row r="165" spans="1:7">
      <c r="A165" t="s">
        <v>856</v>
      </c>
      <c r="B165">
        <v>111117</v>
      </c>
      <c r="C165">
        <v>1</v>
      </c>
      <c r="D165">
        <v>0</v>
      </c>
      <c r="E165">
        <v>3</v>
      </c>
      <c r="F165">
        <v>3</v>
      </c>
      <c r="G165">
        <v>0</v>
      </c>
    </row>
    <row r="166" spans="1:7">
      <c r="A166" t="s">
        <v>290</v>
      </c>
      <c r="B166">
        <v>111122</v>
      </c>
      <c r="C166">
        <v>1</v>
      </c>
      <c r="D166">
        <v>0</v>
      </c>
      <c r="E166">
        <v>5</v>
      </c>
      <c r="F166">
        <v>5</v>
      </c>
      <c r="G166">
        <v>0</v>
      </c>
    </row>
    <row r="167" spans="1:7">
      <c r="A167" t="s">
        <v>291</v>
      </c>
      <c r="B167">
        <v>111122</v>
      </c>
      <c r="C167">
        <v>1</v>
      </c>
      <c r="D167">
        <v>0</v>
      </c>
      <c r="E167">
        <v>8</v>
      </c>
      <c r="F167">
        <v>8</v>
      </c>
      <c r="G167">
        <v>0</v>
      </c>
    </row>
    <row r="168" spans="1:7">
      <c r="A168" t="s">
        <v>292</v>
      </c>
      <c r="B168">
        <v>111122</v>
      </c>
      <c r="C168">
        <v>1</v>
      </c>
      <c r="D168">
        <v>0</v>
      </c>
      <c r="E168">
        <v>6</v>
      </c>
      <c r="F168">
        <v>6</v>
      </c>
      <c r="G168">
        <v>0</v>
      </c>
    </row>
    <row r="169" spans="1:7">
      <c r="A169" t="s">
        <v>297</v>
      </c>
      <c r="B169">
        <v>111122</v>
      </c>
      <c r="C169">
        <v>1</v>
      </c>
      <c r="D169">
        <v>0</v>
      </c>
      <c r="E169">
        <v>11</v>
      </c>
      <c r="F169">
        <v>11</v>
      </c>
      <c r="G169">
        <v>0</v>
      </c>
    </row>
    <row r="170" spans="1:7">
      <c r="A170" t="s">
        <v>299</v>
      </c>
      <c r="B170">
        <v>111122</v>
      </c>
      <c r="C170">
        <v>1</v>
      </c>
      <c r="D170">
        <v>0</v>
      </c>
      <c r="E170">
        <v>12</v>
      </c>
      <c r="F170">
        <v>12</v>
      </c>
      <c r="G170">
        <v>0</v>
      </c>
    </row>
    <row r="171" spans="1:7">
      <c r="A171" t="s">
        <v>863</v>
      </c>
      <c r="B171">
        <v>111155</v>
      </c>
      <c r="C171">
        <v>1</v>
      </c>
      <c r="D171">
        <v>0</v>
      </c>
      <c r="E171">
        <v>2</v>
      </c>
      <c r="F171">
        <v>2</v>
      </c>
      <c r="G171">
        <v>0</v>
      </c>
    </row>
    <row r="172" spans="1:7">
      <c r="A172" t="s">
        <v>864</v>
      </c>
      <c r="B172">
        <v>111155</v>
      </c>
      <c r="C172">
        <v>1</v>
      </c>
      <c r="D172">
        <v>0</v>
      </c>
      <c r="E172">
        <v>2</v>
      </c>
      <c r="F172">
        <v>2</v>
      </c>
      <c r="G172">
        <v>0</v>
      </c>
    </row>
    <row r="173" spans="1:7">
      <c r="A173" t="s">
        <v>865</v>
      </c>
      <c r="B173">
        <v>111155</v>
      </c>
      <c r="C173">
        <v>1</v>
      </c>
      <c r="D173">
        <v>0</v>
      </c>
      <c r="E173">
        <v>6</v>
      </c>
      <c r="F173">
        <v>6</v>
      </c>
      <c r="G173">
        <v>0</v>
      </c>
    </row>
    <row r="174" spans="1:7">
      <c r="A174" t="s">
        <v>869</v>
      </c>
      <c r="B174">
        <v>111155</v>
      </c>
      <c r="C174">
        <v>1</v>
      </c>
      <c r="D174">
        <v>0</v>
      </c>
      <c r="E174">
        <v>43</v>
      </c>
      <c r="F174">
        <v>43</v>
      </c>
      <c r="G174">
        <v>0</v>
      </c>
    </row>
    <row r="175" spans="1:7">
      <c r="A175" t="s">
        <v>872</v>
      </c>
      <c r="B175">
        <v>111155</v>
      </c>
      <c r="C175">
        <v>1</v>
      </c>
      <c r="D175">
        <v>0</v>
      </c>
      <c r="E175">
        <v>2</v>
      </c>
      <c r="F175">
        <v>2</v>
      </c>
      <c r="G175">
        <v>0</v>
      </c>
    </row>
    <row r="176" spans="1:7">
      <c r="A176" t="s">
        <v>873</v>
      </c>
      <c r="B176">
        <v>111155</v>
      </c>
      <c r="C176">
        <v>1</v>
      </c>
      <c r="D176">
        <v>0</v>
      </c>
      <c r="E176">
        <v>2</v>
      </c>
      <c r="F176">
        <v>2</v>
      </c>
      <c r="G176">
        <v>0</v>
      </c>
    </row>
    <row r="177" spans="1:7">
      <c r="A177" t="s">
        <v>879</v>
      </c>
      <c r="B177">
        <v>114501</v>
      </c>
      <c r="C177">
        <v>1</v>
      </c>
      <c r="D177">
        <v>0</v>
      </c>
      <c r="E177">
        <v>3</v>
      </c>
      <c r="F177">
        <v>3</v>
      </c>
      <c r="G177">
        <v>0</v>
      </c>
    </row>
    <row r="178" spans="1:7">
      <c r="A178" t="s">
        <v>880</v>
      </c>
      <c r="B178">
        <v>114501</v>
      </c>
      <c r="C178">
        <v>1</v>
      </c>
      <c r="D178">
        <v>0</v>
      </c>
      <c r="E178">
        <v>2</v>
      </c>
      <c r="F178">
        <v>2</v>
      </c>
      <c r="G178">
        <v>0</v>
      </c>
    </row>
    <row r="179" spans="1:7">
      <c r="A179" t="s">
        <v>881</v>
      </c>
      <c r="B179">
        <v>114501</v>
      </c>
      <c r="C179">
        <v>1</v>
      </c>
      <c r="D179">
        <v>0</v>
      </c>
      <c r="E179">
        <v>12</v>
      </c>
      <c r="F179">
        <v>12</v>
      </c>
      <c r="G179">
        <v>0</v>
      </c>
    </row>
    <row r="180" spans="1:7">
      <c r="A180" t="s">
        <v>883</v>
      </c>
      <c r="B180">
        <v>114501</v>
      </c>
      <c r="C180">
        <v>1</v>
      </c>
      <c r="D180">
        <v>0</v>
      </c>
      <c r="E180">
        <v>3</v>
      </c>
      <c r="F180">
        <v>3</v>
      </c>
      <c r="G180">
        <v>0</v>
      </c>
    </row>
    <row r="181" spans="1:7">
      <c r="A181" t="s">
        <v>886</v>
      </c>
      <c r="B181">
        <v>114501</v>
      </c>
      <c r="C181">
        <v>1</v>
      </c>
      <c r="D181">
        <v>0</v>
      </c>
      <c r="E181">
        <v>22</v>
      </c>
      <c r="F181">
        <v>22</v>
      </c>
      <c r="G181">
        <v>0</v>
      </c>
    </row>
    <row r="182" spans="1:7">
      <c r="A182" t="s">
        <v>887</v>
      </c>
      <c r="B182">
        <v>114501</v>
      </c>
      <c r="C182">
        <v>1</v>
      </c>
      <c r="D182">
        <v>0</v>
      </c>
      <c r="E182">
        <v>18</v>
      </c>
      <c r="F182">
        <v>18</v>
      </c>
      <c r="G182">
        <v>0</v>
      </c>
    </row>
    <row r="183" spans="1:7">
      <c r="A183" t="s">
        <v>888</v>
      </c>
      <c r="B183">
        <v>114501</v>
      </c>
      <c r="C183">
        <v>1</v>
      </c>
      <c r="D183">
        <v>0</v>
      </c>
      <c r="E183">
        <v>26</v>
      </c>
      <c r="F183">
        <v>26</v>
      </c>
      <c r="G183">
        <v>0</v>
      </c>
    </row>
    <row r="184" spans="1:7">
      <c r="A184" t="s">
        <v>889</v>
      </c>
      <c r="B184">
        <v>114501</v>
      </c>
      <c r="C184">
        <v>1</v>
      </c>
      <c r="D184">
        <v>0</v>
      </c>
      <c r="E184">
        <v>4</v>
      </c>
      <c r="F184">
        <v>4</v>
      </c>
      <c r="G184">
        <v>0</v>
      </c>
    </row>
    <row r="185" spans="1:7">
      <c r="A185" t="s">
        <v>890</v>
      </c>
      <c r="B185">
        <v>114501</v>
      </c>
      <c r="C185">
        <v>1</v>
      </c>
      <c r="D185">
        <v>0</v>
      </c>
      <c r="E185">
        <v>4</v>
      </c>
      <c r="F185">
        <v>4</v>
      </c>
      <c r="G185">
        <v>0</v>
      </c>
    </row>
    <row r="186" spans="1:7">
      <c r="A186" t="s">
        <v>891</v>
      </c>
      <c r="B186">
        <v>114501</v>
      </c>
      <c r="C186">
        <v>1</v>
      </c>
      <c r="D186">
        <v>0</v>
      </c>
      <c r="E186">
        <v>1</v>
      </c>
      <c r="F186">
        <v>1</v>
      </c>
      <c r="G186">
        <v>0</v>
      </c>
    </row>
    <row r="187" spans="1:7">
      <c r="A187" t="s">
        <v>893</v>
      </c>
      <c r="B187">
        <v>114501</v>
      </c>
      <c r="C187">
        <v>1</v>
      </c>
      <c r="D187">
        <v>0</v>
      </c>
      <c r="E187">
        <v>3</v>
      </c>
      <c r="F187">
        <v>3</v>
      </c>
      <c r="G187">
        <v>0</v>
      </c>
    </row>
    <row r="188" spans="1:7">
      <c r="A188" t="s">
        <v>695</v>
      </c>
      <c r="B188">
        <v>114503</v>
      </c>
      <c r="C188">
        <v>1</v>
      </c>
      <c r="D188">
        <v>0</v>
      </c>
      <c r="E188">
        <v>6</v>
      </c>
      <c r="F188">
        <v>6</v>
      </c>
      <c r="G188">
        <v>0</v>
      </c>
    </row>
    <row r="189" spans="1:7">
      <c r="A189" t="s">
        <v>696</v>
      </c>
      <c r="B189">
        <v>114503</v>
      </c>
      <c r="C189">
        <v>1</v>
      </c>
      <c r="D189">
        <v>0</v>
      </c>
      <c r="E189">
        <v>13</v>
      </c>
      <c r="F189">
        <v>13</v>
      </c>
      <c r="G189">
        <v>0</v>
      </c>
    </row>
    <row r="190" spans="1:7">
      <c r="A190" t="s">
        <v>697</v>
      </c>
      <c r="B190">
        <v>114503</v>
      </c>
      <c r="C190">
        <v>1</v>
      </c>
      <c r="D190">
        <v>0</v>
      </c>
      <c r="E190">
        <v>22</v>
      </c>
      <c r="F190">
        <v>22</v>
      </c>
      <c r="G190">
        <v>0</v>
      </c>
    </row>
    <row r="191" spans="1:7">
      <c r="A191" t="s">
        <v>698</v>
      </c>
      <c r="B191">
        <v>114503</v>
      </c>
      <c r="C191">
        <v>1</v>
      </c>
      <c r="D191">
        <v>0</v>
      </c>
      <c r="E191">
        <v>26</v>
      </c>
      <c r="F191">
        <v>26</v>
      </c>
      <c r="G191">
        <v>0</v>
      </c>
    </row>
    <row r="192" spans="1:7">
      <c r="A192" t="s">
        <v>699</v>
      </c>
      <c r="B192">
        <v>114503</v>
      </c>
      <c r="C192">
        <v>1</v>
      </c>
      <c r="D192">
        <v>0</v>
      </c>
      <c r="E192">
        <v>22</v>
      </c>
      <c r="F192">
        <v>22</v>
      </c>
      <c r="G192">
        <v>0</v>
      </c>
    </row>
    <row r="193" spans="1:7">
      <c r="A193" t="s">
        <v>895</v>
      </c>
      <c r="B193">
        <v>114504</v>
      </c>
      <c r="C193">
        <v>1</v>
      </c>
      <c r="D193">
        <v>0</v>
      </c>
      <c r="E193">
        <v>3</v>
      </c>
      <c r="F193">
        <v>3</v>
      </c>
      <c r="G193">
        <v>0</v>
      </c>
    </row>
    <row r="194" spans="1:7">
      <c r="A194" t="s">
        <v>897</v>
      </c>
      <c r="B194">
        <v>114504</v>
      </c>
      <c r="C194">
        <v>1</v>
      </c>
      <c r="D194">
        <v>0</v>
      </c>
      <c r="E194">
        <v>8</v>
      </c>
      <c r="F194">
        <v>8</v>
      </c>
      <c r="G194">
        <v>0</v>
      </c>
    </row>
    <row r="195" spans="1:7">
      <c r="A195" t="s">
        <v>898</v>
      </c>
      <c r="B195">
        <v>114504</v>
      </c>
      <c r="C195">
        <v>1</v>
      </c>
      <c r="D195">
        <v>0</v>
      </c>
      <c r="E195">
        <v>43</v>
      </c>
      <c r="F195">
        <v>43</v>
      </c>
      <c r="G195">
        <v>0</v>
      </c>
    </row>
    <row r="196" spans="1:7">
      <c r="A196" t="s">
        <v>900</v>
      </c>
      <c r="B196">
        <v>114504</v>
      </c>
      <c r="C196">
        <v>1</v>
      </c>
      <c r="D196">
        <v>0</v>
      </c>
      <c r="E196">
        <v>36</v>
      </c>
      <c r="F196">
        <v>36</v>
      </c>
      <c r="G196">
        <v>0</v>
      </c>
    </row>
    <row r="197" spans="1:7">
      <c r="A197" t="s">
        <v>901</v>
      </c>
      <c r="B197">
        <v>114504</v>
      </c>
      <c r="C197">
        <v>1</v>
      </c>
      <c r="D197">
        <v>0</v>
      </c>
      <c r="E197">
        <v>70</v>
      </c>
      <c r="F197">
        <v>70</v>
      </c>
      <c r="G197">
        <v>0</v>
      </c>
    </row>
    <row r="198" spans="1:7">
      <c r="A198" t="s">
        <v>902</v>
      </c>
      <c r="B198">
        <v>114504</v>
      </c>
      <c r="C198">
        <v>1</v>
      </c>
      <c r="D198">
        <v>0</v>
      </c>
      <c r="E198">
        <v>64</v>
      </c>
      <c r="F198">
        <v>64</v>
      </c>
      <c r="G198">
        <v>0</v>
      </c>
    </row>
    <row r="199" spans="1:7">
      <c r="A199" t="s">
        <v>903</v>
      </c>
      <c r="B199">
        <v>114504</v>
      </c>
      <c r="C199">
        <v>1</v>
      </c>
      <c r="D199">
        <v>0</v>
      </c>
      <c r="E199">
        <v>148</v>
      </c>
      <c r="F199">
        <v>148</v>
      </c>
      <c r="G199">
        <v>0</v>
      </c>
    </row>
    <row r="200" spans="1:7">
      <c r="A200" t="s">
        <v>904</v>
      </c>
      <c r="B200">
        <v>114504</v>
      </c>
      <c r="C200">
        <v>1</v>
      </c>
      <c r="D200">
        <v>0</v>
      </c>
      <c r="E200">
        <v>55</v>
      </c>
      <c r="F200">
        <v>55</v>
      </c>
      <c r="G200">
        <v>0</v>
      </c>
    </row>
    <row r="201" spans="1:7">
      <c r="A201" t="s">
        <v>905</v>
      </c>
      <c r="B201">
        <v>114504</v>
      </c>
      <c r="C201">
        <v>1</v>
      </c>
      <c r="D201">
        <v>0</v>
      </c>
      <c r="E201">
        <v>43</v>
      </c>
      <c r="F201">
        <v>43</v>
      </c>
      <c r="G201">
        <v>0</v>
      </c>
    </row>
    <row r="202" spans="1:7">
      <c r="A202" t="s">
        <v>906</v>
      </c>
      <c r="B202">
        <v>114504</v>
      </c>
      <c r="C202">
        <v>1</v>
      </c>
      <c r="D202">
        <v>0</v>
      </c>
      <c r="E202">
        <v>28</v>
      </c>
      <c r="F202">
        <v>28</v>
      </c>
      <c r="G202">
        <v>0</v>
      </c>
    </row>
    <row r="203" spans="1:7">
      <c r="A203" t="s">
        <v>907</v>
      </c>
      <c r="B203">
        <v>114504</v>
      </c>
      <c r="C203">
        <v>1</v>
      </c>
      <c r="D203">
        <v>0</v>
      </c>
      <c r="E203">
        <v>19</v>
      </c>
      <c r="F203">
        <v>19</v>
      </c>
      <c r="G203">
        <v>0</v>
      </c>
    </row>
    <row r="204" spans="1:7">
      <c r="A204" t="s">
        <v>913</v>
      </c>
      <c r="B204">
        <v>114505</v>
      </c>
      <c r="C204">
        <v>1</v>
      </c>
      <c r="D204">
        <v>0</v>
      </c>
      <c r="E204">
        <v>3</v>
      </c>
      <c r="F204">
        <v>3</v>
      </c>
      <c r="G204">
        <v>0</v>
      </c>
    </row>
    <row r="205" spans="1:7">
      <c r="A205" t="s">
        <v>916</v>
      </c>
      <c r="B205">
        <v>114505</v>
      </c>
      <c r="C205">
        <v>1</v>
      </c>
      <c r="D205">
        <v>0</v>
      </c>
      <c r="E205">
        <v>12</v>
      </c>
      <c r="F205">
        <v>12</v>
      </c>
      <c r="G205">
        <v>0</v>
      </c>
    </row>
    <row r="206" spans="1:7">
      <c r="A206" t="s">
        <v>917</v>
      </c>
      <c r="B206">
        <v>114505</v>
      </c>
      <c r="C206">
        <v>1</v>
      </c>
      <c r="D206">
        <v>0</v>
      </c>
      <c r="E206">
        <v>18</v>
      </c>
      <c r="F206">
        <v>18</v>
      </c>
      <c r="G206">
        <v>0</v>
      </c>
    </row>
    <row r="207" spans="1:7">
      <c r="A207" t="s">
        <v>918</v>
      </c>
      <c r="B207">
        <v>114505</v>
      </c>
      <c r="C207">
        <v>1</v>
      </c>
      <c r="D207">
        <v>0</v>
      </c>
      <c r="E207">
        <v>28</v>
      </c>
      <c r="F207">
        <v>28</v>
      </c>
      <c r="G207">
        <v>0</v>
      </c>
    </row>
    <row r="208" spans="1:7">
      <c r="A208" t="s">
        <v>919</v>
      </c>
      <c r="B208">
        <v>114505</v>
      </c>
      <c r="C208">
        <v>1</v>
      </c>
      <c r="D208">
        <v>0</v>
      </c>
      <c r="E208">
        <v>33</v>
      </c>
      <c r="F208">
        <v>33</v>
      </c>
      <c r="G208">
        <v>0</v>
      </c>
    </row>
    <row r="209" spans="1:7">
      <c r="A209" t="s">
        <v>920</v>
      </c>
      <c r="B209">
        <v>114505</v>
      </c>
      <c r="C209">
        <v>1</v>
      </c>
      <c r="D209">
        <v>0</v>
      </c>
      <c r="E209">
        <v>33</v>
      </c>
      <c r="F209">
        <v>33</v>
      </c>
      <c r="G209">
        <v>0</v>
      </c>
    </row>
    <row r="210" spans="1:7">
      <c r="A210" t="s">
        <v>921</v>
      </c>
      <c r="B210">
        <v>114505</v>
      </c>
      <c r="C210">
        <v>1</v>
      </c>
      <c r="D210">
        <v>0</v>
      </c>
      <c r="E210">
        <v>28</v>
      </c>
      <c r="F210">
        <v>28</v>
      </c>
      <c r="G210">
        <v>0</v>
      </c>
    </row>
    <row r="211" spans="1:7">
      <c r="A211" t="s">
        <v>922</v>
      </c>
      <c r="B211">
        <v>114505</v>
      </c>
      <c r="C211">
        <v>1</v>
      </c>
      <c r="D211">
        <v>0</v>
      </c>
      <c r="E211">
        <v>19</v>
      </c>
      <c r="F211">
        <v>19</v>
      </c>
      <c r="G211">
        <v>0</v>
      </c>
    </row>
    <row r="212" spans="1:7">
      <c r="A212" t="s">
        <v>923</v>
      </c>
      <c r="B212">
        <v>114505</v>
      </c>
      <c r="C212">
        <v>1</v>
      </c>
      <c r="D212">
        <v>0</v>
      </c>
      <c r="E212">
        <v>19</v>
      </c>
      <c r="F212">
        <v>19</v>
      </c>
      <c r="G212">
        <v>0</v>
      </c>
    </row>
    <row r="213" spans="1:7">
      <c r="A213" t="s">
        <v>924</v>
      </c>
      <c r="B213">
        <v>114505</v>
      </c>
      <c r="C213">
        <v>1</v>
      </c>
      <c r="D213">
        <v>0</v>
      </c>
      <c r="E213">
        <v>4</v>
      </c>
      <c r="F213">
        <v>4</v>
      </c>
      <c r="G213">
        <v>0</v>
      </c>
    </row>
    <row r="214" spans="1:7">
      <c r="A214" t="s">
        <v>925</v>
      </c>
      <c r="B214">
        <v>114505</v>
      </c>
      <c r="C214">
        <v>1</v>
      </c>
      <c r="D214">
        <v>0</v>
      </c>
      <c r="E214">
        <v>3</v>
      </c>
      <c r="F214">
        <v>3</v>
      </c>
      <c r="G214">
        <v>0</v>
      </c>
    </row>
    <row r="215" spans="1:7">
      <c r="A215" t="s">
        <v>927</v>
      </c>
      <c r="B215">
        <v>114505</v>
      </c>
      <c r="C215">
        <v>1</v>
      </c>
      <c r="D215">
        <v>0</v>
      </c>
      <c r="E215">
        <v>3</v>
      </c>
      <c r="F215">
        <v>3</v>
      </c>
      <c r="G215">
        <v>0</v>
      </c>
    </row>
    <row r="216" spans="1:7">
      <c r="A216" t="s">
        <v>694</v>
      </c>
      <c r="B216">
        <v>116943</v>
      </c>
      <c r="C216">
        <v>1</v>
      </c>
      <c r="D216">
        <v>0</v>
      </c>
      <c r="E216">
        <v>3</v>
      </c>
      <c r="F216">
        <v>3</v>
      </c>
      <c r="G216">
        <v>0</v>
      </c>
    </row>
    <row r="217" spans="1:7">
      <c r="A217" t="s">
        <v>353</v>
      </c>
      <c r="B217">
        <v>111162</v>
      </c>
      <c r="C217">
        <v>1</v>
      </c>
      <c r="D217">
        <v>0</v>
      </c>
      <c r="E217">
        <v>4</v>
      </c>
      <c r="F217">
        <v>4</v>
      </c>
      <c r="G217">
        <v>0</v>
      </c>
    </row>
    <row r="218" spans="1:7">
      <c r="A218" t="s">
        <v>354</v>
      </c>
      <c r="B218">
        <v>111162</v>
      </c>
      <c r="C218">
        <v>1</v>
      </c>
      <c r="D218">
        <v>0</v>
      </c>
      <c r="E218">
        <v>14</v>
      </c>
      <c r="F218">
        <v>14</v>
      </c>
      <c r="G218">
        <v>0</v>
      </c>
    </row>
    <row r="219" spans="1:7">
      <c r="A219" t="s">
        <v>356</v>
      </c>
      <c r="B219">
        <v>111162</v>
      </c>
      <c r="C219">
        <v>1</v>
      </c>
      <c r="D219">
        <v>0</v>
      </c>
      <c r="E219">
        <v>43</v>
      </c>
      <c r="F219">
        <v>43</v>
      </c>
      <c r="G219">
        <v>0</v>
      </c>
    </row>
    <row r="220" spans="1:7">
      <c r="A220" t="s">
        <v>357</v>
      </c>
      <c r="B220">
        <v>111162</v>
      </c>
      <c r="C220">
        <v>1</v>
      </c>
      <c r="D220">
        <v>0</v>
      </c>
      <c r="E220">
        <v>9</v>
      </c>
      <c r="F220">
        <v>9</v>
      </c>
      <c r="G220">
        <v>0</v>
      </c>
    </row>
    <row r="221" spans="1:7">
      <c r="A221" t="s">
        <v>358</v>
      </c>
      <c r="B221">
        <v>111162</v>
      </c>
      <c r="C221">
        <v>1</v>
      </c>
      <c r="D221">
        <v>0</v>
      </c>
      <c r="E221">
        <v>39</v>
      </c>
      <c r="F221">
        <v>39</v>
      </c>
      <c r="G221">
        <v>0</v>
      </c>
    </row>
    <row r="222" spans="1:7">
      <c r="A222" t="s">
        <v>359</v>
      </c>
      <c r="B222">
        <v>111162</v>
      </c>
      <c r="C222">
        <v>1</v>
      </c>
      <c r="D222">
        <v>0</v>
      </c>
      <c r="E222">
        <v>3</v>
      </c>
      <c r="F222">
        <v>3</v>
      </c>
      <c r="G222">
        <v>0</v>
      </c>
    </row>
    <row r="223" spans="1:7">
      <c r="A223" t="s">
        <v>931</v>
      </c>
      <c r="B223">
        <v>111166</v>
      </c>
      <c r="C223">
        <v>1</v>
      </c>
      <c r="D223">
        <v>0</v>
      </c>
      <c r="E223">
        <v>2</v>
      </c>
      <c r="F223">
        <v>2</v>
      </c>
      <c r="G223">
        <v>0</v>
      </c>
    </row>
    <row r="224" spans="1:7">
      <c r="A224" t="s">
        <v>932</v>
      </c>
      <c r="B224">
        <v>111166</v>
      </c>
      <c r="C224">
        <v>1</v>
      </c>
      <c r="D224">
        <v>0</v>
      </c>
      <c r="E224">
        <v>11</v>
      </c>
      <c r="F224">
        <v>11</v>
      </c>
      <c r="G224">
        <v>0</v>
      </c>
    </row>
    <row r="225" spans="1:7">
      <c r="A225" t="s">
        <v>933</v>
      </c>
      <c r="B225">
        <v>111166</v>
      </c>
      <c r="C225">
        <v>1</v>
      </c>
      <c r="D225">
        <v>0</v>
      </c>
      <c r="E225">
        <v>4</v>
      </c>
      <c r="F225">
        <v>4</v>
      </c>
      <c r="G225">
        <v>0</v>
      </c>
    </row>
    <row r="226" spans="1:7">
      <c r="A226" t="s">
        <v>934</v>
      </c>
      <c r="B226">
        <v>111166</v>
      </c>
      <c r="C226">
        <v>1</v>
      </c>
      <c r="D226">
        <v>0</v>
      </c>
      <c r="E226">
        <v>15</v>
      </c>
      <c r="F226">
        <v>15</v>
      </c>
      <c r="G226">
        <v>0</v>
      </c>
    </row>
    <row r="227" spans="1:7">
      <c r="A227" t="s">
        <v>935</v>
      </c>
      <c r="B227">
        <v>111166</v>
      </c>
      <c r="C227">
        <v>1</v>
      </c>
      <c r="D227">
        <v>0</v>
      </c>
      <c r="E227">
        <v>5</v>
      </c>
      <c r="F227">
        <v>5</v>
      </c>
      <c r="G227">
        <v>0</v>
      </c>
    </row>
    <row r="228" spans="1:7">
      <c r="A228" t="s">
        <v>936</v>
      </c>
      <c r="B228">
        <v>111166</v>
      </c>
      <c r="C228">
        <v>1</v>
      </c>
      <c r="D228">
        <v>0</v>
      </c>
      <c r="E228">
        <v>15</v>
      </c>
      <c r="F228">
        <v>15</v>
      </c>
      <c r="G228">
        <v>0</v>
      </c>
    </row>
    <row r="229" spans="1:7">
      <c r="A229" t="s">
        <v>937</v>
      </c>
      <c r="B229">
        <v>111166</v>
      </c>
      <c r="C229">
        <v>1</v>
      </c>
      <c r="D229">
        <v>0</v>
      </c>
      <c r="E229">
        <v>28</v>
      </c>
      <c r="F229">
        <v>28</v>
      </c>
      <c r="G229">
        <v>0</v>
      </c>
    </row>
    <row r="230" spans="1:7">
      <c r="A230" t="s">
        <v>938</v>
      </c>
      <c r="B230">
        <v>111166</v>
      </c>
      <c r="C230">
        <v>1</v>
      </c>
      <c r="D230">
        <v>0</v>
      </c>
      <c r="E230">
        <v>7</v>
      </c>
      <c r="F230">
        <v>7</v>
      </c>
      <c r="G230">
        <v>0</v>
      </c>
    </row>
    <row r="231" spans="1:7">
      <c r="A231" t="s">
        <v>939</v>
      </c>
      <c r="B231">
        <v>111166</v>
      </c>
      <c r="C231">
        <v>1</v>
      </c>
      <c r="D231">
        <v>0</v>
      </c>
      <c r="E231">
        <v>15</v>
      </c>
      <c r="F231">
        <v>15</v>
      </c>
      <c r="G231">
        <v>0</v>
      </c>
    </row>
    <row r="232" spans="1:7">
      <c r="A232" t="s">
        <v>940</v>
      </c>
      <c r="B232">
        <v>111166</v>
      </c>
      <c r="C232">
        <v>1</v>
      </c>
      <c r="D232">
        <v>0</v>
      </c>
      <c r="E232">
        <v>2</v>
      </c>
      <c r="F232">
        <v>2</v>
      </c>
      <c r="G232">
        <v>0</v>
      </c>
    </row>
    <row r="233" spans="1:7">
      <c r="A233" t="s">
        <v>290</v>
      </c>
      <c r="B233">
        <v>111123</v>
      </c>
      <c r="C233">
        <v>1</v>
      </c>
      <c r="D233">
        <v>0</v>
      </c>
      <c r="E233">
        <v>2</v>
      </c>
      <c r="F233">
        <v>2</v>
      </c>
      <c r="G233">
        <v>0</v>
      </c>
    </row>
    <row r="234" spans="1:7">
      <c r="A234" t="s">
        <v>292</v>
      </c>
      <c r="B234">
        <v>111123</v>
      </c>
      <c r="C234">
        <v>1</v>
      </c>
      <c r="D234">
        <v>0</v>
      </c>
      <c r="E234">
        <v>4</v>
      </c>
      <c r="F234">
        <v>4</v>
      </c>
      <c r="G234">
        <v>0</v>
      </c>
    </row>
    <row r="235" spans="1:7">
      <c r="A235" t="s">
        <v>294</v>
      </c>
      <c r="B235">
        <v>111123</v>
      </c>
      <c r="C235">
        <v>1</v>
      </c>
      <c r="D235">
        <v>0</v>
      </c>
      <c r="E235">
        <v>5</v>
      </c>
      <c r="F235">
        <v>5</v>
      </c>
      <c r="G235">
        <v>0</v>
      </c>
    </row>
    <row r="236" spans="1:7">
      <c r="A236" t="s">
        <v>295</v>
      </c>
      <c r="B236">
        <v>111123</v>
      </c>
      <c r="C236">
        <v>1</v>
      </c>
      <c r="D236">
        <v>0</v>
      </c>
      <c r="E236">
        <v>14</v>
      </c>
      <c r="F236">
        <v>14</v>
      </c>
      <c r="G236">
        <v>0</v>
      </c>
    </row>
    <row r="237" spans="1:7">
      <c r="A237" t="s">
        <v>297</v>
      </c>
      <c r="B237">
        <v>111123</v>
      </c>
      <c r="C237">
        <v>1</v>
      </c>
      <c r="D237">
        <v>0</v>
      </c>
      <c r="E237">
        <v>8</v>
      </c>
      <c r="F237">
        <v>8</v>
      </c>
      <c r="G237">
        <v>0</v>
      </c>
    </row>
    <row r="238" spans="1:7">
      <c r="A238" t="s">
        <v>298</v>
      </c>
      <c r="B238">
        <v>111123</v>
      </c>
      <c r="C238">
        <v>1</v>
      </c>
      <c r="D238">
        <v>0</v>
      </c>
      <c r="E238">
        <v>14</v>
      </c>
      <c r="F238">
        <v>14</v>
      </c>
      <c r="G238">
        <v>0</v>
      </c>
    </row>
    <row r="239" spans="1:7">
      <c r="A239" t="s">
        <v>299</v>
      </c>
      <c r="B239">
        <v>111123</v>
      </c>
      <c r="C239">
        <v>1</v>
      </c>
      <c r="D239">
        <v>0</v>
      </c>
      <c r="E239">
        <v>5</v>
      </c>
      <c r="F239">
        <v>5</v>
      </c>
      <c r="G239">
        <v>0</v>
      </c>
    </row>
    <row r="240" spans="1:7">
      <c r="A240" t="s">
        <v>300</v>
      </c>
      <c r="B240">
        <v>111123</v>
      </c>
      <c r="C240">
        <v>1</v>
      </c>
      <c r="D240">
        <v>0</v>
      </c>
      <c r="E240">
        <v>2</v>
      </c>
      <c r="F240">
        <v>2</v>
      </c>
      <c r="G240">
        <v>0</v>
      </c>
    </row>
    <row r="241" spans="1:7">
      <c r="A241" t="s">
        <v>948</v>
      </c>
      <c r="B241">
        <v>111158</v>
      </c>
      <c r="C241">
        <v>1</v>
      </c>
      <c r="D241">
        <v>0</v>
      </c>
      <c r="E241">
        <v>2</v>
      </c>
      <c r="F241">
        <v>2</v>
      </c>
      <c r="G241">
        <v>0</v>
      </c>
    </row>
    <row r="242" spans="1:7">
      <c r="A242" t="s">
        <v>949</v>
      </c>
      <c r="B242">
        <v>111158</v>
      </c>
      <c r="C242">
        <v>1</v>
      </c>
      <c r="D242">
        <v>0</v>
      </c>
      <c r="E242">
        <v>7</v>
      </c>
      <c r="F242">
        <v>7</v>
      </c>
      <c r="G242">
        <v>0</v>
      </c>
    </row>
    <row r="243" spans="1:7">
      <c r="A243" t="s">
        <v>950</v>
      </c>
      <c r="B243">
        <v>111158</v>
      </c>
      <c r="C243">
        <v>1</v>
      </c>
      <c r="D243">
        <v>0</v>
      </c>
      <c r="E243">
        <v>4</v>
      </c>
      <c r="F243">
        <v>4</v>
      </c>
      <c r="G243">
        <v>0</v>
      </c>
    </row>
    <row r="244" spans="1:7">
      <c r="A244" t="s">
        <v>951</v>
      </c>
      <c r="B244">
        <v>111158</v>
      </c>
      <c r="C244">
        <v>1</v>
      </c>
      <c r="D244">
        <v>0</v>
      </c>
      <c r="E244">
        <v>5</v>
      </c>
      <c r="F244">
        <v>5</v>
      </c>
      <c r="G244">
        <v>0</v>
      </c>
    </row>
    <row r="245" spans="1:7">
      <c r="A245" t="s">
        <v>952</v>
      </c>
      <c r="B245">
        <v>111158</v>
      </c>
      <c r="C245">
        <v>1</v>
      </c>
      <c r="D245">
        <v>0</v>
      </c>
      <c r="E245">
        <v>8</v>
      </c>
      <c r="F245">
        <v>8</v>
      </c>
      <c r="G245">
        <v>0</v>
      </c>
    </row>
    <row r="246" spans="1:7">
      <c r="A246" t="s">
        <v>953</v>
      </c>
      <c r="B246">
        <v>111158</v>
      </c>
      <c r="C246">
        <v>1</v>
      </c>
      <c r="D246">
        <v>0</v>
      </c>
      <c r="E246">
        <v>12</v>
      </c>
      <c r="F246">
        <v>12</v>
      </c>
      <c r="G246">
        <v>0</v>
      </c>
    </row>
    <row r="247" spans="1:7">
      <c r="A247" t="s">
        <v>955</v>
      </c>
      <c r="B247">
        <v>111158</v>
      </c>
      <c r="C247">
        <v>1</v>
      </c>
      <c r="D247">
        <v>0</v>
      </c>
      <c r="E247">
        <v>9</v>
      </c>
      <c r="F247">
        <v>9</v>
      </c>
      <c r="G247">
        <v>0</v>
      </c>
    </row>
    <row r="248" spans="1:7">
      <c r="A248" t="s">
        <v>956</v>
      </c>
      <c r="B248">
        <v>111158</v>
      </c>
      <c r="C248">
        <v>1</v>
      </c>
      <c r="D248">
        <v>0</v>
      </c>
      <c r="E248">
        <v>5</v>
      </c>
      <c r="F248">
        <v>5</v>
      </c>
      <c r="G248">
        <v>0</v>
      </c>
    </row>
    <row r="249" spans="1:7">
      <c r="A249" t="s">
        <v>957</v>
      </c>
      <c r="B249">
        <v>111158</v>
      </c>
      <c r="C249">
        <v>1</v>
      </c>
      <c r="D249">
        <v>0</v>
      </c>
      <c r="E249">
        <v>3</v>
      </c>
      <c r="F249">
        <v>3</v>
      </c>
      <c r="G249">
        <v>0</v>
      </c>
    </row>
    <row r="250" spans="1:7">
      <c r="A250" t="s">
        <v>958</v>
      </c>
      <c r="B250">
        <v>111158</v>
      </c>
      <c r="C250">
        <v>1</v>
      </c>
      <c r="D250">
        <v>0</v>
      </c>
      <c r="E250">
        <v>3</v>
      </c>
      <c r="F250">
        <v>3</v>
      </c>
      <c r="G250">
        <v>0</v>
      </c>
    </row>
    <row r="251" spans="1:7">
      <c r="A251" t="s">
        <v>821</v>
      </c>
      <c r="B251">
        <v>111151</v>
      </c>
      <c r="C251">
        <v>1</v>
      </c>
      <c r="D251">
        <v>0</v>
      </c>
      <c r="E251">
        <v>2</v>
      </c>
      <c r="F251">
        <v>2</v>
      </c>
      <c r="G251">
        <v>0</v>
      </c>
    </row>
    <row r="252" spans="1:7">
      <c r="A252" t="s">
        <v>823</v>
      </c>
      <c r="B252">
        <v>111151</v>
      </c>
      <c r="C252">
        <v>1</v>
      </c>
      <c r="D252">
        <v>0</v>
      </c>
      <c r="E252">
        <v>11</v>
      </c>
      <c r="F252">
        <v>11</v>
      </c>
      <c r="G252">
        <v>0</v>
      </c>
    </row>
    <row r="253" spans="1:7">
      <c r="A253" t="s">
        <v>824</v>
      </c>
      <c r="B253">
        <v>111151</v>
      </c>
      <c r="C253">
        <v>1</v>
      </c>
      <c r="D253">
        <v>0</v>
      </c>
      <c r="E253">
        <v>7</v>
      </c>
      <c r="F253">
        <v>7</v>
      </c>
      <c r="G253">
        <v>0</v>
      </c>
    </row>
    <row r="254" spans="1:7">
      <c r="A254" t="s">
        <v>825</v>
      </c>
      <c r="B254">
        <v>111151</v>
      </c>
      <c r="C254">
        <v>1</v>
      </c>
      <c r="D254">
        <v>0</v>
      </c>
      <c r="E254">
        <v>3</v>
      </c>
      <c r="F254">
        <v>3</v>
      </c>
      <c r="G254">
        <v>0</v>
      </c>
    </row>
    <row r="255" spans="1:7">
      <c r="A255" t="s">
        <v>826</v>
      </c>
      <c r="B255">
        <v>111151</v>
      </c>
      <c r="C255">
        <v>1</v>
      </c>
      <c r="D255">
        <v>0</v>
      </c>
      <c r="E255">
        <v>46</v>
      </c>
      <c r="F255">
        <v>46</v>
      </c>
      <c r="G255">
        <v>0</v>
      </c>
    </row>
    <row r="256" spans="1:7">
      <c r="A256" t="s">
        <v>827</v>
      </c>
      <c r="B256">
        <v>111151</v>
      </c>
      <c r="C256">
        <v>1</v>
      </c>
      <c r="D256">
        <v>0</v>
      </c>
      <c r="E256">
        <v>32</v>
      </c>
      <c r="F256">
        <v>32</v>
      </c>
      <c r="G256">
        <v>0</v>
      </c>
    </row>
    <row r="257" spans="1:7">
      <c r="A257" t="s">
        <v>830</v>
      </c>
      <c r="B257">
        <v>111151</v>
      </c>
      <c r="C257">
        <v>1</v>
      </c>
      <c r="D257">
        <v>0</v>
      </c>
      <c r="E257">
        <v>3</v>
      </c>
      <c r="F257">
        <v>3</v>
      </c>
      <c r="G257">
        <v>0</v>
      </c>
    </row>
    <row r="258" spans="1:7">
      <c r="A258" t="s">
        <v>845</v>
      </c>
      <c r="B258">
        <v>111118</v>
      </c>
      <c r="C258">
        <v>1</v>
      </c>
      <c r="D258">
        <v>0</v>
      </c>
      <c r="E258">
        <v>4</v>
      </c>
      <c r="F258">
        <v>4</v>
      </c>
      <c r="G258">
        <v>0</v>
      </c>
    </row>
    <row r="259" spans="1:7">
      <c r="A259" t="s">
        <v>846</v>
      </c>
      <c r="B259">
        <v>111118</v>
      </c>
      <c r="C259">
        <v>1</v>
      </c>
      <c r="D259">
        <v>0</v>
      </c>
      <c r="E259">
        <v>18</v>
      </c>
      <c r="F259">
        <v>18</v>
      </c>
      <c r="G259">
        <v>0</v>
      </c>
    </row>
    <row r="260" spans="1:7">
      <c r="A260" t="s">
        <v>847</v>
      </c>
      <c r="B260">
        <v>111118</v>
      </c>
      <c r="C260">
        <v>1</v>
      </c>
      <c r="D260">
        <v>0</v>
      </c>
      <c r="E260">
        <v>18</v>
      </c>
      <c r="F260">
        <v>18</v>
      </c>
      <c r="G260">
        <v>0</v>
      </c>
    </row>
    <row r="261" spans="1:7">
      <c r="A261" t="s">
        <v>848</v>
      </c>
      <c r="B261">
        <v>111118</v>
      </c>
      <c r="C261">
        <v>1</v>
      </c>
      <c r="D261">
        <v>0</v>
      </c>
      <c r="E261">
        <v>11</v>
      </c>
      <c r="F261">
        <v>11</v>
      </c>
      <c r="G261">
        <v>0</v>
      </c>
    </row>
    <row r="262" spans="1:7">
      <c r="A262" t="s">
        <v>849</v>
      </c>
      <c r="B262">
        <v>111118</v>
      </c>
      <c r="C262">
        <v>1</v>
      </c>
      <c r="D262">
        <v>0</v>
      </c>
      <c r="E262">
        <v>19</v>
      </c>
      <c r="F262">
        <v>19</v>
      </c>
      <c r="G262">
        <v>0</v>
      </c>
    </row>
    <row r="263" spans="1:7">
      <c r="A263" t="s">
        <v>850</v>
      </c>
      <c r="B263">
        <v>111118</v>
      </c>
      <c r="C263">
        <v>1</v>
      </c>
      <c r="D263">
        <v>0</v>
      </c>
      <c r="E263">
        <v>34</v>
      </c>
      <c r="F263">
        <v>34</v>
      </c>
      <c r="G263">
        <v>0</v>
      </c>
    </row>
    <row r="264" spans="1:7">
      <c r="A264" t="s">
        <v>851</v>
      </c>
      <c r="B264">
        <v>111118</v>
      </c>
      <c r="C264">
        <v>1</v>
      </c>
      <c r="D264">
        <v>0</v>
      </c>
      <c r="E264">
        <v>163</v>
      </c>
      <c r="F264">
        <v>163</v>
      </c>
      <c r="G264">
        <v>0</v>
      </c>
    </row>
    <row r="265" spans="1:7">
      <c r="A265" t="s">
        <v>852</v>
      </c>
      <c r="B265">
        <v>111118</v>
      </c>
      <c r="C265">
        <v>1</v>
      </c>
      <c r="D265">
        <v>0</v>
      </c>
      <c r="E265">
        <v>64</v>
      </c>
      <c r="F265">
        <v>64</v>
      </c>
      <c r="G265">
        <v>0</v>
      </c>
    </row>
    <row r="266" spans="1:7">
      <c r="A266" t="s">
        <v>853</v>
      </c>
      <c r="B266">
        <v>111118</v>
      </c>
      <c r="C266">
        <v>1</v>
      </c>
      <c r="D266">
        <v>0</v>
      </c>
      <c r="E266">
        <v>45</v>
      </c>
      <c r="F266">
        <v>45</v>
      </c>
      <c r="G266">
        <v>0</v>
      </c>
    </row>
    <row r="267" spans="1:7">
      <c r="A267" t="s">
        <v>854</v>
      </c>
      <c r="B267">
        <v>111118</v>
      </c>
      <c r="C267">
        <v>1</v>
      </c>
      <c r="D267">
        <v>0</v>
      </c>
      <c r="E267">
        <v>30</v>
      </c>
      <c r="F267">
        <v>30</v>
      </c>
      <c r="G267">
        <v>0</v>
      </c>
    </row>
    <row r="268" spans="1:7">
      <c r="A268" t="s">
        <v>855</v>
      </c>
      <c r="B268">
        <v>111118</v>
      </c>
      <c r="C268">
        <v>1</v>
      </c>
      <c r="D268">
        <v>0</v>
      </c>
      <c r="E268">
        <v>18</v>
      </c>
      <c r="F268">
        <v>18</v>
      </c>
      <c r="G268">
        <v>0</v>
      </c>
    </row>
    <row r="269" spans="1:7">
      <c r="A269" t="s">
        <v>856</v>
      </c>
      <c r="B269">
        <v>111118</v>
      </c>
      <c r="C269">
        <v>1</v>
      </c>
      <c r="D269">
        <v>0</v>
      </c>
      <c r="E269">
        <v>4</v>
      </c>
      <c r="F269">
        <v>4</v>
      </c>
      <c r="G269">
        <v>0</v>
      </c>
    </row>
    <row r="270" spans="1:7">
      <c r="A270" t="s">
        <v>931</v>
      </c>
      <c r="B270">
        <v>111167</v>
      </c>
      <c r="C270">
        <v>1</v>
      </c>
      <c r="D270">
        <v>0</v>
      </c>
      <c r="E270">
        <v>4</v>
      </c>
      <c r="F270">
        <v>4</v>
      </c>
      <c r="G270">
        <v>0</v>
      </c>
    </row>
    <row r="271" spans="1:7">
      <c r="A271" t="s">
        <v>934</v>
      </c>
      <c r="B271">
        <v>111167</v>
      </c>
      <c r="C271">
        <v>1</v>
      </c>
      <c r="D271">
        <v>0</v>
      </c>
      <c r="E271">
        <v>15</v>
      </c>
      <c r="F271">
        <v>15</v>
      </c>
      <c r="G271">
        <v>0</v>
      </c>
    </row>
    <row r="272" spans="1:7">
      <c r="A272" t="s">
        <v>935</v>
      </c>
      <c r="B272">
        <v>111167</v>
      </c>
      <c r="C272">
        <v>1</v>
      </c>
      <c r="D272">
        <v>0</v>
      </c>
      <c r="E272">
        <v>30</v>
      </c>
      <c r="F272">
        <v>30</v>
      </c>
      <c r="G272">
        <v>0</v>
      </c>
    </row>
    <row r="273" spans="1:7">
      <c r="A273" t="s">
        <v>936</v>
      </c>
      <c r="B273">
        <v>111167</v>
      </c>
      <c r="C273">
        <v>1</v>
      </c>
      <c r="D273">
        <v>0</v>
      </c>
      <c r="E273">
        <v>49</v>
      </c>
      <c r="F273">
        <v>49</v>
      </c>
      <c r="G273">
        <v>0</v>
      </c>
    </row>
    <row r="274" spans="1:7">
      <c r="A274" t="s">
        <v>937</v>
      </c>
      <c r="B274">
        <v>111167</v>
      </c>
      <c r="C274">
        <v>1</v>
      </c>
      <c r="D274">
        <v>0</v>
      </c>
      <c r="E274">
        <v>54</v>
      </c>
      <c r="F274">
        <v>54</v>
      </c>
      <c r="G274">
        <v>0</v>
      </c>
    </row>
    <row r="275" spans="1:7">
      <c r="A275" t="s">
        <v>938</v>
      </c>
      <c r="B275">
        <v>111167</v>
      </c>
      <c r="C275">
        <v>1</v>
      </c>
      <c r="D275">
        <v>0</v>
      </c>
      <c r="E275">
        <v>33</v>
      </c>
      <c r="F275">
        <v>33</v>
      </c>
      <c r="G275">
        <v>0</v>
      </c>
    </row>
    <row r="276" spans="1:7">
      <c r="A276" t="s">
        <v>939</v>
      </c>
      <c r="B276">
        <v>111167</v>
      </c>
      <c r="C276">
        <v>1</v>
      </c>
      <c r="D276">
        <v>0</v>
      </c>
      <c r="E276">
        <v>18</v>
      </c>
      <c r="F276">
        <v>18</v>
      </c>
      <c r="G276">
        <v>0</v>
      </c>
    </row>
    <row r="277" spans="1:7">
      <c r="A277" t="s">
        <v>940</v>
      </c>
      <c r="B277">
        <v>111167</v>
      </c>
      <c r="C277">
        <v>1</v>
      </c>
      <c r="D277">
        <v>0</v>
      </c>
      <c r="E277">
        <v>6</v>
      </c>
      <c r="F277">
        <v>6</v>
      </c>
      <c r="G277">
        <v>0</v>
      </c>
    </row>
    <row r="278" spans="1:7">
      <c r="A278" t="s">
        <v>941</v>
      </c>
      <c r="B278">
        <v>111167</v>
      </c>
      <c r="C278">
        <v>1</v>
      </c>
      <c r="D278">
        <v>0</v>
      </c>
      <c r="E278">
        <v>3</v>
      </c>
      <c r="F278">
        <v>3</v>
      </c>
      <c r="G278">
        <v>0</v>
      </c>
    </row>
    <row r="279" spans="1:7">
      <c r="A279" t="s">
        <v>368</v>
      </c>
      <c r="B279">
        <v>115718</v>
      </c>
      <c r="C279">
        <v>1</v>
      </c>
      <c r="D279">
        <v>0</v>
      </c>
      <c r="E279">
        <v>2</v>
      </c>
      <c r="F279">
        <v>2</v>
      </c>
      <c r="G279">
        <v>0</v>
      </c>
    </row>
    <row r="280" spans="1:7">
      <c r="A280" t="s">
        <v>369</v>
      </c>
      <c r="B280">
        <v>115718</v>
      </c>
      <c r="C280">
        <v>1</v>
      </c>
      <c r="D280">
        <v>0</v>
      </c>
      <c r="E280">
        <v>4</v>
      </c>
      <c r="F280">
        <v>4</v>
      </c>
      <c r="G280">
        <v>0</v>
      </c>
    </row>
    <row r="281" spans="1:7">
      <c r="A281" t="s">
        <v>371</v>
      </c>
      <c r="B281">
        <v>115718</v>
      </c>
      <c r="C281">
        <v>1</v>
      </c>
      <c r="D281">
        <v>0</v>
      </c>
      <c r="E281">
        <v>17</v>
      </c>
      <c r="F281">
        <v>17</v>
      </c>
      <c r="G281">
        <v>0</v>
      </c>
    </row>
    <row r="282" spans="1:7">
      <c r="A282" t="s">
        <v>372</v>
      </c>
      <c r="B282">
        <v>115718</v>
      </c>
      <c r="C282">
        <v>1</v>
      </c>
      <c r="D282">
        <v>0</v>
      </c>
      <c r="E282">
        <v>24</v>
      </c>
      <c r="F282">
        <v>24</v>
      </c>
      <c r="G282">
        <v>0</v>
      </c>
    </row>
    <row r="283" spans="1:7">
      <c r="A283" t="s">
        <v>373</v>
      </c>
      <c r="B283">
        <v>115718</v>
      </c>
      <c r="C283">
        <v>1</v>
      </c>
      <c r="D283">
        <v>0</v>
      </c>
      <c r="E283">
        <v>26</v>
      </c>
      <c r="F283">
        <v>26</v>
      </c>
      <c r="G283">
        <v>0</v>
      </c>
    </row>
    <row r="284" spans="1:7">
      <c r="A284" t="s">
        <v>374</v>
      </c>
      <c r="B284">
        <v>115718</v>
      </c>
      <c r="C284">
        <v>1</v>
      </c>
      <c r="D284">
        <v>0</v>
      </c>
      <c r="E284">
        <v>17</v>
      </c>
      <c r="F284">
        <v>17</v>
      </c>
      <c r="G284">
        <v>0</v>
      </c>
    </row>
    <row r="285" spans="1:7">
      <c r="A285" t="s">
        <v>375</v>
      </c>
      <c r="B285">
        <v>115718</v>
      </c>
      <c r="C285">
        <v>1</v>
      </c>
      <c r="D285">
        <v>0</v>
      </c>
      <c r="E285">
        <v>11</v>
      </c>
      <c r="F285">
        <v>11</v>
      </c>
      <c r="G285">
        <v>0</v>
      </c>
    </row>
    <row r="286" spans="1:7">
      <c r="A286" t="s">
        <v>386</v>
      </c>
      <c r="B286">
        <v>115719</v>
      </c>
      <c r="C286">
        <v>1</v>
      </c>
      <c r="D286">
        <v>0</v>
      </c>
      <c r="E286">
        <v>18</v>
      </c>
      <c r="F286">
        <v>18</v>
      </c>
      <c r="G286">
        <v>0</v>
      </c>
    </row>
    <row r="287" spans="1:7">
      <c r="A287" t="s">
        <v>387</v>
      </c>
      <c r="B287">
        <v>115719</v>
      </c>
      <c r="C287">
        <v>1</v>
      </c>
      <c r="D287">
        <v>0</v>
      </c>
      <c r="E287">
        <v>17</v>
      </c>
      <c r="F287">
        <v>17</v>
      </c>
      <c r="G287">
        <v>0</v>
      </c>
    </row>
    <row r="288" spans="1:7">
      <c r="A288" t="s">
        <v>388</v>
      </c>
      <c r="B288">
        <v>115719</v>
      </c>
      <c r="C288">
        <v>1</v>
      </c>
      <c r="D288">
        <v>0</v>
      </c>
      <c r="E288">
        <v>30</v>
      </c>
      <c r="F288">
        <v>30</v>
      </c>
      <c r="G288">
        <v>0</v>
      </c>
    </row>
    <row r="289" spans="1:7">
      <c r="A289" t="s">
        <v>389</v>
      </c>
      <c r="B289">
        <v>115719</v>
      </c>
      <c r="C289">
        <v>1</v>
      </c>
      <c r="D289">
        <v>0</v>
      </c>
      <c r="E289">
        <v>49</v>
      </c>
      <c r="F289">
        <v>49</v>
      </c>
      <c r="G289">
        <v>0</v>
      </c>
    </row>
    <row r="290" spans="1:7">
      <c r="A290" t="s">
        <v>390</v>
      </c>
      <c r="B290">
        <v>115719</v>
      </c>
      <c r="C290">
        <v>1</v>
      </c>
      <c r="D290">
        <v>0</v>
      </c>
      <c r="E290">
        <v>49</v>
      </c>
      <c r="F290">
        <v>49</v>
      </c>
      <c r="G290">
        <v>0</v>
      </c>
    </row>
    <row r="291" spans="1:7">
      <c r="A291" t="s">
        <v>391</v>
      </c>
      <c r="B291">
        <v>115719</v>
      </c>
      <c r="C291">
        <v>1</v>
      </c>
      <c r="D291">
        <v>0</v>
      </c>
      <c r="E291">
        <v>34</v>
      </c>
      <c r="F291">
        <v>34</v>
      </c>
      <c r="G291">
        <v>0</v>
      </c>
    </row>
    <row r="292" spans="1:7">
      <c r="A292" t="s">
        <v>392</v>
      </c>
      <c r="B292">
        <v>115719</v>
      </c>
      <c r="C292">
        <v>1</v>
      </c>
      <c r="D292">
        <v>0</v>
      </c>
      <c r="E292">
        <v>19</v>
      </c>
      <c r="F292">
        <v>19</v>
      </c>
      <c r="G292">
        <v>0</v>
      </c>
    </row>
    <row r="293" spans="1:7">
      <c r="A293" t="s">
        <v>393</v>
      </c>
      <c r="B293">
        <v>115719</v>
      </c>
      <c r="C293">
        <v>1</v>
      </c>
      <c r="D293">
        <v>0</v>
      </c>
      <c r="E293">
        <v>11</v>
      </c>
      <c r="F293">
        <v>11</v>
      </c>
      <c r="G293">
        <v>0</v>
      </c>
    </row>
    <row r="294" spans="1:7">
      <c r="A294" t="s">
        <v>394</v>
      </c>
      <c r="B294">
        <v>115719</v>
      </c>
      <c r="C294">
        <v>1</v>
      </c>
      <c r="D294">
        <v>0</v>
      </c>
      <c r="E294">
        <v>9</v>
      </c>
      <c r="F294">
        <v>9</v>
      </c>
      <c r="G294">
        <v>0</v>
      </c>
    </row>
    <row r="295" spans="1:7">
      <c r="A295" t="s">
        <v>404</v>
      </c>
      <c r="B295">
        <v>115720</v>
      </c>
      <c r="C295">
        <v>1</v>
      </c>
      <c r="D295">
        <v>0</v>
      </c>
      <c r="E295">
        <v>4</v>
      </c>
      <c r="F295">
        <v>4</v>
      </c>
      <c r="G295">
        <v>0</v>
      </c>
    </row>
    <row r="296" spans="1:7">
      <c r="A296" t="s">
        <v>406</v>
      </c>
      <c r="B296">
        <v>115720</v>
      </c>
      <c r="C296">
        <v>1</v>
      </c>
      <c r="D296">
        <v>0</v>
      </c>
      <c r="E296">
        <v>22</v>
      </c>
      <c r="F296">
        <v>22</v>
      </c>
      <c r="G296">
        <v>0</v>
      </c>
    </row>
    <row r="297" spans="1:7">
      <c r="A297" t="s">
        <v>407</v>
      </c>
      <c r="B297">
        <v>115720</v>
      </c>
      <c r="C297">
        <v>1</v>
      </c>
      <c r="D297">
        <v>0</v>
      </c>
      <c r="E297">
        <v>26</v>
      </c>
      <c r="F297">
        <v>26</v>
      </c>
      <c r="G297">
        <v>0</v>
      </c>
    </row>
    <row r="298" spans="1:7">
      <c r="A298" t="s">
        <v>408</v>
      </c>
      <c r="B298">
        <v>115720</v>
      </c>
      <c r="C298">
        <v>1</v>
      </c>
      <c r="D298">
        <v>0</v>
      </c>
      <c r="E298">
        <v>19</v>
      </c>
      <c r="F298">
        <v>19</v>
      </c>
      <c r="G298">
        <v>0</v>
      </c>
    </row>
    <row r="299" spans="1:7">
      <c r="A299" t="s">
        <v>409</v>
      </c>
      <c r="B299">
        <v>115720</v>
      </c>
      <c r="C299">
        <v>1</v>
      </c>
      <c r="D299">
        <v>0</v>
      </c>
      <c r="E299">
        <v>11</v>
      </c>
      <c r="F299">
        <v>11</v>
      </c>
      <c r="G299">
        <v>0</v>
      </c>
    </row>
    <row r="300" spans="1:7">
      <c r="A300" t="s">
        <v>413</v>
      </c>
      <c r="B300">
        <v>115720</v>
      </c>
      <c r="C300">
        <v>1</v>
      </c>
      <c r="D300">
        <v>0</v>
      </c>
      <c r="E300">
        <v>2</v>
      </c>
      <c r="F300">
        <v>2</v>
      </c>
      <c r="G300">
        <v>0</v>
      </c>
    </row>
    <row r="301" spans="1:7">
      <c r="A301" t="s">
        <v>420</v>
      </c>
      <c r="B301">
        <v>115721</v>
      </c>
      <c r="C301">
        <v>1</v>
      </c>
      <c r="D301">
        <v>0</v>
      </c>
      <c r="E301">
        <v>4</v>
      </c>
      <c r="F301">
        <v>4</v>
      </c>
      <c r="G301">
        <v>0</v>
      </c>
    </row>
    <row r="302" spans="1:7">
      <c r="A302" t="s">
        <v>422</v>
      </c>
      <c r="B302">
        <v>115721</v>
      </c>
      <c r="C302">
        <v>1</v>
      </c>
      <c r="D302">
        <v>0</v>
      </c>
      <c r="E302">
        <v>15</v>
      </c>
      <c r="F302">
        <v>15</v>
      </c>
      <c r="G302">
        <v>0</v>
      </c>
    </row>
    <row r="303" spans="1:7">
      <c r="A303" t="s">
        <v>423</v>
      </c>
      <c r="B303">
        <v>115721</v>
      </c>
      <c r="C303">
        <v>1</v>
      </c>
      <c r="D303">
        <v>0</v>
      </c>
      <c r="E303">
        <v>19</v>
      </c>
      <c r="F303">
        <v>19</v>
      </c>
      <c r="G303">
        <v>0</v>
      </c>
    </row>
    <row r="304" spans="1:7">
      <c r="A304" t="s">
        <v>424</v>
      </c>
      <c r="B304">
        <v>115721</v>
      </c>
      <c r="C304">
        <v>1</v>
      </c>
      <c r="D304">
        <v>0</v>
      </c>
      <c r="E304">
        <v>86</v>
      </c>
      <c r="F304">
        <v>86</v>
      </c>
      <c r="G304">
        <v>0</v>
      </c>
    </row>
    <row r="305" spans="1:7">
      <c r="A305" t="s">
        <v>425</v>
      </c>
      <c r="B305">
        <v>115721</v>
      </c>
      <c r="C305">
        <v>1</v>
      </c>
      <c r="D305">
        <v>0</v>
      </c>
      <c r="E305">
        <v>30</v>
      </c>
      <c r="F305">
        <v>30</v>
      </c>
      <c r="G305">
        <v>0</v>
      </c>
    </row>
    <row r="306" spans="1:7">
      <c r="A306" t="s">
        <v>426</v>
      </c>
      <c r="B306">
        <v>115721</v>
      </c>
      <c r="C306">
        <v>1</v>
      </c>
      <c r="D306">
        <v>0</v>
      </c>
      <c r="E306">
        <v>21</v>
      </c>
      <c r="F306">
        <v>21</v>
      </c>
      <c r="G306">
        <v>0</v>
      </c>
    </row>
    <row r="307" spans="1:7">
      <c r="A307" t="s">
        <v>427</v>
      </c>
      <c r="B307">
        <v>115721</v>
      </c>
      <c r="C307">
        <v>1</v>
      </c>
      <c r="D307">
        <v>0</v>
      </c>
      <c r="E307">
        <v>13</v>
      </c>
      <c r="F307">
        <v>13</v>
      </c>
      <c r="G307">
        <v>0</v>
      </c>
    </row>
    <row r="308" spans="1:7">
      <c r="A308" t="s">
        <v>428</v>
      </c>
      <c r="B308">
        <v>115721</v>
      </c>
      <c r="C308">
        <v>1</v>
      </c>
      <c r="D308">
        <v>0</v>
      </c>
      <c r="E308">
        <v>18</v>
      </c>
      <c r="F308">
        <v>18</v>
      </c>
      <c r="G308">
        <v>0</v>
      </c>
    </row>
    <row r="309" spans="1:7">
      <c r="A309" t="s">
        <v>437</v>
      </c>
      <c r="B309">
        <v>115722</v>
      </c>
      <c r="C309">
        <v>1</v>
      </c>
      <c r="D309">
        <v>0</v>
      </c>
      <c r="E309">
        <v>11</v>
      </c>
      <c r="F309">
        <v>11</v>
      </c>
      <c r="G309">
        <v>0</v>
      </c>
    </row>
    <row r="310" spans="1:7">
      <c r="A310" t="s">
        <v>438</v>
      </c>
      <c r="B310">
        <v>115722</v>
      </c>
      <c r="C310">
        <v>1</v>
      </c>
      <c r="D310">
        <v>0</v>
      </c>
      <c r="E310">
        <v>15</v>
      </c>
      <c r="F310">
        <v>15</v>
      </c>
      <c r="G310">
        <v>0</v>
      </c>
    </row>
    <row r="311" spans="1:7">
      <c r="A311" t="s">
        <v>439</v>
      </c>
      <c r="B311">
        <v>115722</v>
      </c>
      <c r="C311">
        <v>1</v>
      </c>
      <c r="D311">
        <v>0</v>
      </c>
      <c r="E311">
        <v>32</v>
      </c>
      <c r="F311">
        <v>32</v>
      </c>
      <c r="G311">
        <v>0</v>
      </c>
    </row>
    <row r="312" spans="1:7">
      <c r="A312" t="s">
        <v>440</v>
      </c>
      <c r="B312">
        <v>115722</v>
      </c>
      <c r="C312">
        <v>1</v>
      </c>
      <c r="D312">
        <v>0</v>
      </c>
      <c r="E312">
        <v>71</v>
      </c>
      <c r="F312">
        <v>71</v>
      </c>
      <c r="G312">
        <v>0</v>
      </c>
    </row>
    <row r="313" spans="1:7">
      <c r="A313" t="s">
        <v>441</v>
      </c>
      <c r="B313">
        <v>115722</v>
      </c>
      <c r="C313">
        <v>1</v>
      </c>
      <c r="D313">
        <v>0</v>
      </c>
      <c r="E313">
        <v>90</v>
      </c>
      <c r="F313">
        <v>90</v>
      </c>
      <c r="G313">
        <v>0</v>
      </c>
    </row>
    <row r="314" spans="1:7">
      <c r="A314" t="s">
        <v>442</v>
      </c>
      <c r="B314">
        <v>115722</v>
      </c>
      <c r="C314">
        <v>1</v>
      </c>
      <c r="D314">
        <v>0</v>
      </c>
      <c r="E314">
        <v>77</v>
      </c>
      <c r="F314">
        <v>77</v>
      </c>
      <c r="G314">
        <v>0</v>
      </c>
    </row>
    <row r="315" spans="1:7">
      <c r="A315" t="s">
        <v>443</v>
      </c>
      <c r="B315">
        <v>115722</v>
      </c>
      <c r="C315">
        <v>1</v>
      </c>
      <c r="D315">
        <v>0</v>
      </c>
      <c r="E315">
        <v>64</v>
      </c>
      <c r="F315">
        <v>64</v>
      </c>
      <c r="G315">
        <v>0</v>
      </c>
    </row>
    <row r="316" spans="1:7">
      <c r="A316" t="s">
        <v>444</v>
      </c>
      <c r="B316">
        <v>115722</v>
      </c>
      <c r="C316">
        <v>1</v>
      </c>
      <c r="D316">
        <v>0</v>
      </c>
      <c r="E316">
        <v>34</v>
      </c>
      <c r="F316">
        <v>34</v>
      </c>
      <c r="G316">
        <v>0</v>
      </c>
    </row>
    <row r="317" spans="1:7">
      <c r="A317" t="s">
        <v>453</v>
      </c>
      <c r="B317">
        <v>115723</v>
      </c>
      <c r="C317">
        <v>1</v>
      </c>
      <c r="D317">
        <v>0</v>
      </c>
      <c r="E317">
        <v>4</v>
      </c>
      <c r="F317">
        <v>4</v>
      </c>
      <c r="G317">
        <v>0</v>
      </c>
    </row>
    <row r="318" spans="1:7">
      <c r="A318" t="s">
        <v>454</v>
      </c>
      <c r="B318">
        <v>115723</v>
      </c>
      <c r="C318">
        <v>1</v>
      </c>
      <c r="D318">
        <v>0</v>
      </c>
      <c r="E318">
        <v>4</v>
      </c>
      <c r="F318">
        <v>4</v>
      </c>
      <c r="G318">
        <v>0</v>
      </c>
    </row>
    <row r="319" spans="1:7">
      <c r="A319" t="s">
        <v>456</v>
      </c>
      <c r="B319">
        <v>115723</v>
      </c>
      <c r="C319">
        <v>1</v>
      </c>
      <c r="D319">
        <v>0</v>
      </c>
      <c r="E319">
        <v>17</v>
      </c>
      <c r="F319">
        <v>17</v>
      </c>
      <c r="G319">
        <v>0</v>
      </c>
    </row>
    <row r="320" spans="1:7">
      <c r="A320" t="s">
        <v>457</v>
      </c>
      <c r="B320">
        <v>115723</v>
      </c>
      <c r="C320">
        <v>1</v>
      </c>
      <c r="D320">
        <v>0</v>
      </c>
      <c r="E320">
        <v>28</v>
      </c>
      <c r="F320">
        <v>28</v>
      </c>
      <c r="G320">
        <v>0</v>
      </c>
    </row>
    <row r="321" spans="1:7">
      <c r="A321" t="s">
        <v>458</v>
      </c>
      <c r="B321">
        <v>115723</v>
      </c>
      <c r="C321">
        <v>1</v>
      </c>
      <c r="D321">
        <v>0</v>
      </c>
      <c r="E321">
        <v>30</v>
      </c>
      <c r="F321">
        <v>30</v>
      </c>
      <c r="G321">
        <v>0</v>
      </c>
    </row>
    <row r="322" spans="1:7">
      <c r="A322" t="s">
        <v>459</v>
      </c>
      <c r="B322">
        <v>115723</v>
      </c>
      <c r="C322">
        <v>1</v>
      </c>
      <c r="D322">
        <v>0</v>
      </c>
      <c r="E322">
        <v>24</v>
      </c>
      <c r="F322">
        <v>24</v>
      </c>
      <c r="G322">
        <v>0</v>
      </c>
    </row>
    <row r="323" spans="1:7">
      <c r="A323" t="s">
        <v>460</v>
      </c>
      <c r="B323">
        <v>115723</v>
      </c>
      <c r="C323">
        <v>1</v>
      </c>
      <c r="D323">
        <v>0</v>
      </c>
      <c r="E323">
        <v>15</v>
      </c>
      <c r="F323">
        <v>15</v>
      </c>
      <c r="G323">
        <v>0</v>
      </c>
    </row>
    <row r="324" spans="1:7">
      <c r="A324" t="s">
        <v>461</v>
      </c>
      <c r="B324">
        <v>115723</v>
      </c>
      <c r="C324">
        <v>1</v>
      </c>
      <c r="D324">
        <v>0</v>
      </c>
      <c r="E324">
        <v>18</v>
      </c>
      <c r="F324">
        <v>18</v>
      </c>
      <c r="G324">
        <v>0</v>
      </c>
    </row>
    <row r="325" spans="1:7">
      <c r="A325" t="s">
        <v>462</v>
      </c>
      <c r="B325">
        <v>115723</v>
      </c>
      <c r="C325">
        <v>1</v>
      </c>
      <c r="D325">
        <v>0</v>
      </c>
      <c r="E325">
        <v>4</v>
      </c>
      <c r="F325">
        <v>4</v>
      </c>
      <c r="G325">
        <v>0</v>
      </c>
    </row>
    <row r="326" spans="1:7">
      <c r="A326" t="s">
        <v>469</v>
      </c>
      <c r="B326">
        <v>115724</v>
      </c>
      <c r="C326">
        <v>1</v>
      </c>
      <c r="D326">
        <v>0</v>
      </c>
      <c r="E326">
        <v>2</v>
      </c>
      <c r="F326">
        <v>2</v>
      </c>
      <c r="G326">
        <v>0</v>
      </c>
    </row>
    <row r="327" spans="1:7">
      <c r="A327" t="s">
        <v>470</v>
      </c>
      <c r="B327">
        <v>115724</v>
      </c>
      <c r="C327">
        <v>1</v>
      </c>
      <c r="D327">
        <v>0</v>
      </c>
      <c r="E327">
        <v>4</v>
      </c>
      <c r="F327">
        <v>4</v>
      </c>
      <c r="G327">
        <v>0</v>
      </c>
    </row>
    <row r="328" spans="1:7">
      <c r="A328" t="s">
        <v>471</v>
      </c>
      <c r="B328">
        <v>115724</v>
      </c>
      <c r="C328">
        <v>1</v>
      </c>
      <c r="D328">
        <v>0</v>
      </c>
      <c r="E328">
        <v>15</v>
      </c>
      <c r="F328">
        <v>15</v>
      </c>
      <c r="G328">
        <v>0</v>
      </c>
    </row>
    <row r="329" spans="1:7">
      <c r="A329" t="s">
        <v>473</v>
      </c>
      <c r="B329">
        <v>115724</v>
      </c>
      <c r="C329">
        <v>1</v>
      </c>
      <c r="D329">
        <v>0</v>
      </c>
      <c r="E329">
        <v>56</v>
      </c>
      <c r="F329">
        <v>56</v>
      </c>
      <c r="G329">
        <v>0</v>
      </c>
    </row>
    <row r="330" spans="1:7">
      <c r="A330" t="s">
        <v>474</v>
      </c>
      <c r="B330">
        <v>115724</v>
      </c>
      <c r="C330">
        <v>1</v>
      </c>
      <c r="D330">
        <v>0</v>
      </c>
      <c r="E330">
        <v>77</v>
      </c>
      <c r="F330">
        <v>77</v>
      </c>
      <c r="G330">
        <v>0</v>
      </c>
    </row>
    <row r="331" spans="1:7">
      <c r="A331" t="s">
        <v>477</v>
      </c>
      <c r="B331">
        <v>115724</v>
      </c>
      <c r="C331">
        <v>1</v>
      </c>
      <c r="D331">
        <v>0</v>
      </c>
      <c r="E331">
        <v>17</v>
      </c>
      <c r="F331">
        <v>17</v>
      </c>
      <c r="G331">
        <v>0</v>
      </c>
    </row>
    <row r="332" spans="1:7">
      <c r="A332" t="s">
        <v>479</v>
      </c>
      <c r="B332">
        <v>115724</v>
      </c>
      <c r="C332">
        <v>1</v>
      </c>
      <c r="D332">
        <v>0</v>
      </c>
      <c r="E332">
        <v>2</v>
      </c>
      <c r="F332">
        <v>2</v>
      </c>
      <c r="G3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eat">
                <anchor moveWithCells="1" sizeWithCells="1">
                  <from>
                    <xdr:col>11</xdr:col>
                    <xdr:colOff>9525</xdr:colOff>
                    <xdr:row>1</xdr:row>
                    <xdr:rowOff>142875</xdr:rowOff>
                  </from>
                  <to>
                    <xdr:col>12</xdr:col>
                    <xdr:colOff>95250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8106-74B0-4D8D-B40E-DC418E4548BF}">
  <sheetPr codeName="Folha3">
    <tabColor rgb="FFFF0000"/>
  </sheetPr>
  <dimension ref="A1:U1157"/>
  <sheetViews>
    <sheetView workbookViewId="0">
      <selection activeCell="E27" sqref="E27"/>
    </sheetView>
  </sheetViews>
  <sheetFormatPr defaultRowHeight="15"/>
  <cols>
    <col min="1" max="1" width="15.28515625" style="3" bestFit="1" customWidth="1"/>
    <col min="2" max="5" width="9.140625" style="3"/>
    <col min="6" max="8" width="9.140625" style="4"/>
    <col min="9" max="9" width="11.140625" bestFit="1" customWidth="1"/>
    <col min="10" max="10" width="15.7109375" bestFit="1" customWidth="1"/>
    <col min="11" max="11" width="12" style="36" customWidth="1"/>
    <col min="12" max="12" width="15.28515625" style="36" bestFit="1" customWidth="1"/>
    <col min="15" max="16" width="15.28515625" style="5" bestFit="1" customWidth="1"/>
    <col min="17" max="17" width="9.140625" style="5"/>
    <col min="20" max="20" width="15.28515625" style="6" bestFit="1" customWidth="1"/>
    <col min="21" max="21" width="9.140625" style="6"/>
    <col min="23" max="23" width="13.85546875" customWidth="1"/>
  </cols>
  <sheetData>
    <row r="1" spans="1:21">
      <c r="A1" s="3" t="s">
        <v>16</v>
      </c>
      <c r="B1" s="3" t="s">
        <v>196</v>
      </c>
      <c r="C1" s="3" t="s">
        <v>197</v>
      </c>
      <c r="D1" s="3" t="s">
        <v>198</v>
      </c>
      <c r="E1" s="3" t="s">
        <v>14</v>
      </c>
      <c r="F1" s="4" t="s">
        <v>15</v>
      </c>
      <c r="G1" s="4" t="s">
        <v>29</v>
      </c>
      <c r="H1" s="4" t="s">
        <v>30</v>
      </c>
      <c r="I1" s="4" t="s">
        <v>691</v>
      </c>
      <c r="J1" s="4" t="s">
        <v>692</v>
      </c>
      <c r="K1" s="36" t="s">
        <v>31</v>
      </c>
      <c r="L1" s="36" t="s">
        <v>32</v>
      </c>
      <c r="O1" s="5" t="s">
        <v>33</v>
      </c>
      <c r="P1" s="5" t="s">
        <v>16</v>
      </c>
      <c r="Q1" s="5" t="s">
        <v>34</v>
      </c>
      <c r="T1" s="6" t="s">
        <v>33</v>
      </c>
      <c r="U1" s="6" t="s">
        <v>35</v>
      </c>
    </row>
    <row r="2" spans="1:21">
      <c r="A2" s="3" t="s">
        <v>844</v>
      </c>
      <c r="B2">
        <v>40</v>
      </c>
      <c r="C2">
        <v>3</v>
      </c>
      <c r="D2">
        <v>6</v>
      </c>
      <c r="E2" s="3">
        <v>111116</v>
      </c>
      <c r="I2" s="4"/>
      <c r="J2" s="4"/>
      <c r="T2" s="6" t="s">
        <v>670</v>
      </c>
      <c r="U2" s="6">
        <v>600</v>
      </c>
    </row>
    <row r="3" spans="1:21">
      <c r="A3" s="3" t="s">
        <v>845</v>
      </c>
      <c r="B3">
        <v>40</v>
      </c>
      <c r="C3">
        <v>3</v>
      </c>
      <c r="D3">
        <v>6</v>
      </c>
      <c r="E3" s="3">
        <v>111149</v>
      </c>
      <c r="I3" s="4"/>
      <c r="J3" s="4"/>
      <c r="T3" s="6" t="s">
        <v>37</v>
      </c>
      <c r="U3" s="6">
        <v>600</v>
      </c>
    </row>
    <row r="4" spans="1:21">
      <c r="A4" s="3" t="s">
        <v>846</v>
      </c>
      <c r="B4">
        <v>40</v>
      </c>
      <c r="C4">
        <v>3</v>
      </c>
      <c r="D4">
        <v>6</v>
      </c>
      <c r="E4" s="3">
        <v>111161</v>
      </c>
      <c r="I4" s="4"/>
      <c r="J4" s="4"/>
      <c r="T4" s="6" t="s">
        <v>39</v>
      </c>
      <c r="U4" s="6">
        <v>600</v>
      </c>
    </row>
    <row r="5" spans="1:21">
      <c r="A5" s="3" t="s">
        <v>847</v>
      </c>
      <c r="B5">
        <v>40</v>
      </c>
      <c r="C5">
        <v>3</v>
      </c>
      <c r="D5">
        <v>6</v>
      </c>
      <c r="E5" s="3">
        <v>111168</v>
      </c>
      <c r="I5" s="4"/>
      <c r="J5" s="4"/>
      <c r="T5" s="6" t="s">
        <v>41</v>
      </c>
      <c r="U5" s="6">
        <v>600</v>
      </c>
    </row>
    <row r="6" spans="1:21">
      <c r="A6" s="3" t="s">
        <v>848</v>
      </c>
      <c r="B6">
        <v>40</v>
      </c>
      <c r="C6">
        <v>3</v>
      </c>
      <c r="D6">
        <v>6</v>
      </c>
      <c r="E6" s="3">
        <v>111169</v>
      </c>
      <c r="I6" s="4"/>
      <c r="J6" s="4"/>
      <c r="T6" s="6" t="s">
        <v>43</v>
      </c>
      <c r="U6" s="6">
        <v>600</v>
      </c>
    </row>
    <row r="7" spans="1:21">
      <c r="A7" s="3" t="s">
        <v>849</v>
      </c>
      <c r="B7">
        <v>40</v>
      </c>
      <c r="C7">
        <v>3</v>
      </c>
      <c r="D7">
        <v>6</v>
      </c>
      <c r="E7" s="3">
        <v>111117</v>
      </c>
      <c r="I7" s="4"/>
      <c r="J7" s="4"/>
      <c r="T7" s="6" t="s">
        <v>45</v>
      </c>
      <c r="U7" s="6">
        <v>600</v>
      </c>
    </row>
    <row r="8" spans="1:21">
      <c r="A8" s="3" t="s">
        <v>850</v>
      </c>
      <c r="B8">
        <v>40</v>
      </c>
      <c r="C8">
        <v>3</v>
      </c>
      <c r="D8">
        <v>6</v>
      </c>
      <c r="E8" s="3">
        <v>111122</v>
      </c>
      <c r="I8" s="4"/>
      <c r="J8" s="4"/>
      <c r="T8" s="6" t="s">
        <v>46</v>
      </c>
      <c r="U8" s="6">
        <v>600</v>
      </c>
    </row>
    <row r="9" spans="1:21">
      <c r="A9" s="3" t="s">
        <v>851</v>
      </c>
      <c r="B9">
        <v>40</v>
      </c>
      <c r="C9">
        <v>3</v>
      </c>
      <c r="D9">
        <v>6</v>
      </c>
      <c r="E9" s="3">
        <v>111155</v>
      </c>
      <c r="I9" s="4"/>
      <c r="J9" s="4"/>
      <c r="T9" s="6" t="s">
        <v>48</v>
      </c>
      <c r="U9" s="6">
        <v>600</v>
      </c>
    </row>
    <row r="10" spans="1:21">
      <c r="A10" s="3" t="s">
        <v>852</v>
      </c>
      <c r="B10">
        <v>40</v>
      </c>
      <c r="C10">
        <v>3</v>
      </c>
      <c r="D10">
        <v>6</v>
      </c>
      <c r="E10" s="3">
        <v>114501</v>
      </c>
      <c r="I10" s="4"/>
      <c r="J10" s="4"/>
      <c r="T10" s="6" t="s">
        <v>50</v>
      </c>
      <c r="U10" s="6">
        <v>600</v>
      </c>
    </row>
    <row r="11" spans="1:21">
      <c r="A11" s="3" t="s">
        <v>853</v>
      </c>
      <c r="B11">
        <v>40</v>
      </c>
      <c r="C11">
        <v>3</v>
      </c>
      <c r="D11">
        <v>6</v>
      </c>
      <c r="E11" s="3">
        <v>114503</v>
      </c>
      <c r="I11" s="4"/>
      <c r="J11" s="4"/>
      <c r="T11" s="6" t="s">
        <v>52</v>
      </c>
      <c r="U11" s="6">
        <v>600</v>
      </c>
    </row>
    <row r="12" spans="1:21">
      <c r="A12" s="3" t="s">
        <v>854</v>
      </c>
      <c r="B12">
        <v>40</v>
      </c>
      <c r="C12">
        <v>3</v>
      </c>
      <c r="D12">
        <v>6</v>
      </c>
      <c r="E12" s="3">
        <v>114504</v>
      </c>
      <c r="I12" s="4"/>
      <c r="J12" s="4"/>
      <c r="T12" s="6" t="s">
        <v>54</v>
      </c>
      <c r="U12" s="6">
        <v>600</v>
      </c>
    </row>
    <row r="13" spans="1:21">
      <c r="A13" s="3" t="s">
        <v>855</v>
      </c>
      <c r="B13">
        <v>40</v>
      </c>
      <c r="C13">
        <v>3</v>
      </c>
      <c r="D13">
        <v>6</v>
      </c>
      <c r="E13" s="3">
        <v>114505</v>
      </c>
      <c r="I13" s="4"/>
      <c r="J13" s="4"/>
      <c r="T13" s="6" t="s">
        <v>56</v>
      </c>
      <c r="U13" s="6">
        <v>600</v>
      </c>
    </row>
    <row r="14" spans="1:21">
      <c r="A14" s="3" t="s">
        <v>856</v>
      </c>
      <c r="B14">
        <v>40</v>
      </c>
      <c r="C14">
        <v>3</v>
      </c>
      <c r="D14">
        <v>6</v>
      </c>
      <c r="E14" s="3">
        <v>116943</v>
      </c>
      <c r="I14" s="4"/>
      <c r="J14" s="4"/>
      <c r="T14" s="6" t="s">
        <v>58</v>
      </c>
      <c r="U14" s="6">
        <v>600</v>
      </c>
    </row>
    <row r="15" spans="1:21">
      <c r="A15" s="3" t="s">
        <v>857</v>
      </c>
      <c r="B15">
        <v>40</v>
      </c>
      <c r="C15">
        <v>3</v>
      </c>
      <c r="D15">
        <v>6</v>
      </c>
      <c r="E15" s="3">
        <v>111162</v>
      </c>
      <c r="I15" s="4"/>
      <c r="J15" s="4"/>
      <c r="T15" s="6" t="s">
        <v>36</v>
      </c>
      <c r="U15" s="6">
        <v>600</v>
      </c>
    </row>
    <row r="16" spans="1:21">
      <c r="A16" s="3" t="s">
        <v>858</v>
      </c>
      <c r="B16">
        <v>40</v>
      </c>
      <c r="C16">
        <v>3</v>
      </c>
      <c r="D16">
        <v>6</v>
      </c>
      <c r="E16" s="3">
        <v>111166</v>
      </c>
      <c r="I16" s="4"/>
      <c r="J16" s="4"/>
      <c r="T16" s="6" t="s">
        <v>38</v>
      </c>
      <c r="U16" s="6">
        <v>600</v>
      </c>
    </row>
    <row r="17" spans="1:21">
      <c r="A17" s="3" t="s">
        <v>859</v>
      </c>
      <c r="B17">
        <v>40</v>
      </c>
      <c r="C17">
        <v>3</v>
      </c>
      <c r="D17">
        <v>6</v>
      </c>
      <c r="E17" s="3">
        <v>111123</v>
      </c>
      <c r="I17" s="4"/>
      <c r="J17" s="4"/>
      <c r="T17" s="6" t="s">
        <v>40</v>
      </c>
      <c r="U17" s="6">
        <v>600</v>
      </c>
    </row>
    <row r="18" spans="1:21">
      <c r="A18" s="3" t="s">
        <v>860</v>
      </c>
      <c r="B18">
        <v>40</v>
      </c>
      <c r="C18">
        <v>3</v>
      </c>
      <c r="D18">
        <v>6</v>
      </c>
      <c r="E18" s="3">
        <v>111158</v>
      </c>
      <c r="I18" s="4"/>
      <c r="J18" s="4"/>
      <c r="T18" s="6" t="s">
        <v>42</v>
      </c>
      <c r="U18" s="6">
        <v>600</v>
      </c>
    </row>
    <row r="19" spans="1:21">
      <c r="A19" s="3" t="s">
        <v>819</v>
      </c>
      <c r="B19">
        <v>40</v>
      </c>
      <c r="C19">
        <v>3</v>
      </c>
      <c r="D19">
        <v>6</v>
      </c>
      <c r="E19" s="3">
        <v>111151</v>
      </c>
      <c r="I19" s="4"/>
      <c r="J19" s="4"/>
      <c r="T19" s="6" t="s">
        <v>44</v>
      </c>
      <c r="U19" s="6">
        <v>600</v>
      </c>
    </row>
    <row r="20" spans="1:21">
      <c r="A20" s="3" t="s">
        <v>820</v>
      </c>
      <c r="B20">
        <v>40</v>
      </c>
      <c r="C20">
        <v>3</v>
      </c>
      <c r="D20">
        <v>6</v>
      </c>
      <c r="E20" s="3">
        <v>111118</v>
      </c>
      <c r="I20" s="4"/>
      <c r="J20" s="4"/>
      <c r="T20" s="6" t="s">
        <v>281</v>
      </c>
      <c r="U20" s="6">
        <v>600</v>
      </c>
    </row>
    <row r="21" spans="1:21">
      <c r="A21" s="3" t="s">
        <v>821</v>
      </c>
      <c r="B21">
        <v>40</v>
      </c>
      <c r="C21">
        <v>3</v>
      </c>
      <c r="D21">
        <v>6</v>
      </c>
      <c r="E21" s="3">
        <v>111167</v>
      </c>
      <c r="I21" s="4"/>
      <c r="J21" s="4"/>
      <c r="T21" s="6" t="s">
        <v>282</v>
      </c>
      <c r="U21" s="6">
        <v>600</v>
      </c>
    </row>
    <row r="22" spans="1:21">
      <c r="A22" s="3" t="s">
        <v>822</v>
      </c>
      <c r="B22">
        <v>40</v>
      </c>
      <c r="C22">
        <v>3</v>
      </c>
      <c r="D22">
        <v>6</v>
      </c>
      <c r="E22" s="3">
        <v>115696</v>
      </c>
      <c r="I22" s="4"/>
      <c r="J22" s="4"/>
      <c r="T22" s="6" t="s">
        <v>47</v>
      </c>
      <c r="U22" s="6">
        <v>600</v>
      </c>
    </row>
    <row r="23" spans="1:21">
      <c r="A23" s="3" t="s">
        <v>823</v>
      </c>
      <c r="B23">
        <v>40</v>
      </c>
      <c r="C23">
        <v>3</v>
      </c>
      <c r="D23">
        <v>6</v>
      </c>
      <c r="E23" s="3">
        <v>115697</v>
      </c>
      <c r="I23" s="4"/>
      <c r="J23" s="4"/>
      <c r="T23" s="6" t="s">
        <v>283</v>
      </c>
      <c r="U23" s="6">
        <v>600</v>
      </c>
    </row>
    <row r="24" spans="1:21">
      <c r="A24" s="3" t="s">
        <v>824</v>
      </c>
      <c r="B24">
        <v>40</v>
      </c>
      <c r="C24">
        <v>3</v>
      </c>
      <c r="D24">
        <v>6</v>
      </c>
      <c r="E24" s="3">
        <v>115698</v>
      </c>
      <c r="I24" s="4"/>
      <c r="J24" s="4"/>
      <c r="T24" s="6" t="s">
        <v>49</v>
      </c>
      <c r="U24" s="6">
        <v>600</v>
      </c>
    </row>
    <row r="25" spans="1:21">
      <c r="A25" s="3" t="s">
        <v>825</v>
      </c>
      <c r="B25">
        <v>40</v>
      </c>
      <c r="C25">
        <v>3</v>
      </c>
      <c r="D25">
        <v>6</v>
      </c>
      <c r="E25" s="3">
        <v>115699</v>
      </c>
      <c r="I25" s="4"/>
      <c r="J25" s="4"/>
      <c r="T25" s="6" t="s">
        <v>284</v>
      </c>
      <c r="U25" s="6">
        <v>600</v>
      </c>
    </row>
    <row r="26" spans="1:21">
      <c r="A26" s="3" t="s">
        <v>826</v>
      </c>
      <c r="B26">
        <v>40</v>
      </c>
      <c r="C26">
        <v>3</v>
      </c>
      <c r="D26">
        <v>6</v>
      </c>
      <c r="E26" s="3">
        <v>115700</v>
      </c>
      <c r="I26" s="4"/>
      <c r="J26" s="4"/>
      <c r="T26" s="6" t="s">
        <v>51</v>
      </c>
      <c r="U26" s="6">
        <v>600</v>
      </c>
    </row>
    <row r="27" spans="1:21">
      <c r="A27" s="3" t="s">
        <v>827</v>
      </c>
      <c r="B27">
        <v>40</v>
      </c>
      <c r="C27">
        <v>3</v>
      </c>
      <c r="D27">
        <v>6</v>
      </c>
      <c r="E27" s="3">
        <v>115701</v>
      </c>
      <c r="I27" s="4"/>
      <c r="J27" s="4"/>
      <c r="T27" s="6" t="s">
        <v>53</v>
      </c>
      <c r="U27" s="6">
        <v>600</v>
      </c>
    </row>
    <row r="28" spans="1:21">
      <c r="A28" s="3" t="s">
        <v>828</v>
      </c>
      <c r="B28">
        <v>40</v>
      </c>
      <c r="C28">
        <v>3</v>
      </c>
      <c r="D28">
        <v>6</v>
      </c>
      <c r="E28" s="3">
        <v>115702</v>
      </c>
      <c r="I28" s="4"/>
      <c r="J28" s="4"/>
      <c r="T28" s="6" t="s">
        <v>55</v>
      </c>
      <c r="U28" s="6">
        <v>600</v>
      </c>
    </row>
    <row r="29" spans="1:21">
      <c r="A29" s="3" t="s">
        <v>829</v>
      </c>
      <c r="B29">
        <v>40</v>
      </c>
      <c r="C29">
        <v>3</v>
      </c>
      <c r="D29">
        <v>6</v>
      </c>
      <c r="E29" s="3">
        <v>115703</v>
      </c>
      <c r="I29" s="4"/>
      <c r="J29" s="4"/>
      <c r="T29" s="6" t="s">
        <v>57</v>
      </c>
      <c r="U29" s="6">
        <v>600</v>
      </c>
    </row>
    <row r="30" spans="1:21">
      <c r="A30" s="3" t="s">
        <v>830</v>
      </c>
      <c r="B30">
        <v>40</v>
      </c>
      <c r="C30">
        <v>3</v>
      </c>
      <c r="D30">
        <v>6</v>
      </c>
      <c r="E30" s="3">
        <v>115704</v>
      </c>
      <c r="I30" s="4"/>
      <c r="J30" s="4"/>
      <c r="T30" s="6" t="s">
        <v>59</v>
      </c>
      <c r="U30" s="6">
        <v>600</v>
      </c>
    </row>
    <row r="31" spans="1:21">
      <c r="A31" s="3" t="s">
        <v>831</v>
      </c>
      <c r="B31">
        <v>40</v>
      </c>
      <c r="C31">
        <v>3</v>
      </c>
      <c r="D31">
        <v>6</v>
      </c>
      <c r="E31" s="3">
        <v>115705</v>
      </c>
      <c r="I31" s="4"/>
      <c r="J31" s="4"/>
      <c r="T31" s="6" t="s">
        <v>60</v>
      </c>
      <c r="U31" s="6">
        <v>600</v>
      </c>
    </row>
    <row r="32" spans="1:21">
      <c r="A32" s="3" t="s">
        <v>832</v>
      </c>
      <c r="B32">
        <v>40</v>
      </c>
      <c r="C32">
        <v>3</v>
      </c>
      <c r="D32">
        <v>6</v>
      </c>
      <c r="E32" s="3">
        <v>115706</v>
      </c>
      <c r="I32" s="4"/>
      <c r="J32" s="4"/>
      <c r="T32" s="6" t="s">
        <v>61</v>
      </c>
      <c r="U32" s="6">
        <v>600</v>
      </c>
    </row>
    <row r="33" spans="1:21">
      <c r="A33" s="3" t="s">
        <v>833</v>
      </c>
      <c r="B33">
        <v>40</v>
      </c>
      <c r="C33">
        <v>3</v>
      </c>
      <c r="D33">
        <v>6</v>
      </c>
      <c r="E33" s="3">
        <v>115707</v>
      </c>
      <c r="I33" s="4"/>
      <c r="J33" s="4"/>
      <c r="T33" s="6" t="s">
        <v>62</v>
      </c>
      <c r="U33" s="6">
        <v>600</v>
      </c>
    </row>
    <row r="34" spans="1:21">
      <c r="A34" s="3" t="s">
        <v>834</v>
      </c>
      <c r="B34">
        <v>40</v>
      </c>
      <c r="C34">
        <v>3</v>
      </c>
      <c r="D34">
        <v>6</v>
      </c>
      <c r="E34" s="3">
        <v>115708</v>
      </c>
      <c r="I34" s="4"/>
      <c r="J34" s="4"/>
      <c r="T34" s="6" t="s">
        <v>63</v>
      </c>
      <c r="U34" s="6">
        <v>600</v>
      </c>
    </row>
    <row r="35" spans="1:21">
      <c r="A35" s="3" t="s">
        <v>835</v>
      </c>
      <c r="B35">
        <v>40</v>
      </c>
      <c r="C35">
        <v>3</v>
      </c>
      <c r="D35">
        <v>6</v>
      </c>
      <c r="E35" s="3">
        <v>115709</v>
      </c>
      <c r="I35" s="4"/>
      <c r="J35" s="4"/>
      <c r="T35" s="6" t="s">
        <v>64</v>
      </c>
      <c r="U35" s="6">
        <v>600</v>
      </c>
    </row>
    <row r="36" spans="1:21">
      <c r="A36" s="3" t="s">
        <v>975</v>
      </c>
      <c r="B36">
        <v>40</v>
      </c>
      <c r="C36">
        <v>3</v>
      </c>
      <c r="D36">
        <v>6</v>
      </c>
      <c r="E36" s="3">
        <v>115710</v>
      </c>
      <c r="I36" s="4"/>
      <c r="J36" s="4"/>
      <c r="T36" s="6" t="s">
        <v>65</v>
      </c>
      <c r="U36" s="6">
        <v>600</v>
      </c>
    </row>
    <row r="37" spans="1:21">
      <c r="A37" s="3" t="s">
        <v>976</v>
      </c>
      <c r="B37">
        <v>40</v>
      </c>
      <c r="C37">
        <v>3</v>
      </c>
      <c r="D37">
        <v>6</v>
      </c>
      <c r="E37" s="3">
        <v>115711</v>
      </c>
      <c r="I37" s="4"/>
      <c r="J37" s="4"/>
      <c r="T37" s="6" t="s">
        <v>66</v>
      </c>
      <c r="U37" s="6">
        <v>600</v>
      </c>
    </row>
    <row r="38" spans="1:21">
      <c r="A38" s="3" t="s">
        <v>977</v>
      </c>
      <c r="B38">
        <v>40</v>
      </c>
      <c r="C38">
        <v>3</v>
      </c>
      <c r="D38">
        <v>6</v>
      </c>
      <c r="E38" s="3">
        <v>115712</v>
      </c>
      <c r="I38" s="4"/>
      <c r="J38" s="4"/>
      <c r="T38" s="6" t="s">
        <v>67</v>
      </c>
      <c r="U38" s="6">
        <v>600</v>
      </c>
    </row>
    <row r="39" spans="1:21">
      <c r="A39" s="3" t="s">
        <v>978</v>
      </c>
      <c r="B39">
        <v>40</v>
      </c>
      <c r="C39">
        <v>3</v>
      </c>
      <c r="D39">
        <v>6</v>
      </c>
      <c r="E39" s="3">
        <v>115713</v>
      </c>
      <c r="I39" s="4"/>
      <c r="J39" s="4"/>
      <c r="T39" s="6" t="s">
        <v>68</v>
      </c>
      <c r="U39" s="6">
        <v>600</v>
      </c>
    </row>
    <row r="40" spans="1:21">
      <c r="A40" s="3" t="s">
        <v>979</v>
      </c>
      <c r="B40">
        <v>40</v>
      </c>
      <c r="C40">
        <v>3</v>
      </c>
      <c r="D40">
        <v>6</v>
      </c>
      <c r="E40" s="3">
        <v>115714</v>
      </c>
      <c r="I40" s="4"/>
      <c r="J40" s="4"/>
      <c r="T40" s="6" t="s">
        <v>69</v>
      </c>
      <c r="U40" s="6">
        <v>600</v>
      </c>
    </row>
    <row r="41" spans="1:21">
      <c r="A41" s="3" t="s">
        <v>980</v>
      </c>
      <c r="B41">
        <v>40</v>
      </c>
      <c r="C41">
        <v>3</v>
      </c>
      <c r="D41">
        <v>6</v>
      </c>
      <c r="E41" s="3">
        <v>115715</v>
      </c>
      <c r="I41" s="4"/>
      <c r="J41" s="4"/>
      <c r="T41" s="6" t="s">
        <v>70</v>
      </c>
      <c r="U41" s="6">
        <v>600</v>
      </c>
    </row>
    <row r="42" spans="1:21">
      <c r="A42" s="3" t="s">
        <v>981</v>
      </c>
      <c r="B42">
        <v>40</v>
      </c>
      <c r="C42">
        <v>3</v>
      </c>
      <c r="D42">
        <v>6</v>
      </c>
      <c r="E42" s="3">
        <v>115716</v>
      </c>
      <c r="I42" s="4"/>
      <c r="J42" s="4"/>
      <c r="T42" s="6" t="s">
        <v>71</v>
      </c>
      <c r="U42" s="6">
        <v>600</v>
      </c>
    </row>
    <row r="43" spans="1:21">
      <c r="A43" s="3" t="s">
        <v>982</v>
      </c>
      <c r="B43">
        <v>40</v>
      </c>
      <c r="C43">
        <v>3</v>
      </c>
      <c r="D43">
        <v>6</v>
      </c>
      <c r="E43" s="3">
        <v>115717</v>
      </c>
      <c r="I43" s="4"/>
      <c r="J43" s="4"/>
      <c r="T43" s="6" t="s">
        <v>72</v>
      </c>
      <c r="U43" s="6">
        <v>600</v>
      </c>
    </row>
    <row r="44" spans="1:21">
      <c r="A44" s="3" t="s">
        <v>983</v>
      </c>
      <c r="B44">
        <v>40</v>
      </c>
      <c r="C44">
        <v>3</v>
      </c>
      <c r="D44">
        <v>6</v>
      </c>
      <c r="E44" s="3">
        <v>115718</v>
      </c>
      <c r="I44" s="4"/>
      <c r="J44" s="4"/>
      <c r="T44" s="6" t="s">
        <v>73</v>
      </c>
      <c r="U44" s="6">
        <v>600</v>
      </c>
    </row>
    <row r="45" spans="1:21">
      <c r="A45" s="3" t="s">
        <v>984</v>
      </c>
      <c r="B45">
        <v>40</v>
      </c>
      <c r="C45">
        <v>3</v>
      </c>
      <c r="D45">
        <v>6</v>
      </c>
      <c r="E45" s="3">
        <v>115719</v>
      </c>
      <c r="I45" s="4"/>
      <c r="J45" s="4"/>
      <c r="T45" s="6" t="s">
        <v>74</v>
      </c>
      <c r="U45" s="6">
        <v>600</v>
      </c>
    </row>
    <row r="46" spans="1:21">
      <c r="A46" s="3" t="s">
        <v>985</v>
      </c>
      <c r="B46">
        <v>40</v>
      </c>
      <c r="C46">
        <v>3</v>
      </c>
      <c r="D46">
        <v>6</v>
      </c>
      <c r="E46" s="3">
        <v>115720</v>
      </c>
      <c r="I46" s="4"/>
      <c r="J46" s="4"/>
      <c r="T46" s="6" t="s">
        <v>75</v>
      </c>
      <c r="U46" s="6">
        <v>600</v>
      </c>
    </row>
    <row r="47" spans="1:21">
      <c r="A47" s="3" t="s">
        <v>986</v>
      </c>
      <c r="B47">
        <v>40</v>
      </c>
      <c r="C47">
        <v>3</v>
      </c>
      <c r="D47">
        <v>6</v>
      </c>
      <c r="E47" s="3">
        <v>115721</v>
      </c>
      <c r="I47" s="4"/>
      <c r="J47" s="4"/>
      <c r="T47" s="6" t="s">
        <v>76</v>
      </c>
      <c r="U47" s="6">
        <v>600</v>
      </c>
    </row>
    <row r="48" spans="1:21">
      <c r="A48" s="3" t="s">
        <v>987</v>
      </c>
      <c r="B48">
        <v>40</v>
      </c>
      <c r="C48">
        <v>3</v>
      </c>
      <c r="D48">
        <v>6</v>
      </c>
      <c r="E48" s="3">
        <v>115722</v>
      </c>
      <c r="I48" s="4"/>
      <c r="J48" s="4"/>
      <c r="T48" s="6" t="s">
        <v>77</v>
      </c>
      <c r="U48" s="6">
        <v>600</v>
      </c>
    </row>
    <row r="49" spans="1:21">
      <c r="A49" s="3" t="s">
        <v>988</v>
      </c>
      <c r="B49">
        <v>40</v>
      </c>
      <c r="C49">
        <v>3</v>
      </c>
      <c r="D49">
        <v>6</v>
      </c>
      <c r="E49" s="3">
        <v>115723</v>
      </c>
      <c r="I49" s="4"/>
      <c r="J49" s="4"/>
      <c r="T49" s="6" t="s">
        <v>285</v>
      </c>
      <c r="U49" s="6">
        <v>600</v>
      </c>
    </row>
    <row r="50" spans="1:21">
      <c r="A50" s="3" t="s">
        <v>989</v>
      </c>
      <c r="B50">
        <v>40</v>
      </c>
      <c r="C50">
        <v>3</v>
      </c>
      <c r="D50">
        <v>6</v>
      </c>
      <c r="E50" s="3">
        <v>115724</v>
      </c>
      <c r="I50" s="4"/>
      <c r="J50" s="4"/>
      <c r="T50" s="6" t="s">
        <v>78</v>
      </c>
      <c r="U50" s="6">
        <v>600</v>
      </c>
    </row>
    <row r="51" spans="1:21">
      <c r="A51" s="3" t="s">
        <v>990</v>
      </c>
      <c r="B51">
        <v>40</v>
      </c>
      <c r="C51">
        <v>3</v>
      </c>
      <c r="D51">
        <v>6</v>
      </c>
      <c r="E51" s="3">
        <v>115725</v>
      </c>
      <c r="I51" s="4"/>
      <c r="J51" s="4"/>
      <c r="T51" s="6" t="s">
        <v>286</v>
      </c>
      <c r="U51" s="6">
        <v>600</v>
      </c>
    </row>
    <row r="52" spans="1:21">
      <c r="A52" s="3" t="s">
        <v>991</v>
      </c>
      <c r="B52">
        <v>40</v>
      </c>
      <c r="C52">
        <v>3</v>
      </c>
      <c r="D52">
        <v>6</v>
      </c>
      <c r="E52" s="3">
        <v>115726</v>
      </c>
      <c r="I52" s="4"/>
      <c r="J52" s="4"/>
      <c r="T52" s="6" t="s">
        <v>79</v>
      </c>
      <c r="U52" s="6">
        <v>600</v>
      </c>
    </row>
    <row r="53" spans="1:21">
      <c r="A53" s="3" t="s">
        <v>992</v>
      </c>
      <c r="B53">
        <v>40</v>
      </c>
      <c r="C53">
        <v>3</v>
      </c>
      <c r="D53">
        <v>6</v>
      </c>
      <c r="E53" s="3">
        <v>115727</v>
      </c>
      <c r="I53" s="4"/>
      <c r="J53" s="4"/>
      <c r="T53" s="6" t="s">
        <v>287</v>
      </c>
      <c r="U53" s="6">
        <v>600</v>
      </c>
    </row>
    <row r="54" spans="1:21">
      <c r="A54" s="3" t="s">
        <v>993</v>
      </c>
      <c r="B54">
        <v>40</v>
      </c>
      <c r="C54">
        <v>3</v>
      </c>
      <c r="D54">
        <v>6</v>
      </c>
      <c r="E54" s="3">
        <v>115728</v>
      </c>
      <c r="I54" s="4"/>
      <c r="J54" s="4"/>
      <c r="T54" s="6" t="s">
        <v>80</v>
      </c>
      <c r="U54" s="6">
        <v>600</v>
      </c>
    </row>
    <row r="55" spans="1:21">
      <c r="A55" s="3" t="s">
        <v>994</v>
      </c>
      <c r="B55">
        <v>40</v>
      </c>
      <c r="C55">
        <v>3</v>
      </c>
      <c r="D55">
        <v>6</v>
      </c>
      <c r="E55" s="3">
        <v>115729</v>
      </c>
      <c r="I55" s="4"/>
      <c r="J55" s="4"/>
      <c r="T55" s="6" t="s">
        <v>81</v>
      </c>
      <c r="U55" s="6">
        <v>600</v>
      </c>
    </row>
    <row r="56" spans="1:21">
      <c r="A56" s="3" t="s">
        <v>836</v>
      </c>
      <c r="B56">
        <v>40</v>
      </c>
      <c r="C56">
        <v>3</v>
      </c>
      <c r="D56">
        <v>6</v>
      </c>
      <c r="E56" s="3">
        <v>115730</v>
      </c>
      <c r="I56" s="4"/>
      <c r="J56" s="4"/>
      <c r="T56" s="6" t="s">
        <v>82</v>
      </c>
      <c r="U56" s="6">
        <v>600</v>
      </c>
    </row>
    <row r="57" spans="1:21">
      <c r="A57" s="3" t="s">
        <v>995</v>
      </c>
      <c r="B57">
        <v>40</v>
      </c>
      <c r="C57">
        <v>3</v>
      </c>
      <c r="D57">
        <v>6</v>
      </c>
      <c r="E57" s="3">
        <v>115731</v>
      </c>
      <c r="I57" s="4"/>
      <c r="J57" s="4"/>
      <c r="T57" s="6" t="s">
        <v>83</v>
      </c>
      <c r="U57" s="6">
        <v>600</v>
      </c>
    </row>
    <row r="58" spans="1:21">
      <c r="A58" s="3" t="s">
        <v>996</v>
      </c>
      <c r="B58">
        <v>40</v>
      </c>
      <c r="C58">
        <v>3</v>
      </c>
      <c r="D58">
        <v>6</v>
      </c>
      <c r="I58" s="4"/>
      <c r="J58" s="4"/>
      <c r="T58" s="6" t="s">
        <v>84</v>
      </c>
      <c r="U58" s="6">
        <v>600</v>
      </c>
    </row>
    <row r="59" spans="1:21">
      <c r="A59" s="3" t="s">
        <v>997</v>
      </c>
      <c r="B59">
        <v>40</v>
      </c>
      <c r="C59">
        <v>3</v>
      </c>
      <c r="D59">
        <v>6</v>
      </c>
      <c r="I59" s="4"/>
      <c r="J59" s="4"/>
      <c r="T59" s="6" t="s">
        <v>85</v>
      </c>
      <c r="U59" s="6">
        <v>600</v>
      </c>
    </row>
    <row r="60" spans="1:21">
      <c r="A60" s="3" t="s">
        <v>837</v>
      </c>
      <c r="B60">
        <v>40</v>
      </c>
      <c r="C60">
        <v>3</v>
      </c>
      <c r="D60">
        <v>6</v>
      </c>
      <c r="I60" s="4"/>
      <c r="J60" s="4"/>
      <c r="T60" s="6" t="s">
        <v>86</v>
      </c>
      <c r="U60" s="6">
        <v>600</v>
      </c>
    </row>
    <row r="61" spans="1:21">
      <c r="A61" s="3" t="s">
        <v>998</v>
      </c>
      <c r="B61">
        <v>40</v>
      </c>
      <c r="C61">
        <v>3</v>
      </c>
      <c r="D61">
        <v>6</v>
      </c>
      <c r="I61" s="4"/>
      <c r="J61" s="4"/>
      <c r="T61" s="6" t="s">
        <v>87</v>
      </c>
      <c r="U61" s="6">
        <v>600</v>
      </c>
    </row>
    <row r="62" spans="1:21">
      <c r="A62" s="3" t="s">
        <v>999</v>
      </c>
      <c r="B62">
        <v>40</v>
      </c>
      <c r="C62">
        <v>3</v>
      </c>
      <c r="D62">
        <v>6</v>
      </c>
      <c r="I62" s="4"/>
      <c r="J62" s="4"/>
      <c r="T62" s="6" t="s">
        <v>88</v>
      </c>
      <c r="U62" s="6">
        <v>600</v>
      </c>
    </row>
    <row r="63" spans="1:21">
      <c r="A63" s="3" t="s">
        <v>838</v>
      </c>
      <c r="B63">
        <v>40</v>
      </c>
      <c r="C63">
        <v>3</v>
      </c>
      <c r="D63">
        <v>6</v>
      </c>
      <c r="I63" s="4"/>
      <c r="J63" s="4"/>
      <c r="T63" s="6" t="s">
        <v>89</v>
      </c>
      <c r="U63" s="6">
        <v>600</v>
      </c>
    </row>
    <row r="64" spans="1:21">
      <c r="A64" s="3" t="s">
        <v>839</v>
      </c>
      <c r="B64">
        <v>40</v>
      </c>
      <c r="C64">
        <v>3</v>
      </c>
      <c r="D64">
        <v>6</v>
      </c>
      <c r="I64" s="4"/>
      <c r="J64" s="4"/>
      <c r="T64" s="6" t="s">
        <v>90</v>
      </c>
      <c r="U64" s="6">
        <v>600</v>
      </c>
    </row>
    <row r="65" spans="1:21">
      <c r="A65" s="3" t="s">
        <v>1000</v>
      </c>
      <c r="B65">
        <v>40</v>
      </c>
      <c r="C65">
        <v>3</v>
      </c>
      <c r="D65">
        <v>6</v>
      </c>
      <c r="I65" s="4"/>
      <c r="J65" s="4"/>
      <c r="T65" s="6" t="s">
        <v>91</v>
      </c>
      <c r="U65" s="6">
        <v>600</v>
      </c>
    </row>
    <row r="66" spans="1:21">
      <c r="A66" s="3" t="s">
        <v>1001</v>
      </c>
      <c r="B66">
        <v>40</v>
      </c>
      <c r="C66">
        <v>3</v>
      </c>
      <c r="D66">
        <v>6</v>
      </c>
      <c r="I66" s="4"/>
      <c r="J66" s="4"/>
      <c r="T66" s="6" t="s">
        <v>92</v>
      </c>
      <c r="U66" s="6">
        <v>600</v>
      </c>
    </row>
    <row r="67" spans="1:21">
      <c r="A67" s="3" t="s">
        <v>1002</v>
      </c>
      <c r="B67">
        <v>40</v>
      </c>
      <c r="C67">
        <v>3</v>
      </c>
      <c r="D67">
        <v>6</v>
      </c>
      <c r="I67" s="4"/>
      <c r="J67" s="4"/>
      <c r="T67" s="6" t="s">
        <v>93</v>
      </c>
      <c r="U67" s="6">
        <v>600</v>
      </c>
    </row>
    <row r="68" spans="1:21">
      <c r="A68" s="3" t="s">
        <v>1003</v>
      </c>
      <c r="B68">
        <v>40</v>
      </c>
      <c r="C68">
        <v>3</v>
      </c>
      <c r="D68">
        <v>6</v>
      </c>
      <c r="I68" s="4"/>
      <c r="J68" s="4"/>
      <c r="T68" s="6" t="s">
        <v>94</v>
      </c>
      <c r="U68" s="6">
        <v>600</v>
      </c>
    </row>
    <row r="69" spans="1:21">
      <c r="A69" s="3" t="s">
        <v>1004</v>
      </c>
      <c r="B69">
        <v>40</v>
      </c>
      <c r="C69">
        <v>3</v>
      </c>
      <c r="D69">
        <v>6</v>
      </c>
      <c r="I69" s="4"/>
      <c r="J69" s="4"/>
      <c r="T69" s="6" t="s">
        <v>95</v>
      </c>
      <c r="U69" s="6">
        <v>600</v>
      </c>
    </row>
    <row r="70" spans="1:21">
      <c r="A70" s="3" t="s">
        <v>1005</v>
      </c>
      <c r="B70">
        <v>40</v>
      </c>
      <c r="C70">
        <v>3</v>
      </c>
      <c r="D70">
        <v>6</v>
      </c>
      <c r="I70" s="4"/>
      <c r="J70" s="4"/>
      <c r="T70" s="6" t="s">
        <v>96</v>
      </c>
      <c r="U70" s="6">
        <v>600</v>
      </c>
    </row>
    <row r="71" spans="1:21">
      <c r="A71" s="3" t="s">
        <v>1006</v>
      </c>
      <c r="B71">
        <v>40</v>
      </c>
      <c r="C71">
        <v>3</v>
      </c>
      <c r="D71">
        <v>6</v>
      </c>
      <c r="I71" s="4"/>
      <c r="J71" s="4"/>
      <c r="T71" s="6" t="s">
        <v>97</v>
      </c>
      <c r="U71" s="6">
        <v>600</v>
      </c>
    </row>
    <row r="72" spans="1:21">
      <c r="A72" s="3" t="s">
        <v>1007</v>
      </c>
      <c r="B72">
        <v>40</v>
      </c>
      <c r="C72">
        <v>3</v>
      </c>
      <c r="D72">
        <v>6</v>
      </c>
      <c r="I72" s="4"/>
      <c r="J72" s="4"/>
      <c r="T72" s="6" t="s">
        <v>98</v>
      </c>
      <c r="U72" s="6">
        <v>600</v>
      </c>
    </row>
    <row r="73" spans="1:21">
      <c r="A73" s="3" t="s">
        <v>840</v>
      </c>
      <c r="B73">
        <v>40</v>
      </c>
      <c r="C73">
        <v>3</v>
      </c>
      <c r="D73">
        <v>6</v>
      </c>
      <c r="I73" s="4"/>
      <c r="J73" s="4"/>
      <c r="T73" s="6" t="s">
        <v>99</v>
      </c>
      <c r="U73" s="6">
        <v>600</v>
      </c>
    </row>
    <row r="74" spans="1:21">
      <c r="A74" s="3" t="s">
        <v>1008</v>
      </c>
      <c r="B74">
        <v>40</v>
      </c>
      <c r="C74">
        <v>3</v>
      </c>
      <c r="D74">
        <v>6</v>
      </c>
      <c r="I74" s="4"/>
      <c r="J74" s="4"/>
      <c r="T74" s="6" t="s">
        <v>100</v>
      </c>
      <c r="U74" s="6">
        <v>600</v>
      </c>
    </row>
    <row r="75" spans="1:21">
      <c r="A75" s="3" t="s">
        <v>1009</v>
      </c>
      <c r="B75">
        <v>40</v>
      </c>
      <c r="C75">
        <v>3</v>
      </c>
      <c r="D75">
        <v>6</v>
      </c>
      <c r="I75" s="4"/>
      <c r="J75" s="4"/>
      <c r="T75" s="6" t="s">
        <v>101</v>
      </c>
      <c r="U75" s="6">
        <v>600</v>
      </c>
    </row>
    <row r="76" spans="1:21">
      <c r="A76" s="3" t="s">
        <v>1010</v>
      </c>
      <c r="B76">
        <v>40</v>
      </c>
      <c r="C76">
        <v>3</v>
      </c>
      <c r="D76">
        <v>6</v>
      </c>
      <c r="I76" s="4"/>
      <c r="J76" s="4"/>
      <c r="T76" s="6" t="s">
        <v>102</v>
      </c>
      <c r="U76" s="6">
        <v>600</v>
      </c>
    </row>
    <row r="77" spans="1:21">
      <c r="A77" s="3" t="s">
        <v>1011</v>
      </c>
      <c r="B77">
        <v>40</v>
      </c>
      <c r="C77">
        <v>3</v>
      </c>
      <c r="D77">
        <v>6</v>
      </c>
      <c r="I77" s="4"/>
      <c r="J77" s="4"/>
      <c r="T77" s="6" t="s">
        <v>103</v>
      </c>
      <c r="U77" s="6">
        <v>600</v>
      </c>
    </row>
    <row r="78" spans="1:21">
      <c r="A78" s="3" t="s">
        <v>1012</v>
      </c>
      <c r="B78">
        <v>40</v>
      </c>
      <c r="C78">
        <v>3</v>
      </c>
      <c r="D78">
        <v>6</v>
      </c>
      <c r="I78" s="4"/>
      <c r="J78" s="4"/>
      <c r="T78" s="6" t="s">
        <v>104</v>
      </c>
      <c r="U78" s="6">
        <v>600</v>
      </c>
    </row>
    <row r="79" spans="1:21">
      <c r="A79" s="3" t="s">
        <v>1013</v>
      </c>
      <c r="B79">
        <v>40</v>
      </c>
      <c r="C79">
        <v>3</v>
      </c>
      <c r="D79">
        <v>6</v>
      </c>
      <c r="I79" s="4"/>
      <c r="J79" s="4"/>
      <c r="T79" s="6" t="s">
        <v>105</v>
      </c>
      <c r="U79" s="6">
        <v>600</v>
      </c>
    </row>
    <row r="80" spans="1:21">
      <c r="A80" s="3" t="s">
        <v>841</v>
      </c>
      <c r="B80">
        <v>40</v>
      </c>
      <c r="C80">
        <v>3</v>
      </c>
      <c r="D80">
        <v>6</v>
      </c>
      <c r="I80" s="4"/>
      <c r="J80" s="4"/>
      <c r="T80" s="6" t="s">
        <v>106</v>
      </c>
      <c r="U80" s="6">
        <v>600</v>
      </c>
    </row>
    <row r="81" spans="1:21">
      <c r="A81" s="3" t="s">
        <v>842</v>
      </c>
      <c r="B81">
        <v>40</v>
      </c>
      <c r="C81">
        <v>3</v>
      </c>
      <c r="D81">
        <v>6</v>
      </c>
      <c r="I81" s="4"/>
      <c r="J81" s="4"/>
      <c r="T81" s="6" t="s">
        <v>107</v>
      </c>
      <c r="U81" s="6">
        <v>600</v>
      </c>
    </row>
    <row r="82" spans="1:21">
      <c r="A82" s="3" t="s">
        <v>843</v>
      </c>
      <c r="B82">
        <v>40</v>
      </c>
      <c r="C82">
        <v>3</v>
      </c>
      <c r="D82">
        <v>6</v>
      </c>
      <c r="I82" s="4"/>
      <c r="J82" s="4"/>
      <c r="T82" s="6" t="s">
        <v>108</v>
      </c>
      <c r="U82" s="6">
        <v>600</v>
      </c>
    </row>
    <row r="83" spans="1:21">
      <c r="A83" s="3" t="s">
        <v>1014</v>
      </c>
      <c r="B83">
        <v>40</v>
      </c>
      <c r="C83">
        <v>3</v>
      </c>
      <c r="D83">
        <v>6</v>
      </c>
      <c r="I83" s="4"/>
      <c r="J83" s="4"/>
      <c r="T83" s="6" t="s">
        <v>109</v>
      </c>
      <c r="U83" s="6">
        <v>600</v>
      </c>
    </row>
    <row r="84" spans="1:21">
      <c r="A84" s="3" t="s">
        <v>1015</v>
      </c>
      <c r="B84">
        <v>40</v>
      </c>
      <c r="C84">
        <v>3</v>
      </c>
      <c r="D84">
        <v>6</v>
      </c>
      <c r="I84" s="4"/>
      <c r="J84" s="4"/>
      <c r="T84" s="6" t="s">
        <v>110</v>
      </c>
      <c r="U84" s="6">
        <v>600</v>
      </c>
    </row>
    <row r="85" spans="1:21">
      <c r="A85" s="3" t="s">
        <v>1016</v>
      </c>
      <c r="B85">
        <v>40</v>
      </c>
      <c r="C85">
        <v>3</v>
      </c>
      <c r="D85">
        <v>6</v>
      </c>
      <c r="I85" s="4"/>
      <c r="J85" s="4"/>
      <c r="T85" s="6" t="s">
        <v>111</v>
      </c>
      <c r="U85" s="6">
        <v>600</v>
      </c>
    </row>
    <row r="86" spans="1:21">
      <c r="A86" s="3" t="s">
        <v>1017</v>
      </c>
      <c r="B86">
        <v>40</v>
      </c>
      <c r="C86">
        <v>3</v>
      </c>
      <c r="D86">
        <v>6</v>
      </c>
      <c r="I86" s="4"/>
      <c r="J86" s="4"/>
      <c r="T86" s="6" t="s">
        <v>112</v>
      </c>
      <c r="U86" s="6">
        <v>600</v>
      </c>
    </row>
    <row r="87" spans="1:21">
      <c r="A87" s="3" t="s">
        <v>288</v>
      </c>
      <c r="B87">
        <v>40</v>
      </c>
      <c r="C87">
        <v>3</v>
      </c>
      <c r="D87">
        <v>6</v>
      </c>
      <c r="I87" s="4"/>
      <c r="J87" s="4"/>
      <c r="T87" s="6" t="s">
        <v>113</v>
      </c>
      <c r="U87" s="6">
        <v>600</v>
      </c>
    </row>
    <row r="88" spans="1:21">
      <c r="A88" s="3" t="s">
        <v>289</v>
      </c>
      <c r="B88">
        <v>40</v>
      </c>
      <c r="C88">
        <v>3</v>
      </c>
      <c r="D88">
        <v>6</v>
      </c>
      <c r="I88" s="4"/>
      <c r="J88" s="4"/>
      <c r="T88" s="6" t="s">
        <v>114</v>
      </c>
      <c r="U88" s="6">
        <v>600</v>
      </c>
    </row>
    <row r="89" spans="1:21">
      <c r="A89" s="3" t="s">
        <v>290</v>
      </c>
      <c r="B89">
        <v>40</v>
      </c>
      <c r="C89">
        <v>3</v>
      </c>
      <c r="D89">
        <v>6</v>
      </c>
      <c r="I89" s="4"/>
      <c r="J89" s="4"/>
      <c r="T89" s="6" t="s">
        <v>115</v>
      </c>
      <c r="U89" s="6">
        <v>600</v>
      </c>
    </row>
    <row r="90" spans="1:21">
      <c r="A90" s="3" t="s">
        <v>291</v>
      </c>
      <c r="B90">
        <v>40</v>
      </c>
      <c r="C90">
        <v>3</v>
      </c>
      <c r="D90">
        <v>6</v>
      </c>
      <c r="I90" s="4"/>
      <c r="J90" s="4"/>
      <c r="T90" s="6" t="s">
        <v>686</v>
      </c>
      <c r="U90" s="6">
        <v>600</v>
      </c>
    </row>
    <row r="91" spans="1:21">
      <c r="A91" s="3" t="s">
        <v>292</v>
      </c>
      <c r="B91">
        <v>40</v>
      </c>
      <c r="C91">
        <v>3</v>
      </c>
      <c r="D91">
        <v>6</v>
      </c>
      <c r="I91" s="4"/>
      <c r="J91" s="4"/>
      <c r="T91" s="6" t="s">
        <v>671</v>
      </c>
      <c r="U91" s="6">
        <v>600</v>
      </c>
    </row>
    <row r="92" spans="1:21">
      <c r="A92" s="3" t="s">
        <v>293</v>
      </c>
      <c r="B92">
        <v>40</v>
      </c>
      <c r="C92">
        <v>3</v>
      </c>
      <c r="D92">
        <v>6</v>
      </c>
      <c r="I92" s="4"/>
      <c r="J92" s="4"/>
      <c r="T92" s="6" t="s">
        <v>676</v>
      </c>
      <c r="U92" s="6">
        <v>600</v>
      </c>
    </row>
    <row r="93" spans="1:21">
      <c r="A93" s="3" t="s">
        <v>294</v>
      </c>
      <c r="B93">
        <v>40</v>
      </c>
      <c r="C93">
        <v>3</v>
      </c>
      <c r="D93">
        <v>6</v>
      </c>
      <c r="I93" s="4"/>
      <c r="J93" s="4"/>
      <c r="T93" s="6" t="s">
        <v>672</v>
      </c>
      <c r="U93" s="6">
        <v>600</v>
      </c>
    </row>
    <row r="94" spans="1:21">
      <c r="A94" s="3" t="s">
        <v>295</v>
      </c>
      <c r="B94">
        <v>40</v>
      </c>
      <c r="C94">
        <v>3</v>
      </c>
      <c r="D94">
        <v>6</v>
      </c>
      <c r="I94" s="4"/>
      <c r="J94" s="4"/>
      <c r="T94" s="6" t="s">
        <v>673</v>
      </c>
      <c r="U94" s="6">
        <v>600</v>
      </c>
    </row>
    <row r="95" spans="1:21">
      <c r="A95" s="3" t="s">
        <v>296</v>
      </c>
      <c r="B95">
        <v>40</v>
      </c>
      <c r="C95">
        <v>3</v>
      </c>
      <c r="D95">
        <v>6</v>
      </c>
      <c r="I95" s="4"/>
      <c r="J95" s="4"/>
      <c r="T95" s="6" t="s">
        <v>674</v>
      </c>
      <c r="U95" s="6">
        <v>600</v>
      </c>
    </row>
    <row r="96" spans="1:21">
      <c r="A96" s="3" t="s">
        <v>297</v>
      </c>
      <c r="B96">
        <v>40</v>
      </c>
      <c r="C96">
        <v>3</v>
      </c>
      <c r="D96">
        <v>6</v>
      </c>
      <c r="I96" s="4"/>
      <c r="J96" s="4"/>
      <c r="T96" s="6" t="s">
        <v>675</v>
      </c>
      <c r="U96" s="6">
        <v>600</v>
      </c>
    </row>
    <row r="97" spans="1:21">
      <c r="A97" s="3" t="s">
        <v>298</v>
      </c>
      <c r="B97">
        <v>40</v>
      </c>
      <c r="C97">
        <v>3</v>
      </c>
      <c r="D97">
        <v>6</v>
      </c>
      <c r="I97" s="4"/>
      <c r="J97" s="4"/>
      <c r="T97" s="6" t="s">
        <v>677</v>
      </c>
      <c r="U97" s="6">
        <v>600</v>
      </c>
    </row>
    <row r="98" spans="1:21">
      <c r="A98" s="3" t="s">
        <v>299</v>
      </c>
      <c r="B98">
        <v>40</v>
      </c>
      <c r="C98">
        <v>3</v>
      </c>
      <c r="D98">
        <v>6</v>
      </c>
      <c r="I98" s="4"/>
      <c r="J98" s="4"/>
      <c r="T98" s="6" t="s">
        <v>678</v>
      </c>
      <c r="U98" s="6">
        <v>600</v>
      </c>
    </row>
    <row r="99" spans="1:21">
      <c r="A99" s="3" t="s">
        <v>300</v>
      </c>
      <c r="B99">
        <v>40</v>
      </c>
      <c r="C99">
        <v>3</v>
      </c>
      <c r="D99">
        <v>6</v>
      </c>
      <c r="I99" s="4"/>
      <c r="J99" s="4"/>
      <c r="T99" s="6" t="s">
        <v>679</v>
      </c>
      <c r="U99" s="6">
        <v>600</v>
      </c>
    </row>
    <row r="100" spans="1:21">
      <c r="A100" s="3" t="s">
        <v>301</v>
      </c>
      <c r="B100">
        <v>40</v>
      </c>
      <c r="C100">
        <v>3</v>
      </c>
      <c r="D100">
        <v>6</v>
      </c>
      <c r="I100" s="4"/>
      <c r="J100" s="4"/>
      <c r="T100" s="6" t="s">
        <v>680</v>
      </c>
      <c r="U100" s="6">
        <v>600</v>
      </c>
    </row>
    <row r="101" spans="1:21">
      <c r="A101" s="3" t="s">
        <v>302</v>
      </c>
      <c r="B101">
        <v>40</v>
      </c>
      <c r="C101">
        <v>3</v>
      </c>
      <c r="D101">
        <v>6</v>
      </c>
      <c r="I101" s="4"/>
      <c r="J101" s="4"/>
      <c r="T101" s="6" t="s">
        <v>681</v>
      </c>
      <c r="U101" s="6">
        <v>600</v>
      </c>
    </row>
    <row r="102" spans="1:21">
      <c r="A102" s="3" t="s">
        <v>303</v>
      </c>
      <c r="B102">
        <v>40</v>
      </c>
      <c r="C102">
        <v>3</v>
      </c>
      <c r="D102">
        <v>6</v>
      </c>
      <c r="I102" s="4"/>
      <c r="J102" s="4"/>
      <c r="T102" s="6" t="s">
        <v>682</v>
      </c>
      <c r="U102" s="6">
        <v>600</v>
      </c>
    </row>
    <row r="103" spans="1:21">
      <c r="A103" s="3" t="s">
        <v>304</v>
      </c>
      <c r="B103">
        <v>40</v>
      </c>
      <c r="C103">
        <v>3</v>
      </c>
      <c r="D103">
        <v>6</v>
      </c>
      <c r="I103" s="4"/>
      <c r="J103" s="4"/>
      <c r="T103" s="6" t="s">
        <v>683</v>
      </c>
      <c r="U103" s="6">
        <v>600</v>
      </c>
    </row>
    <row r="104" spans="1:21">
      <c r="A104" s="3" t="s">
        <v>861</v>
      </c>
      <c r="B104">
        <v>40</v>
      </c>
      <c r="C104">
        <v>3</v>
      </c>
      <c r="D104">
        <v>6</v>
      </c>
      <c r="I104" s="4"/>
      <c r="J104" s="4"/>
      <c r="T104" s="6" t="s">
        <v>684</v>
      </c>
      <c r="U104" s="6">
        <v>600</v>
      </c>
    </row>
    <row r="105" spans="1:21">
      <c r="A105" s="3" t="s">
        <v>862</v>
      </c>
      <c r="B105">
        <v>40</v>
      </c>
      <c r="C105">
        <v>3</v>
      </c>
      <c r="D105">
        <v>6</v>
      </c>
      <c r="I105" s="4"/>
      <c r="J105" s="4"/>
      <c r="T105" s="6" t="s">
        <v>685</v>
      </c>
      <c r="U105" s="6">
        <v>600</v>
      </c>
    </row>
    <row r="106" spans="1:21">
      <c r="A106" s="3" t="s">
        <v>863</v>
      </c>
      <c r="B106">
        <v>40</v>
      </c>
      <c r="C106">
        <v>3</v>
      </c>
      <c r="D106">
        <v>6</v>
      </c>
      <c r="I106" s="4"/>
      <c r="J106" s="4"/>
      <c r="T106" s="6" t="s">
        <v>687</v>
      </c>
      <c r="U106" s="6">
        <v>600</v>
      </c>
    </row>
    <row r="107" spans="1:21">
      <c r="A107" s="3" t="s">
        <v>864</v>
      </c>
      <c r="B107">
        <v>40</v>
      </c>
      <c r="C107">
        <v>3</v>
      </c>
      <c r="D107">
        <v>6</v>
      </c>
      <c r="I107" s="4"/>
      <c r="J107" s="4"/>
      <c r="T107" s="6" t="s">
        <v>688</v>
      </c>
      <c r="U107" s="6">
        <v>600</v>
      </c>
    </row>
    <row r="108" spans="1:21">
      <c r="A108" s="3" t="s">
        <v>865</v>
      </c>
      <c r="B108">
        <v>40</v>
      </c>
      <c r="C108">
        <v>3</v>
      </c>
      <c r="D108">
        <v>6</v>
      </c>
      <c r="I108" s="4"/>
      <c r="J108" s="4"/>
      <c r="T108" s="6" t="s">
        <v>689</v>
      </c>
      <c r="U108" s="6">
        <v>600</v>
      </c>
    </row>
    <row r="109" spans="1:21">
      <c r="A109" s="3" t="s">
        <v>866</v>
      </c>
      <c r="B109">
        <v>40</v>
      </c>
      <c r="C109">
        <v>3</v>
      </c>
      <c r="D109">
        <v>6</v>
      </c>
      <c r="I109" s="4"/>
      <c r="J109" s="4"/>
      <c r="T109" s="6" t="s">
        <v>690</v>
      </c>
      <c r="U109" s="6">
        <v>600</v>
      </c>
    </row>
    <row r="110" spans="1:21">
      <c r="A110" s="3" t="s">
        <v>867</v>
      </c>
      <c r="B110">
        <v>40</v>
      </c>
      <c r="C110">
        <v>3</v>
      </c>
      <c r="D110">
        <v>6</v>
      </c>
      <c r="I110" s="4"/>
      <c r="J110" s="4"/>
    </row>
    <row r="111" spans="1:21">
      <c r="A111" s="3" t="s">
        <v>868</v>
      </c>
      <c r="B111">
        <v>40</v>
      </c>
      <c r="C111">
        <v>3</v>
      </c>
      <c r="D111">
        <v>6</v>
      </c>
      <c r="I111" s="4"/>
      <c r="J111" s="4"/>
    </row>
    <row r="112" spans="1:21">
      <c r="A112" s="3" t="s">
        <v>869</v>
      </c>
      <c r="B112">
        <v>40</v>
      </c>
      <c r="C112">
        <v>3</v>
      </c>
      <c r="D112">
        <v>6</v>
      </c>
      <c r="I112" s="4"/>
      <c r="J112" s="4"/>
    </row>
    <row r="113" spans="1:10">
      <c r="A113" s="3" t="s">
        <v>870</v>
      </c>
      <c r="B113">
        <v>40</v>
      </c>
      <c r="C113">
        <v>3</v>
      </c>
      <c r="D113">
        <v>6</v>
      </c>
      <c r="I113" s="4"/>
      <c r="J113" s="4"/>
    </row>
    <row r="114" spans="1:10">
      <c r="A114" s="3" t="s">
        <v>871</v>
      </c>
      <c r="B114">
        <v>40</v>
      </c>
      <c r="C114">
        <v>3</v>
      </c>
      <c r="D114">
        <v>6</v>
      </c>
      <c r="I114" s="4"/>
      <c r="J114" s="4"/>
    </row>
    <row r="115" spans="1:10">
      <c r="A115" s="3" t="s">
        <v>872</v>
      </c>
      <c r="B115">
        <v>40</v>
      </c>
      <c r="C115">
        <v>3</v>
      </c>
      <c r="D115">
        <v>6</v>
      </c>
      <c r="I115" s="4"/>
      <c r="J115" s="4"/>
    </row>
    <row r="116" spans="1:10">
      <c r="A116" s="3" t="s">
        <v>873</v>
      </c>
      <c r="B116">
        <v>40</v>
      </c>
      <c r="C116">
        <v>3</v>
      </c>
      <c r="D116">
        <v>6</v>
      </c>
      <c r="I116" s="4"/>
      <c r="J116" s="4"/>
    </row>
    <row r="117" spans="1:10">
      <c r="A117" s="3" t="s">
        <v>874</v>
      </c>
      <c r="B117">
        <v>40</v>
      </c>
      <c r="C117">
        <v>3</v>
      </c>
      <c r="D117">
        <v>6</v>
      </c>
      <c r="I117" s="4"/>
      <c r="J117" s="4"/>
    </row>
    <row r="118" spans="1:10">
      <c r="A118" s="3" t="s">
        <v>875</v>
      </c>
      <c r="B118">
        <v>40</v>
      </c>
      <c r="C118">
        <v>3</v>
      </c>
      <c r="D118">
        <v>6</v>
      </c>
      <c r="I118" s="4"/>
      <c r="J118" s="4"/>
    </row>
    <row r="119" spans="1:10">
      <c r="A119" s="3" t="s">
        <v>876</v>
      </c>
      <c r="B119">
        <v>40</v>
      </c>
      <c r="C119">
        <v>3</v>
      </c>
      <c r="D119">
        <v>6</v>
      </c>
      <c r="I119" s="4"/>
      <c r="J119" s="4"/>
    </row>
    <row r="120" spans="1:10">
      <c r="A120" s="3" t="s">
        <v>877</v>
      </c>
      <c r="B120">
        <v>40</v>
      </c>
      <c r="C120">
        <v>3</v>
      </c>
      <c r="D120">
        <v>6</v>
      </c>
      <c r="I120" s="4"/>
      <c r="J120" s="4"/>
    </row>
    <row r="121" spans="1:10">
      <c r="A121" s="3" t="s">
        <v>878</v>
      </c>
      <c r="B121">
        <v>40</v>
      </c>
      <c r="C121">
        <v>3</v>
      </c>
      <c r="D121">
        <v>6</v>
      </c>
      <c r="I121" s="4"/>
      <c r="J121" s="4"/>
    </row>
    <row r="122" spans="1:10">
      <c r="A122" s="3" t="s">
        <v>879</v>
      </c>
      <c r="B122">
        <v>40</v>
      </c>
      <c r="C122">
        <v>3</v>
      </c>
      <c r="D122">
        <v>6</v>
      </c>
      <c r="I122" s="4"/>
      <c r="J122" s="4"/>
    </row>
    <row r="123" spans="1:10">
      <c r="A123" s="3" t="s">
        <v>880</v>
      </c>
      <c r="B123">
        <v>40</v>
      </c>
      <c r="C123">
        <v>3</v>
      </c>
      <c r="D123">
        <v>6</v>
      </c>
      <c r="I123" s="4"/>
      <c r="J123" s="4"/>
    </row>
    <row r="124" spans="1:10">
      <c r="A124" s="3" t="s">
        <v>881</v>
      </c>
      <c r="B124">
        <v>40</v>
      </c>
      <c r="C124">
        <v>3</v>
      </c>
      <c r="D124">
        <v>6</v>
      </c>
      <c r="I124" s="4"/>
      <c r="J124" s="4"/>
    </row>
    <row r="125" spans="1:10">
      <c r="A125" s="3" t="s">
        <v>882</v>
      </c>
      <c r="B125">
        <v>40</v>
      </c>
      <c r="C125">
        <v>3</v>
      </c>
      <c r="D125">
        <v>6</v>
      </c>
      <c r="I125" s="4"/>
      <c r="J125" s="4"/>
    </row>
    <row r="126" spans="1:10">
      <c r="A126" s="3" t="s">
        <v>883</v>
      </c>
      <c r="B126">
        <v>40</v>
      </c>
      <c r="C126">
        <v>3</v>
      </c>
      <c r="D126">
        <v>6</v>
      </c>
      <c r="I126" s="4"/>
      <c r="J126" s="4"/>
    </row>
    <row r="127" spans="1:10">
      <c r="A127" s="3" t="s">
        <v>884</v>
      </c>
      <c r="B127">
        <v>40</v>
      </c>
      <c r="C127">
        <v>3</v>
      </c>
      <c r="D127">
        <v>6</v>
      </c>
      <c r="I127" s="4"/>
      <c r="J127" s="4"/>
    </row>
    <row r="128" spans="1:10">
      <c r="A128" s="3" t="s">
        <v>885</v>
      </c>
      <c r="B128">
        <v>40</v>
      </c>
      <c r="C128">
        <v>3</v>
      </c>
      <c r="D128">
        <v>6</v>
      </c>
      <c r="I128" s="4"/>
      <c r="J128" s="4"/>
    </row>
    <row r="129" spans="1:10">
      <c r="A129" s="3" t="s">
        <v>886</v>
      </c>
      <c r="B129">
        <v>40</v>
      </c>
      <c r="C129">
        <v>3</v>
      </c>
      <c r="D129">
        <v>6</v>
      </c>
      <c r="I129" s="4"/>
      <c r="J129" s="4"/>
    </row>
    <row r="130" spans="1:10">
      <c r="A130" s="3" t="s">
        <v>887</v>
      </c>
      <c r="B130">
        <v>40</v>
      </c>
      <c r="C130">
        <v>3</v>
      </c>
      <c r="D130">
        <v>6</v>
      </c>
      <c r="I130" s="4"/>
      <c r="J130" s="4"/>
    </row>
    <row r="131" spans="1:10">
      <c r="A131" s="3" t="s">
        <v>888</v>
      </c>
      <c r="B131">
        <v>40</v>
      </c>
      <c r="C131">
        <v>3</v>
      </c>
      <c r="D131">
        <v>6</v>
      </c>
      <c r="I131" s="4"/>
      <c r="J131" s="4"/>
    </row>
    <row r="132" spans="1:10">
      <c r="A132" s="3" t="s">
        <v>889</v>
      </c>
      <c r="B132">
        <v>40</v>
      </c>
      <c r="C132">
        <v>3</v>
      </c>
      <c r="D132">
        <v>6</v>
      </c>
      <c r="I132" s="4"/>
      <c r="J132" s="4"/>
    </row>
    <row r="133" spans="1:10">
      <c r="A133" s="3" t="s">
        <v>890</v>
      </c>
      <c r="B133">
        <v>40</v>
      </c>
      <c r="C133">
        <v>3</v>
      </c>
      <c r="D133">
        <v>6</v>
      </c>
      <c r="I133" s="4"/>
      <c r="J133" s="4"/>
    </row>
    <row r="134" spans="1:10">
      <c r="A134" s="3" t="s">
        <v>891</v>
      </c>
      <c r="B134">
        <v>40</v>
      </c>
      <c r="C134">
        <v>3</v>
      </c>
      <c r="D134">
        <v>6</v>
      </c>
      <c r="I134" s="4"/>
      <c r="J134" s="4"/>
    </row>
    <row r="135" spans="1:10">
      <c r="A135" s="3" t="s">
        <v>892</v>
      </c>
      <c r="B135">
        <v>40</v>
      </c>
      <c r="C135">
        <v>3</v>
      </c>
      <c r="D135">
        <v>6</v>
      </c>
      <c r="I135" s="4"/>
      <c r="J135" s="4"/>
    </row>
    <row r="136" spans="1:10">
      <c r="A136" s="3" t="s">
        <v>893</v>
      </c>
      <c r="B136">
        <v>40</v>
      </c>
      <c r="C136">
        <v>3</v>
      </c>
      <c r="D136">
        <v>6</v>
      </c>
      <c r="I136" s="4"/>
      <c r="J136" s="4"/>
    </row>
    <row r="137" spans="1:10">
      <c r="A137" s="3" t="s">
        <v>894</v>
      </c>
      <c r="B137">
        <v>40</v>
      </c>
      <c r="C137">
        <v>3</v>
      </c>
      <c r="D137">
        <v>6</v>
      </c>
      <c r="I137" s="4"/>
      <c r="J137" s="4"/>
    </row>
    <row r="138" spans="1:10">
      <c r="A138" s="3" t="s">
        <v>693</v>
      </c>
      <c r="B138">
        <v>40</v>
      </c>
      <c r="C138">
        <v>3</v>
      </c>
      <c r="D138">
        <v>6</v>
      </c>
      <c r="I138" s="4"/>
      <c r="J138" s="4"/>
    </row>
    <row r="139" spans="1:10">
      <c r="A139" s="3" t="s">
        <v>694</v>
      </c>
      <c r="B139">
        <v>40</v>
      </c>
      <c r="C139">
        <v>3</v>
      </c>
      <c r="D139">
        <v>6</v>
      </c>
      <c r="I139" s="4"/>
      <c r="J139" s="4"/>
    </row>
    <row r="140" spans="1:10">
      <c r="A140" s="3" t="s">
        <v>695</v>
      </c>
      <c r="B140">
        <v>40</v>
      </c>
      <c r="C140">
        <v>3</v>
      </c>
      <c r="D140">
        <v>6</v>
      </c>
      <c r="I140" s="4"/>
      <c r="J140" s="4"/>
    </row>
    <row r="141" spans="1:10">
      <c r="A141" s="3" t="s">
        <v>696</v>
      </c>
      <c r="B141">
        <v>40</v>
      </c>
      <c r="C141">
        <v>3</v>
      </c>
      <c r="D141">
        <v>6</v>
      </c>
      <c r="I141" s="4"/>
      <c r="J141" s="4"/>
    </row>
    <row r="142" spans="1:10">
      <c r="A142" s="3" t="s">
        <v>697</v>
      </c>
      <c r="B142">
        <v>40</v>
      </c>
      <c r="C142">
        <v>3</v>
      </c>
      <c r="D142">
        <v>6</v>
      </c>
      <c r="I142" s="4"/>
      <c r="J142" s="4"/>
    </row>
    <row r="143" spans="1:10">
      <c r="A143" s="3" t="s">
        <v>698</v>
      </c>
      <c r="B143">
        <v>40</v>
      </c>
      <c r="C143">
        <v>3</v>
      </c>
      <c r="D143">
        <v>6</v>
      </c>
      <c r="I143" s="4"/>
      <c r="J143" s="4"/>
    </row>
    <row r="144" spans="1:10">
      <c r="A144" s="3" t="s">
        <v>699</v>
      </c>
      <c r="B144">
        <v>40</v>
      </c>
      <c r="C144">
        <v>3</v>
      </c>
      <c r="D144">
        <v>6</v>
      </c>
      <c r="I144" s="4"/>
      <c r="J144" s="4"/>
    </row>
    <row r="145" spans="1:10">
      <c r="A145" s="3" t="s">
        <v>700</v>
      </c>
      <c r="B145">
        <v>40</v>
      </c>
      <c r="C145">
        <v>3</v>
      </c>
      <c r="D145">
        <v>6</v>
      </c>
      <c r="I145" s="4"/>
      <c r="J145" s="4"/>
    </row>
    <row r="146" spans="1:10">
      <c r="A146" s="3" t="s">
        <v>701</v>
      </c>
      <c r="B146">
        <v>40</v>
      </c>
      <c r="C146">
        <v>3</v>
      </c>
      <c r="D146">
        <v>6</v>
      </c>
      <c r="I146" s="4"/>
      <c r="J146" s="4"/>
    </row>
    <row r="147" spans="1:10">
      <c r="A147" s="3" t="s">
        <v>702</v>
      </c>
      <c r="B147">
        <v>40</v>
      </c>
      <c r="C147">
        <v>3</v>
      </c>
      <c r="D147">
        <v>6</v>
      </c>
      <c r="I147" s="4"/>
      <c r="J147" s="4"/>
    </row>
    <row r="148" spans="1:10">
      <c r="A148" s="3" t="s">
        <v>703</v>
      </c>
      <c r="B148">
        <v>40</v>
      </c>
      <c r="C148">
        <v>3</v>
      </c>
      <c r="D148">
        <v>6</v>
      </c>
      <c r="I148" s="4"/>
      <c r="J148" s="4"/>
    </row>
    <row r="149" spans="1:10">
      <c r="A149" s="3" t="s">
        <v>704</v>
      </c>
      <c r="B149">
        <v>40</v>
      </c>
      <c r="C149">
        <v>3</v>
      </c>
      <c r="D149">
        <v>6</v>
      </c>
      <c r="I149" s="4"/>
      <c r="J149" s="4"/>
    </row>
    <row r="150" spans="1:10">
      <c r="A150" s="3" t="s">
        <v>705</v>
      </c>
      <c r="B150">
        <v>40</v>
      </c>
      <c r="C150">
        <v>3</v>
      </c>
      <c r="D150">
        <v>6</v>
      </c>
      <c r="I150" s="4"/>
      <c r="J150" s="4"/>
    </row>
    <row r="151" spans="1:10">
      <c r="A151" s="3" t="s">
        <v>706</v>
      </c>
      <c r="B151">
        <v>40</v>
      </c>
      <c r="C151">
        <v>3</v>
      </c>
      <c r="D151">
        <v>6</v>
      </c>
      <c r="I151" s="4"/>
      <c r="J151" s="4"/>
    </row>
    <row r="152" spans="1:10">
      <c r="A152" s="3" t="s">
        <v>707</v>
      </c>
      <c r="B152">
        <v>40</v>
      </c>
      <c r="C152">
        <v>3</v>
      </c>
      <c r="D152">
        <v>6</v>
      </c>
      <c r="I152" s="4"/>
      <c r="J152" s="4"/>
    </row>
    <row r="153" spans="1:10">
      <c r="A153" s="3" t="s">
        <v>708</v>
      </c>
      <c r="B153">
        <v>40</v>
      </c>
      <c r="C153">
        <v>3</v>
      </c>
      <c r="D153">
        <v>6</v>
      </c>
      <c r="I153" s="4"/>
      <c r="J153" s="4"/>
    </row>
    <row r="154" spans="1:10">
      <c r="A154" s="3" t="s">
        <v>709</v>
      </c>
      <c r="B154">
        <v>40</v>
      </c>
      <c r="C154">
        <v>3</v>
      </c>
      <c r="D154">
        <v>6</v>
      </c>
      <c r="I154" s="4"/>
      <c r="J154" s="4"/>
    </row>
    <row r="155" spans="1:10">
      <c r="A155" s="3" t="s">
        <v>895</v>
      </c>
      <c r="B155">
        <v>40</v>
      </c>
      <c r="C155">
        <v>3</v>
      </c>
      <c r="D155">
        <v>6</v>
      </c>
      <c r="I155" s="4"/>
      <c r="J155" s="4"/>
    </row>
    <row r="156" spans="1:10">
      <c r="A156" s="3" t="s">
        <v>896</v>
      </c>
      <c r="B156">
        <v>40</v>
      </c>
      <c r="C156">
        <v>3</v>
      </c>
      <c r="D156">
        <v>6</v>
      </c>
      <c r="I156" s="4"/>
      <c r="J156" s="4"/>
    </row>
    <row r="157" spans="1:10">
      <c r="A157" s="3" t="s">
        <v>897</v>
      </c>
      <c r="B157">
        <v>40</v>
      </c>
      <c r="C157">
        <v>3</v>
      </c>
      <c r="D157">
        <v>6</v>
      </c>
      <c r="I157" s="4"/>
      <c r="J157" s="4"/>
    </row>
    <row r="158" spans="1:10">
      <c r="A158" s="3" t="s">
        <v>898</v>
      </c>
      <c r="B158">
        <v>40</v>
      </c>
      <c r="C158">
        <v>3</v>
      </c>
      <c r="D158">
        <v>6</v>
      </c>
      <c r="I158" s="4"/>
      <c r="J158" s="4"/>
    </row>
    <row r="159" spans="1:10">
      <c r="A159" s="3" t="s">
        <v>899</v>
      </c>
      <c r="B159">
        <v>40</v>
      </c>
      <c r="C159">
        <v>3</v>
      </c>
      <c r="D159">
        <v>6</v>
      </c>
      <c r="I159" s="4"/>
      <c r="J159" s="4"/>
    </row>
    <row r="160" spans="1:10">
      <c r="A160" s="3" t="s">
        <v>900</v>
      </c>
      <c r="B160">
        <v>40</v>
      </c>
      <c r="C160">
        <v>3</v>
      </c>
      <c r="D160">
        <v>6</v>
      </c>
      <c r="I160" s="4"/>
      <c r="J160" s="4"/>
    </row>
    <row r="161" spans="1:10">
      <c r="A161" s="3" t="s">
        <v>901</v>
      </c>
      <c r="B161">
        <v>40</v>
      </c>
      <c r="C161">
        <v>3</v>
      </c>
      <c r="D161">
        <v>6</v>
      </c>
      <c r="I161" s="4"/>
      <c r="J161" s="4"/>
    </row>
    <row r="162" spans="1:10">
      <c r="A162" s="3" t="s">
        <v>902</v>
      </c>
      <c r="B162">
        <v>40</v>
      </c>
      <c r="C162">
        <v>3</v>
      </c>
      <c r="D162">
        <v>6</v>
      </c>
      <c r="I162" s="4"/>
      <c r="J162" s="4"/>
    </row>
    <row r="163" spans="1:10">
      <c r="A163" s="3" t="s">
        <v>903</v>
      </c>
      <c r="B163">
        <v>40</v>
      </c>
      <c r="C163">
        <v>3</v>
      </c>
      <c r="D163">
        <v>6</v>
      </c>
      <c r="I163" s="4"/>
      <c r="J163" s="4"/>
    </row>
    <row r="164" spans="1:10">
      <c r="A164" s="3" t="s">
        <v>904</v>
      </c>
      <c r="B164">
        <v>40</v>
      </c>
      <c r="C164">
        <v>3</v>
      </c>
      <c r="D164">
        <v>6</v>
      </c>
      <c r="I164" s="4"/>
      <c r="J164" s="4"/>
    </row>
    <row r="165" spans="1:10">
      <c r="A165" s="3" t="s">
        <v>905</v>
      </c>
      <c r="B165">
        <v>40</v>
      </c>
      <c r="C165">
        <v>3</v>
      </c>
      <c r="D165">
        <v>6</v>
      </c>
      <c r="I165" s="4"/>
      <c r="J165" s="4"/>
    </row>
    <row r="166" spans="1:10">
      <c r="A166" s="3" t="s">
        <v>906</v>
      </c>
      <c r="B166">
        <v>40</v>
      </c>
      <c r="C166">
        <v>3</v>
      </c>
      <c r="D166">
        <v>6</v>
      </c>
      <c r="I166" s="4"/>
      <c r="J166" s="4"/>
    </row>
    <row r="167" spans="1:10">
      <c r="A167" s="3" t="s">
        <v>907</v>
      </c>
      <c r="B167">
        <v>40</v>
      </c>
      <c r="C167">
        <v>3</v>
      </c>
      <c r="D167">
        <v>6</v>
      </c>
      <c r="I167" s="4"/>
      <c r="J167" s="4"/>
    </row>
    <row r="168" spans="1:10">
      <c r="A168" s="3" t="s">
        <v>908</v>
      </c>
      <c r="B168">
        <v>40</v>
      </c>
      <c r="C168">
        <v>3</v>
      </c>
      <c r="D168">
        <v>6</v>
      </c>
      <c r="I168" s="4"/>
      <c r="J168" s="4"/>
    </row>
    <row r="169" spans="1:10">
      <c r="A169" s="3" t="s">
        <v>909</v>
      </c>
      <c r="B169">
        <v>40</v>
      </c>
      <c r="C169">
        <v>3</v>
      </c>
      <c r="D169">
        <v>6</v>
      </c>
      <c r="I169" s="4"/>
      <c r="J169" s="4"/>
    </row>
    <row r="170" spans="1:10">
      <c r="A170" s="3" t="s">
        <v>910</v>
      </c>
      <c r="B170">
        <v>40</v>
      </c>
      <c r="C170">
        <v>3</v>
      </c>
      <c r="D170">
        <v>6</v>
      </c>
      <c r="I170" s="4"/>
      <c r="J170" s="4"/>
    </row>
    <row r="171" spans="1:10">
      <c r="A171" s="3" t="s">
        <v>911</v>
      </c>
      <c r="B171">
        <v>40</v>
      </c>
      <c r="C171">
        <v>3</v>
      </c>
      <c r="D171">
        <v>6</v>
      </c>
      <c r="I171" s="4"/>
      <c r="J171" s="4"/>
    </row>
    <row r="172" spans="1:10">
      <c r="A172" s="3" t="s">
        <v>912</v>
      </c>
      <c r="B172">
        <v>40</v>
      </c>
      <c r="C172">
        <v>3</v>
      </c>
      <c r="D172">
        <v>6</v>
      </c>
      <c r="I172" s="4"/>
      <c r="J172" s="4"/>
    </row>
    <row r="173" spans="1:10">
      <c r="A173" s="3" t="s">
        <v>913</v>
      </c>
      <c r="B173">
        <v>40</v>
      </c>
      <c r="C173">
        <v>3</v>
      </c>
      <c r="D173">
        <v>6</v>
      </c>
      <c r="I173" s="4"/>
      <c r="J173" s="4"/>
    </row>
    <row r="174" spans="1:10">
      <c r="A174" s="3" t="s">
        <v>914</v>
      </c>
      <c r="B174">
        <v>40</v>
      </c>
      <c r="C174">
        <v>3</v>
      </c>
      <c r="D174">
        <v>6</v>
      </c>
      <c r="I174" s="4"/>
      <c r="J174" s="4"/>
    </row>
    <row r="175" spans="1:10">
      <c r="A175" s="3" t="s">
        <v>915</v>
      </c>
      <c r="B175">
        <v>40</v>
      </c>
      <c r="C175">
        <v>3</v>
      </c>
      <c r="D175">
        <v>6</v>
      </c>
      <c r="I175" s="4"/>
      <c r="J175" s="4"/>
    </row>
    <row r="176" spans="1:10">
      <c r="A176" s="3" t="s">
        <v>916</v>
      </c>
      <c r="B176">
        <v>40</v>
      </c>
      <c r="C176">
        <v>3</v>
      </c>
      <c r="D176">
        <v>6</v>
      </c>
      <c r="I176" s="4"/>
      <c r="J176" s="4"/>
    </row>
    <row r="177" spans="1:10">
      <c r="A177" s="3" t="s">
        <v>917</v>
      </c>
      <c r="B177">
        <v>40</v>
      </c>
      <c r="C177">
        <v>3</v>
      </c>
      <c r="D177">
        <v>6</v>
      </c>
      <c r="I177" s="4"/>
      <c r="J177" s="4"/>
    </row>
    <row r="178" spans="1:10">
      <c r="A178" s="3" t="s">
        <v>918</v>
      </c>
      <c r="B178">
        <v>40</v>
      </c>
      <c r="C178">
        <v>3</v>
      </c>
      <c r="D178">
        <v>6</v>
      </c>
      <c r="I178" s="4"/>
      <c r="J178" s="4"/>
    </row>
    <row r="179" spans="1:10">
      <c r="A179" s="3" t="s">
        <v>919</v>
      </c>
      <c r="B179">
        <v>40</v>
      </c>
      <c r="C179">
        <v>3</v>
      </c>
      <c r="D179">
        <v>6</v>
      </c>
      <c r="I179" s="4"/>
      <c r="J179" s="4"/>
    </row>
    <row r="180" spans="1:10">
      <c r="A180" s="3" t="s">
        <v>920</v>
      </c>
      <c r="B180">
        <v>40</v>
      </c>
      <c r="C180">
        <v>3</v>
      </c>
      <c r="D180">
        <v>6</v>
      </c>
      <c r="I180" s="4"/>
      <c r="J180" s="4"/>
    </row>
    <row r="181" spans="1:10">
      <c r="A181" s="3" t="s">
        <v>921</v>
      </c>
      <c r="B181">
        <v>40</v>
      </c>
      <c r="C181">
        <v>3</v>
      </c>
      <c r="D181">
        <v>6</v>
      </c>
      <c r="I181" s="4"/>
      <c r="J181" s="4"/>
    </row>
    <row r="182" spans="1:10">
      <c r="A182" s="3" t="s">
        <v>922</v>
      </c>
      <c r="B182">
        <v>40</v>
      </c>
      <c r="C182">
        <v>3</v>
      </c>
      <c r="D182">
        <v>6</v>
      </c>
      <c r="I182" s="4"/>
      <c r="J182" s="4"/>
    </row>
    <row r="183" spans="1:10">
      <c r="A183" s="3" t="s">
        <v>923</v>
      </c>
      <c r="B183">
        <v>40</v>
      </c>
      <c r="C183">
        <v>3</v>
      </c>
      <c r="D183">
        <v>6</v>
      </c>
      <c r="I183" s="4"/>
      <c r="J183" s="4"/>
    </row>
    <row r="184" spans="1:10">
      <c r="A184" s="3" t="s">
        <v>924</v>
      </c>
      <c r="B184">
        <v>40</v>
      </c>
      <c r="C184">
        <v>3</v>
      </c>
      <c r="D184">
        <v>6</v>
      </c>
      <c r="I184" s="4"/>
      <c r="J184" s="4"/>
    </row>
    <row r="185" spans="1:10">
      <c r="A185" s="3" t="s">
        <v>925</v>
      </c>
      <c r="B185">
        <v>40</v>
      </c>
      <c r="C185">
        <v>3</v>
      </c>
      <c r="D185">
        <v>6</v>
      </c>
      <c r="I185" s="4"/>
      <c r="J185" s="4"/>
    </row>
    <row r="186" spans="1:10">
      <c r="A186" s="3" t="s">
        <v>926</v>
      </c>
      <c r="B186">
        <v>40</v>
      </c>
      <c r="C186">
        <v>3</v>
      </c>
      <c r="D186">
        <v>6</v>
      </c>
      <c r="I186" s="4"/>
      <c r="J186" s="4"/>
    </row>
    <row r="187" spans="1:10">
      <c r="A187" s="3" t="s">
        <v>927</v>
      </c>
      <c r="B187">
        <v>40</v>
      </c>
      <c r="C187">
        <v>3</v>
      </c>
      <c r="D187">
        <v>6</v>
      </c>
      <c r="I187" s="4"/>
      <c r="J187" s="4"/>
    </row>
    <row r="188" spans="1:10">
      <c r="A188" s="3" t="s">
        <v>928</v>
      </c>
      <c r="B188">
        <v>40</v>
      </c>
      <c r="C188">
        <v>3</v>
      </c>
      <c r="D188">
        <v>6</v>
      </c>
      <c r="I188" s="4"/>
      <c r="J188" s="4"/>
    </row>
    <row r="189" spans="1:10">
      <c r="A189" s="3" t="s">
        <v>348</v>
      </c>
      <c r="B189">
        <v>40</v>
      </c>
      <c r="C189">
        <v>3</v>
      </c>
      <c r="D189">
        <v>6</v>
      </c>
      <c r="I189" s="4"/>
      <c r="J189" s="4"/>
    </row>
    <row r="190" spans="1:10">
      <c r="A190" s="3" t="s">
        <v>349</v>
      </c>
      <c r="B190">
        <v>40</v>
      </c>
      <c r="C190">
        <v>3</v>
      </c>
      <c r="D190">
        <v>6</v>
      </c>
      <c r="I190" s="4"/>
      <c r="J190" s="4"/>
    </row>
    <row r="191" spans="1:10">
      <c r="A191" s="3" t="s">
        <v>350</v>
      </c>
      <c r="B191">
        <v>40</v>
      </c>
      <c r="C191">
        <v>3</v>
      </c>
      <c r="D191">
        <v>6</v>
      </c>
      <c r="I191" s="4"/>
      <c r="J191" s="4"/>
    </row>
    <row r="192" spans="1:10">
      <c r="A192" s="3" t="s">
        <v>351</v>
      </c>
      <c r="B192">
        <v>40</v>
      </c>
      <c r="C192">
        <v>3</v>
      </c>
      <c r="D192">
        <v>6</v>
      </c>
      <c r="I192" s="4"/>
      <c r="J192" s="4"/>
    </row>
    <row r="193" spans="1:10">
      <c r="A193" s="3" t="s">
        <v>352</v>
      </c>
      <c r="B193">
        <v>40</v>
      </c>
      <c r="C193">
        <v>3</v>
      </c>
      <c r="D193">
        <v>6</v>
      </c>
      <c r="I193" s="4"/>
      <c r="J193" s="4"/>
    </row>
    <row r="194" spans="1:10">
      <c r="A194" s="3" t="s">
        <v>353</v>
      </c>
      <c r="B194">
        <v>40</v>
      </c>
      <c r="C194">
        <v>3</v>
      </c>
      <c r="D194">
        <v>6</v>
      </c>
      <c r="I194" s="4"/>
      <c r="J194" s="4"/>
    </row>
    <row r="195" spans="1:10">
      <c r="A195" s="3" t="s">
        <v>354</v>
      </c>
      <c r="B195">
        <v>40</v>
      </c>
      <c r="C195">
        <v>3</v>
      </c>
      <c r="D195">
        <v>6</v>
      </c>
      <c r="I195" s="4"/>
      <c r="J195" s="4"/>
    </row>
    <row r="196" spans="1:10">
      <c r="A196" s="3" t="s">
        <v>355</v>
      </c>
      <c r="B196">
        <v>40</v>
      </c>
      <c r="C196">
        <v>3</v>
      </c>
      <c r="D196">
        <v>6</v>
      </c>
      <c r="I196" s="4"/>
      <c r="J196" s="4"/>
    </row>
    <row r="197" spans="1:10">
      <c r="A197" s="3" t="s">
        <v>356</v>
      </c>
      <c r="B197">
        <v>40</v>
      </c>
      <c r="C197">
        <v>3</v>
      </c>
      <c r="D197">
        <v>6</v>
      </c>
      <c r="I197" s="4"/>
      <c r="J197" s="4"/>
    </row>
    <row r="198" spans="1:10">
      <c r="A198" s="3" t="s">
        <v>357</v>
      </c>
      <c r="B198">
        <v>40</v>
      </c>
      <c r="C198">
        <v>3</v>
      </c>
      <c r="D198">
        <v>6</v>
      </c>
      <c r="I198" s="4"/>
      <c r="J198" s="4"/>
    </row>
    <row r="199" spans="1:10">
      <c r="A199" s="3" t="s">
        <v>358</v>
      </c>
      <c r="B199">
        <v>40</v>
      </c>
      <c r="C199">
        <v>3</v>
      </c>
      <c r="D199">
        <v>6</v>
      </c>
      <c r="I199" s="4"/>
      <c r="J199" s="4"/>
    </row>
    <row r="200" spans="1:10">
      <c r="A200" s="3" t="s">
        <v>359</v>
      </c>
      <c r="B200">
        <v>40</v>
      </c>
      <c r="C200">
        <v>3</v>
      </c>
      <c r="D200">
        <v>6</v>
      </c>
      <c r="I200" s="4"/>
      <c r="J200" s="4"/>
    </row>
    <row r="201" spans="1:10">
      <c r="A201" s="3" t="s">
        <v>360</v>
      </c>
      <c r="B201">
        <v>40</v>
      </c>
      <c r="C201">
        <v>3</v>
      </c>
      <c r="D201">
        <v>6</v>
      </c>
      <c r="I201" s="4"/>
      <c r="J201" s="4"/>
    </row>
    <row r="202" spans="1:10">
      <c r="A202" s="3" t="s">
        <v>361</v>
      </c>
      <c r="B202">
        <v>40</v>
      </c>
      <c r="C202">
        <v>3</v>
      </c>
      <c r="D202">
        <v>6</v>
      </c>
      <c r="I202" s="4"/>
      <c r="J202" s="4"/>
    </row>
    <row r="203" spans="1:10">
      <c r="A203" s="3" t="s">
        <v>362</v>
      </c>
      <c r="B203">
        <v>40</v>
      </c>
      <c r="C203">
        <v>3</v>
      </c>
      <c r="D203">
        <v>6</v>
      </c>
      <c r="I203" s="4"/>
      <c r="J203" s="4"/>
    </row>
    <row r="204" spans="1:10">
      <c r="A204" s="3" t="s">
        <v>363</v>
      </c>
      <c r="B204">
        <v>40</v>
      </c>
      <c r="C204">
        <v>3</v>
      </c>
      <c r="D204">
        <v>6</v>
      </c>
      <c r="I204" s="4"/>
      <c r="J204" s="4"/>
    </row>
    <row r="205" spans="1:10">
      <c r="A205" s="3" t="s">
        <v>364</v>
      </c>
      <c r="B205">
        <v>40</v>
      </c>
      <c r="C205">
        <v>3</v>
      </c>
      <c r="D205">
        <v>6</v>
      </c>
      <c r="I205" s="4"/>
      <c r="J205" s="4"/>
    </row>
    <row r="206" spans="1:10">
      <c r="A206" s="3" t="s">
        <v>929</v>
      </c>
      <c r="B206">
        <v>40</v>
      </c>
      <c r="C206">
        <v>3</v>
      </c>
      <c r="D206">
        <v>6</v>
      </c>
      <c r="I206" s="4"/>
      <c r="J206" s="4"/>
    </row>
    <row r="207" spans="1:10">
      <c r="A207" s="3" t="s">
        <v>930</v>
      </c>
      <c r="B207">
        <v>40</v>
      </c>
      <c r="C207">
        <v>3</v>
      </c>
      <c r="D207">
        <v>6</v>
      </c>
      <c r="I207" s="4"/>
      <c r="J207" s="4"/>
    </row>
    <row r="208" spans="1:10">
      <c r="A208" s="3" t="s">
        <v>931</v>
      </c>
      <c r="B208">
        <v>40</v>
      </c>
      <c r="C208">
        <v>3</v>
      </c>
      <c r="D208">
        <v>6</v>
      </c>
      <c r="I208" s="4"/>
      <c r="J208" s="4"/>
    </row>
    <row r="209" spans="1:10">
      <c r="A209" s="3" t="s">
        <v>932</v>
      </c>
      <c r="B209">
        <v>40</v>
      </c>
      <c r="C209">
        <v>3</v>
      </c>
      <c r="D209">
        <v>6</v>
      </c>
      <c r="I209" s="4"/>
      <c r="J209" s="4"/>
    </row>
    <row r="210" spans="1:10">
      <c r="A210" s="3" t="s">
        <v>933</v>
      </c>
      <c r="B210">
        <v>40</v>
      </c>
      <c r="C210">
        <v>3</v>
      </c>
      <c r="D210">
        <v>6</v>
      </c>
      <c r="I210" s="4"/>
      <c r="J210" s="4"/>
    </row>
    <row r="211" spans="1:10">
      <c r="A211" s="3" t="s">
        <v>934</v>
      </c>
      <c r="B211">
        <v>40</v>
      </c>
      <c r="C211">
        <v>3</v>
      </c>
      <c r="D211">
        <v>6</v>
      </c>
      <c r="I211" s="4"/>
      <c r="J211" s="4"/>
    </row>
    <row r="212" spans="1:10">
      <c r="A212" s="3" t="s">
        <v>935</v>
      </c>
      <c r="B212">
        <v>40</v>
      </c>
      <c r="C212">
        <v>3</v>
      </c>
      <c r="D212">
        <v>6</v>
      </c>
      <c r="I212" s="4"/>
      <c r="J212" s="4"/>
    </row>
    <row r="213" spans="1:10">
      <c r="A213" s="3" t="s">
        <v>936</v>
      </c>
      <c r="B213">
        <v>40</v>
      </c>
      <c r="C213">
        <v>3</v>
      </c>
      <c r="D213">
        <v>6</v>
      </c>
      <c r="I213" s="4"/>
      <c r="J213" s="4"/>
    </row>
    <row r="214" spans="1:10">
      <c r="A214" s="3" t="s">
        <v>937</v>
      </c>
      <c r="B214">
        <v>40</v>
      </c>
      <c r="C214">
        <v>3</v>
      </c>
      <c r="D214">
        <v>6</v>
      </c>
      <c r="I214" s="4"/>
      <c r="J214" s="4"/>
    </row>
    <row r="215" spans="1:10">
      <c r="A215" s="3" t="s">
        <v>938</v>
      </c>
      <c r="B215">
        <v>40</v>
      </c>
      <c r="C215">
        <v>3</v>
      </c>
      <c r="D215">
        <v>6</v>
      </c>
      <c r="I215" s="4"/>
      <c r="J215" s="4"/>
    </row>
    <row r="216" spans="1:10">
      <c r="A216" s="3" t="s">
        <v>939</v>
      </c>
      <c r="B216">
        <v>40</v>
      </c>
      <c r="C216">
        <v>3</v>
      </c>
      <c r="D216">
        <v>6</v>
      </c>
      <c r="I216" s="4"/>
      <c r="J216" s="4"/>
    </row>
    <row r="217" spans="1:10">
      <c r="A217" s="3" t="s">
        <v>940</v>
      </c>
      <c r="B217">
        <v>40</v>
      </c>
      <c r="C217">
        <v>3</v>
      </c>
      <c r="D217">
        <v>6</v>
      </c>
      <c r="I217" s="4"/>
      <c r="J217" s="4"/>
    </row>
    <row r="218" spans="1:10">
      <c r="A218" s="3" t="s">
        <v>941</v>
      </c>
      <c r="B218">
        <v>40</v>
      </c>
      <c r="C218">
        <v>3</v>
      </c>
      <c r="D218">
        <v>6</v>
      </c>
      <c r="I218" s="4"/>
      <c r="J218" s="4"/>
    </row>
    <row r="219" spans="1:10">
      <c r="A219" s="3" t="s">
        <v>942</v>
      </c>
      <c r="B219">
        <v>40</v>
      </c>
      <c r="C219">
        <v>3</v>
      </c>
      <c r="D219">
        <v>6</v>
      </c>
      <c r="I219" s="4"/>
      <c r="J219" s="4"/>
    </row>
    <row r="220" spans="1:10">
      <c r="A220" s="3" t="s">
        <v>943</v>
      </c>
      <c r="B220">
        <v>40</v>
      </c>
      <c r="C220">
        <v>3</v>
      </c>
      <c r="D220">
        <v>6</v>
      </c>
      <c r="I220" s="4"/>
      <c r="J220" s="4"/>
    </row>
    <row r="221" spans="1:10">
      <c r="A221" s="3" t="s">
        <v>944</v>
      </c>
      <c r="B221">
        <v>40</v>
      </c>
      <c r="C221">
        <v>3</v>
      </c>
      <c r="D221">
        <v>6</v>
      </c>
      <c r="I221" s="4"/>
      <c r="J221" s="4"/>
    </row>
    <row r="222" spans="1:10">
      <c r="A222" s="3" t="s">
        <v>945</v>
      </c>
      <c r="B222">
        <v>40</v>
      </c>
      <c r="C222">
        <v>3</v>
      </c>
      <c r="D222">
        <v>6</v>
      </c>
      <c r="I222" s="4"/>
      <c r="J222" s="4"/>
    </row>
    <row r="223" spans="1:10">
      <c r="A223" s="3" t="s">
        <v>946</v>
      </c>
      <c r="B223">
        <v>40</v>
      </c>
      <c r="C223">
        <v>3</v>
      </c>
      <c r="D223">
        <v>6</v>
      </c>
      <c r="I223" s="4"/>
      <c r="J223" s="4"/>
    </row>
    <row r="224" spans="1:10">
      <c r="A224" s="3" t="s">
        <v>947</v>
      </c>
      <c r="B224">
        <v>40</v>
      </c>
      <c r="C224">
        <v>3</v>
      </c>
      <c r="D224">
        <v>6</v>
      </c>
      <c r="I224" s="4"/>
      <c r="J224" s="4"/>
    </row>
    <row r="225" spans="1:10">
      <c r="A225" s="3" t="s">
        <v>948</v>
      </c>
      <c r="B225">
        <v>40</v>
      </c>
      <c r="C225">
        <v>3</v>
      </c>
      <c r="D225">
        <v>6</v>
      </c>
      <c r="I225" s="4"/>
      <c r="J225" s="4"/>
    </row>
    <row r="226" spans="1:10">
      <c r="A226" s="3" t="s">
        <v>949</v>
      </c>
      <c r="B226">
        <v>40</v>
      </c>
      <c r="C226">
        <v>3</v>
      </c>
      <c r="D226">
        <v>6</v>
      </c>
      <c r="I226" s="4"/>
      <c r="J226" s="4"/>
    </row>
    <row r="227" spans="1:10">
      <c r="A227" s="3" t="s">
        <v>950</v>
      </c>
      <c r="B227">
        <v>40</v>
      </c>
      <c r="C227">
        <v>3</v>
      </c>
      <c r="D227">
        <v>6</v>
      </c>
      <c r="I227" s="4"/>
      <c r="J227" s="4"/>
    </row>
    <row r="228" spans="1:10">
      <c r="A228" s="3" t="s">
        <v>951</v>
      </c>
      <c r="B228">
        <v>40</v>
      </c>
      <c r="C228">
        <v>3</v>
      </c>
      <c r="D228">
        <v>6</v>
      </c>
      <c r="I228" s="4"/>
      <c r="J228" s="4"/>
    </row>
    <row r="229" spans="1:10">
      <c r="A229" s="3" t="s">
        <v>952</v>
      </c>
      <c r="B229">
        <v>40</v>
      </c>
      <c r="C229">
        <v>3</v>
      </c>
      <c r="D229">
        <v>6</v>
      </c>
      <c r="I229" s="4"/>
      <c r="J229" s="4"/>
    </row>
    <row r="230" spans="1:10">
      <c r="A230" s="3" t="s">
        <v>953</v>
      </c>
      <c r="B230">
        <v>40</v>
      </c>
      <c r="C230">
        <v>3</v>
      </c>
      <c r="D230">
        <v>6</v>
      </c>
      <c r="I230" s="4"/>
      <c r="J230" s="4"/>
    </row>
    <row r="231" spans="1:10">
      <c r="A231" s="3" t="s">
        <v>954</v>
      </c>
      <c r="B231">
        <v>40</v>
      </c>
      <c r="C231">
        <v>3</v>
      </c>
      <c r="D231">
        <v>6</v>
      </c>
      <c r="I231" s="4"/>
      <c r="J231" s="4"/>
    </row>
    <row r="232" spans="1:10">
      <c r="A232" s="3" t="s">
        <v>955</v>
      </c>
      <c r="B232">
        <v>40</v>
      </c>
      <c r="C232">
        <v>3</v>
      </c>
      <c r="D232">
        <v>6</v>
      </c>
      <c r="I232" s="4"/>
      <c r="J232" s="4"/>
    </row>
    <row r="233" spans="1:10">
      <c r="A233" s="3" t="s">
        <v>956</v>
      </c>
      <c r="B233">
        <v>40</v>
      </c>
      <c r="C233">
        <v>3</v>
      </c>
      <c r="D233">
        <v>6</v>
      </c>
      <c r="I233" s="4"/>
      <c r="J233" s="4"/>
    </row>
    <row r="234" spans="1:10">
      <c r="A234" s="3" t="s">
        <v>957</v>
      </c>
      <c r="B234">
        <v>40</v>
      </c>
      <c r="C234">
        <v>3</v>
      </c>
      <c r="D234">
        <v>6</v>
      </c>
      <c r="I234" s="4"/>
      <c r="J234" s="4"/>
    </row>
    <row r="235" spans="1:10">
      <c r="A235" s="3" t="s">
        <v>958</v>
      </c>
      <c r="B235">
        <v>40</v>
      </c>
      <c r="C235">
        <v>3</v>
      </c>
      <c r="D235">
        <v>6</v>
      </c>
      <c r="I235" s="4"/>
      <c r="J235" s="4"/>
    </row>
    <row r="236" spans="1:10">
      <c r="A236" s="3" t="s">
        <v>959</v>
      </c>
      <c r="B236">
        <v>40</v>
      </c>
      <c r="C236">
        <v>3</v>
      </c>
      <c r="D236">
        <v>6</v>
      </c>
      <c r="I236" s="4"/>
      <c r="J236" s="4"/>
    </row>
    <row r="237" spans="1:10">
      <c r="A237" s="3" t="s">
        <v>960</v>
      </c>
      <c r="B237">
        <v>40</v>
      </c>
      <c r="C237">
        <v>3</v>
      </c>
      <c r="D237">
        <v>6</v>
      </c>
      <c r="I237" s="4"/>
      <c r="J237" s="4"/>
    </row>
    <row r="238" spans="1:10">
      <c r="A238" s="3" t="s">
        <v>961</v>
      </c>
      <c r="B238">
        <v>40</v>
      </c>
      <c r="C238">
        <v>3</v>
      </c>
      <c r="D238">
        <v>6</v>
      </c>
      <c r="I238" s="4"/>
      <c r="J238" s="4"/>
    </row>
    <row r="239" spans="1:10">
      <c r="A239" s="3" t="s">
        <v>962</v>
      </c>
      <c r="B239">
        <v>40</v>
      </c>
      <c r="C239">
        <v>3</v>
      </c>
      <c r="D239">
        <v>6</v>
      </c>
      <c r="I239" s="4"/>
      <c r="J239" s="4"/>
    </row>
    <row r="240" spans="1:10">
      <c r="A240" s="3" t="s">
        <v>365</v>
      </c>
      <c r="B240">
        <v>40</v>
      </c>
      <c r="C240">
        <v>3</v>
      </c>
      <c r="D240">
        <v>6</v>
      </c>
      <c r="I240" s="4"/>
      <c r="J240" s="4"/>
    </row>
    <row r="241" spans="1:10">
      <c r="A241" s="3" t="s">
        <v>366</v>
      </c>
      <c r="B241">
        <v>40</v>
      </c>
      <c r="C241">
        <v>3</v>
      </c>
      <c r="D241">
        <v>6</v>
      </c>
      <c r="I241" s="4"/>
      <c r="J241" s="4"/>
    </row>
    <row r="242" spans="1:10">
      <c r="A242" s="3" t="s">
        <v>367</v>
      </c>
      <c r="B242">
        <v>40</v>
      </c>
      <c r="C242">
        <v>3</v>
      </c>
      <c r="D242">
        <v>6</v>
      </c>
      <c r="I242" s="4"/>
      <c r="J242" s="4"/>
    </row>
    <row r="243" spans="1:10">
      <c r="A243" s="3" t="s">
        <v>368</v>
      </c>
      <c r="B243">
        <v>40</v>
      </c>
      <c r="C243">
        <v>3</v>
      </c>
      <c r="D243">
        <v>6</v>
      </c>
      <c r="I243" s="4"/>
      <c r="J243" s="4"/>
    </row>
    <row r="244" spans="1:10">
      <c r="A244" s="3" t="s">
        <v>369</v>
      </c>
      <c r="B244">
        <v>40</v>
      </c>
      <c r="C244">
        <v>3</v>
      </c>
      <c r="D244">
        <v>6</v>
      </c>
      <c r="I244" s="4"/>
      <c r="J244" s="4"/>
    </row>
    <row r="245" spans="1:10">
      <c r="A245" s="3" t="s">
        <v>370</v>
      </c>
      <c r="B245">
        <v>40</v>
      </c>
      <c r="C245">
        <v>3</v>
      </c>
      <c r="D245">
        <v>6</v>
      </c>
      <c r="I245" s="4"/>
      <c r="J245" s="4"/>
    </row>
    <row r="246" spans="1:10">
      <c r="A246" s="3" t="s">
        <v>371</v>
      </c>
      <c r="B246">
        <v>40</v>
      </c>
      <c r="C246">
        <v>3</v>
      </c>
      <c r="D246">
        <v>6</v>
      </c>
      <c r="I246" s="4"/>
      <c r="J246" s="4"/>
    </row>
    <row r="247" spans="1:10">
      <c r="A247" s="3" t="s">
        <v>372</v>
      </c>
      <c r="B247">
        <v>40</v>
      </c>
      <c r="C247">
        <v>3</v>
      </c>
      <c r="D247">
        <v>6</v>
      </c>
      <c r="I247" s="4"/>
      <c r="J247" s="4"/>
    </row>
    <row r="248" spans="1:10">
      <c r="A248" s="3" t="s">
        <v>373</v>
      </c>
      <c r="B248">
        <v>40</v>
      </c>
      <c r="C248">
        <v>3</v>
      </c>
      <c r="D248">
        <v>6</v>
      </c>
      <c r="I248" s="4"/>
      <c r="J248" s="4"/>
    </row>
    <row r="249" spans="1:10">
      <c r="A249" s="3" t="s">
        <v>374</v>
      </c>
      <c r="B249">
        <v>40</v>
      </c>
      <c r="C249">
        <v>3</v>
      </c>
      <c r="D249">
        <v>6</v>
      </c>
      <c r="I249" s="4"/>
      <c r="J249" s="4"/>
    </row>
    <row r="250" spans="1:10">
      <c r="A250" s="3" t="s">
        <v>375</v>
      </c>
      <c r="B250">
        <v>40</v>
      </c>
      <c r="C250">
        <v>3</v>
      </c>
      <c r="D250">
        <v>6</v>
      </c>
      <c r="I250" s="4"/>
      <c r="J250" s="4"/>
    </row>
    <row r="251" spans="1:10">
      <c r="A251" s="3" t="s">
        <v>376</v>
      </c>
      <c r="B251">
        <v>40</v>
      </c>
      <c r="C251">
        <v>3</v>
      </c>
      <c r="D251">
        <v>6</v>
      </c>
      <c r="I251" s="4"/>
      <c r="J251" s="4"/>
    </row>
    <row r="252" spans="1:10">
      <c r="A252" s="3" t="s">
        <v>377</v>
      </c>
      <c r="B252">
        <v>40</v>
      </c>
      <c r="C252">
        <v>3</v>
      </c>
      <c r="D252">
        <v>6</v>
      </c>
      <c r="I252" s="4"/>
      <c r="J252" s="4"/>
    </row>
    <row r="253" spans="1:10">
      <c r="A253" s="3" t="s">
        <v>378</v>
      </c>
      <c r="B253">
        <v>40</v>
      </c>
      <c r="C253">
        <v>3</v>
      </c>
      <c r="D253">
        <v>6</v>
      </c>
      <c r="I253" s="4"/>
      <c r="J253" s="4"/>
    </row>
    <row r="254" spans="1:10">
      <c r="A254" s="3" t="s">
        <v>379</v>
      </c>
      <c r="B254">
        <v>40</v>
      </c>
      <c r="C254">
        <v>3</v>
      </c>
      <c r="D254">
        <v>6</v>
      </c>
      <c r="I254" s="4"/>
      <c r="J254" s="4"/>
    </row>
    <row r="255" spans="1:10">
      <c r="A255" s="3" t="s">
        <v>380</v>
      </c>
      <c r="B255">
        <v>40</v>
      </c>
      <c r="C255">
        <v>3</v>
      </c>
      <c r="D255">
        <v>6</v>
      </c>
      <c r="I255" s="4"/>
      <c r="J255" s="4"/>
    </row>
    <row r="256" spans="1:10">
      <c r="A256" s="3" t="s">
        <v>381</v>
      </c>
      <c r="B256">
        <v>40</v>
      </c>
      <c r="C256">
        <v>3</v>
      </c>
      <c r="D256">
        <v>6</v>
      </c>
      <c r="I256" s="4"/>
      <c r="J256" s="4"/>
    </row>
    <row r="257" spans="1:10">
      <c r="A257" s="3" t="s">
        <v>382</v>
      </c>
      <c r="B257">
        <v>40</v>
      </c>
      <c r="C257">
        <v>3</v>
      </c>
      <c r="D257">
        <v>6</v>
      </c>
      <c r="I257" s="4"/>
      <c r="J257" s="4"/>
    </row>
    <row r="258" spans="1:10">
      <c r="A258" s="3" t="s">
        <v>383</v>
      </c>
      <c r="B258">
        <v>40</v>
      </c>
      <c r="C258">
        <v>3</v>
      </c>
      <c r="D258">
        <v>6</v>
      </c>
      <c r="I258" s="4"/>
      <c r="J258" s="4"/>
    </row>
    <row r="259" spans="1:10">
      <c r="A259" s="3" t="s">
        <v>384</v>
      </c>
      <c r="B259">
        <v>40</v>
      </c>
      <c r="C259">
        <v>3</v>
      </c>
      <c r="D259">
        <v>6</v>
      </c>
      <c r="I259" s="4"/>
      <c r="J259" s="4"/>
    </row>
    <row r="260" spans="1:10">
      <c r="A260" s="3" t="s">
        <v>385</v>
      </c>
      <c r="B260">
        <v>40</v>
      </c>
      <c r="C260">
        <v>3</v>
      </c>
      <c r="D260">
        <v>6</v>
      </c>
      <c r="I260" s="4"/>
      <c r="J260" s="4"/>
    </row>
    <row r="261" spans="1:10">
      <c r="A261" s="3" t="s">
        <v>386</v>
      </c>
      <c r="B261">
        <v>40</v>
      </c>
      <c r="C261">
        <v>3</v>
      </c>
      <c r="D261">
        <v>6</v>
      </c>
      <c r="I261" s="4"/>
      <c r="J261" s="4"/>
    </row>
    <row r="262" spans="1:10">
      <c r="A262" s="3" t="s">
        <v>387</v>
      </c>
      <c r="B262">
        <v>40</v>
      </c>
      <c r="C262">
        <v>3</v>
      </c>
      <c r="D262">
        <v>6</v>
      </c>
      <c r="I262" s="4"/>
      <c r="J262" s="4"/>
    </row>
    <row r="263" spans="1:10">
      <c r="A263" s="3" t="s">
        <v>388</v>
      </c>
      <c r="B263">
        <v>40</v>
      </c>
      <c r="C263">
        <v>3</v>
      </c>
      <c r="D263">
        <v>6</v>
      </c>
      <c r="I263" s="4"/>
      <c r="J263" s="4"/>
    </row>
    <row r="264" spans="1:10">
      <c r="A264" s="3" t="s">
        <v>389</v>
      </c>
      <c r="B264">
        <v>40</v>
      </c>
      <c r="C264">
        <v>3</v>
      </c>
      <c r="D264">
        <v>6</v>
      </c>
      <c r="I264" s="4"/>
      <c r="J264" s="4"/>
    </row>
    <row r="265" spans="1:10">
      <c r="A265" s="3" t="s">
        <v>390</v>
      </c>
      <c r="B265">
        <v>40</v>
      </c>
      <c r="C265">
        <v>3</v>
      </c>
      <c r="D265">
        <v>6</v>
      </c>
      <c r="I265" s="4"/>
      <c r="J265" s="4"/>
    </row>
    <row r="266" spans="1:10">
      <c r="A266" s="3" t="s">
        <v>391</v>
      </c>
      <c r="B266">
        <v>40</v>
      </c>
      <c r="C266">
        <v>3</v>
      </c>
      <c r="D266">
        <v>6</v>
      </c>
      <c r="I266" s="4"/>
      <c r="J266" s="4"/>
    </row>
    <row r="267" spans="1:10">
      <c r="A267" s="3" t="s">
        <v>392</v>
      </c>
      <c r="B267">
        <v>40</v>
      </c>
      <c r="C267">
        <v>3</v>
      </c>
      <c r="D267">
        <v>6</v>
      </c>
      <c r="I267" s="4"/>
      <c r="J267" s="4"/>
    </row>
    <row r="268" spans="1:10">
      <c r="A268" s="3" t="s">
        <v>393</v>
      </c>
      <c r="B268">
        <v>40</v>
      </c>
      <c r="C268">
        <v>3</v>
      </c>
      <c r="D268">
        <v>6</v>
      </c>
      <c r="I268" s="4"/>
      <c r="J268" s="4"/>
    </row>
    <row r="269" spans="1:10">
      <c r="A269" s="3" t="s">
        <v>394</v>
      </c>
      <c r="B269">
        <v>40</v>
      </c>
      <c r="C269">
        <v>3</v>
      </c>
      <c r="D269">
        <v>6</v>
      </c>
      <c r="I269" s="4"/>
      <c r="J269" s="4"/>
    </row>
    <row r="270" spans="1:10">
      <c r="A270" s="3" t="s">
        <v>395</v>
      </c>
      <c r="B270">
        <v>40</v>
      </c>
      <c r="C270">
        <v>3</v>
      </c>
      <c r="D270">
        <v>6</v>
      </c>
      <c r="I270" s="4"/>
      <c r="J270" s="4"/>
    </row>
    <row r="271" spans="1:10">
      <c r="A271" s="3" t="s">
        <v>396</v>
      </c>
      <c r="B271">
        <v>40</v>
      </c>
      <c r="C271">
        <v>3</v>
      </c>
      <c r="D271">
        <v>6</v>
      </c>
      <c r="I271" s="4"/>
      <c r="J271" s="4"/>
    </row>
    <row r="272" spans="1:10">
      <c r="A272" s="3" t="s">
        <v>397</v>
      </c>
      <c r="B272">
        <v>40</v>
      </c>
      <c r="C272">
        <v>3</v>
      </c>
      <c r="D272">
        <v>6</v>
      </c>
      <c r="I272" s="4"/>
      <c r="J272" s="4"/>
    </row>
    <row r="273" spans="1:10">
      <c r="A273" s="3" t="s">
        <v>398</v>
      </c>
      <c r="B273">
        <v>40</v>
      </c>
      <c r="C273">
        <v>3</v>
      </c>
      <c r="D273">
        <v>6</v>
      </c>
      <c r="I273" s="4"/>
      <c r="J273" s="4"/>
    </row>
    <row r="274" spans="1:10">
      <c r="A274" s="3" t="s">
        <v>399</v>
      </c>
      <c r="B274">
        <v>40</v>
      </c>
      <c r="C274">
        <v>3</v>
      </c>
      <c r="D274">
        <v>6</v>
      </c>
      <c r="I274" s="4"/>
      <c r="J274" s="4"/>
    </row>
    <row r="275" spans="1:10">
      <c r="A275" s="3" t="s">
        <v>400</v>
      </c>
      <c r="B275">
        <v>40</v>
      </c>
      <c r="C275">
        <v>3</v>
      </c>
      <c r="D275">
        <v>6</v>
      </c>
      <c r="I275" s="4"/>
      <c r="J275" s="4"/>
    </row>
    <row r="276" spans="1:10">
      <c r="A276" s="3" t="s">
        <v>401</v>
      </c>
      <c r="B276">
        <v>40</v>
      </c>
      <c r="C276">
        <v>3</v>
      </c>
      <c r="D276">
        <v>6</v>
      </c>
      <c r="I276" s="4"/>
      <c r="J276" s="4"/>
    </row>
    <row r="277" spans="1:10">
      <c r="A277" s="3" t="s">
        <v>402</v>
      </c>
      <c r="B277">
        <v>40</v>
      </c>
      <c r="C277">
        <v>3</v>
      </c>
      <c r="D277">
        <v>6</v>
      </c>
      <c r="I277" s="4"/>
      <c r="J277" s="4"/>
    </row>
    <row r="278" spans="1:10">
      <c r="A278" s="3" t="s">
        <v>403</v>
      </c>
      <c r="B278">
        <v>40</v>
      </c>
      <c r="C278">
        <v>3</v>
      </c>
      <c r="D278">
        <v>6</v>
      </c>
      <c r="I278" s="4"/>
      <c r="J278" s="4"/>
    </row>
    <row r="279" spans="1:10">
      <c r="A279" s="3" t="s">
        <v>404</v>
      </c>
      <c r="B279">
        <v>40</v>
      </c>
      <c r="C279">
        <v>3</v>
      </c>
      <c r="D279">
        <v>6</v>
      </c>
      <c r="I279" s="4"/>
      <c r="J279" s="4"/>
    </row>
    <row r="280" spans="1:10">
      <c r="A280" s="3" t="s">
        <v>405</v>
      </c>
      <c r="B280">
        <v>40</v>
      </c>
      <c r="C280">
        <v>3</v>
      </c>
      <c r="D280">
        <v>6</v>
      </c>
      <c r="I280" s="4"/>
      <c r="J280" s="4"/>
    </row>
    <row r="281" spans="1:10">
      <c r="A281" s="3" t="s">
        <v>406</v>
      </c>
      <c r="B281">
        <v>40</v>
      </c>
      <c r="C281">
        <v>3</v>
      </c>
      <c r="D281">
        <v>6</v>
      </c>
      <c r="I281" s="4"/>
      <c r="J281" s="4"/>
    </row>
    <row r="282" spans="1:10">
      <c r="A282" s="3" t="s">
        <v>407</v>
      </c>
      <c r="B282">
        <v>40</v>
      </c>
      <c r="C282">
        <v>3</v>
      </c>
      <c r="D282">
        <v>6</v>
      </c>
      <c r="I282" s="4"/>
      <c r="J282" s="4"/>
    </row>
    <row r="283" spans="1:10">
      <c r="A283" s="3" t="s">
        <v>408</v>
      </c>
      <c r="B283">
        <v>40</v>
      </c>
      <c r="C283">
        <v>3</v>
      </c>
      <c r="D283">
        <v>6</v>
      </c>
      <c r="I283" s="4"/>
      <c r="J283" s="4"/>
    </row>
    <row r="284" spans="1:10">
      <c r="A284" s="3" t="s">
        <v>409</v>
      </c>
      <c r="B284">
        <v>40</v>
      </c>
      <c r="C284">
        <v>3</v>
      </c>
      <c r="D284">
        <v>6</v>
      </c>
      <c r="I284" s="4"/>
      <c r="J284" s="4"/>
    </row>
    <row r="285" spans="1:10">
      <c r="A285" s="3" t="s">
        <v>410</v>
      </c>
      <c r="B285">
        <v>40</v>
      </c>
      <c r="C285">
        <v>3</v>
      </c>
      <c r="D285">
        <v>6</v>
      </c>
      <c r="I285" s="4"/>
      <c r="J285" s="4"/>
    </row>
    <row r="286" spans="1:10">
      <c r="A286" s="3" t="s">
        <v>411</v>
      </c>
      <c r="B286">
        <v>40</v>
      </c>
      <c r="C286">
        <v>3</v>
      </c>
      <c r="D286">
        <v>6</v>
      </c>
      <c r="I286" s="4"/>
      <c r="J286" s="4"/>
    </row>
    <row r="287" spans="1:10">
      <c r="A287" s="3" t="s">
        <v>412</v>
      </c>
      <c r="B287">
        <v>40</v>
      </c>
      <c r="C287">
        <v>3</v>
      </c>
      <c r="D287">
        <v>6</v>
      </c>
      <c r="I287" s="4"/>
      <c r="J287" s="4"/>
    </row>
    <row r="288" spans="1:10">
      <c r="A288" s="3" t="s">
        <v>413</v>
      </c>
      <c r="B288">
        <v>40</v>
      </c>
      <c r="C288">
        <v>3</v>
      </c>
      <c r="D288">
        <v>6</v>
      </c>
      <c r="I288" s="4"/>
      <c r="J288" s="4"/>
    </row>
    <row r="289" spans="1:10">
      <c r="A289" s="3" t="s">
        <v>414</v>
      </c>
      <c r="B289">
        <v>40</v>
      </c>
      <c r="C289">
        <v>3</v>
      </c>
      <c r="D289">
        <v>6</v>
      </c>
      <c r="I289" s="4"/>
      <c r="J289" s="4"/>
    </row>
    <row r="290" spans="1:10">
      <c r="A290" s="3" t="s">
        <v>415</v>
      </c>
      <c r="B290">
        <v>40</v>
      </c>
      <c r="C290">
        <v>3</v>
      </c>
      <c r="D290">
        <v>6</v>
      </c>
      <c r="I290" s="4"/>
      <c r="J290" s="4"/>
    </row>
    <row r="291" spans="1:10">
      <c r="A291" s="3" t="s">
        <v>416</v>
      </c>
      <c r="B291">
        <v>40</v>
      </c>
      <c r="C291">
        <v>3</v>
      </c>
      <c r="D291">
        <v>6</v>
      </c>
      <c r="I291" s="4"/>
      <c r="J291" s="4"/>
    </row>
    <row r="292" spans="1:10">
      <c r="A292" s="3" t="s">
        <v>417</v>
      </c>
      <c r="B292">
        <v>40</v>
      </c>
      <c r="C292">
        <v>3</v>
      </c>
      <c r="D292">
        <v>6</v>
      </c>
    </row>
    <row r="293" spans="1:10">
      <c r="A293" s="3" t="s">
        <v>418</v>
      </c>
      <c r="B293">
        <v>40</v>
      </c>
      <c r="C293">
        <v>3</v>
      </c>
      <c r="D293">
        <v>6</v>
      </c>
    </row>
    <row r="294" spans="1:10">
      <c r="A294" s="3" t="s">
        <v>419</v>
      </c>
      <c r="B294">
        <v>40</v>
      </c>
      <c r="C294">
        <v>3</v>
      </c>
      <c r="D294">
        <v>6</v>
      </c>
    </row>
    <row r="295" spans="1:10">
      <c r="A295" s="3" t="s">
        <v>420</v>
      </c>
      <c r="B295">
        <v>40</v>
      </c>
      <c r="C295">
        <v>3</v>
      </c>
      <c r="D295">
        <v>6</v>
      </c>
    </row>
    <row r="296" spans="1:10">
      <c r="A296" s="3" t="s">
        <v>421</v>
      </c>
      <c r="B296">
        <v>40</v>
      </c>
      <c r="C296">
        <v>3</v>
      </c>
      <c r="D296">
        <v>6</v>
      </c>
    </row>
    <row r="297" spans="1:10">
      <c r="A297" s="3" t="s">
        <v>422</v>
      </c>
      <c r="B297">
        <v>40</v>
      </c>
      <c r="C297">
        <v>3</v>
      </c>
      <c r="D297">
        <v>6</v>
      </c>
    </row>
    <row r="298" spans="1:10">
      <c r="A298" s="3" t="s">
        <v>423</v>
      </c>
      <c r="B298">
        <v>40</v>
      </c>
      <c r="C298">
        <v>3</v>
      </c>
      <c r="D298">
        <v>6</v>
      </c>
    </row>
    <row r="299" spans="1:10">
      <c r="A299" s="3" t="s">
        <v>424</v>
      </c>
      <c r="B299">
        <v>40</v>
      </c>
      <c r="C299">
        <v>3</v>
      </c>
      <c r="D299">
        <v>6</v>
      </c>
    </row>
    <row r="300" spans="1:10">
      <c r="A300" s="3" t="s">
        <v>425</v>
      </c>
      <c r="B300">
        <v>40</v>
      </c>
      <c r="C300">
        <v>3</v>
      </c>
      <c r="D300">
        <v>6</v>
      </c>
    </row>
    <row r="301" spans="1:10">
      <c r="A301" s="3" t="s">
        <v>426</v>
      </c>
      <c r="B301">
        <v>40</v>
      </c>
      <c r="C301">
        <v>3</v>
      </c>
      <c r="D301">
        <v>6</v>
      </c>
    </row>
    <row r="302" spans="1:10">
      <c r="A302" s="3" t="s">
        <v>427</v>
      </c>
      <c r="B302">
        <v>40</v>
      </c>
      <c r="C302">
        <v>3</v>
      </c>
      <c r="D302">
        <v>6</v>
      </c>
    </row>
    <row r="303" spans="1:10">
      <c r="A303" s="3" t="s">
        <v>428</v>
      </c>
      <c r="B303">
        <v>40</v>
      </c>
      <c r="C303">
        <v>3</v>
      </c>
      <c r="D303">
        <v>6</v>
      </c>
    </row>
    <row r="304" spans="1:10">
      <c r="A304" s="3" t="s">
        <v>429</v>
      </c>
      <c r="B304">
        <v>40</v>
      </c>
      <c r="C304">
        <v>3</v>
      </c>
      <c r="D304">
        <v>6</v>
      </c>
    </row>
    <row r="305" spans="1:4">
      <c r="A305" s="3" t="s">
        <v>430</v>
      </c>
      <c r="B305">
        <v>40</v>
      </c>
      <c r="C305">
        <v>3</v>
      </c>
      <c r="D305">
        <v>6</v>
      </c>
    </row>
    <row r="306" spans="1:4">
      <c r="A306" s="3" t="s">
        <v>431</v>
      </c>
      <c r="B306">
        <v>40</v>
      </c>
      <c r="C306">
        <v>3</v>
      </c>
      <c r="D306">
        <v>6</v>
      </c>
    </row>
    <row r="307" spans="1:4">
      <c r="A307" s="3" t="s">
        <v>432</v>
      </c>
      <c r="B307">
        <v>40</v>
      </c>
      <c r="C307">
        <v>3</v>
      </c>
      <c r="D307">
        <v>6</v>
      </c>
    </row>
    <row r="308" spans="1:4">
      <c r="A308" s="3" t="s">
        <v>433</v>
      </c>
      <c r="B308">
        <v>40</v>
      </c>
      <c r="C308">
        <v>3</v>
      </c>
      <c r="D308">
        <v>6</v>
      </c>
    </row>
    <row r="309" spans="1:4">
      <c r="A309" s="3" t="s">
        <v>434</v>
      </c>
      <c r="B309">
        <v>40</v>
      </c>
      <c r="C309">
        <v>3</v>
      </c>
      <c r="D309">
        <v>6</v>
      </c>
    </row>
    <row r="310" spans="1:4">
      <c r="A310" s="3" t="s">
        <v>435</v>
      </c>
      <c r="B310">
        <v>40</v>
      </c>
      <c r="C310">
        <v>3</v>
      </c>
      <c r="D310">
        <v>6</v>
      </c>
    </row>
    <row r="311" spans="1:4">
      <c r="A311" s="3" t="s">
        <v>436</v>
      </c>
      <c r="B311">
        <v>40</v>
      </c>
      <c r="C311">
        <v>3</v>
      </c>
      <c r="D311">
        <v>6</v>
      </c>
    </row>
    <row r="312" spans="1:4">
      <c r="A312" s="3" t="s">
        <v>437</v>
      </c>
      <c r="B312">
        <v>40</v>
      </c>
      <c r="C312">
        <v>3</v>
      </c>
      <c r="D312">
        <v>6</v>
      </c>
    </row>
    <row r="313" spans="1:4">
      <c r="A313" s="3" t="s">
        <v>438</v>
      </c>
      <c r="B313">
        <v>40</v>
      </c>
      <c r="C313">
        <v>3</v>
      </c>
      <c r="D313">
        <v>6</v>
      </c>
    </row>
    <row r="314" spans="1:4">
      <c r="A314" s="3" t="s">
        <v>439</v>
      </c>
      <c r="B314">
        <v>40</v>
      </c>
      <c r="C314">
        <v>3</v>
      </c>
      <c r="D314">
        <v>6</v>
      </c>
    </row>
    <row r="315" spans="1:4">
      <c r="A315" s="3" t="s">
        <v>440</v>
      </c>
      <c r="B315">
        <v>40</v>
      </c>
      <c r="C315">
        <v>3</v>
      </c>
      <c r="D315">
        <v>6</v>
      </c>
    </row>
    <row r="316" spans="1:4">
      <c r="A316" s="3" t="s">
        <v>441</v>
      </c>
      <c r="B316">
        <v>40</v>
      </c>
      <c r="C316">
        <v>3</v>
      </c>
      <c r="D316">
        <v>6</v>
      </c>
    </row>
    <row r="317" spans="1:4">
      <c r="A317" s="3" t="s">
        <v>442</v>
      </c>
      <c r="B317">
        <v>40</v>
      </c>
      <c r="C317">
        <v>3</v>
      </c>
      <c r="D317">
        <v>6</v>
      </c>
    </row>
    <row r="318" spans="1:4">
      <c r="A318" s="3" t="s">
        <v>443</v>
      </c>
      <c r="B318">
        <v>40</v>
      </c>
      <c r="C318">
        <v>3</v>
      </c>
      <c r="D318">
        <v>6</v>
      </c>
    </row>
    <row r="319" spans="1:4">
      <c r="A319" s="3" t="s">
        <v>444</v>
      </c>
      <c r="B319">
        <v>40</v>
      </c>
      <c r="C319">
        <v>3</v>
      </c>
      <c r="D319">
        <v>6</v>
      </c>
    </row>
    <row r="320" spans="1:4">
      <c r="A320" s="3" t="s">
        <v>445</v>
      </c>
      <c r="B320">
        <v>40</v>
      </c>
      <c r="C320">
        <v>3</v>
      </c>
      <c r="D320">
        <v>6</v>
      </c>
    </row>
    <row r="321" spans="1:4">
      <c r="A321" s="3" t="s">
        <v>446</v>
      </c>
      <c r="B321">
        <v>40</v>
      </c>
      <c r="C321">
        <v>3</v>
      </c>
      <c r="D321">
        <v>6</v>
      </c>
    </row>
    <row r="322" spans="1:4">
      <c r="A322" s="3" t="s">
        <v>447</v>
      </c>
      <c r="B322">
        <v>40</v>
      </c>
      <c r="C322">
        <v>3</v>
      </c>
      <c r="D322">
        <v>6</v>
      </c>
    </row>
    <row r="323" spans="1:4">
      <c r="A323" s="3" t="s">
        <v>448</v>
      </c>
      <c r="B323">
        <v>40</v>
      </c>
      <c r="C323">
        <v>3</v>
      </c>
      <c r="D323">
        <v>6</v>
      </c>
    </row>
    <row r="324" spans="1:4">
      <c r="A324" s="3" t="s">
        <v>449</v>
      </c>
      <c r="B324">
        <v>40</v>
      </c>
      <c r="C324">
        <v>3</v>
      </c>
      <c r="D324">
        <v>6</v>
      </c>
    </row>
    <row r="325" spans="1:4">
      <c r="A325" s="3" t="s">
        <v>450</v>
      </c>
      <c r="B325">
        <v>40</v>
      </c>
      <c r="C325">
        <v>3</v>
      </c>
      <c r="D325">
        <v>6</v>
      </c>
    </row>
    <row r="326" spans="1:4">
      <c r="A326" s="3" t="s">
        <v>451</v>
      </c>
      <c r="B326">
        <v>40</v>
      </c>
      <c r="C326">
        <v>3</v>
      </c>
      <c r="D326">
        <v>6</v>
      </c>
    </row>
    <row r="327" spans="1:4">
      <c r="A327" s="3" t="s">
        <v>452</v>
      </c>
      <c r="B327">
        <v>40</v>
      </c>
      <c r="C327">
        <v>3</v>
      </c>
      <c r="D327">
        <v>6</v>
      </c>
    </row>
    <row r="328" spans="1:4">
      <c r="A328" s="3" t="s">
        <v>453</v>
      </c>
      <c r="B328">
        <v>40</v>
      </c>
      <c r="C328">
        <v>3</v>
      </c>
      <c r="D328">
        <v>6</v>
      </c>
    </row>
    <row r="329" spans="1:4">
      <c r="A329" s="3" t="s">
        <v>454</v>
      </c>
      <c r="B329">
        <v>40</v>
      </c>
      <c r="C329">
        <v>3</v>
      </c>
      <c r="D329">
        <v>6</v>
      </c>
    </row>
    <row r="330" spans="1:4">
      <c r="A330" s="3" t="s">
        <v>455</v>
      </c>
      <c r="B330">
        <v>40</v>
      </c>
      <c r="C330">
        <v>3</v>
      </c>
      <c r="D330">
        <v>6</v>
      </c>
    </row>
    <row r="331" spans="1:4">
      <c r="A331" s="3" t="s">
        <v>456</v>
      </c>
      <c r="B331">
        <v>40</v>
      </c>
      <c r="C331">
        <v>3</v>
      </c>
      <c r="D331">
        <v>6</v>
      </c>
    </row>
    <row r="332" spans="1:4">
      <c r="A332" s="3" t="s">
        <v>457</v>
      </c>
      <c r="B332">
        <v>40</v>
      </c>
      <c r="C332">
        <v>3</v>
      </c>
      <c r="D332">
        <v>6</v>
      </c>
    </row>
    <row r="333" spans="1:4">
      <c r="A333" s="3" t="s">
        <v>458</v>
      </c>
      <c r="B333">
        <v>40</v>
      </c>
      <c r="C333">
        <v>3</v>
      </c>
      <c r="D333">
        <v>6</v>
      </c>
    </row>
    <row r="334" spans="1:4">
      <c r="A334" s="3" t="s">
        <v>459</v>
      </c>
      <c r="B334">
        <v>40</v>
      </c>
      <c r="C334">
        <v>3</v>
      </c>
      <c r="D334">
        <v>6</v>
      </c>
    </row>
    <row r="335" spans="1:4">
      <c r="A335" s="3" t="s">
        <v>460</v>
      </c>
      <c r="B335">
        <v>40</v>
      </c>
      <c r="C335">
        <v>3</v>
      </c>
      <c r="D335">
        <v>6</v>
      </c>
    </row>
    <row r="336" spans="1:4">
      <c r="A336" s="3" t="s">
        <v>461</v>
      </c>
      <c r="B336">
        <v>40</v>
      </c>
      <c r="C336">
        <v>3</v>
      </c>
      <c r="D336">
        <v>6</v>
      </c>
    </row>
    <row r="337" spans="1:4">
      <c r="A337" s="3" t="s">
        <v>462</v>
      </c>
      <c r="B337">
        <v>40</v>
      </c>
      <c r="C337">
        <v>3</v>
      </c>
      <c r="D337">
        <v>6</v>
      </c>
    </row>
    <row r="338" spans="1:4">
      <c r="A338" s="3" t="s">
        <v>463</v>
      </c>
      <c r="B338">
        <v>40</v>
      </c>
      <c r="C338">
        <v>3</v>
      </c>
      <c r="D338">
        <v>6</v>
      </c>
    </row>
    <row r="339" spans="1:4">
      <c r="A339" s="3" t="s">
        <v>464</v>
      </c>
      <c r="B339">
        <v>40</v>
      </c>
      <c r="C339">
        <v>3</v>
      </c>
      <c r="D339">
        <v>6</v>
      </c>
    </row>
    <row r="340" spans="1:4">
      <c r="A340" s="3" t="s">
        <v>465</v>
      </c>
      <c r="B340">
        <v>40</v>
      </c>
      <c r="C340">
        <v>3</v>
      </c>
      <c r="D340">
        <v>6</v>
      </c>
    </row>
    <row r="341" spans="1:4">
      <c r="A341" s="3" t="s">
        <v>466</v>
      </c>
      <c r="B341">
        <v>40</v>
      </c>
      <c r="C341">
        <v>3</v>
      </c>
      <c r="D341">
        <v>6</v>
      </c>
    </row>
    <row r="342" spans="1:4">
      <c r="A342" s="3" t="s">
        <v>467</v>
      </c>
      <c r="B342">
        <v>40</v>
      </c>
      <c r="C342">
        <v>3</v>
      </c>
      <c r="D342">
        <v>6</v>
      </c>
    </row>
    <row r="343" spans="1:4">
      <c r="A343" s="3" t="s">
        <v>468</v>
      </c>
      <c r="B343">
        <v>40</v>
      </c>
      <c r="C343">
        <v>3</v>
      </c>
      <c r="D343">
        <v>6</v>
      </c>
    </row>
    <row r="344" spans="1:4">
      <c r="A344" s="3" t="s">
        <v>469</v>
      </c>
      <c r="B344">
        <v>40</v>
      </c>
      <c r="C344">
        <v>3</v>
      </c>
      <c r="D344">
        <v>6</v>
      </c>
    </row>
    <row r="345" spans="1:4">
      <c r="A345" s="3" t="s">
        <v>470</v>
      </c>
      <c r="B345">
        <v>40</v>
      </c>
      <c r="C345">
        <v>3</v>
      </c>
      <c r="D345">
        <v>6</v>
      </c>
    </row>
    <row r="346" spans="1:4">
      <c r="A346" s="3" t="s">
        <v>471</v>
      </c>
      <c r="B346">
        <v>40</v>
      </c>
      <c r="C346">
        <v>3</v>
      </c>
      <c r="D346">
        <v>6</v>
      </c>
    </row>
    <row r="347" spans="1:4">
      <c r="A347" s="3" t="s">
        <v>472</v>
      </c>
      <c r="B347">
        <v>40</v>
      </c>
      <c r="C347">
        <v>3</v>
      </c>
      <c r="D347">
        <v>6</v>
      </c>
    </row>
    <row r="348" spans="1:4">
      <c r="A348" s="3" t="s">
        <v>473</v>
      </c>
      <c r="B348">
        <v>40</v>
      </c>
      <c r="C348">
        <v>3</v>
      </c>
      <c r="D348">
        <v>6</v>
      </c>
    </row>
    <row r="349" spans="1:4">
      <c r="A349" s="3" t="s">
        <v>474</v>
      </c>
      <c r="B349">
        <v>40</v>
      </c>
      <c r="C349">
        <v>3</v>
      </c>
      <c r="D349">
        <v>6</v>
      </c>
    </row>
    <row r="350" spans="1:4">
      <c r="A350" s="3" t="s">
        <v>475</v>
      </c>
      <c r="B350">
        <v>40</v>
      </c>
      <c r="C350">
        <v>3</v>
      </c>
      <c r="D350">
        <v>6</v>
      </c>
    </row>
    <row r="351" spans="1:4">
      <c r="A351" s="3" t="s">
        <v>476</v>
      </c>
      <c r="B351">
        <v>40</v>
      </c>
      <c r="C351">
        <v>3</v>
      </c>
      <c r="D351">
        <v>6</v>
      </c>
    </row>
    <row r="352" spans="1:4">
      <c r="A352" s="3" t="s">
        <v>477</v>
      </c>
      <c r="B352">
        <v>40</v>
      </c>
      <c r="C352">
        <v>3</v>
      </c>
      <c r="D352">
        <v>6</v>
      </c>
    </row>
    <row r="353" spans="1:4">
      <c r="A353" s="3" t="s">
        <v>478</v>
      </c>
      <c r="B353">
        <v>40</v>
      </c>
      <c r="C353">
        <v>3</v>
      </c>
      <c r="D353">
        <v>6</v>
      </c>
    </row>
    <row r="354" spans="1:4">
      <c r="A354" s="3" t="s">
        <v>479</v>
      </c>
      <c r="B354">
        <v>40</v>
      </c>
      <c r="C354">
        <v>3</v>
      </c>
      <c r="D354">
        <v>6</v>
      </c>
    </row>
    <row r="355" spans="1:4">
      <c r="A355" s="3" t="s">
        <v>480</v>
      </c>
      <c r="B355">
        <v>40</v>
      </c>
      <c r="C355">
        <v>3</v>
      </c>
      <c r="D355">
        <v>6</v>
      </c>
    </row>
    <row r="356" spans="1:4">
      <c r="A356" s="3" t="s">
        <v>481</v>
      </c>
      <c r="B356">
        <v>40</v>
      </c>
      <c r="C356">
        <v>3</v>
      </c>
      <c r="D356">
        <v>6</v>
      </c>
    </row>
    <row r="357" spans="1:4">
      <c r="A357" s="3" t="s">
        <v>482</v>
      </c>
      <c r="B357">
        <v>40</v>
      </c>
      <c r="C357">
        <v>3</v>
      </c>
      <c r="D357">
        <v>6</v>
      </c>
    </row>
    <row r="358" spans="1:4">
      <c r="A358" s="3" t="s">
        <v>483</v>
      </c>
      <c r="B358">
        <v>40</v>
      </c>
      <c r="C358">
        <v>3</v>
      </c>
      <c r="D358">
        <v>6</v>
      </c>
    </row>
    <row r="359" spans="1:4">
      <c r="A359" s="3" t="s">
        <v>484</v>
      </c>
      <c r="B359">
        <v>40</v>
      </c>
      <c r="C359">
        <v>3</v>
      </c>
      <c r="D359">
        <v>6</v>
      </c>
    </row>
    <row r="360" spans="1:4">
      <c r="A360" s="3" t="s">
        <v>485</v>
      </c>
      <c r="B360">
        <v>40</v>
      </c>
      <c r="C360">
        <v>3</v>
      </c>
      <c r="D360">
        <v>6</v>
      </c>
    </row>
    <row r="361" spans="1:4">
      <c r="A361" s="3" t="s">
        <v>486</v>
      </c>
      <c r="B361">
        <v>40</v>
      </c>
      <c r="C361">
        <v>3</v>
      </c>
      <c r="D361">
        <v>6</v>
      </c>
    </row>
    <row r="362" spans="1:4">
      <c r="A362" s="3" t="s">
        <v>487</v>
      </c>
      <c r="B362">
        <v>40</v>
      </c>
      <c r="C362">
        <v>3</v>
      </c>
      <c r="D362">
        <v>6</v>
      </c>
    </row>
    <row r="363" spans="1:4">
      <c r="A363" s="3" t="s">
        <v>488</v>
      </c>
      <c r="B363">
        <v>40</v>
      </c>
      <c r="C363">
        <v>3</v>
      </c>
      <c r="D363">
        <v>6</v>
      </c>
    </row>
    <row r="364" spans="1:4">
      <c r="A364" s="3" t="s">
        <v>489</v>
      </c>
      <c r="B364">
        <v>40</v>
      </c>
      <c r="C364">
        <v>3</v>
      </c>
      <c r="D364">
        <v>6</v>
      </c>
    </row>
    <row r="365" spans="1:4">
      <c r="A365" s="3" t="s">
        <v>490</v>
      </c>
      <c r="B365">
        <v>40</v>
      </c>
      <c r="C365">
        <v>3</v>
      </c>
      <c r="D365">
        <v>6</v>
      </c>
    </row>
    <row r="366" spans="1:4">
      <c r="A366" s="3" t="s">
        <v>491</v>
      </c>
      <c r="B366">
        <v>40</v>
      </c>
      <c r="C366">
        <v>3</v>
      </c>
      <c r="D366">
        <v>6</v>
      </c>
    </row>
    <row r="367" spans="1:4">
      <c r="A367" s="3" t="s">
        <v>492</v>
      </c>
      <c r="B367">
        <v>40</v>
      </c>
      <c r="C367">
        <v>3</v>
      </c>
      <c r="D367">
        <v>6</v>
      </c>
    </row>
    <row r="368" spans="1:4">
      <c r="A368" s="3" t="s">
        <v>493</v>
      </c>
      <c r="B368">
        <v>40</v>
      </c>
      <c r="C368">
        <v>3</v>
      </c>
      <c r="D368">
        <v>6</v>
      </c>
    </row>
    <row r="369" spans="1:4">
      <c r="A369" s="3" t="s">
        <v>494</v>
      </c>
      <c r="B369">
        <v>40</v>
      </c>
      <c r="C369">
        <v>3</v>
      </c>
      <c r="D369">
        <v>6</v>
      </c>
    </row>
    <row r="370" spans="1:4">
      <c r="A370" s="3" t="s">
        <v>495</v>
      </c>
      <c r="B370">
        <v>40</v>
      </c>
      <c r="C370">
        <v>3</v>
      </c>
      <c r="D370">
        <v>6</v>
      </c>
    </row>
    <row r="371" spans="1:4">
      <c r="A371" s="3" t="s">
        <v>496</v>
      </c>
      <c r="B371">
        <v>40</v>
      </c>
      <c r="C371">
        <v>3</v>
      </c>
      <c r="D371">
        <v>6</v>
      </c>
    </row>
    <row r="372" spans="1:4">
      <c r="A372" s="3" t="s">
        <v>497</v>
      </c>
      <c r="B372">
        <v>40</v>
      </c>
      <c r="C372">
        <v>3</v>
      </c>
      <c r="D372">
        <v>6</v>
      </c>
    </row>
    <row r="373" spans="1:4">
      <c r="A373" s="3" t="s">
        <v>498</v>
      </c>
      <c r="B373">
        <v>40</v>
      </c>
      <c r="C373">
        <v>3</v>
      </c>
      <c r="D373">
        <v>6</v>
      </c>
    </row>
    <row r="374" spans="1:4">
      <c r="A374" s="3" t="s">
        <v>499</v>
      </c>
      <c r="B374">
        <v>40</v>
      </c>
      <c r="C374">
        <v>3</v>
      </c>
      <c r="D374">
        <v>6</v>
      </c>
    </row>
    <row r="375" spans="1:4">
      <c r="A375" s="3" t="s">
        <v>500</v>
      </c>
      <c r="B375">
        <v>40</v>
      </c>
      <c r="C375">
        <v>3</v>
      </c>
      <c r="D375">
        <v>6</v>
      </c>
    </row>
    <row r="376" spans="1:4">
      <c r="A376" s="3" t="s">
        <v>501</v>
      </c>
      <c r="B376">
        <v>40</v>
      </c>
      <c r="C376">
        <v>3</v>
      </c>
      <c r="D376">
        <v>6</v>
      </c>
    </row>
    <row r="377" spans="1:4">
      <c r="A377" s="3" t="s">
        <v>502</v>
      </c>
      <c r="B377">
        <v>40</v>
      </c>
      <c r="C377">
        <v>3</v>
      </c>
      <c r="D377">
        <v>6</v>
      </c>
    </row>
    <row r="378" spans="1:4">
      <c r="A378" s="3" t="s">
        <v>503</v>
      </c>
      <c r="B378">
        <v>40</v>
      </c>
      <c r="C378">
        <v>3</v>
      </c>
      <c r="D378">
        <v>6</v>
      </c>
    </row>
    <row r="379" spans="1:4">
      <c r="A379" s="3" t="s">
        <v>504</v>
      </c>
      <c r="B379">
        <v>40</v>
      </c>
      <c r="C379">
        <v>3</v>
      </c>
      <c r="D379">
        <v>6</v>
      </c>
    </row>
    <row r="380" spans="1:4">
      <c r="A380" s="3" t="s">
        <v>505</v>
      </c>
      <c r="B380">
        <v>40</v>
      </c>
      <c r="C380">
        <v>3</v>
      </c>
      <c r="D380">
        <v>6</v>
      </c>
    </row>
    <row r="381" spans="1:4">
      <c r="A381" s="3" t="s">
        <v>506</v>
      </c>
      <c r="B381">
        <v>40</v>
      </c>
      <c r="C381">
        <v>3</v>
      </c>
      <c r="D381">
        <v>6</v>
      </c>
    </row>
    <row r="382" spans="1:4">
      <c r="A382" s="3" t="s">
        <v>507</v>
      </c>
      <c r="B382">
        <v>40</v>
      </c>
      <c r="C382">
        <v>3</v>
      </c>
      <c r="D382">
        <v>6</v>
      </c>
    </row>
    <row r="383" spans="1:4">
      <c r="A383" s="3" t="s">
        <v>508</v>
      </c>
      <c r="B383">
        <v>40</v>
      </c>
      <c r="C383">
        <v>3</v>
      </c>
      <c r="D383">
        <v>6</v>
      </c>
    </row>
    <row r="384" spans="1:4">
      <c r="A384" s="3" t="s">
        <v>509</v>
      </c>
      <c r="B384">
        <v>40</v>
      </c>
      <c r="C384">
        <v>3</v>
      </c>
      <c r="D384">
        <v>6</v>
      </c>
    </row>
    <row r="385" spans="1:4">
      <c r="A385" s="3" t="s">
        <v>510</v>
      </c>
      <c r="B385">
        <v>40</v>
      </c>
      <c r="C385">
        <v>3</v>
      </c>
      <c r="D385">
        <v>6</v>
      </c>
    </row>
    <row r="386" spans="1:4">
      <c r="A386" s="3" t="s">
        <v>511</v>
      </c>
      <c r="B386">
        <v>40</v>
      </c>
      <c r="C386">
        <v>3</v>
      </c>
      <c r="D386">
        <v>6</v>
      </c>
    </row>
    <row r="387" spans="1:4">
      <c r="A387" s="3" t="s">
        <v>512</v>
      </c>
      <c r="B387">
        <v>40</v>
      </c>
      <c r="C387">
        <v>3</v>
      </c>
      <c r="D387">
        <v>6</v>
      </c>
    </row>
    <row r="388" spans="1:4">
      <c r="A388" s="3" t="s">
        <v>513</v>
      </c>
      <c r="B388">
        <v>40</v>
      </c>
      <c r="C388">
        <v>3</v>
      </c>
      <c r="D388">
        <v>6</v>
      </c>
    </row>
    <row r="389" spans="1:4">
      <c r="A389" s="3" t="s">
        <v>514</v>
      </c>
      <c r="B389">
        <v>40</v>
      </c>
      <c r="C389">
        <v>3</v>
      </c>
      <c r="D389">
        <v>6</v>
      </c>
    </row>
    <row r="390" spans="1:4">
      <c r="A390" s="3" t="s">
        <v>515</v>
      </c>
      <c r="B390">
        <v>40</v>
      </c>
      <c r="C390">
        <v>3</v>
      </c>
      <c r="D390">
        <v>6</v>
      </c>
    </row>
    <row r="391" spans="1:4">
      <c r="A391" s="3" t="s">
        <v>516</v>
      </c>
      <c r="B391">
        <v>40</v>
      </c>
      <c r="C391">
        <v>3</v>
      </c>
      <c r="D391">
        <v>6</v>
      </c>
    </row>
    <row r="392" spans="1:4">
      <c r="A392" s="3" t="s">
        <v>517</v>
      </c>
      <c r="B392">
        <v>40</v>
      </c>
      <c r="C392">
        <v>3</v>
      </c>
      <c r="D392">
        <v>6</v>
      </c>
    </row>
    <row r="393" spans="1:4">
      <c r="A393" s="3" t="s">
        <v>518</v>
      </c>
      <c r="B393" s="3">
        <v>40</v>
      </c>
      <c r="C393" s="3">
        <v>3</v>
      </c>
      <c r="D393" s="3">
        <v>6</v>
      </c>
    </row>
    <row r="394" spans="1:4">
      <c r="A394" s="3" t="s">
        <v>519</v>
      </c>
      <c r="B394" s="3">
        <v>40</v>
      </c>
      <c r="C394" s="3">
        <v>3</v>
      </c>
      <c r="D394" s="3">
        <v>6</v>
      </c>
    </row>
    <row r="395" spans="1:4">
      <c r="A395" s="3" t="s">
        <v>520</v>
      </c>
      <c r="B395" s="3">
        <v>40</v>
      </c>
      <c r="C395" s="3">
        <v>3</v>
      </c>
      <c r="D395" s="3">
        <v>6</v>
      </c>
    </row>
    <row r="396" spans="1:4">
      <c r="A396" s="3" t="s">
        <v>521</v>
      </c>
      <c r="B396" s="3">
        <v>40</v>
      </c>
      <c r="C396" s="3">
        <v>3</v>
      </c>
      <c r="D396" s="3">
        <v>6</v>
      </c>
    </row>
    <row r="397" spans="1:4">
      <c r="A397" s="3" t="s">
        <v>522</v>
      </c>
      <c r="B397" s="3">
        <v>40</v>
      </c>
      <c r="C397" s="3">
        <v>3</v>
      </c>
      <c r="D397" s="3">
        <v>6</v>
      </c>
    </row>
    <row r="398" spans="1:4">
      <c r="A398" s="3" t="s">
        <v>523</v>
      </c>
      <c r="B398" s="3">
        <v>40</v>
      </c>
      <c r="C398" s="3">
        <v>3</v>
      </c>
      <c r="D398" s="3">
        <v>6</v>
      </c>
    </row>
    <row r="399" spans="1:4">
      <c r="A399" s="3" t="s">
        <v>524</v>
      </c>
      <c r="B399" s="3">
        <v>40</v>
      </c>
      <c r="C399" s="3">
        <v>3</v>
      </c>
      <c r="D399" s="3">
        <v>6</v>
      </c>
    </row>
    <row r="400" spans="1:4">
      <c r="A400" s="3" t="s">
        <v>525</v>
      </c>
      <c r="B400" s="3">
        <v>40</v>
      </c>
      <c r="C400" s="3">
        <v>3</v>
      </c>
      <c r="D400" s="3">
        <v>6</v>
      </c>
    </row>
    <row r="401" spans="1:4">
      <c r="A401" s="3" t="s">
        <v>526</v>
      </c>
      <c r="B401" s="3">
        <v>40</v>
      </c>
      <c r="C401" s="3">
        <v>3</v>
      </c>
      <c r="D401" s="3">
        <v>6</v>
      </c>
    </row>
    <row r="402" spans="1:4">
      <c r="A402" s="3" t="s">
        <v>527</v>
      </c>
      <c r="B402" s="3">
        <v>40</v>
      </c>
      <c r="C402" s="3">
        <v>3</v>
      </c>
      <c r="D402" s="3">
        <v>6</v>
      </c>
    </row>
    <row r="403" spans="1:4">
      <c r="A403" s="3" t="s">
        <v>528</v>
      </c>
      <c r="B403" s="3">
        <v>40</v>
      </c>
      <c r="C403" s="3">
        <v>3</v>
      </c>
      <c r="D403" s="3">
        <v>6</v>
      </c>
    </row>
    <row r="404" spans="1:4">
      <c r="A404" s="3" t="s">
        <v>529</v>
      </c>
      <c r="B404" s="3">
        <v>40</v>
      </c>
      <c r="C404" s="3">
        <v>3</v>
      </c>
      <c r="D404" s="3">
        <v>6</v>
      </c>
    </row>
    <row r="405" spans="1:4">
      <c r="A405" s="3" t="s">
        <v>530</v>
      </c>
      <c r="B405" s="3">
        <v>40</v>
      </c>
      <c r="C405" s="3">
        <v>3</v>
      </c>
      <c r="D405" s="3">
        <v>6</v>
      </c>
    </row>
    <row r="406" spans="1:4">
      <c r="A406" s="3" t="s">
        <v>531</v>
      </c>
      <c r="B406" s="3">
        <v>40</v>
      </c>
      <c r="C406" s="3">
        <v>3</v>
      </c>
      <c r="D406" s="3">
        <v>6</v>
      </c>
    </row>
    <row r="407" spans="1:4">
      <c r="A407" s="3" t="s">
        <v>532</v>
      </c>
      <c r="B407" s="3">
        <v>40</v>
      </c>
      <c r="C407" s="3">
        <v>3</v>
      </c>
      <c r="D407" s="3">
        <v>6</v>
      </c>
    </row>
    <row r="408" spans="1:4">
      <c r="A408" s="3" t="s">
        <v>533</v>
      </c>
      <c r="B408" s="3">
        <v>40</v>
      </c>
      <c r="C408" s="3">
        <v>3</v>
      </c>
      <c r="D408" s="3">
        <v>6</v>
      </c>
    </row>
    <row r="409" spans="1:4">
      <c r="A409" s="3" t="s">
        <v>534</v>
      </c>
      <c r="B409" s="3">
        <v>40</v>
      </c>
      <c r="C409" s="3">
        <v>3</v>
      </c>
      <c r="D409" s="3">
        <v>6</v>
      </c>
    </row>
    <row r="410" spans="1:4">
      <c r="A410" s="3" t="s">
        <v>535</v>
      </c>
      <c r="B410" s="3">
        <v>40</v>
      </c>
      <c r="C410" s="3">
        <v>3</v>
      </c>
      <c r="D410" s="3">
        <v>6</v>
      </c>
    </row>
    <row r="411" spans="1:4">
      <c r="A411" s="3" t="s">
        <v>536</v>
      </c>
      <c r="B411" s="3">
        <v>40</v>
      </c>
      <c r="C411" s="3">
        <v>3</v>
      </c>
      <c r="D411" s="3">
        <v>6</v>
      </c>
    </row>
    <row r="412" spans="1:4">
      <c r="A412" s="3" t="s">
        <v>537</v>
      </c>
      <c r="B412" s="3">
        <v>40</v>
      </c>
      <c r="C412" s="3">
        <v>3</v>
      </c>
      <c r="D412" s="3">
        <v>6</v>
      </c>
    </row>
    <row r="413" spans="1:4">
      <c r="A413" s="3" t="s">
        <v>538</v>
      </c>
      <c r="B413" s="3">
        <v>40</v>
      </c>
      <c r="C413" s="3">
        <v>3</v>
      </c>
      <c r="D413" s="3">
        <v>6</v>
      </c>
    </row>
    <row r="414" spans="1:4">
      <c r="A414" s="3" t="s">
        <v>539</v>
      </c>
      <c r="B414" s="3">
        <v>40</v>
      </c>
      <c r="C414" s="3">
        <v>3</v>
      </c>
      <c r="D414" s="3">
        <v>6</v>
      </c>
    </row>
    <row r="415" spans="1:4">
      <c r="A415" s="3" t="s">
        <v>540</v>
      </c>
      <c r="B415" s="3">
        <v>40</v>
      </c>
      <c r="C415" s="3">
        <v>3</v>
      </c>
      <c r="D415" s="3">
        <v>6</v>
      </c>
    </row>
    <row r="416" spans="1:4">
      <c r="A416" s="3" t="s">
        <v>541</v>
      </c>
      <c r="B416" s="3">
        <v>40</v>
      </c>
      <c r="C416" s="3">
        <v>3</v>
      </c>
      <c r="D416" s="3">
        <v>6</v>
      </c>
    </row>
    <row r="417" spans="1:4">
      <c r="A417" s="3" t="s">
        <v>542</v>
      </c>
      <c r="B417" s="3">
        <v>40</v>
      </c>
      <c r="C417" s="3">
        <v>3</v>
      </c>
      <c r="D417" s="3">
        <v>6</v>
      </c>
    </row>
    <row r="418" spans="1:4">
      <c r="A418" s="3" t="s">
        <v>543</v>
      </c>
      <c r="B418" s="3">
        <v>40</v>
      </c>
      <c r="C418" s="3">
        <v>3</v>
      </c>
      <c r="D418" s="3">
        <v>6</v>
      </c>
    </row>
    <row r="419" spans="1:4">
      <c r="A419" s="3" t="s">
        <v>544</v>
      </c>
      <c r="B419" s="3">
        <v>40</v>
      </c>
      <c r="C419" s="3">
        <v>3</v>
      </c>
      <c r="D419" s="3">
        <v>6</v>
      </c>
    </row>
    <row r="420" spans="1:4">
      <c r="A420" s="3" t="s">
        <v>545</v>
      </c>
      <c r="B420" s="3">
        <v>40</v>
      </c>
      <c r="C420" s="3">
        <v>3</v>
      </c>
      <c r="D420" s="3">
        <v>6</v>
      </c>
    </row>
    <row r="421" spans="1:4">
      <c r="A421" s="3" t="s">
        <v>546</v>
      </c>
      <c r="B421" s="3">
        <v>40</v>
      </c>
      <c r="C421" s="3">
        <v>3</v>
      </c>
      <c r="D421" s="3">
        <v>6</v>
      </c>
    </row>
    <row r="422" spans="1:4">
      <c r="A422" s="3" t="s">
        <v>547</v>
      </c>
      <c r="B422" s="3">
        <v>40</v>
      </c>
      <c r="C422" s="3">
        <v>3</v>
      </c>
      <c r="D422" s="3">
        <v>6</v>
      </c>
    </row>
    <row r="423" spans="1:4">
      <c r="A423" s="3" t="s">
        <v>548</v>
      </c>
      <c r="B423" s="3">
        <v>40</v>
      </c>
      <c r="C423" s="3">
        <v>3</v>
      </c>
      <c r="D423" s="3">
        <v>6</v>
      </c>
    </row>
    <row r="424" spans="1:4">
      <c r="A424" s="3" t="s">
        <v>549</v>
      </c>
      <c r="B424" s="3">
        <v>40</v>
      </c>
      <c r="C424" s="3">
        <v>3</v>
      </c>
      <c r="D424" s="3">
        <v>6</v>
      </c>
    </row>
    <row r="425" spans="1:4">
      <c r="A425" s="3" t="s">
        <v>550</v>
      </c>
      <c r="B425" s="3">
        <v>40</v>
      </c>
      <c r="C425" s="3">
        <v>3</v>
      </c>
      <c r="D425" s="3">
        <v>6</v>
      </c>
    </row>
    <row r="426" spans="1:4">
      <c r="A426" s="3" t="s">
        <v>551</v>
      </c>
      <c r="B426" s="3">
        <v>40</v>
      </c>
      <c r="C426" s="3">
        <v>3</v>
      </c>
      <c r="D426" s="3">
        <v>6</v>
      </c>
    </row>
    <row r="427" spans="1:4">
      <c r="A427" s="3" t="s">
        <v>552</v>
      </c>
      <c r="B427" s="3">
        <v>40</v>
      </c>
      <c r="C427" s="3">
        <v>3</v>
      </c>
      <c r="D427" s="3">
        <v>6</v>
      </c>
    </row>
    <row r="428" spans="1:4">
      <c r="A428" s="3" t="s">
        <v>553</v>
      </c>
      <c r="B428" s="3">
        <v>40</v>
      </c>
      <c r="C428" s="3">
        <v>3</v>
      </c>
      <c r="D428" s="3">
        <v>6</v>
      </c>
    </row>
    <row r="429" spans="1:4">
      <c r="A429" s="3" t="s">
        <v>554</v>
      </c>
      <c r="B429" s="3">
        <v>40</v>
      </c>
      <c r="C429" s="3">
        <v>3</v>
      </c>
      <c r="D429" s="3">
        <v>6</v>
      </c>
    </row>
    <row r="430" spans="1:4">
      <c r="A430" s="3" t="s">
        <v>555</v>
      </c>
      <c r="B430" s="3">
        <v>40</v>
      </c>
      <c r="C430" s="3">
        <v>3</v>
      </c>
      <c r="D430" s="3">
        <v>6</v>
      </c>
    </row>
    <row r="431" spans="1:4">
      <c r="A431" s="3" t="s">
        <v>556</v>
      </c>
      <c r="B431" s="3">
        <v>40</v>
      </c>
      <c r="C431" s="3">
        <v>3</v>
      </c>
      <c r="D431" s="3">
        <v>6</v>
      </c>
    </row>
    <row r="432" spans="1:4">
      <c r="A432" s="3" t="s">
        <v>557</v>
      </c>
      <c r="B432" s="3">
        <v>40</v>
      </c>
      <c r="C432" s="3">
        <v>3</v>
      </c>
      <c r="D432" s="3">
        <v>6</v>
      </c>
    </row>
    <row r="433" spans="1:4">
      <c r="A433" s="3" t="s">
        <v>558</v>
      </c>
      <c r="B433" s="3">
        <v>40</v>
      </c>
      <c r="C433" s="3">
        <v>3</v>
      </c>
      <c r="D433" s="3">
        <v>6</v>
      </c>
    </row>
    <row r="434" spans="1:4">
      <c r="A434" s="3" t="s">
        <v>559</v>
      </c>
      <c r="B434" s="3">
        <v>40</v>
      </c>
      <c r="C434" s="3">
        <v>3</v>
      </c>
      <c r="D434" s="3">
        <v>6</v>
      </c>
    </row>
    <row r="435" spans="1:4">
      <c r="A435" s="3" t="s">
        <v>560</v>
      </c>
      <c r="B435" s="3">
        <v>40</v>
      </c>
      <c r="C435" s="3">
        <v>3</v>
      </c>
      <c r="D435" s="3">
        <v>6</v>
      </c>
    </row>
    <row r="436" spans="1:4">
      <c r="A436" s="3" t="s">
        <v>561</v>
      </c>
      <c r="B436" s="3">
        <v>40</v>
      </c>
      <c r="C436" s="3">
        <v>3</v>
      </c>
      <c r="D436" s="3">
        <v>6</v>
      </c>
    </row>
    <row r="437" spans="1:4">
      <c r="A437" s="3" t="s">
        <v>562</v>
      </c>
      <c r="B437" s="3">
        <v>40</v>
      </c>
      <c r="C437" s="3">
        <v>3</v>
      </c>
      <c r="D437" s="3">
        <v>6</v>
      </c>
    </row>
    <row r="438" spans="1:4">
      <c r="A438" s="3" t="s">
        <v>563</v>
      </c>
      <c r="B438" s="3">
        <v>40</v>
      </c>
      <c r="C438" s="3">
        <v>3</v>
      </c>
      <c r="D438" s="3">
        <v>6</v>
      </c>
    </row>
    <row r="439" spans="1:4">
      <c r="A439" s="3" t="s">
        <v>564</v>
      </c>
      <c r="B439" s="3">
        <v>40</v>
      </c>
      <c r="C439" s="3">
        <v>3</v>
      </c>
      <c r="D439" s="3">
        <v>6</v>
      </c>
    </row>
    <row r="440" spans="1:4">
      <c r="A440" s="3" t="s">
        <v>565</v>
      </c>
      <c r="B440" s="3">
        <v>40</v>
      </c>
      <c r="C440" s="3">
        <v>3</v>
      </c>
      <c r="D440" s="3">
        <v>6</v>
      </c>
    </row>
    <row r="441" spans="1:4">
      <c r="A441" s="3" t="s">
        <v>566</v>
      </c>
      <c r="B441" s="3">
        <v>40</v>
      </c>
      <c r="C441" s="3">
        <v>3</v>
      </c>
      <c r="D441" s="3">
        <v>6</v>
      </c>
    </row>
    <row r="442" spans="1:4">
      <c r="A442" s="3" t="s">
        <v>567</v>
      </c>
      <c r="B442" s="3">
        <v>40</v>
      </c>
      <c r="C442" s="3">
        <v>3</v>
      </c>
      <c r="D442" s="3">
        <v>6</v>
      </c>
    </row>
    <row r="443" spans="1:4">
      <c r="A443" s="3" t="s">
        <v>568</v>
      </c>
      <c r="B443" s="3">
        <v>40</v>
      </c>
      <c r="C443" s="3">
        <v>3</v>
      </c>
      <c r="D443" s="3">
        <v>6</v>
      </c>
    </row>
    <row r="444" spans="1:4">
      <c r="A444" s="3" t="s">
        <v>569</v>
      </c>
      <c r="B444" s="3">
        <v>40</v>
      </c>
      <c r="C444" s="3">
        <v>3</v>
      </c>
      <c r="D444" s="3">
        <v>6</v>
      </c>
    </row>
    <row r="445" spans="1:4">
      <c r="A445" s="3" t="s">
        <v>570</v>
      </c>
      <c r="B445" s="3">
        <v>40</v>
      </c>
      <c r="C445" s="3">
        <v>3</v>
      </c>
      <c r="D445" s="3">
        <v>6</v>
      </c>
    </row>
    <row r="446" spans="1:4">
      <c r="A446" s="3" t="s">
        <v>571</v>
      </c>
      <c r="B446" s="3">
        <v>40</v>
      </c>
      <c r="C446" s="3">
        <v>3</v>
      </c>
      <c r="D446" s="3">
        <v>6</v>
      </c>
    </row>
    <row r="447" spans="1:4">
      <c r="A447" s="3" t="s">
        <v>572</v>
      </c>
      <c r="B447" s="3">
        <v>40</v>
      </c>
      <c r="C447" s="3">
        <v>3</v>
      </c>
      <c r="D447" s="3">
        <v>6</v>
      </c>
    </row>
    <row r="448" spans="1:4">
      <c r="A448" s="3" t="s">
        <v>573</v>
      </c>
      <c r="B448" s="3">
        <v>40</v>
      </c>
      <c r="C448" s="3">
        <v>3</v>
      </c>
      <c r="D448" s="3">
        <v>6</v>
      </c>
    </row>
    <row r="449" spans="1:4">
      <c r="A449" s="3" t="s">
        <v>574</v>
      </c>
      <c r="B449" s="3">
        <v>40</v>
      </c>
      <c r="C449" s="3">
        <v>3</v>
      </c>
      <c r="D449" s="3">
        <v>6</v>
      </c>
    </row>
    <row r="450" spans="1:4">
      <c r="A450" s="3" t="s">
        <v>575</v>
      </c>
      <c r="B450" s="3">
        <v>40</v>
      </c>
      <c r="C450" s="3">
        <v>3</v>
      </c>
      <c r="D450" s="3">
        <v>6</v>
      </c>
    </row>
    <row r="451" spans="1:4">
      <c r="A451" s="3" t="s">
        <v>576</v>
      </c>
      <c r="B451" s="3">
        <v>40</v>
      </c>
      <c r="C451" s="3">
        <v>3</v>
      </c>
      <c r="D451" s="3">
        <v>6</v>
      </c>
    </row>
    <row r="452" spans="1:4">
      <c r="A452" s="3" t="s">
        <v>577</v>
      </c>
      <c r="B452" s="3">
        <v>40</v>
      </c>
      <c r="C452" s="3">
        <v>3</v>
      </c>
      <c r="D452" s="3">
        <v>6</v>
      </c>
    </row>
    <row r="453" spans="1:4">
      <c r="A453" s="3" t="s">
        <v>578</v>
      </c>
      <c r="B453" s="3">
        <v>40</v>
      </c>
      <c r="C453" s="3">
        <v>3</v>
      </c>
      <c r="D453" s="3">
        <v>6</v>
      </c>
    </row>
    <row r="454" spans="1:4">
      <c r="A454" s="3" t="s">
        <v>579</v>
      </c>
      <c r="B454" s="3">
        <v>40</v>
      </c>
      <c r="C454" s="3">
        <v>3</v>
      </c>
      <c r="D454" s="3">
        <v>6</v>
      </c>
    </row>
    <row r="455" spans="1:4">
      <c r="A455" s="3" t="s">
        <v>580</v>
      </c>
      <c r="B455" s="3">
        <v>40</v>
      </c>
      <c r="C455" s="3">
        <v>3</v>
      </c>
      <c r="D455" s="3">
        <v>6</v>
      </c>
    </row>
    <row r="456" spans="1:4">
      <c r="A456" s="3" t="s">
        <v>581</v>
      </c>
      <c r="B456" s="3">
        <v>40</v>
      </c>
      <c r="C456" s="3">
        <v>3</v>
      </c>
      <c r="D456" s="3">
        <v>6</v>
      </c>
    </row>
    <row r="457" spans="1:4">
      <c r="A457" s="3" t="s">
        <v>582</v>
      </c>
      <c r="B457" s="3">
        <v>40</v>
      </c>
      <c r="C457" s="3">
        <v>3</v>
      </c>
      <c r="D457" s="3">
        <v>6</v>
      </c>
    </row>
    <row r="458" spans="1:4">
      <c r="A458" s="3" t="s">
        <v>583</v>
      </c>
      <c r="B458" s="3">
        <v>40</v>
      </c>
      <c r="C458" s="3">
        <v>3</v>
      </c>
      <c r="D458" s="3">
        <v>6</v>
      </c>
    </row>
    <row r="459" spans="1:4">
      <c r="A459" s="3" t="s">
        <v>584</v>
      </c>
      <c r="B459" s="3">
        <v>40</v>
      </c>
      <c r="C459" s="3">
        <v>3</v>
      </c>
      <c r="D459" s="3">
        <v>6</v>
      </c>
    </row>
    <row r="460" spans="1:4">
      <c r="A460" s="3" t="s">
        <v>585</v>
      </c>
      <c r="B460" s="3">
        <v>40</v>
      </c>
      <c r="C460" s="3">
        <v>3</v>
      </c>
      <c r="D460" s="3">
        <v>6</v>
      </c>
    </row>
    <row r="461" spans="1:4">
      <c r="A461" s="3" t="s">
        <v>586</v>
      </c>
      <c r="B461" s="3">
        <v>40</v>
      </c>
      <c r="C461" s="3">
        <v>3</v>
      </c>
      <c r="D461" s="3">
        <v>6</v>
      </c>
    </row>
    <row r="462" spans="1:4">
      <c r="A462" s="3" t="s">
        <v>587</v>
      </c>
      <c r="B462" s="3">
        <v>40</v>
      </c>
      <c r="C462" s="3">
        <v>3</v>
      </c>
      <c r="D462" s="3">
        <v>6</v>
      </c>
    </row>
    <row r="463" spans="1:4">
      <c r="A463" s="3" t="s">
        <v>588</v>
      </c>
      <c r="B463" s="3">
        <v>40</v>
      </c>
      <c r="C463" s="3">
        <v>3</v>
      </c>
      <c r="D463" s="3">
        <v>6</v>
      </c>
    </row>
    <row r="464" spans="1:4">
      <c r="A464" s="3" t="s">
        <v>589</v>
      </c>
      <c r="B464" s="3">
        <v>40</v>
      </c>
      <c r="C464" s="3">
        <v>3</v>
      </c>
      <c r="D464" s="3">
        <v>6</v>
      </c>
    </row>
    <row r="465" spans="1:4">
      <c r="A465" s="3" t="s">
        <v>590</v>
      </c>
      <c r="B465" s="3">
        <v>40</v>
      </c>
      <c r="C465" s="3">
        <v>3</v>
      </c>
      <c r="D465" s="3">
        <v>6</v>
      </c>
    </row>
    <row r="466" spans="1:4">
      <c r="A466" s="3" t="s">
        <v>591</v>
      </c>
      <c r="B466" s="3">
        <v>40</v>
      </c>
      <c r="C466" s="3">
        <v>3</v>
      </c>
      <c r="D466" s="3">
        <v>6</v>
      </c>
    </row>
    <row r="467" spans="1:4">
      <c r="A467" s="3" t="s">
        <v>592</v>
      </c>
      <c r="B467" s="3">
        <v>40</v>
      </c>
      <c r="C467" s="3">
        <v>3</v>
      </c>
      <c r="D467" s="3">
        <v>6</v>
      </c>
    </row>
    <row r="468" spans="1:4">
      <c r="A468" s="3" t="s">
        <v>593</v>
      </c>
      <c r="B468" s="3">
        <v>40</v>
      </c>
      <c r="C468" s="3">
        <v>3</v>
      </c>
      <c r="D468" s="3">
        <v>6</v>
      </c>
    </row>
    <row r="469" spans="1:4">
      <c r="A469" s="3" t="s">
        <v>594</v>
      </c>
      <c r="B469" s="3">
        <v>40</v>
      </c>
      <c r="C469" s="3">
        <v>3</v>
      </c>
      <c r="D469" s="3">
        <v>6</v>
      </c>
    </row>
    <row r="470" spans="1:4">
      <c r="A470" s="3" t="s">
        <v>595</v>
      </c>
      <c r="B470" s="3">
        <v>40</v>
      </c>
      <c r="C470" s="3">
        <v>3</v>
      </c>
      <c r="D470" s="3">
        <v>6</v>
      </c>
    </row>
    <row r="471" spans="1:4">
      <c r="A471" s="3" t="s">
        <v>596</v>
      </c>
      <c r="B471" s="3">
        <v>40</v>
      </c>
      <c r="C471" s="3">
        <v>3</v>
      </c>
      <c r="D471" s="3">
        <v>6</v>
      </c>
    </row>
    <row r="472" spans="1:4">
      <c r="A472" s="3" t="s">
        <v>597</v>
      </c>
      <c r="B472" s="3">
        <v>40</v>
      </c>
      <c r="C472" s="3">
        <v>3</v>
      </c>
      <c r="D472" s="3">
        <v>6</v>
      </c>
    </row>
    <row r="473" spans="1:4">
      <c r="A473" s="3" t="s">
        <v>598</v>
      </c>
      <c r="B473" s="3">
        <v>40</v>
      </c>
      <c r="C473" s="3">
        <v>3</v>
      </c>
      <c r="D473" s="3">
        <v>6</v>
      </c>
    </row>
    <row r="474" spans="1:4">
      <c r="A474" s="3" t="s">
        <v>599</v>
      </c>
      <c r="B474" s="3">
        <v>40</v>
      </c>
      <c r="C474" s="3">
        <v>3</v>
      </c>
      <c r="D474" s="3">
        <v>6</v>
      </c>
    </row>
    <row r="475" spans="1:4">
      <c r="A475" s="3" t="s">
        <v>600</v>
      </c>
      <c r="B475" s="3">
        <v>40</v>
      </c>
      <c r="C475" s="3">
        <v>3</v>
      </c>
      <c r="D475" s="3">
        <v>6</v>
      </c>
    </row>
    <row r="476" spans="1:4">
      <c r="A476" s="3" t="s">
        <v>601</v>
      </c>
      <c r="B476" s="3">
        <v>40</v>
      </c>
      <c r="C476" s="3">
        <v>3</v>
      </c>
      <c r="D476" s="3">
        <v>6</v>
      </c>
    </row>
    <row r="477" spans="1:4">
      <c r="A477" s="3" t="s">
        <v>602</v>
      </c>
      <c r="B477" s="3">
        <v>40</v>
      </c>
      <c r="C477" s="3">
        <v>3</v>
      </c>
      <c r="D477" s="3">
        <v>6</v>
      </c>
    </row>
    <row r="478" spans="1:4">
      <c r="A478" s="3" t="s">
        <v>710</v>
      </c>
      <c r="B478" s="3">
        <v>40</v>
      </c>
      <c r="C478" s="3">
        <v>3</v>
      </c>
      <c r="D478" s="3">
        <v>6</v>
      </c>
    </row>
    <row r="479" spans="1:4">
      <c r="A479" s="3" t="s">
        <v>711</v>
      </c>
      <c r="B479" s="3">
        <v>40</v>
      </c>
      <c r="C479" s="3">
        <v>3</v>
      </c>
      <c r="D479" s="3">
        <v>6</v>
      </c>
    </row>
    <row r="480" spans="1:4">
      <c r="A480" s="3" t="s">
        <v>712</v>
      </c>
      <c r="B480" s="3">
        <v>40</v>
      </c>
      <c r="C480" s="3">
        <v>3</v>
      </c>
      <c r="D480" s="3">
        <v>6</v>
      </c>
    </row>
    <row r="481" spans="1:4">
      <c r="A481" s="3" t="s">
        <v>713</v>
      </c>
      <c r="B481" s="3">
        <v>40</v>
      </c>
      <c r="C481" s="3">
        <v>3</v>
      </c>
      <c r="D481" s="3">
        <v>6</v>
      </c>
    </row>
    <row r="482" spans="1:4">
      <c r="A482" s="3" t="s">
        <v>714</v>
      </c>
      <c r="B482" s="3">
        <v>40</v>
      </c>
      <c r="C482" s="3">
        <v>3</v>
      </c>
      <c r="D482" s="3">
        <v>6</v>
      </c>
    </row>
    <row r="483" spans="1:4">
      <c r="A483" s="3" t="s">
        <v>715</v>
      </c>
      <c r="B483" s="3">
        <v>40</v>
      </c>
      <c r="C483" s="3">
        <v>3</v>
      </c>
      <c r="D483" s="3">
        <v>6</v>
      </c>
    </row>
    <row r="484" spans="1:4">
      <c r="A484" s="3" t="s">
        <v>716</v>
      </c>
      <c r="B484" s="3">
        <v>40</v>
      </c>
      <c r="C484" s="3">
        <v>3</v>
      </c>
      <c r="D484" s="3">
        <v>6</v>
      </c>
    </row>
    <row r="485" spans="1:4">
      <c r="A485" s="3" t="s">
        <v>717</v>
      </c>
      <c r="B485" s="3">
        <v>40</v>
      </c>
      <c r="C485" s="3">
        <v>3</v>
      </c>
      <c r="D485" s="3">
        <v>6</v>
      </c>
    </row>
    <row r="486" spans="1:4">
      <c r="A486" s="3" t="s">
        <v>718</v>
      </c>
      <c r="B486" s="3">
        <v>40</v>
      </c>
      <c r="C486" s="3">
        <v>3</v>
      </c>
      <c r="D486" s="3">
        <v>6</v>
      </c>
    </row>
    <row r="487" spans="1:4">
      <c r="A487" s="3" t="s">
        <v>719</v>
      </c>
      <c r="B487" s="3">
        <v>40</v>
      </c>
      <c r="C487" s="3">
        <v>3</v>
      </c>
      <c r="D487" s="3">
        <v>6</v>
      </c>
    </row>
    <row r="488" spans="1:4">
      <c r="A488" s="3" t="s">
        <v>720</v>
      </c>
      <c r="B488" s="3">
        <v>40</v>
      </c>
      <c r="C488" s="3">
        <v>3</v>
      </c>
      <c r="D488" s="3">
        <v>6</v>
      </c>
    </row>
    <row r="489" spans="1:4">
      <c r="A489" s="3" t="s">
        <v>721</v>
      </c>
      <c r="B489" s="3">
        <v>40</v>
      </c>
      <c r="C489" s="3">
        <v>3</v>
      </c>
      <c r="D489" s="3">
        <v>6</v>
      </c>
    </row>
    <row r="490" spans="1:4">
      <c r="A490" s="3" t="s">
        <v>722</v>
      </c>
      <c r="B490" s="3">
        <v>40</v>
      </c>
      <c r="C490" s="3">
        <v>3</v>
      </c>
      <c r="D490" s="3">
        <v>6</v>
      </c>
    </row>
    <row r="491" spans="1:4">
      <c r="A491" s="3" t="s">
        <v>723</v>
      </c>
      <c r="B491" s="3">
        <v>40</v>
      </c>
      <c r="C491" s="3">
        <v>3</v>
      </c>
      <c r="D491" s="3">
        <v>6</v>
      </c>
    </row>
    <row r="492" spans="1:4">
      <c r="A492" s="3" t="s">
        <v>724</v>
      </c>
      <c r="B492" s="3">
        <v>40</v>
      </c>
      <c r="C492" s="3">
        <v>3</v>
      </c>
      <c r="D492" s="3">
        <v>6</v>
      </c>
    </row>
    <row r="493" spans="1:4">
      <c r="A493" s="3" t="s">
        <v>725</v>
      </c>
      <c r="B493" s="3">
        <v>40</v>
      </c>
      <c r="C493" s="3">
        <v>3</v>
      </c>
      <c r="D493" s="3">
        <v>6</v>
      </c>
    </row>
    <row r="494" spans="1:4">
      <c r="A494" s="3" t="s">
        <v>726</v>
      </c>
      <c r="B494" s="3">
        <v>40</v>
      </c>
      <c r="C494" s="3">
        <v>3</v>
      </c>
      <c r="D494" s="3">
        <v>6</v>
      </c>
    </row>
    <row r="495" spans="1:4">
      <c r="A495" s="3" t="s">
        <v>603</v>
      </c>
      <c r="B495" s="3">
        <v>40</v>
      </c>
      <c r="C495" s="3">
        <v>3</v>
      </c>
      <c r="D495" s="3">
        <v>6</v>
      </c>
    </row>
    <row r="496" spans="1:4">
      <c r="A496" s="3" t="s">
        <v>604</v>
      </c>
      <c r="B496" s="3">
        <v>40</v>
      </c>
      <c r="C496" s="3">
        <v>3</v>
      </c>
      <c r="D496" s="3">
        <v>6</v>
      </c>
    </row>
    <row r="497" spans="1:4">
      <c r="A497" s="3" t="s">
        <v>605</v>
      </c>
      <c r="B497" s="3">
        <v>40</v>
      </c>
      <c r="C497" s="3">
        <v>3</v>
      </c>
      <c r="D497" s="3">
        <v>6</v>
      </c>
    </row>
    <row r="498" spans="1:4">
      <c r="A498" s="3" t="s">
        <v>606</v>
      </c>
      <c r="B498" s="3">
        <v>40</v>
      </c>
      <c r="C498" s="3">
        <v>3</v>
      </c>
      <c r="D498" s="3">
        <v>6</v>
      </c>
    </row>
    <row r="499" spans="1:4">
      <c r="A499" s="3" t="s">
        <v>607</v>
      </c>
      <c r="B499" s="3">
        <v>40</v>
      </c>
      <c r="C499" s="3">
        <v>3</v>
      </c>
      <c r="D499" s="3">
        <v>6</v>
      </c>
    </row>
    <row r="500" spans="1:4">
      <c r="A500" s="3" t="s">
        <v>608</v>
      </c>
      <c r="B500" s="3">
        <v>40</v>
      </c>
      <c r="C500" s="3">
        <v>3</v>
      </c>
      <c r="D500" s="3">
        <v>6</v>
      </c>
    </row>
    <row r="501" spans="1:4">
      <c r="A501" s="3" t="s">
        <v>609</v>
      </c>
      <c r="B501" s="3">
        <v>40</v>
      </c>
      <c r="C501" s="3">
        <v>3</v>
      </c>
      <c r="D501" s="3">
        <v>6</v>
      </c>
    </row>
    <row r="502" spans="1:4">
      <c r="A502" s="3" t="s">
        <v>610</v>
      </c>
      <c r="B502" s="3">
        <v>40</v>
      </c>
      <c r="C502" s="3">
        <v>3</v>
      </c>
      <c r="D502" s="3">
        <v>6</v>
      </c>
    </row>
    <row r="503" spans="1:4">
      <c r="A503" s="3" t="s">
        <v>611</v>
      </c>
      <c r="B503" s="3">
        <v>40</v>
      </c>
      <c r="C503" s="3">
        <v>3</v>
      </c>
      <c r="D503" s="3">
        <v>6</v>
      </c>
    </row>
    <row r="504" spans="1:4">
      <c r="A504" s="3" t="s">
        <v>612</v>
      </c>
      <c r="B504" s="3">
        <v>40</v>
      </c>
      <c r="C504" s="3">
        <v>3</v>
      </c>
      <c r="D504" s="3">
        <v>6</v>
      </c>
    </row>
    <row r="505" spans="1:4">
      <c r="A505" s="3" t="s">
        <v>613</v>
      </c>
      <c r="B505" s="3">
        <v>40</v>
      </c>
      <c r="C505" s="3">
        <v>3</v>
      </c>
      <c r="D505" s="3">
        <v>6</v>
      </c>
    </row>
    <row r="506" spans="1:4">
      <c r="A506" s="3" t="s">
        <v>614</v>
      </c>
      <c r="B506" s="3">
        <v>40</v>
      </c>
      <c r="C506" s="3">
        <v>3</v>
      </c>
      <c r="D506" s="3">
        <v>6</v>
      </c>
    </row>
    <row r="507" spans="1:4">
      <c r="A507" s="3" t="s">
        <v>615</v>
      </c>
      <c r="B507" s="3">
        <v>40</v>
      </c>
      <c r="C507" s="3">
        <v>3</v>
      </c>
      <c r="D507" s="3">
        <v>6</v>
      </c>
    </row>
    <row r="508" spans="1:4">
      <c r="A508" s="3" t="s">
        <v>616</v>
      </c>
      <c r="B508" s="3">
        <v>40</v>
      </c>
      <c r="C508" s="3">
        <v>3</v>
      </c>
      <c r="D508" s="3">
        <v>6</v>
      </c>
    </row>
    <row r="509" spans="1:4">
      <c r="A509" s="3" t="s">
        <v>617</v>
      </c>
      <c r="B509" s="3">
        <v>40</v>
      </c>
      <c r="C509" s="3">
        <v>3</v>
      </c>
      <c r="D509" s="3">
        <v>6</v>
      </c>
    </row>
    <row r="510" spans="1:4">
      <c r="A510" s="3" t="s">
        <v>618</v>
      </c>
      <c r="B510" s="3">
        <v>40</v>
      </c>
      <c r="C510" s="3">
        <v>3</v>
      </c>
      <c r="D510" s="3">
        <v>6</v>
      </c>
    </row>
    <row r="511" spans="1:4">
      <c r="A511" s="3" t="s">
        <v>619</v>
      </c>
      <c r="B511" s="3">
        <v>40</v>
      </c>
      <c r="C511" s="3">
        <v>3</v>
      </c>
      <c r="D511" s="3">
        <v>6</v>
      </c>
    </row>
    <row r="512" spans="1:4">
      <c r="A512" s="3" t="s">
        <v>620</v>
      </c>
      <c r="B512" s="3">
        <v>40</v>
      </c>
      <c r="C512" s="3">
        <v>3</v>
      </c>
      <c r="D512" s="3">
        <v>6</v>
      </c>
    </row>
    <row r="513" spans="1:4">
      <c r="A513" s="3" t="s">
        <v>621</v>
      </c>
      <c r="B513" s="3">
        <v>40</v>
      </c>
      <c r="C513" s="3">
        <v>3</v>
      </c>
      <c r="D513" s="3">
        <v>6</v>
      </c>
    </row>
    <row r="514" spans="1:4">
      <c r="A514" s="3" t="s">
        <v>622</v>
      </c>
      <c r="B514" s="3">
        <v>40</v>
      </c>
      <c r="C514" s="3">
        <v>3</v>
      </c>
      <c r="D514" s="3">
        <v>6</v>
      </c>
    </row>
    <row r="515" spans="1:4">
      <c r="A515" s="3" t="s">
        <v>623</v>
      </c>
      <c r="B515" s="3">
        <v>40</v>
      </c>
      <c r="C515" s="3">
        <v>3</v>
      </c>
      <c r="D515" s="3">
        <v>6</v>
      </c>
    </row>
    <row r="516" spans="1:4">
      <c r="A516" s="3" t="s">
        <v>624</v>
      </c>
      <c r="B516" s="3">
        <v>40</v>
      </c>
      <c r="C516" s="3">
        <v>3</v>
      </c>
      <c r="D516" s="3">
        <v>6</v>
      </c>
    </row>
    <row r="517" spans="1:4">
      <c r="A517" s="3" t="s">
        <v>625</v>
      </c>
      <c r="B517" s="3">
        <v>40</v>
      </c>
      <c r="C517" s="3">
        <v>3</v>
      </c>
      <c r="D517" s="3">
        <v>6</v>
      </c>
    </row>
    <row r="518" spans="1:4">
      <c r="A518" s="3" t="s">
        <v>626</v>
      </c>
      <c r="B518" s="3">
        <v>40</v>
      </c>
      <c r="C518" s="3">
        <v>3</v>
      </c>
      <c r="D518" s="3">
        <v>6</v>
      </c>
    </row>
    <row r="519" spans="1:4">
      <c r="A519" s="3" t="s">
        <v>627</v>
      </c>
      <c r="B519" s="3">
        <v>40</v>
      </c>
      <c r="C519" s="3">
        <v>3</v>
      </c>
      <c r="D519" s="3">
        <v>6</v>
      </c>
    </row>
    <row r="520" spans="1:4">
      <c r="A520" s="3" t="s">
        <v>628</v>
      </c>
      <c r="B520" s="3">
        <v>40</v>
      </c>
      <c r="C520" s="3">
        <v>3</v>
      </c>
      <c r="D520" s="3">
        <v>6</v>
      </c>
    </row>
    <row r="521" spans="1:4">
      <c r="A521" s="3" t="s">
        <v>629</v>
      </c>
      <c r="B521" s="3">
        <v>40</v>
      </c>
      <c r="C521" s="3">
        <v>3</v>
      </c>
      <c r="D521" s="3">
        <v>6</v>
      </c>
    </row>
    <row r="522" spans="1:4">
      <c r="A522" s="3" t="s">
        <v>630</v>
      </c>
      <c r="B522" s="3">
        <v>40</v>
      </c>
      <c r="C522" s="3">
        <v>3</v>
      </c>
      <c r="D522" s="3">
        <v>6</v>
      </c>
    </row>
    <row r="523" spans="1:4">
      <c r="A523" s="3" t="s">
        <v>631</v>
      </c>
      <c r="B523" s="3">
        <v>40</v>
      </c>
      <c r="C523" s="3">
        <v>3</v>
      </c>
      <c r="D523" s="3">
        <v>6</v>
      </c>
    </row>
    <row r="524" spans="1:4">
      <c r="A524" s="3" t="s">
        <v>632</v>
      </c>
      <c r="B524" s="3">
        <v>40</v>
      </c>
      <c r="C524" s="3">
        <v>3</v>
      </c>
      <c r="D524" s="3">
        <v>6</v>
      </c>
    </row>
    <row r="525" spans="1:4">
      <c r="A525" s="3" t="s">
        <v>633</v>
      </c>
      <c r="B525" s="3">
        <v>40</v>
      </c>
      <c r="C525" s="3">
        <v>3</v>
      </c>
      <c r="D525" s="3">
        <v>6</v>
      </c>
    </row>
    <row r="526" spans="1:4">
      <c r="A526" s="3" t="s">
        <v>634</v>
      </c>
      <c r="B526" s="3">
        <v>40</v>
      </c>
      <c r="C526" s="3">
        <v>3</v>
      </c>
      <c r="D526" s="3">
        <v>6</v>
      </c>
    </row>
    <row r="527" spans="1:4">
      <c r="A527" s="3" t="s">
        <v>635</v>
      </c>
      <c r="B527" s="3">
        <v>40</v>
      </c>
      <c r="C527" s="3">
        <v>3</v>
      </c>
      <c r="D527" s="3">
        <v>6</v>
      </c>
    </row>
    <row r="528" spans="1:4">
      <c r="A528" s="3" t="s">
        <v>636</v>
      </c>
      <c r="B528" s="3">
        <v>40</v>
      </c>
      <c r="C528" s="3">
        <v>3</v>
      </c>
      <c r="D528" s="3">
        <v>6</v>
      </c>
    </row>
    <row r="529" spans="1:4">
      <c r="A529" s="3" t="s">
        <v>620</v>
      </c>
      <c r="B529" s="3">
        <v>40</v>
      </c>
      <c r="C529" s="3">
        <v>3</v>
      </c>
      <c r="D529" s="3">
        <v>6</v>
      </c>
    </row>
    <row r="530" spans="1:4">
      <c r="A530" s="3" t="s">
        <v>621</v>
      </c>
      <c r="B530" s="3">
        <v>40</v>
      </c>
      <c r="C530" s="3">
        <v>3</v>
      </c>
      <c r="D530" s="3">
        <v>6</v>
      </c>
    </row>
    <row r="531" spans="1:4">
      <c r="A531" s="3" t="s">
        <v>622</v>
      </c>
      <c r="B531" s="3">
        <v>40</v>
      </c>
      <c r="C531" s="3">
        <v>3</v>
      </c>
      <c r="D531" s="3">
        <v>6</v>
      </c>
    </row>
    <row r="532" spans="1:4">
      <c r="A532" s="3" t="s">
        <v>623</v>
      </c>
      <c r="B532" s="3">
        <v>40</v>
      </c>
      <c r="C532" s="3">
        <v>3</v>
      </c>
      <c r="D532" s="3">
        <v>6</v>
      </c>
    </row>
    <row r="533" spans="1:4">
      <c r="A533" s="3" t="s">
        <v>624</v>
      </c>
      <c r="B533" s="3">
        <v>40</v>
      </c>
      <c r="C533" s="3">
        <v>3</v>
      </c>
      <c r="D533" s="3">
        <v>6</v>
      </c>
    </row>
    <row r="534" spans="1:4">
      <c r="A534" s="3" t="s">
        <v>625</v>
      </c>
      <c r="B534" s="3">
        <v>40</v>
      </c>
      <c r="C534" s="3">
        <v>3</v>
      </c>
      <c r="D534" s="3">
        <v>6</v>
      </c>
    </row>
    <row r="535" spans="1:4">
      <c r="A535" s="3" t="s">
        <v>626</v>
      </c>
      <c r="B535" s="3">
        <v>40</v>
      </c>
      <c r="C535" s="3">
        <v>3</v>
      </c>
      <c r="D535" s="3">
        <v>6</v>
      </c>
    </row>
    <row r="536" spans="1:4">
      <c r="A536" s="3" t="s">
        <v>627</v>
      </c>
      <c r="B536" s="3">
        <v>40</v>
      </c>
      <c r="C536" s="3">
        <v>3</v>
      </c>
      <c r="D536" s="3">
        <v>6</v>
      </c>
    </row>
    <row r="537" spans="1:4">
      <c r="A537" s="3" t="s">
        <v>628</v>
      </c>
      <c r="B537" s="3">
        <v>40</v>
      </c>
      <c r="C537" s="3">
        <v>3</v>
      </c>
      <c r="D537" s="3">
        <v>6</v>
      </c>
    </row>
    <row r="538" spans="1:4">
      <c r="A538" s="3" t="s">
        <v>629</v>
      </c>
      <c r="B538" s="3">
        <v>40</v>
      </c>
      <c r="C538" s="3">
        <v>3</v>
      </c>
      <c r="D538" s="3">
        <v>6</v>
      </c>
    </row>
    <row r="539" spans="1:4">
      <c r="A539" s="3" t="s">
        <v>630</v>
      </c>
      <c r="B539" s="3">
        <v>40</v>
      </c>
      <c r="C539" s="3">
        <v>3</v>
      </c>
      <c r="D539" s="3">
        <v>6</v>
      </c>
    </row>
    <row r="540" spans="1:4">
      <c r="A540" s="3" t="s">
        <v>631</v>
      </c>
      <c r="B540" s="3">
        <v>40</v>
      </c>
      <c r="C540" s="3">
        <v>3</v>
      </c>
      <c r="D540" s="3">
        <v>6</v>
      </c>
    </row>
    <row r="541" spans="1:4">
      <c r="A541" s="3" t="s">
        <v>632</v>
      </c>
      <c r="B541" s="3">
        <v>40</v>
      </c>
      <c r="C541" s="3">
        <v>3</v>
      </c>
      <c r="D541" s="3">
        <v>6</v>
      </c>
    </row>
    <row r="542" spans="1:4">
      <c r="A542" s="3" t="s">
        <v>633</v>
      </c>
      <c r="B542" s="3">
        <v>40</v>
      </c>
      <c r="C542" s="3">
        <v>3</v>
      </c>
      <c r="D542" s="3">
        <v>6</v>
      </c>
    </row>
    <row r="543" spans="1:4">
      <c r="A543" s="3" t="s">
        <v>634</v>
      </c>
      <c r="B543" s="3">
        <v>40</v>
      </c>
      <c r="C543" s="3">
        <v>3</v>
      </c>
      <c r="D543" s="3">
        <v>6</v>
      </c>
    </row>
    <row r="544" spans="1:4">
      <c r="A544" s="3" t="s">
        <v>635</v>
      </c>
      <c r="B544" s="3">
        <v>40</v>
      </c>
      <c r="C544" s="3">
        <v>3</v>
      </c>
      <c r="D544" s="3">
        <v>6</v>
      </c>
    </row>
    <row r="545" spans="1:4">
      <c r="A545" s="3" t="s">
        <v>636</v>
      </c>
      <c r="B545" s="3">
        <v>40</v>
      </c>
      <c r="C545" s="3">
        <v>3</v>
      </c>
      <c r="D545" s="3">
        <v>6</v>
      </c>
    </row>
    <row r="546" spans="1:4">
      <c r="A546" s="3" t="s">
        <v>620</v>
      </c>
      <c r="B546" s="3">
        <v>40</v>
      </c>
      <c r="C546" s="3">
        <v>3</v>
      </c>
      <c r="D546" s="3">
        <v>6</v>
      </c>
    </row>
    <row r="547" spans="1:4">
      <c r="A547" s="3" t="s">
        <v>621</v>
      </c>
      <c r="B547" s="3">
        <v>40</v>
      </c>
      <c r="C547" s="3">
        <v>3</v>
      </c>
      <c r="D547" s="3">
        <v>6</v>
      </c>
    </row>
    <row r="548" spans="1:4">
      <c r="A548" s="3" t="s">
        <v>622</v>
      </c>
      <c r="B548" s="3">
        <v>40</v>
      </c>
      <c r="C548" s="3">
        <v>3</v>
      </c>
      <c r="D548" s="3">
        <v>6</v>
      </c>
    </row>
    <row r="549" spans="1:4">
      <c r="A549" s="3" t="s">
        <v>623</v>
      </c>
      <c r="B549" s="3">
        <v>40</v>
      </c>
      <c r="C549" s="3">
        <v>3</v>
      </c>
      <c r="D549" s="3">
        <v>6</v>
      </c>
    </row>
    <row r="550" spans="1:4">
      <c r="A550" s="3" t="s">
        <v>624</v>
      </c>
      <c r="B550" s="3">
        <v>40</v>
      </c>
      <c r="C550" s="3">
        <v>3</v>
      </c>
      <c r="D550" s="3">
        <v>6</v>
      </c>
    </row>
    <row r="551" spans="1:4">
      <c r="A551" s="3" t="s">
        <v>625</v>
      </c>
      <c r="B551" s="3">
        <v>40</v>
      </c>
      <c r="C551" s="3">
        <v>3</v>
      </c>
      <c r="D551" s="3">
        <v>6</v>
      </c>
    </row>
    <row r="552" spans="1:4">
      <c r="A552" s="3" t="s">
        <v>626</v>
      </c>
      <c r="B552" s="3">
        <v>40</v>
      </c>
      <c r="C552" s="3">
        <v>3</v>
      </c>
      <c r="D552" s="3">
        <v>6</v>
      </c>
    </row>
    <row r="553" spans="1:4">
      <c r="A553" s="3" t="s">
        <v>627</v>
      </c>
      <c r="B553" s="3">
        <v>40</v>
      </c>
      <c r="C553" s="3">
        <v>3</v>
      </c>
      <c r="D553" s="3">
        <v>6</v>
      </c>
    </row>
    <row r="554" spans="1:4">
      <c r="A554" s="3" t="s">
        <v>628</v>
      </c>
      <c r="B554" s="3">
        <v>40</v>
      </c>
      <c r="C554" s="3">
        <v>3</v>
      </c>
      <c r="D554" s="3">
        <v>6</v>
      </c>
    </row>
    <row r="555" spans="1:4">
      <c r="A555" s="3" t="s">
        <v>629</v>
      </c>
      <c r="B555" s="3">
        <v>40</v>
      </c>
      <c r="C555" s="3">
        <v>3</v>
      </c>
      <c r="D555" s="3">
        <v>6</v>
      </c>
    </row>
    <row r="556" spans="1:4">
      <c r="A556" s="3" t="s">
        <v>630</v>
      </c>
      <c r="B556" s="3">
        <v>40</v>
      </c>
      <c r="C556" s="3">
        <v>3</v>
      </c>
      <c r="D556" s="3">
        <v>6</v>
      </c>
    </row>
    <row r="557" spans="1:4">
      <c r="A557" s="3" t="s">
        <v>631</v>
      </c>
      <c r="B557" s="3">
        <v>40</v>
      </c>
      <c r="C557" s="3">
        <v>3</v>
      </c>
      <c r="D557" s="3">
        <v>6</v>
      </c>
    </row>
    <row r="558" spans="1:4">
      <c r="A558" s="3" t="s">
        <v>632</v>
      </c>
      <c r="B558" s="3">
        <v>40</v>
      </c>
      <c r="C558" s="3">
        <v>3</v>
      </c>
      <c r="D558" s="3">
        <v>6</v>
      </c>
    </row>
    <row r="559" spans="1:4">
      <c r="A559" s="3" t="s">
        <v>633</v>
      </c>
      <c r="B559" s="3">
        <v>40</v>
      </c>
      <c r="C559" s="3">
        <v>3</v>
      </c>
      <c r="D559" s="3">
        <v>6</v>
      </c>
    </row>
    <row r="560" spans="1:4">
      <c r="A560" s="3" t="s">
        <v>634</v>
      </c>
      <c r="B560" s="3">
        <v>40</v>
      </c>
      <c r="C560" s="3">
        <v>3</v>
      </c>
      <c r="D560" s="3">
        <v>6</v>
      </c>
    </row>
    <row r="561" spans="1:4">
      <c r="A561" s="3" t="s">
        <v>635</v>
      </c>
      <c r="B561" s="3">
        <v>40</v>
      </c>
      <c r="C561" s="3">
        <v>3</v>
      </c>
      <c r="D561" s="3">
        <v>6</v>
      </c>
    </row>
    <row r="562" spans="1:4">
      <c r="A562" s="3" t="s">
        <v>636</v>
      </c>
      <c r="B562" s="3">
        <v>40</v>
      </c>
      <c r="C562" s="3">
        <v>3</v>
      </c>
      <c r="D562" s="3">
        <v>6</v>
      </c>
    </row>
    <row r="563" spans="1:4">
      <c r="A563" s="3" t="s">
        <v>620</v>
      </c>
      <c r="B563" s="3">
        <v>40</v>
      </c>
      <c r="C563" s="3">
        <v>3</v>
      </c>
      <c r="D563" s="3">
        <v>6</v>
      </c>
    </row>
    <row r="564" spans="1:4">
      <c r="A564" s="3" t="s">
        <v>621</v>
      </c>
      <c r="B564" s="3">
        <v>40</v>
      </c>
      <c r="C564" s="3">
        <v>3</v>
      </c>
      <c r="D564" s="3">
        <v>6</v>
      </c>
    </row>
    <row r="565" spans="1:4">
      <c r="A565" s="3" t="s">
        <v>622</v>
      </c>
      <c r="B565" s="3">
        <v>40</v>
      </c>
      <c r="C565" s="3">
        <v>3</v>
      </c>
      <c r="D565" s="3">
        <v>6</v>
      </c>
    </row>
    <row r="566" spans="1:4">
      <c r="A566" s="3" t="s">
        <v>623</v>
      </c>
      <c r="B566" s="3">
        <v>40</v>
      </c>
      <c r="C566" s="3">
        <v>3</v>
      </c>
      <c r="D566" s="3">
        <v>6</v>
      </c>
    </row>
    <row r="567" spans="1:4">
      <c r="A567" s="3" t="s">
        <v>624</v>
      </c>
      <c r="B567" s="3">
        <v>40</v>
      </c>
      <c r="C567" s="3">
        <v>3</v>
      </c>
      <c r="D567" s="3">
        <v>6</v>
      </c>
    </row>
    <row r="568" spans="1:4">
      <c r="A568" s="3" t="s">
        <v>625</v>
      </c>
      <c r="B568" s="3">
        <v>40</v>
      </c>
      <c r="C568" s="3">
        <v>3</v>
      </c>
      <c r="D568" s="3">
        <v>6</v>
      </c>
    </row>
    <row r="569" spans="1:4">
      <c r="A569" s="3" t="s">
        <v>626</v>
      </c>
      <c r="B569" s="3">
        <v>40</v>
      </c>
      <c r="C569" s="3">
        <v>3</v>
      </c>
      <c r="D569" s="3">
        <v>6</v>
      </c>
    </row>
    <row r="570" spans="1:4">
      <c r="A570" s="3" t="s">
        <v>627</v>
      </c>
      <c r="B570" s="3">
        <v>40</v>
      </c>
      <c r="C570" s="3">
        <v>3</v>
      </c>
      <c r="D570" s="3">
        <v>6</v>
      </c>
    </row>
    <row r="571" spans="1:4">
      <c r="A571" s="3" t="s">
        <v>628</v>
      </c>
      <c r="B571" s="3">
        <v>40</v>
      </c>
      <c r="C571" s="3">
        <v>3</v>
      </c>
      <c r="D571" s="3">
        <v>6</v>
      </c>
    </row>
    <row r="572" spans="1:4">
      <c r="A572" s="3" t="s">
        <v>629</v>
      </c>
      <c r="B572" s="3">
        <v>40</v>
      </c>
      <c r="C572" s="3">
        <v>3</v>
      </c>
      <c r="D572" s="3">
        <v>6</v>
      </c>
    </row>
    <row r="573" spans="1:4">
      <c r="A573" s="3" t="s">
        <v>630</v>
      </c>
      <c r="B573" s="3">
        <v>40</v>
      </c>
      <c r="C573" s="3">
        <v>3</v>
      </c>
      <c r="D573" s="3">
        <v>6</v>
      </c>
    </row>
    <row r="574" spans="1:4">
      <c r="A574" s="3" t="s">
        <v>631</v>
      </c>
      <c r="B574" s="3">
        <v>40</v>
      </c>
      <c r="C574" s="3">
        <v>3</v>
      </c>
      <c r="D574" s="3">
        <v>6</v>
      </c>
    </row>
    <row r="575" spans="1:4">
      <c r="A575" s="3" t="s">
        <v>632</v>
      </c>
      <c r="B575" s="3">
        <v>40</v>
      </c>
      <c r="C575" s="3">
        <v>3</v>
      </c>
      <c r="D575" s="3">
        <v>6</v>
      </c>
    </row>
    <row r="576" spans="1:4">
      <c r="A576" s="3" t="s">
        <v>633</v>
      </c>
      <c r="B576" s="3">
        <v>40</v>
      </c>
      <c r="C576" s="3">
        <v>3</v>
      </c>
      <c r="D576" s="3">
        <v>6</v>
      </c>
    </row>
    <row r="577" spans="1:4">
      <c r="A577" s="3" t="s">
        <v>634</v>
      </c>
      <c r="B577" s="3">
        <v>40</v>
      </c>
      <c r="C577" s="3">
        <v>3</v>
      </c>
      <c r="D577" s="3">
        <v>6</v>
      </c>
    </row>
    <row r="578" spans="1:4">
      <c r="A578" s="3" t="s">
        <v>635</v>
      </c>
      <c r="B578" s="3">
        <v>40</v>
      </c>
      <c r="C578" s="3">
        <v>3</v>
      </c>
      <c r="D578" s="3">
        <v>6</v>
      </c>
    </row>
    <row r="579" spans="1:4">
      <c r="A579" s="3" t="s">
        <v>636</v>
      </c>
      <c r="B579" s="3">
        <v>40</v>
      </c>
      <c r="C579" s="3">
        <v>3</v>
      </c>
      <c r="D579" s="3">
        <v>6</v>
      </c>
    </row>
    <row r="580" spans="1:4">
      <c r="A580" s="3" t="s">
        <v>620</v>
      </c>
      <c r="B580" s="3">
        <v>40</v>
      </c>
      <c r="C580" s="3">
        <v>3</v>
      </c>
      <c r="D580" s="3">
        <v>6</v>
      </c>
    </row>
    <row r="581" spans="1:4">
      <c r="A581" s="3" t="s">
        <v>621</v>
      </c>
      <c r="B581" s="3">
        <v>40</v>
      </c>
      <c r="C581" s="3">
        <v>3</v>
      </c>
      <c r="D581" s="3">
        <v>6</v>
      </c>
    </row>
    <row r="582" spans="1:4">
      <c r="A582" s="3" t="s">
        <v>622</v>
      </c>
      <c r="B582" s="3">
        <v>40</v>
      </c>
      <c r="C582" s="3">
        <v>3</v>
      </c>
      <c r="D582" s="3">
        <v>6</v>
      </c>
    </row>
    <row r="583" spans="1:4">
      <c r="A583" s="3" t="s">
        <v>623</v>
      </c>
      <c r="B583" s="3">
        <v>40</v>
      </c>
      <c r="C583" s="3">
        <v>3</v>
      </c>
      <c r="D583" s="3">
        <v>6</v>
      </c>
    </row>
    <row r="584" spans="1:4">
      <c r="A584" s="3" t="s">
        <v>624</v>
      </c>
      <c r="B584" s="3">
        <v>40</v>
      </c>
      <c r="C584" s="3">
        <v>3</v>
      </c>
      <c r="D584" s="3">
        <v>6</v>
      </c>
    </row>
    <row r="585" spans="1:4">
      <c r="A585" s="3" t="s">
        <v>625</v>
      </c>
      <c r="B585" s="3">
        <v>40</v>
      </c>
      <c r="C585" s="3">
        <v>3</v>
      </c>
      <c r="D585" s="3">
        <v>6</v>
      </c>
    </row>
    <row r="586" spans="1:4">
      <c r="A586" s="3" t="s">
        <v>626</v>
      </c>
      <c r="B586" s="3">
        <v>40</v>
      </c>
      <c r="C586" s="3">
        <v>3</v>
      </c>
      <c r="D586" s="3">
        <v>6</v>
      </c>
    </row>
    <row r="587" spans="1:4">
      <c r="A587" s="3" t="s">
        <v>627</v>
      </c>
      <c r="B587" s="3">
        <v>40</v>
      </c>
      <c r="C587" s="3">
        <v>3</v>
      </c>
      <c r="D587" s="3">
        <v>6</v>
      </c>
    </row>
    <row r="588" spans="1:4">
      <c r="A588" s="3" t="s">
        <v>628</v>
      </c>
      <c r="B588" s="3">
        <v>40</v>
      </c>
      <c r="C588" s="3">
        <v>3</v>
      </c>
      <c r="D588" s="3">
        <v>6</v>
      </c>
    </row>
    <row r="589" spans="1:4">
      <c r="A589" s="3" t="s">
        <v>629</v>
      </c>
      <c r="B589" s="3">
        <v>40</v>
      </c>
      <c r="C589" s="3">
        <v>3</v>
      </c>
      <c r="D589" s="3">
        <v>6</v>
      </c>
    </row>
    <row r="590" spans="1:4">
      <c r="A590" s="3" t="s">
        <v>630</v>
      </c>
      <c r="B590" s="3">
        <v>40</v>
      </c>
      <c r="C590" s="3">
        <v>3</v>
      </c>
      <c r="D590" s="3">
        <v>6</v>
      </c>
    </row>
    <row r="591" spans="1:4">
      <c r="A591" s="3" t="s">
        <v>631</v>
      </c>
      <c r="B591" s="3">
        <v>40</v>
      </c>
      <c r="C591" s="3">
        <v>3</v>
      </c>
      <c r="D591" s="3">
        <v>6</v>
      </c>
    </row>
    <row r="592" spans="1:4">
      <c r="A592" s="3" t="s">
        <v>632</v>
      </c>
      <c r="B592" s="3">
        <v>40</v>
      </c>
      <c r="C592" s="3">
        <v>3</v>
      </c>
      <c r="D592" s="3">
        <v>6</v>
      </c>
    </row>
    <row r="593" spans="1:4">
      <c r="A593" s="3" t="s">
        <v>633</v>
      </c>
      <c r="B593" s="3">
        <v>40</v>
      </c>
      <c r="C593" s="3">
        <v>3</v>
      </c>
      <c r="D593" s="3">
        <v>6</v>
      </c>
    </row>
    <row r="594" spans="1:4">
      <c r="A594" s="3" t="s">
        <v>634</v>
      </c>
      <c r="B594" s="3">
        <v>40</v>
      </c>
      <c r="C594" s="3">
        <v>3</v>
      </c>
      <c r="D594" s="3">
        <v>6</v>
      </c>
    </row>
    <row r="595" spans="1:4">
      <c r="A595" s="3" t="s">
        <v>635</v>
      </c>
      <c r="B595" s="3">
        <v>40</v>
      </c>
      <c r="C595" s="3">
        <v>3</v>
      </c>
      <c r="D595" s="3">
        <v>6</v>
      </c>
    </row>
    <row r="596" spans="1:4">
      <c r="A596" s="3" t="s">
        <v>636</v>
      </c>
      <c r="B596" s="3">
        <v>40</v>
      </c>
      <c r="C596" s="3">
        <v>3</v>
      </c>
      <c r="D596" s="3">
        <v>6</v>
      </c>
    </row>
    <row r="597" spans="1:4">
      <c r="A597" s="3" t="s">
        <v>620</v>
      </c>
      <c r="B597" s="3">
        <v>40</v>
      </c>
      <c r="C597" s="3">
        <v>3</v>
      </c>
      <c r="D597" s="3">
        <v>6</v>
      </c>
    </row>
    <row r="598" spans="1:4">
      <c r="A598" s="3" t="s">
        <v>621</v>
      </c>
      <c r="B598" s="3">
        <v>40</v>
      </c>
      <c r="C598" s="3">
        <v>3</v>
      </c>
      <c r="D598" s="3">
        <v>6</v>
      </c>
    </row>
    <row r="599" spans="1:4">
      <c r="A599" s="3" t="s">
        <v>622</v>
      </c>
      <c r="B599" s="3">
        <v>40</v>
      </c>
      <c r="C599" s="3">
        <v>3</v>
      </c>
      <c r="D599" s="3">
        <v>6</v>
      </c>
    </row>
    <row r="600" spans="1:4">
      <c r="A600" s="3" t="s">
        <v>623</v>
      </c>
      <c r="B600" s="3">
        <v>40</v>
      </c>
      <c r="C600" s="3">
        <v>3</v>
      </c>
      <c r="D600" s="3">
        <v>6</v>
      </c>
    </row>
    <row r="601" spans="1:4">
      <c r="A601" s="3" t="s">
        <v>624</v>
      </c>
      <c r="B601" s="3">
        <v>40</v>
      </c>
      <c r="C601" s="3">
        <v>3</v>
      </c>
      <c r="D601" s="3">
        <v>6</v>
      </c>
    </row>
    <row r="602" spans="1:4">
      <c r="A602" s="3" t="s">
        <v>625</v>
      </c>
      <c r="B602" s="3">
        <v>40</v>
      </c>
      <c r="C602" s="3">
        <v>3</v>
      </c>
      <c r="D602" s="3">
        <v>6</v>
      </c>
    </row>
    <row r="603" spans="1:4">
      <c r="A603" s="3" t="s">
        <v>626</v>
      </c>
      <c r="B603" s="3">
        <v>40</v>
      </c>
      <c r="C603" s="3">
        <v>3</v>
      </c>
      <c r="D603" s="3">
        <v>6</v>
      </c>
    </row>
    <row r="604" spans="1:4">
      <c r="A604" s="3" t="s">
        <v>627</v>
      </c>
      <c r="B604" s="3">
        <v>40</v>
      </c>
      <c r="C604" s="3">
        <v>3</v>
      </c>
      <c r="D604" s="3">
        <v>6</v>
      </c>
    </row>
    <row r="605" spans="1:4">
      <c r="A605" s="3" t="s">
        <v>628</v>
      </c>
      <c r="B605" s="3">
        <v>40</v>
      </c>
      <c r="C605" s="3">
        <v>3</v>
      </c>
      <c r="D605" s="3">
        <v>6</v>
      </c>
    </row>
    <row r="606" spans="1:4">
      <c r="A606" s="3" t="s">
        <v>629</v>
      </c>
      <c r="B606" s="3">
        <v>40</v>
      </c>
      <c r="C606" s="3">
        <v>3</v>
      </c>
      <c r="D606" s="3">
        <v>6</v>
      </c>
    </row>
    <row r="607" spans="1:4">
      <c r="A607" s="3" t="s">
        <v>630</v>
      </c>
      <c r="B607" s="3">
        <v>40</v>
      </c>
      <c r="C607" s="3">
        <v>3</v>
      </c>
      <c r="D607" s="3">
        <v>6</v>
      </c>
    </row>
    <row r="608" spans="1:4">
      <c r="A608" s="3" t="s">
        <v>631</v>
      </c>
      <c r="B608" s="3">
        <v>40</v>
      </c>
      <c r="C608" s="3">
        <v>3</v>
      </c>
      <c r="D608" s="3">
        <v>6</v>
      </c>
    </row>
    <row r="609" spans="1:4">
      <c r="A609" s="3" t="s">
        <v>632</v>
      </c>
      <c r="B609" s="3">
        <v>40</v>
      </c>
      <c r="C609" s="3">
        <v>3</v>
      </c>
      <c r="D609" s="3">
        <v>6</v>
      </c>
    </row>
    <row r="610" spans="1:4">
      <c r="A610" s="3" t="s">
        <v>633</v>
      </c>
      <c r="B610" s="3">
        <v>40</v>
      </c>
      <c r="C610" s="3">
        <v>3</v>
      </c>
      <c r="D610" s="3">
        <v>6</v>
      </c>
    </row>
    <row r="611" spans="1:4">
      <c r="A611" s="3" t="s">
        <v>634</v>
      </c>
      <c r="B611" s="3">
        <v>40</v>
      </c>
      <c r="C611" s="3">
        <v>3</v>
      </c>
      <c r="D611" s="3">
        <v>6</v>
      </c>
    </row>
    <row r="612" spans="1:4">
      <c r="A612" s="3" t="s">
        <v>635</v>
      </c>
      <c r="B612" s="3">
        <v>40</v>
      </c>
      <c r="C612" s="3">
        <v>3</v>
      </c>
      <c r="D612" s="3">
        <v>6</v>
      </c>
    </row>
    <row r="613" spans="1:4">
      <c r="A613" s="3" t="s">
        <v>636</v>
      </c>
      <c r="B613" s="3">
        <v>40</v>
      </c>
      <c r="C613" s="3">
        <v>3</v>
      </c>
      <c r="D613" s="3">
        <v>6</v>
      </c>
    </row>
    <row r="614" spans="1:4">
      <c r="A614" s="3" t="s">
        <v>620</v>
      </c>
      <c r="B614" s="3">
        <v>40</v>
      </c>
      <c r="C614" s="3">
        <v>3</v>
      </c>
      <c r="D614" s="3">
        <v>6</v>
      </c>
    </row>
    <row r="615" spans="1:4">
      <c r="A615" s="3" t="s">
        <v>621</v>
      </c>
      <c r="B615" s="3">
        <v>40</v>
      </c>
      <c r="C615" s="3">
        <v>3</v>
      </c>
      <c r="D615" s="3">
        <v>6</v>
      </c>
    </row>
    <row r="616" spans="1:4">
      <c r="A616" s="3" t="s">
        <v>622</v>
      </c>
      <c r="B616" s="3">
        <v>40</v>
      </c>
      <c r="C616" s="3">
        <v>3</v>
      </c>
      <c r="D616" s="3">
        <v>6</v>
      </c>
    </row>
    <row r="617" spans="1:4">
      <c r="A617" s="3" t="s">
        <v>623</v>
      </c>
      <c r="B617" s="3">
        <v>40</v>
      </c>
      <c r="C617" s="3">
        <v>3</v>
      </c>
      <c r="D617" s="3">
        <v>6</v>
      </c>
    </row>
    <row r="618" spans="1:4">
      <c r="A618" s="3" t="s">
        <v>624</v>
      </c>
      <c r="B618" s="3">
        <v>40</v>
      </c>
      <c r="C618" s="3">
        <v>3</v>
      </c>
      <c r="D618" s="3">
        <v>6</v>
      </c>
    </row>
    <row r="619" spans="1:4">
      <c r="A619" s="3" t="s">
        <v>625</v>
      </c>
      <c r="B619" s="3">
        <v>40</v>
      </c>
      <c r="C619" s="3">
        <v>3</v>
      </c>
      <c r="D619" s="3">
        <v>6</v>
      </c>
    </row>
    <row r="620" spans="1:4">
      <c r="A620" s="3" t="s">
        <v>626</v>
      </c>
      <c r="B620" s="3">
        <v>40</v>
      </c>
      <c r="C620" s="3">
        <v>3</v>
      </c>
      <c r="D620" s="3">
        <v>6</v>
      </c>
    </row>
    <row r="621" spans="1:4">
      <c r="A621" s="3" t="s">
        <v>627</v>
      </c>
      <c r="B621" s="3">
        <v>40</v>
      </c>
      <c r="C621" s="3">
        <v>3</v>
      </c>
      <c r="D621" s="3">
        <v>6</v>
      </c>
    </row>
    <row r="622" spans="1:4">
      <c r="A622" s="3" t="s">
        <v>628</v>
      </c>
      <c r="B622" s="3">
        <v>40</v>
      </c>
      <c r="C622" s="3">
        <v>3</v>
      </c>
      <c r="D622" s="3">
        <v>6</v>
      </c>
    </row>
    <row r="623" spans="1:4">
      <c r="A623" s="3" t="s">
        <v>629</v>
      </c>
      <c r="B623" s="3">
        <v>40</v>
      </c>
      <c r="C623" s="3">
        <v>3</v>
      </c>
      <c r="D623" s="3">
        <v>6</v>
      </c>
    </row>
    <row r="624" spans="1:4">
      <c r="A624" s="3" t="s">
        <v>630</v>
      </c>
      <c r="B624" s="3">
        <v>40</v>
      </c>
      <c r="C624" s="3">
        <v>3</v>
      </c>
      <c r="D624" s="3">
        <v>6</v>
      </c>
    </row>
    <row r="625" spans="1:4">
      <c r="A625" s="3" t="s">
        <v>631</v>
      </c>
      <c r="B625" s="3">
        <v>40</v>
      </c>
      <c r="C625" s="3">
        <v>3</v>
      </c>
      <c r="D625" s="3">
        <v>6</v>
      </c>
    </row>
    <row r="626" spans="1:4">
      <c r="A626" s="3" t="s">
        <v>632</v>
      </c>
      <c r="B626" s="3">
        <v>40</v>
      </c>
      <c r="C626" s="3">
        <v>3</v>
      </c>
      <c r="D626" s="3">
        <v>6</v>
      </c>
    </row>
    <row r="627" spans="1:4">
      <c r="A627" s="3" t="s">
        <v>633</v>
      </c>
      <c r="B627" s="3">
        <v>40</v>
      </c>
      <c r="C627" s="3">
        <v>3</v>
      </c>
      <c r="D627" s="3">
        <v>6</v>
      </c>
    </row>
    <row r="628" spans="1:4">
      <c r="A628" s="3" t="s">
        <v>634</v>
      </c>
      <c r="B628" s="3">
        <v>40</v>
      </c>
      <c r="C628" s="3">
        <v>3</v>
      </c>
      <c r="D628" s="3">
        <v>6</v>
      </c>
    </row>
    <row r="629" spans="1:4">
      <c r="A629" s="3" t="s">
        <v>635</v>
      </c>
      <c r="B629" s="3">
        <v>40</v>
      </c>
      <c r="C629" s="3">
        <v>3</v>
      </c>
      <c r="D629" s="3">
        <v>6</v>
      </c>
    </row>
    <row r="630" spans="1:4">
      <c r="A630" s="3" t="s">
        <v>636</v>
      </c>
      <c r="B630" s="3">
        <v>40</v>
      </c>
      <c r="C630" s="3">
        <v>3</v>
      </c>
      <c r="D630" s="3">
        <v>6</v>
      </c>
    </row>
    <row r="631" spans="1:4">
      <c r="A631" s="3" t="s">
        <v>620</v>
      </c>
      <c r="B631" s="3">
        <v>40</v>
      </c>
      <c r="C631" s="3">
        <v>3</v>
      </c>
      <c r="D631" s="3">
        <v>6</v>
      </c>
    </row>
    <row r="632" spans="1:4">
      <c r="A632" s="3" t="s">
        <v>621</v>
      </c>
      <c r="B632" s="3">
        <v>40</v>
      </c>
      <c r="C632" s="3">
        <v>3</v>
      </c>
      <c r="D632" s="3">
        <v>6</v>
      </c>
    </row>
    <row r="633" spans="1:4">
      <c r="A633" s="3" t="s">
        <v>622</v>
      </c>
      <c r="B633" s="3">
        <v>40</v>
      </c>
      <c r="C633" s="3">
        <v>3</v>
      </c>
      <c r="D633" s="3">
        <v>6</v>
      </c>
    </row>
    <row r="634" spans="1:4">
      <c r="A634" s="3" t="s">
        <v>623</v>
      </c>
      <c r="B634" s="3">
        <v>40</v>
      </c>
      <c r="C634" s="3">
        <v>3</v>
      </c>
      <c r="D634" s="3">
        <v>6</v>
      </c>
    </row>
    <row r="635" spans="1:4">
      <c r="A635" s="3" t="s">
        <v>624</v>
      </c>
      <c r="B635" s="3">
        <v>40</v>
      </c>
      <c r="C635" s="3">
        <v>3</v>
      </c>
      <c r="D635" s="3">
        <v>6</v>
      </c>
    </row>
    <row r="636" spans="1:4">
      <c r="A636" s="3" t="s">
        <v>625</v>
      </c>
      <c r="B636" s="3">
        <v>40</v>
      </c>
      <c r="C636" s="3">
        <v>3</v>
      </c>
      <c r="D636" s="3">
        <v>6</v>
      </c>
    </row>
    <row r="637" spans="1:4">
      <c r="A637" s="3" t="s">
        <v>626</v>
      </c>
      <c r="B637" s="3">
        <v>40</v>
      </c>
      <c r="C637" s="3">
        <v>3</v>
      </c>
      <c r="D637" s="3">
        <v>6</v>
      </c>
    </row>
    <row r="638" spans="1:4">
      <c r="A638" s="3" t="s">
        <v>627</v>
      </c>
      <c r="B638" s="3">
        <v>40</v>
      </c>
      <c r="C638" s="3">
        <v>3</v>
      </c>
      <c r="D638" s="3">
        <v>6</v>
      </c>
    </row>
    <row r="639" spans="1:4">
      <c r="A639" s="3" t="s">
        <v>628</v>
      </c>
      <c r="B639" s="3">
        <v>40</v>
      </c>
      <c r="C639" s="3">
        <v>3</v>
      </c>
      <c r="D639" s="3">
        <v>6</v>
      </c>
    </row>
    <row r="640" spans="1:4">
      <c r="A640" s="3" t="s">
        <v>629</v>
      </c>
      <c r="B640" s="3">
        <v>40</v>
      </c>
      <c r="C640" s="3">
        <v>3</v>
      </c>
      <c r="D640" s="3">
        <v>6</v>
      </c>
    </row>
    <row r="641" spans="1:4">
      <c r="A641" s="3" t="s">
        <v>630</v>
      </c>
      <c r="B641" s="3">
        <v>40</v>
      </c>
      <c r="C641" s="3">
        <v>3</v>
      </c>
      <c r="D641" s="3">
        <v>6</v>
      </c>
    </row>
    <row r="642" spans="1:4">
      <c r="A642" s="3" t="s">
        <v>631</v>
      </c>
      <c r="B642" s="3">
        <v>40</v>
      </c>
      <c r="C642" s="3">
        <v>3</v>
      </c>
      <c r="D642" s="3">
        <v>6</v>
      </c>
    </row>
    <row r="643" spans="1:4">
      <c r="A643" s="3" t="s">
        <v>632</v>
      </c>
      <c r="B643" s="3">
        <v>40</v>
      </c>
      <c r="C643" s="3">
        <v>3</v>
      </c>
      <c r="D643" s="3">
        <v>6</v>
      </c>
    </row>
    <row r="644" spans="1:4">
      <c r="A644" s="3" t="s">
        <v>633</v>
      </c>
      <c r="B644" s="3">
        <v>40</v>
      </c>
      <c r="C644" s="3">
        <v>3</v>
      </c>
      <c r="D644" s="3">
        <v>6</v>
      </c>
    </row>
    <row r="645" spans="1:4">
      <c r="A645" s="3" t="s">
        <v>634</v>
      </c>
      <c r="B645" s="3">
        <v>40</v>
      </c>
      <c r="C645" s="3">
        <v>3</v>
      </c>
      <c r="D645" s="3">
        <v>6</v>
      </c>
    </row>
    <row r="646" spans="1:4">
      <c r="A646" s="3" t="s">
        <v>635</v>
      </c>
      <c r="B646" s="3">
        <v>40</v>
      </c>
      <c r="C646" s="3">
        <v>3</v>
      </c>
      <c r="D646" s="3">
        <v>6</v>
      </c>
    </row>
    <row r="647" spans="1:4">
      <c r="A647" s="3" t="s">
        <v>636</v>
      </c>
      <c r="B647" s="3">
        <v>40</v>
      </c>
      <c r="C647" s="3">
        <v>3</v>
      </c>
      <c r="D647" s="3">
        <v>6</v>
      </c>
    </row>
    <row r="648" spans="1:4">
      <c r="A648" s="3" t="s">
        <v>620</v>
      </c>
      <c r="B648" s="3">
        <v>40</v>
      </c>
      <c r="C648" s="3">
        <v>3</v>
      </c>
      <c r="D648" s="3">
        <v>6</v>
      </c>
    </row>
    <row r="649" spans="1:4">
      <c r="A649" s="3" t="s">
        <v>621</v>
      </c>
      <c r="B649" s="3">
        <v>40</v>
      </c>
      <c r="C649" s="3">
        <v>3</v>
      </c>
      <c r="D649" s="3">
        <v>6</v>
      </c>
    </row>
    <row r="650" spans="1:4">
      <c r="A650" s="3" t="s">
        <v>622</v>
      </c>
      <c r="B650" s="3">
        <v>40</v>
      </c>
      <c r="C650" s="3">
        <v>3</v>
      </c>
      <c r="D650" s="3">
        <v>6</v>
      </c>
    </row>
    <row r="651" spans="1:4">
      <c r="A651" s="3" t="s">
        <v>623</v>
      </c>
      <c r="B651" s="3">
        <v>40</v>
      </c>
      <c r="C651" s="3">
        <v>3</v>
      </c>
      <c r="D651" s="3">
        <v>6</v>
      </c>
    </row>
    <row r="652" spans="1:4">
      <c r="A652" s="3" t="s">
        <v>624</v>
      </c>
      <c r="B652" s="3">
        <v>40</v>
      </c>
      <c r="C652" s="3">
        <v>3</v>
      </c>
      <c r="D652" s="3">
        <v>6</v>
      </c>
    </row>
    <row r="653" spans="1:4">
      <c r="A653" s="3" t="s">
        <v>625</v>
      </c>
      <c r="B653" s="3">
        <v>40</v>
      </c>
      <c r="C653" s="3">
        <v>3</v>
      </c>
      <c r="D653" s="3">
        <v>6</v>
      </c>
    </row>
    <row r="654" spans="1:4">
      <c r="A654" s="3" t="s">
        <v>626</v>
      </c>
      <c r="B654" s="3">
        <v>40</v>
      </c>
      <c r="C654" s="3">
        <v>3</v>
      </c>
      <c r="D654" s="3">
        <v>6</v>
      </c>
    </row>
    <row r="655" spans="1:4">
      <c r="A655" s="3" t="s">
        <v>627</v>
      </c>
      <c r="B655" s="3">
        <v>40</v>
      </c>
      <c r="C655" s="3">
        <v>3</v>
      </c>
      <c r="D655" s="3">
        <v>6</v>
      </c>
    </row>
    <row r="656" spans="1:4">
      <c r="A656" s="3" t="s">
        <v>628</v>
      </c>
      <c r="B656" s="3">
        <v>40</v>
      </c>
      <c r="C656" s="3">
        <v>3</v>
      </c>
      <c r="D656" s="3">
        <v>6</v>
      </c>
    </row>
    <row r="657" spans="1:4">
      <c r="A657" s="3" t="s">
        <v>629</v>
      </c>
      <c r="B657" s="3">
        <v>40</v>
      </c>
      <c r="C657" s="3">
        <v>3</v>
      </c>
      <c r="D657" s="3">
        <v>6</v>
      </c>
    </row>
    <row r="658" spans="1:4">
      <c r="A658" s="3" t="s">
        <v>630</v>
      </c>
      <c r="B658" s="3">
        <v>40</v>
      </c>
      <c r="C658" s="3">
        <v>3</v>
      </c>
      <c r="D658" s="3">
        <v>6</v>
      </c>
    </row>
    <row r="659" spans="1:4">
      <c r="A659" s="3" t="s">
        <v>631</v>
      </c>
      <c r="B659" s="3">
        <v>40</v>
      </c>
      <c r="C659" s="3">
        <v>3</v>
      </c>
      <c r="D659" s="3">
        <v>6</v>
      </c>
    </row>
    <row r="660" spans="1:4">
      <c r="A660" s="3" t="s">
        <v>632</v>
      </c>
      <c r="B660" s="3">
        <v>40</v>
      </c>
      <c r="C660" s="3">
        <v>3</v>
      </c>
      <c r="D660" s="3">
        <v>6</v>
      </c>
    </row>
    <row r="661" spans="1:4">
      <c r="A661" s="3" t="s">
        <v>633</v>
      </c>
      <c r="B661" s="3">
        <v>40</v>
      </c>
      <c r="C661" s="3">
        <v>3</v>
      </c>
      <c r="D661" s="3">
        <v>6</v>
      </c>
    </row>
    <row r="662" spans="1:4">
      <c r="A662" s="3" t="s">
        <v>634</v>
      </c>
      <c r="B662" s="3">
        <v>40</v>
      </c>
      <c r="C662" s="3">
        <v>3</v>
      </c>
      <c r="D662" s="3">
        <v>6</v>
      </c>
    </row>
    <row r="663" spans="1:4">
      <c r="A663" s="3" t="s">
        <v>635</v>
      </c>
      <c r="B663" s="3">
        <v>40</v>
      </c>
      <c r="C663" s="3">
        <v>3</v>
      </c>
      <c r="D663" s="3">
        <v>6</v>
      </c>
    </row>
    <row r="664" spans="1:4">
      <c r="A664" s="3" t="s">
        <v>636</v>
      </c>
      <c r="B664" s="3">
        <v>40</v>
      </c>
      <c r="C664" s="3">
        <v>3</v>
      </c>
      <c r="D664" s="3">
        <v>6</v>
      </c>
    </row>
    <row r="665" spans="1:4">
      <c r="A665" s="3" t="s">
        <v>620</v>
      </c>
      <c r="B665" s="3">
        <v>40</v>
      </c>
      <c r="C665" s="3">
        <v>3</v>
      </c>
      <c r="D665" s="3">
        <v>6</v>
      </c>
    </row>
    <row r="666" spans="1:4">
      <c r="A666" s="3" t="s">
        <v>621</v>
      </c>
      <c r="B666" s="3">
        <v>40</v>
      </c>
      <c r="C666" s="3">
        <v>3</v>
      </c>
      <c r="D666" s="3">
        <v>6</v>
      </c>
    </row>
    <row r="667" spans="1:4">
      <c r="A667" s="3" t="s">
        <v>622</v>
      </c>
      <c r="B667" s="3">
        <v>40</v>
      </c>
      <c r="C667" s="3">
        <v>3</v>
      </c>
      <c r="D667" s="3">
        <v>6</v>
      </c>
    </row>
    <row r="668" spans="1:4">
      <c r="A668" s="3" t="s">
        <v>623</v>
      </c>
      <c r="B668" s="3">
        <v>40</v>
      </c>
      <c r="C668" s="3">
        <v>3</v>
      </c>
      <c r="D668" s="3">
        <v>6</v>
      </c>
    </row>
    <row r="669" spans="1:4">
      <c r="A669" s="3" t="s">
        <v>624</v>
      </c>
      <c r="B669" s="3">
        <v>40</v>
      </c>
      <c r="C669" s="3">
        <v>3</v>
      </c>
      <c r="D669" s="3">
        <v>6</v>
      </c>
    </row>
    <row r="670" spans="1:4">
      <c r="A670" s="3" t="s">
        <v>625</v>
      </c>
      <c r="B670" s="3">
        <v>40</v>
      </c>
      <c r="C670" s="3">
        <v>3</v>
      </c>
      <c r="D670" s="3">
        <v>6</v>
      </c>
    </row>
    <row r="671" spans="1:4">
      <c r="A671" s="3" t="s">
        <v>626</v>
      </c>
      <c r="B671" s="3">
        <v>40</v>
      </c>
      <c r="C671" s="3">
        <v>3</v>
      </c>
      <c r="D671" s="3">
        <v>6</v>
      </c>
    </row>
    <row r="672" spans="1:4">
      <c r="A672" s="3" t="s">
        <v>627</v>
      </c>
      <c r="B672" s="3">
        <v>40</v>
      </c>
      <c r="C672" s="3">
        <v>3</v>
      </c>
      <c r="D672" s="3">
        <v>6</v>
      </c>
    </row>
    <row r="673" spans="1:4">
      <c r="A673" s="3" t="s">
        <v>628</v>
      </c>
      <c r="B673" s="3">
        <v>40</v>
      </c>
      <c r="C673" s="3">
        <v>3</v>
      </c>
      <c r="D673" s="3">
        <v>6</v>
      </c>
    </row>
    <row r="674" spans="1:4">
      <c r="A674" s="3" t="s">
        <v>629</v>
      </c>
      <c r="B674" s="3">
        <v>40</v>
      </c>
      <c r="C674" s="3">
        <v>3</v>
      </c>
      <c r="D674" s="3">
        <v>6</v>
      </c>
    </row>
    <row r="675" spans="1:4">
      <c r="A675" s="3" t="s">
        <v>630</v>
      </c>
      <c r="B675" s="3">
        <v>40</v>
      </c>
      <c r="C675" s="3">
        <v>3</v>
      </c>
      <c r="D675" s="3">
        <v>6</v>
      </c>
    </row>
    <row r="676" spans="1:4">
      <c r="A676" s="3" t="s">
        <v>631</v>
      </c>
      <c r="B676" s="3">
        <v>40</v>
      </c>
      <c r="C676" s="3">
        <v>3</v>
      </c>
      <c r="D676" s="3">
        <v>6</v>
      </c>
    </row>
    <row r="677" spans="1:4">
      <c r="A677" s="3" t="s">
        <v>632</v>
      </c>
      <c r="B677" s="3">
        <v>40</v>
      </c>
      <c r="C677" s="3">
        <v>3</v>
      </c>
      <c r="D677" s="3">
        <v>6</v>
      </c>
    </row>
    <row r="678" spans="1:4">
      <c r="A678" s="3" t="s">
        <v>633</v>
      </c>
      <c r="B678" s="3">
        <v>40</v>
      </c>
      <c r="C678" s="3">
        <v>3</v>
      </c>
      <c r="D678" s="3">
        <v>6</v>
      </c>
    </row>
    <row r="679" spans="1:4">
      <c r="A679" s="3" t="s">
        <v>634</v>
      </c>
      <c r="B679" s="3">
        <v>40</v>
      </c>
      <c r="C679" s="3">
        <v>3</v>
      </c>
      <c r="D679" s="3">
        <v>6</v>
      </c>
    </row>
    <row r="680" spans="1:4">
      <c r="A680" s="3" t="s">
        <v>635</v>
      </c>
      <c r="B680" s="3">
        <v>40</v>
      </c>
      <c r="C680" s="3">
        <v>3</v>
      </c>
      <c r="D680" s="3">
        <v>6</v>
      </c>
    </row>
    <row r="681" spans="1:4">
      <c r="A681" s="3" t="s">
        <v>636</v>
      </c>
      <c r="B681" s="3">
        <v>40</v>
      </c>
      <c r="C681" s="3">
        <v>3</v>
      </c>
      <c r="D681" s="3">
        <v>6</v>
      </c>
    </row>
    <row r="682" spans="1:4">
      <c r="A682" s="3" t="s">
        <v>620</v>
      </c>
      <c r="B682" s="3">
        <v>40</v>
      </c>
      <c r="C682" s="3">
        <v>3</v>
      </c>
      <c r="D682" s="3">
        <v>6</v>
      </c>
    </row>
    <row r="683" spans="1:4">
      <c r="A683" s="3" t="s">
        <v>621</v>
      </c>
      <c r="B683" s="3">
        <v>40</v>
      </c>
      <c r="C683" s="3">
        <v>3</v>
      </c>
      <c r="D683" s="3">
        <v>6</v>
      </c>
    </row>
    <row r="684" spans="1:4">
      <c r="A684" s="3" t="s">
        <v>622</v>
      </c>
      <c r="B684" s="3">
        <v>40</v>
      </c>
      <c r="C684" s="3">
        <v>3</v>
      </c>
      <c r="D684" s="3">
        <v>6</v>
      </c>
    </row>
    <row r="685" spans="1:4">
      <c r="A685" s="3" t="s">
        <v>623</v>
      </c>
      <c r="B685" s="3">
        <v>40</v>
      </c>
      <c r="C685" s="3">
        <v>3</v>
      </c>
      <c r="D685" s="3">
        <v>6</v>
      </c>
    </row>
    <row r="686" spans="1:4">
      <c r="A686" s="3" t="s">
        <v>624</v>
      </c>
      <c r="B686" s="3">
        <v>40</v>
      </c>
      <c r="C686" s="3">
        <v>3</v>
      </c>
      <c r="D686" s="3">
        <v>6</v>
      </c>
    </row>
    <row r="687" spans="1:4">
      <c r="A687" s="3" t="s">
        <v>625</v>
      </c>
      <c r="B687" s="3">
        <v>40</v>
      </c>
      <c r="C687" s="3">
        <v>3</v>
      </c>
      <c r="D687" s="3">
        <v>6</v>
      </c>
    </row>
    <row r="688" spans="1:4">
      <c r="A688" s="3" t="s">
        <v>626</v>
      </c>
      <c r="B688" s="3">
        <v>40</v>
      </c>
      <c r="C688" s="3">
        <v>3</v>
      </c>
      <c r="D688" s="3">
        <v>6</v>
      </c>
    </row>
    <row r="689" spans="1:4">
      <c r="A689" s="3" t="s">
        <v>627</v>
      </c>
      <c r="B689" s="3">
        <v>40</v>
      </c>
      <c r="C689" s="3">
        <v>3</v>
      </c>
      <c r="D689" s="3">
        <v>6</v>
      </c>
    </row>
    <row r="690" spans="1:4">
      <c r="A690" s="3" t="s">
        <v>628</v>
      </c>
      <c r="B690" s="3">
        <v>40</v>
      </c>
      <c r="C690" s="3">
        <v>3</v>
      </c>
      <c r="D690" s="3">
        <v>6</v>
      </c>
    </row>
    <row r="691" spans="1:4">
      <c r="A691" s="3" t="s">
        <v>629</v>
      </c>
      <c r="B691" s="3">
        <v>40</v>
      </c>
      <c r="C691" s="3">
        <v>3</v>
      </c>
      <c r="D691" s="3">
        <v>6</v>
      </c>
    </row>
    <row r="692" spans="1:4">
      <c r="A692" s="3" t="s">
        <v>630</v>
      </c>
      <c r="B692" s="3">
        <v>40</v>
      </c>
      <c r="C692" s="3">
        <v>3</v>
      </c>
      <c r="D692" s="3">
        <v>6</v>
      </c>
    </row>
    <row r="693" spans="1:4">
      <c r="A693" s="3" t="s">
        <v>631</v>
      </c>
      <c r="B693" s="3">
        <v>40</v>
      </c>
      <c r="C693" s="3">
        <v>3</v>
      </c>
      <c r="D693" s="3">
        <v>6</v>
      </c>
    </row>
    <row r="694" spans="1:4">
      <c r="A694" s="3" t="s">
        <v>632</v>
      </c>
      <c r="B694" s="3">
        <v>40</v>
      </c>
      <c r="C694" s="3">
        <v>3</v>
      </c>
      <c r="D694" s="3">
        <v>6</v>
      </c>
    </row>
    <row r="695" spans="1:4">
      <c r="A695" s="3" t="s">
        <v>633</v>
      </c>
      <c r="B695" s="3">
        <v>40</v>
      </c>
      <c r="C695" s="3">
        <v>3</v>
      </c>
      <c r="D695" s="3">
        <v>6</v>
      </c>
    </row>
    <row r="696" spans="1:4">
      <c r="A696" s="3" t="s">
        <v>634</v>
      </c>
      <c r="B696" s="3">
        <v>40</v>
      </c>
      <c r="C696" s="3">
        <v>3</v>
      </c>
      <c r="D696" s="3">
        <v>6</v>
      </c>
    </row>
    <row r="697" spans="1:4">
      <c r="A697" s="3" t="s">
        <v>635</v>
      </c>
      <c r="B697" s="3">
        <v>40</v>
      </c>
      <c r="C697" s="3">
        <v>3</v>
      </c>
      <c r="D697" s="3">
        <v>6</v>
      </c>
    </row>
    <row r="698" spans="1:4">
      <c r="A698" s="3" t="s">
        <v>636</v>
      </c>
      <c r="B698" s="3">
        <v>40</v>
      </c>
      <c r="C698" s="3">
        <v>3</v>
      </c>
      <c r="D698" s="3">
        <v>6</v>
      </c>
    </row>
    <row r="699" spans="1:4">
      <c r="A699" s="3" t="s">
        <v>620</v>
      </c>
      <c r="B699" s="3">
        <v>40</v>
      </c>
      <c r="C699" s="3">
        <v>3</v>
      </c>
      <c r="D699" s="3">
        <v>6</v>
      </c>
    </row>
    <row r="700" spans="1:4">
      <c r="A700" s="3" t="s">
        <v>621</v>
      </c>
      <c r="B700" s="3">
        <v>40</v>
      </c>
      <c r="C700" s="3">
        <v>3</v>
      </c>
      <c r="D700" s="3">
        <v>6</v>
      </c>
    </row>
    <row r="701" spans="1:4">
      <c r="A701" s="3" t="s">
        <v>622</v>
      </c>
      <c r="B701" s="3">
        <v>40</v>
      </c>
      <c r="C701" s="3">
        <v>3</v>
      </c>
      <c r="D701" s="3">
        <v>6</v>
      </c>
    </row>
    <row r="702" spans="1:4">
      <c r="A702" s="3" t="s">
        <v>623</v>
      </c>
      <c r="B702" s="3">
        <v>40</v>
      </c>
      <c r="C702" s="3">
        <v>3</v>
      </c>
      <c r="D702" s="3">
        <v>6</v>
      </c>
    </row>
    <row r="703" spans="1:4">
      <c r="A703" s="3" t="s">
        <v>624</v>
      </c>
      <c r="B703" s="3">
        <v>40</v>
      </c>
      <c r="C703" s="3">
        <v>3</v>
      </c>
      <c r="D703" s="3">
        <v>6</v>
      </c>
    </row>
    <row r="704" spans="1:4">
      <c r="A704" s="3" t="s">
        <v>625</v>
      </c>
      <c r="B704" s="3">
        <v>40</v>
      </c>
      <c r="C704" s="3">
        <v>3</v>
      </c>
      <c r="D704" s="3">
        <v>6</v>
      </c>
    </row>
    <row r="705" spans="1:4">
      <c r="A705" s="3" t="s">
        <v>626</v>
      </c>
      <c r="B705" s="3">
        <v>40</v>
      </c>
      <c r="C705" s="3">
        <v>3</v>
      </c>
      <c r="D705" s="3">
        <v>6</v>
      </c>
    </row>
    <row r="706" spans="1:4">
      <c r="A706" s="3" t="s">
        <v>627</v>
      </c>
      <c r="B706" s="3">
        <v>40</v>
      </c>
      <c r="C706" s="3">
        <v>3</v>
      </c>
      <c r="D706" s="3">
        <v>6</v>
      </c>
    </row>
    <row r="707" spans="1:4">
      <c r="A707" s="3" t="s">
        <v>628</v>
      </c>
      <c r="B707" s="3">
        <v>40</v>
      </c>
      <c r="C707" s="3">
        <v>3</v>
      </c>
      <c r="D707" s="3">
        <v>6</v>
      </c>
    </row>
    <row r="708" spans="1:4">
      <c r="A708" s="3" t="s">
        <v>629</v>
      </c>
      <c r="B708" s="3">
        <v>40</v>
      </c>
      <c r="C708" s="3">
        <v>3</v>
      </c>
      <c r="D708" s="3">
        <v>6</v>
      </c>
    </row>
    <row r="709" spans="1:4">
      <c r="A709" s="3" t="s">
        <v>630</v>
      </c>
      <c r="B709" s="3">
        <v>40</v>
      </c>
      <c r="C709" s="3">
        <v>3</v>
      </c>
      <c r="D709" s="3">
        <v>6</v>
      </c>
    </row>
    <row r="710" spans="1:4">
      <c r="A710" s="3" t="s">
        <v>631</v>
      </c>
      <c r="B710" s="3">
        <v>40</v>
      </c>
      <c r="C710" s="3">
        <v>3</v>
      </c>
      <c r="D710" s="3">
        <v>6</v>
      </c>
    </row>
    <row r="711" spans="1:4">
      <c r="A711" s="3" t="s">
        <v>632</v>
      </c>
      <c r="B711" s="3">
        <v>40</v>
      </c>
      <c r="C711" s="3">
        <v>3</v>
      </c>
      <c r="D711" s="3">
        <v>6</v>
      </c>
    </row>
    <row r="712" spans="1:4">
      <c r="A712" s="3" t="s">
        <v>633</v>
      </c>
      <c r="B712" s="3">
        <v>40</v>
      </c>
      <c r="C712" s="3">
        <v>3</v>
      </c>
      <c r="D712" s="3">
        <v>6</v>
      </c>
    </row>
    <row r="713" spans="1:4">
      <c r="A713" s="3" t="s">
        <v>634</v>
      </c>
      <c r="B713" s="3">
        <v>40</v>
      </c>
      <c r="C713" s="3">
        <v>3</v>
      </c>
      <c r="D713" s="3">
        <v>6</v>
      </c>
    </row>
    <row r="714" spans="1:4">
      <c r="A714" s="3" t="s">
        <v>635</v>
      </c>
      <c r="B714" s="3">
        <v>40</v>
      </c>
      <c r="C714" s="3">
        <v>3</v>
      </c>
      <c r="D714" s="3">
        <v>6</v>
      </c>
    </row>
    <row r="715" spans="1:4">
      <c r="A715" s="3" t="s">
        <v>636</v>
      </c>
      <c r="B715" s="3">
        <v>40</v>
      </c>
      <c r="C715" s="3">
        <v>3</v>
      </c>
      <c r="D715" s="3">
        <v>6</v>
      </c>
    </row>
    <row r="716" spans="1:4">
      <c r="A716" s="3" t="s">
        <v>620</v>
      </c>
      <c r="B716" s="3">
        <v>40</v>
      </c>
      <c r="C716" s="3">
        <v>3</v>
      </c>
      <c r="D716" s="3">
        <v>6</v>
      </c>
    </row>
    <row r="717" spans="1:4">
      <c r="A717" s="3" t="s">
        <v>621</v>
      </c>
      <c r="B717" s="3">
        <v>40</v>
      </c>
      <c r="C717" s="3">
        <v>3</v>
      </c>
      <c r="D717" s="3">
        <v>6</v>
      </c>
    </row>
    <row r="718" spans="1:4">
      <c r="A718" s="3" t="s">
        <v>622</v>
      </c>
      <c r="B718" s="3">
        <v>40</v>
      </c>
      <c r="C718" s="3">
        <v>3</v>
      </c>
      <c r="D718" s="3">
        <v>6</v>
      </c>
    </row>
    <row r="719" spans="1:4">
      <c r="A719" s="3" t="s">
        <v>623</v>
      </c>
      <c r="B719" s="3">
        <v>40</v>
      </c>
      <c r="C719" s="3">
        <v>3</v>
      </c>
      <c r="D719" s="3">
        <v>6</v>
      </c>
    </row>
    <row r="720" spans="1:4">
      <c r="A720" s="3" t="s">
        <v>624</v>
      </c>
      <c r="B720" s="3">
        <v>40</v>
      </c>
      <c r="C720" s="3">
        <v>3</v>
      </c>
      <c r="D720" s="3">
        <v>6</v>
      </c>
    </row>
    <row r="721" spans="1:4">
      <c r="A721" s="3" t="s">
        <v>625</v>
      </c>
      <c r="B721" s="3">
        <v>40</v>
      </c>
      <c r="C721" s="3">
        <v>3</v>
      </c>
      <c r="D721" s="3">
        <v>6</v>
      </c>
    </row>
    <row r="722" spans="1:4">
      <c r="A722" s="3" t="s">
        <v>626</v>
      </c>
      <c r="B722" s="3">
        <v>40</v>
      </c>
      <c r="C722" s="3">
        <v>3</v>
      </c>
      <c r="D722" s="3">
        <v>6</v>
      </c>
    </row>
    <row r="723" spans="1:4">
      <c r="A723" s="3" t="s">
        <v>627</v>
      </c>
      <c r="B723" s="3">
        <v>40</v>
      </c>
      <c r="C723" s="3">
        <v>3</v>
      </c>
      <c r="D723" s="3">
        <v>6</v>
      </c>
    </row>
    <row r="724" spans="1:4">
      <c r="A724" s="3" t="s">
        <v>628</v>
      </c>
      <c r="B724" s="3">
        <v>40</v>
      </c>
      <c r="C724" s="3">
        <v>3</v>
      </c>
      <c r="D724" s="3">
        <v>6</v>
      </c>
    </row>
    <row r="725" spans="1:4">
      <c r="A725" s="3" t="s">
        <v>629</v>
      </c>
      <c r="B725" s="3">
        <v>40</v>
      </c>
      <c r="C725" s="3">
        <v>3</v>
      </c>
      <c r="D725" s="3">
        <v>6</v>
      </c>
    </row>
    <row r="726" spans="1:4">
      <c r="A726" s="3" t="s">
        <v>630</v>
      </c>
      <c r="B726" s="3">
        <v>40</v>
      </c>
      <c r="C726" s="3">
        <v>3</v>
      </c>
      <c r="D726" s="3">
        <v>6</v>
      </c>
    </row>
    <row r="727" spans="1:4">
      <c r="A727" s="3" t="s">
        <v>631</v>
      </c>
      <c r="B727" s="3">
        <v>40</v>
      </c>
      <c r="C727" s="3">
        <v>3</v>
      </c>
      <c r="D727" s="3">
        <v>6</v>
      </c>
    </row>
    <row r="728" spans="1:4">
      <c r="A728" s="3" t="s">
        <v>632</v>
      </c>
      <c r="B728" s="3">
        <v>40</v>
      </c>
      <c r="C728" s="3">
        <v>3</v>
      </c>
      <c r="D728" s="3">
        <v>6</v>
      </c>
    </row>
    <row r="729" spans="1:4">
      <c r="A729" s="3" t="s">
        <v>633</v>
      </c>
      <c r="B729" s="3">
        <v>40</v>
      </c>
      <c r="C729" s="3">
        <v>3</v>
      </c>
      <c r="D729" s="3">
        <v>6</v>
      </c>
    </row>
    <row r="730" spans="1:4">
      <c r="A730" s="3" t="s">
        <v>634</v>
      </c>
      <c r="B730" s="3">
        <v>40</v>
      </c>
      <c r="C730" s="3">
        <v>3</v>
      </c>
      <c r="D730" s="3">
        <v>6</v>
      </c>
    </row>
    <row r="731" spans="1:4">
      <c r="A731" s="3" t="s">
        <v>635</v>
      </c>
      <c r="B731" s="3">
        <v>40</v>
      </c>
      <c r="C731" s="3">
        <v>3</v>
      </c>
      <c r="D731" s="3">
        <v>6</v>
      </c>
    </row>
    <row r="732" spans="1:4">
      <c r="A732" s="3" t="s">
        <v>636</v>
      </c>
      <c r="B732" s="3">
        <v>40</v>
      </c>
      <c r="C732" s="3">
        <v>3</v>
      </c>
      <c r="D732" s="3">
        <v>6</v>
      </c>
    </row>
    <row r="733" spans="1:4">
      <c r="A733" s="3" t="s">
        <v>620</v>
      </c>
      <c r="B733" s="3">
        <v>40</v>
      </c>
      <c r="C733" s="3">
        <v>3</v>
      </c>
      <c r="D733" s="3">
        <v>6</v>
      </c>
    </row>
    <row r="734" spans="1:4">
      <c r="A734" s="3" t="s">
        <v>621</v>
      </c>
      <c r="B734" s="3">
        <v>40</v>
      </c>
      <c r="C734" s="3">
        <v>3</v>
      </c>
      <c r="D734" s="3">
        <v>6</v>
      </c>
    </row>
    <row r="735" spans="1:4">
      <c r="A735" s="3" t="s">
        <v>622</v>
      </c>
      <c r="B735" s="3">
        <v>40</v>
      </c>
      <c r="C735" s="3">
        <v>3</v>
      </c>
      <c r="D735" s="3">
        <v>6</v>
      </c>
    </row>
    <row r="736" spans="1:4">
      <c r="A736" s="3" t="s">
        <v>623</v>
      </c>
      <c r="B736" s="3">
        <v>40</v>
      </c>
      <c r="C736" s="3">
        <v>3</v>
      </c>
      <c r="D736" s="3">
        <v>6</v>
      </c>
    </row>
    <row r="737" spans="1:4">
      <c r="A737" s="3" t="s">
        <v>624</v>
      </c>
      <c r="B737" s="3">
        <v>40</v>
      </c>
      <c r="C737" s="3">
        <v>3</v>
      </c>
      <c r="D737" s="3">
        <v>6</v>
      </c>
    </row>
    <row r="738" spans="1:4">
      <c r="A738" s="3" t="s">
        <v>625</v>
      </c>
      <c r="B738" s="3">
        <v>40</v>
      </c>
      <c r="C738" s="3">
        <v>3</v>
      </c>
      <c r="D738" s="3">
        <v>6</v>
      </c>
    </row>
    <row r="739" spans="1:4">
      <c r="A739" s="3" t="s">
        <v>626</v>
      </c>
      <c r="B739" s="3">
        <v>40</v>
      </c>
      <c r="C739" s="3">
        <v>3</v>
      </c>
      <c r="D739" s="3">
        <v>6</v>
      </c>
    </row>
    <row r="740" spans="1:4">
      <c r="A740" s="3" t="s">
        <v>627</v>
      </c>
      <c r="B740" s="3">
        <v>40</v>
      </c>
      <c r="C740" s="3">
        <v>3</v>
      </c>
      <c r="D740" s="3">
        <v>6</v>
      </c>
    </row>
    <row r="741" spans="1:4">
      <c r="A741" s="3" t="s">
        <v>628</v>
      </c>
      <c r="B741" s="3">
        <v>40</v>
      </c>
      <c r="C741" s="3">
        <v>3</v>
      </c>
      <c r="D741" s="3">
        <v>6</v>
      </c>
    </row>
    <row r="742" spans="1:4">
      <c r="A742" s="3" t="s">
        <v>629</v>
      </c>
      <c r="B742" s="3">
        <v>40</v>
      </c>
      <c r="C742" s="3">
        <v>3</v>
      </c>
      <c r="D742" s="3">
        <v>6</v>
      </c>
    </row>
    <row r="743" spans="1:4">
      <c r="A743" s="3" t="s">
        <v>630</v>
      </c>
      <c r="B743" s="3">
        <v>40</v>
      </c>
      <c r="C743" s="3">
        <v>3</v>
      </c>
      <c r="D743" s="3">
        <v>6</v>
      </c>
    </row>
    <row r="744" spans="1:4">
      <c r="A744" s="3" t="s">
        <v>631</v>
      </c>
      <c r="B744" s="3">
        <v>40</v>
      </c>
      <c r="C744" s="3">
        <v>3</v>
      </c>
      <c r="D744" s="3">
        <v>6</v>
      </c>
    </row>
    <row r="745" spans="1:4">
      <c r="A745" s="3" t="s">
        <v>632</v>
      </c>
      <c r="B745" s="3">
        <v>40</v>
      </c>
      <c r="C745" s="3">
        <v>3</v>
      </c>
      <c r="D745" s="3">
        <v>6</v>
      </c>
    </row>
    <row r="746" spans="1:4">
      <c r="A746" s="3" t="s">
        <v>633</v>
      </c>
      <c r="B746" s="3">
        <v>40</v>
      </c>
      <c r="C746" s="3">
        <v>3</v>
      </c>
      <c r="D746" s="3">
        <v>6</v>
      </c>
    </row>
    <row r="747" spans="1:4">
      <c r="A747" s="3" t="s">
        <v>634</v>
      </c>
      <c r="B747" s="3">
        <v>40</v>
      </c>
      <c r="C747" s="3">
        <v>3</v>
      </c>
      <c r="D747" s="3">
        <v>6</v>
      </c>
    </row>
    <row r="748" spans="1:4">
      <c r="A748" s="3" t="s">
        <v>635</v>
      </c>
      <c r="B748" s="3">
        <v>40</v>
      </c>
      <c r="C748" s="3">
        <v>3</v>
      </c>
      <c r="D748" s="3">
        <v>6</v>
      </c>
    </row>
    <row r="749" spans="1:4">
      <c r="A749" s="3" t="s">
        <v>636</v>
      </c>
      <c r="B749" s="3">
        <v>40</v>
      </c>
      <c r="C749" s="3">
        <v>3</v>
      </c>
      <c r="D749" s="3">
        <v>6</v>
      </c>
    </row>
    <row r="750" spans="1:4">
      <c r="A750" s="3" t="s">
        <v>620</v>
      </c>
      <c r="B750" s="3">
        <v>40</v>
      </c>
      <c r="C750" s="3">
        <v>3</v>
      </c>
      <c r="D750" s="3">
        <v>6</v>
      </c>
    </row>
    <row r="751" spans="1:4">
      <c r="A751" s="3" t="s">
        <v>621</v>
      </c>
      <c r="B751" s="3">
        <v>40</v>
      </c>
      <c r="C751" s="3">
        <v>3</v>
      </c>
      <c r="D751" s="3">
        <v>6</v>
      </c>
    </row>
    <row r="752" spans="1:4">
      <c r="A752" s="3" t="s">
        <v>622</v>
      </c>
      <c r="B752" s="3">
        <v>40</v>
      </c>
      <c r="C752" s="3">
        <v>3</v>
      </c>
      <c r="D752" s="3">
        <v>6</v>
      </c>
    </row>
    <row r="753" spans="1:4">
      <c r="A753" s="3" t="s">
        <v>623</v>
      </c>
      <c r="B753" s="3">
        <v>40</v>
      </c>
      <c r="C753" s="3">
        <v>3</v>
      </c>
      <c r="D753" s="3">
        <v>6</v>
      </c>
    </row>
    <row r="754" spans="1:4">
      <c r="A754" s="3" t="s">
        <v>624</v>
      </c>
      <c r="B754" s="3">
        <v>40</v>
      </c>
      <c r="C754" s="3">
        <v>3</v>
      </c>
      <c r="D754" s="3">
        <v>6</v>
      </c>
    </row>
    <row r="755" spans="1:4">
      <c r="A755" s="3" t="s">
        <v>625</v>
      </c>
      <c r="B755" s="3">
        <v>40</v>
      </c>
      <c r="C755" s="3">
        <v>3</v>
      </c>
      <c r="D755" s="3">
        <v>6</v>
      </c>
    </row>
    <row r="756" spans="1:4">
      <c r="A756" s="3" t="s">
        <v>626</v>
      </c>
      <c r="B756" s="3">
        <v>40</v>
      </c>
      <c r="C756" s="3">
        <v>3</v>
      </c>
      <c r="D756" s="3">
        <v>6</v>
      </c>
    </row>
    <row r="757" spans="1:4">
      <c r="A757" s="3" t="s">
        <v>627</v>
      </c>
      <c r="B757" s="3">
        <v>40</v>
      </c>
      <c r="C757" s="3">
        <v>3</v>
      </c>
      <c r="D757" s="3">
        <v>6</v>
      </c>
    </row>
    <row r="758" spans="1:4">
      <c r="A758" s="3" t="s">
        <v>628</v>
      </c>
      <c r="B758" s="3">
        <v>40</v>
      </c>
      <c r="C758" s="3">
        <v>3</v>
      </c>
      <c r="D758" s="3">
        <v>6</v>
      </c>
    </row>
    <row r="759" spans="1:4">
      <c r="A759" s="3" t="s">
        <v>629</v>
      </c>
      <c r="B759" s="3">
        <v>40</v>
      </c>
      <c r="C759" s="3">
        <v>3</v>
      </c>
      <c r="D759" s="3">
        <v>6</v>
      </c>
    </row>
    <row r="760" spans="1:4">
      <c r="A760" s="3" t="s">
        <v>630</v>
      </c>
      <c r="B760" s="3">
        <v>40</v>
      </c>
      <c r="C760" s="3">
        <v>3</v>
      </c>
      <c r="D760" s="3">
        <v>6</v>
      </c>
    </row>
    <row r="761" spans="1:4">
      <c r="A761" s="3" t="s">
        <v>631</v>
      </c>
      <c r="B761" s="3">
        <v>40</v>
      </c>
      <c r="C761" s="3">
        <v>3</v>
      </c>
      <c r="D761" s="3">
        <v>6</v>
      </c>
    </row>
    <row r="762" spans="1:4">
      <c r="A762" s="3" t="s">
        <v>632</v>
      </c>
      <c r="B762" s="3">
        <v>40</v>
      </c>
      <c r="C762" s="3">
        <v>3</v>
      </c>
      <c r="D762" s="3">
        <v>6</v>
      </c>
    </row>
    <row r="763" spans="1:4">
      <c r="A763" s="3" t="s">
        <v>633</v>
      </c>
      <c r="B763" s="3">
        <v>40</v>
      </c>
      <c r="C763" s="3">
        <v>3</v>
      </c>
      <c r="D763" s="3">
        <v>6</v>
      </c>
    </row>
    <row r="764" spans="1:4">
      <c r="A764" s="3" t="s">
        <v>634</v>
      </c>
      <c r="B764" s="3">
        <v>40</v>
      </c>
      <c r="C764" s="3">
        <v>3</v>
      </c>
      <c r="D764" s="3">
        <v>6</v>
      </c>
    </row>
    <row r="765" spans="1:4">
      <c r="A765" s="3" t="s">
        <v>635</v>
      </c>
      <c r="B765" s="3">
        <v>40</v>
      </c>
      <c r="C765" s="3">
        <v>3</v>
      </c>
      <c r="D765" s="3">
        <v>6</v>
      </c>
    </row>
    <row r="766" spans="1:4">
      <c r="A766" s="3" t="s">
        <v>636</v>
      </c>
      <c r="B766" s="3">
        <v>40</v>
      </c>
      <c r="C766" s="3">
        <v>3</v>
      </c>
      <c r="D766" s="3">
        <v>6</v>
      </c>
    </row>
    <row r="767" spans="1:4">
      <c r="A767" s="3" t="s">
        <v>620</v>
      </c>
      <c r="B767" s="3">
        <v>40</v>
      </c>
      <c r="C767" s="3">
        <v>3</v>
      </c>
      <c r="D767" s="3">
        <v>6</v>
      </c>
    </row>
    <row r="768" spans="1:4">
      <c r="A768" s="3" t="s">
        <v>621</v>
      </c>
      <c r="B768" s="3">
        <v>40</v>
      </c>
      <c r="C768" s="3">
        <v>3</v>
      </c>
      <c r="D768" s="3">
        <v>6</v>
      </c>
    </row>
    <row r="769" spans="1:4">
      <c r="A769" s="3" t="s">
        <v>622</v>
      </c>
      <c r="B769" s="3">
        <v>40</v>
      </c>
      <c r="C769" s="3">
        <v>3</v>
      </c>
      <c r="D769" s="3">
        <v>6</v>
      </c>
    </row>
    <row r="770" spans="1:4">
      <c r="A770" s="3" t="s">
        <v>623</v>
      </c>
      <c r="B770" s="3">
        <v>40</v>
      </c>
      <c r="C770" s="3">
        <v>3</v>
      </c>
      <c r="D770" s="3">
        <v>6</v>
      </c>
    </row>
    <row r="771" spans="1:4">
      <c r="A771" s="3" t="s">
        <v>624</v>
      </c>
      <c r="B771" s="3">
        <v>40</v>
      </c>
      <c r="C771" s="3">
        <v>3</v>
      </c>
      <c r="D771" s="3">
        <v>6</v>
      </c>
    </row>
    <row r="772" spans="1:4">
      <c r="A772" s="3" t="s">
        <v>625</v>
      </c>
      <c r="B772" s="3">
        <v>40</v>
      </c>
      <c r="C772" s="3">
        <v>3</v>
      </c>
      <c r="D772" s="3">
        <v>6</v>
      </c>
    </row>
    <row r="773" spans="1:4">
      <c r="A773" s="3" t="s">
        <v>626</v>
      </c>
      <c r="B773" s="3">
        <v>40</v>
      </c>
      <c r="C773" s="3">
        <v>3</v>
      </c>
      <c r="D773" s="3">
        <v>6</v>
      </c>
    </row>
    <row r="774" spans="1:4">
      <c r="A774" s="3" t="s">
        <v>627</v>
      </c>
      <c r="B774" s="3">
        <v>40</v>
      </c>
      <c r="C774" s="3">
        <v>3</v>
      </c>
      <c r="D774" s="3">
        <v>6</v>
      </c>
    </row>
    <row r="775" spans="1:4">
      <c r="A775" s="3" t="s">
        <v>628</v>
      </c>
      <c r="B775" s="3">
        <v>40</v>
      </c>
      <c r="C775" s="3">
        <v>3</v>
      </c>
      <c r="D775" s="3">
        <v>6</v>
      </c>
    </row>
    <row r="776" spans="1:4">
      <c r="A776" s="3" t="s">
        <v>629</v>
      </c>
      <c r="B776" s="3">
        <v>40</v>
      </c>
      <c r="C776" s="3">
        <v>3</v>
      </c>
      <c r="D776" s="3">
        <v>6</v>
      </c>
    </row>
    <row r="777" spans="1:4">
      <c r="A777" s="3" t="s">
        <v>630</v>
      </c>
      <c r="B777" s="3">
        <v>40</v>
      </c>
      <c r="C777" s="3">
        <v>3</v>
      </c>
      <c r="D777" s="3">
        <v>6</v>
      </c>
    </row>
    <row r="778" spans="1:4">
      <c r="A778" s="3" t="s">
        <v>631</v>
      </c>
      <c r="B778" s="3">
        <v>40</v>
      </c>
      <c r="C778" s="3">
        <v>3</v>
      </c>
      <c r="D778" s="3">
        <v>6</v>
      </c>
    </row>
    <row r="779" spans="1:4">
      <c r="A779" s="3" t="s">
        <v>632</v>
      </c>
      <c r="B779" s="3">
        <v>40</v>
      </c>
      <c r="C779" s="3">
        <v>3</v>
      </c>
      <c r="D779" s="3">
        <v>6</v>
      </c>
    </row>
    <row r="780" spans="1:4">
      <c r="A780" s="3" t="s">
        <v>633</v>
      </c>
      <c r="B780" s="3">
        <v>40</v>
      </c>
      <c r="C780" s="3">
        <v>3</v>
      </c>
      <c r="D780" s="3">
        <v>6</v>
      </c>
    </row>
    <row r="781" spans="1:4">
      <c r="A781" s="3" t="s">
        <v>634</v>
      </c>
      <c r="B781" s="3">
        <v>40</v>
      </c>
      <c r="C781" s="3">
        <v>3</v>
      </c>
      <c r="D781" s="3">
        <v>6</v>
      </c>
    </row>
    <row r="782" spans="1:4">
      <c r="A782" s="3" t="s">
        <v>635</v>
      </c>
      <c r="B782" s="3">
        <v>40</v>
      </c>
      <c r="C782" s="3">
        <v>3</v>
      </c>
      <c r="D782" s="3">
        <v>6</v>
      </c>
    </row>
    <row r="783" spans="1:4">
      <c r="A783" s="3" t="s">
        <v>636</v>
      </c>
      <c r="B783" s="3">
        <v>40</v>
      </c>
      <c r="C783" s="3">
        <v>3</v>
      </c>
      <c r="D783" s="3">
        <v>6</v>
      </c>
    </row>
    <row r="784" spans="1:4">
      <c r="A784" s="3" t="s">
        <v>620</v>
      </c>
      <c r="B784" s="3">
        <v>40</v>
      </c>
      <c r="C784" s="3">
        <v>3</v>
      </c>
      <c r="D784" s="3">
        <v>6</v>
      </c>
    </row>
    <row r="785" spans="1:4">
      <c r="A785" s="3" t="s">
        <v>621</v>
      </c>
      <c r="B785" s="3">
        <v>40</v>
      </c>
      <c r="C785" s="3">
        <v>3</v>
      </c>
      <c r="D785" s="3">
        <v>6</v>
      </c>
    </row>
    <row r="786" spans="1:4">
      <c r="A786" s="3" t="s">
        <v>622</v>
      </c>
      <c r="B786" s="3">
        <v>40</v>
      </c>
      <c r="C786" s="3">
        <v>3</v>
      </c>
      <c r="D786" s="3">
        <v>6</v>
      </c>
    </row>
    <row r="787" spans="1:4">
      <c r="A787" s="3" t="s">
        <v>623</v>
      </c>
      <c r="B787" s="3">
        <v>40</v>
      </c>
      <c r="C787" s="3">
        <v>3</v>
      </c>
      <c r="D787" s="3">
        <v>6</v>
      </c>
    </row>
    <row r="788" spans="1:4">
      <c r="A788" s="3" t="s">
        <v>624</v>
      </c>
      <c r="B788" s="3">
        <v>40</v>
      </c>
      <c r="C788" s="3">
        <v>3</v>
      </c>
      <c r="D788" s="3">
        <v>6</v>
      </c>
    </row>
    <row r="789" spans="1:4">
      <c r="A789" s="3" t="s">
        <v>625</v>
      </c>
      <c r="B789" s="3">
        <v>40</v>
      </c>
      <c r="C789" s="3">
        <v>3</v>
      </c>
      <c r="D789" s="3">
        <v>6</v>
      </c>
    </row>
    <row r="790" spans="1:4">
      <c r="A790" s="3" t="s">
        <v>626</v>
      </c>
      <c r="B790" s="3">
        <v>40</v>
      </c>
      <c r="C790" s="3">
        <v>3</v>
      </c>
      <c r="D790" s="3">
        <v>6</v>
      </c>
    </row>
    <row r="791" spans="1:4">
      <c r="A791" s="3" t="s">
        <v>627</v>
      </c>
      <c r="B791" s="3">
        <v>40</v>
      </c>
      <c r="C791" s="3">
        <v>3</v>
      </c>
      <c r="D791" s="3">
        <v>6</v>
      </c>
    </row>
    <row r="792" spans="1:4">
      <c r="A792" s="3" t="s">
        <v>628</v>
      </c>
      <c r="B792" s="3">
        <v>40</v>
      </c>
      <c r="C792" s="3">
        <v>3</v>
      </c>
      <c r="D792" s="3">
        <v>6</v>
      </c>
    </row>
    <row r="793" spans="1:4">
      <c r="A793" s="3" t="s">
        <v>629</v>
      </c>
      <c r="B793" s="3">
        <v>40</v>
      </c>
      <c r="C793" s="3">
        <v>3</v>
      </c>
      <c r="D793" s="3">
        <v>6</v>
      </c>
    </row>
    <row r="794" spans="1:4">
      <c r="A794" s="3" t="s">
        <v>630</v>
      </c>
      <c r="B794" s="3">
        <v>40</v>
      </c>
      <c r="C794" s="3">
        <v>3</v>
      </c>
      <c r="D794" s="3">
        <v>6</v>
      </c>
    </row>
    <row r="795" spans="1:4">
      <c r="A795" s="3" t="s">
        <v>631</v>
      </c>
      <c r="B795" s="3">
        <v>40</v>
      </c>
      <c r="C795" s="3">
        <v>3</v>
      </c>
      <c r="D795" s="3">
        <v>6</v>
      </c>
    </row>
    <row r="796" spans="1:4">
      <c r="A796" s="3" t="s">
        <v>632</v>
      </c>
      <c r="B796" s="3">
        <v>40</v>
      </c>
      <c r="C796" s="3">
        <v>3</v>
      </c>
      <c r="D796" s="3">
        <v>6</v>
      </c>
    </row>
    <row r="797" spans="1:4">
      <c r="A797" s="3" t="s">
        <v>633</v>
      </c>
      <c r="B797" s="3">
        <v>40</v>
      </c>
      <c r="C797" s="3">
        <v>3</v>
      </c>
      <c r="D797" s="3">
        <v>6</v>
      </c>
    </row>
    <row r="798" spans="1:4">
      <c r="A798" s="3" t="s">
        <v>634</v>
      </c>
      <c r="B798" s="3">
        <v>40</v>
      </c>
      <c r="C798" s="3">
        <v>3</v>
      </c>
      <c r="D798" s="3">
        <v>6</v>
      </c>
    </row>
    <row r="799" spans="1:4">
      <c r="A799" s="3" t="s">
        <v>635</v>
      </c>
      <c r="B799" s="3">
        <v>40</v>
      </c>
      <c r="C799" s="3">
        <v>3</v>
      </c>
      <c r="D799" s="3">
        <v>6</v>
      </c>
    </row>
    <row r="800" spans="1:4">
      <c r="A800" s="3" t="s">
        <v>636</v>
      </c>
      <c r="B800" s="3">
        <v>40</v>
      </c>
      <c r="C800" s="3">
        <v>3</v>
      </c>
      <c r="D800" s="3">
        <v>6</v>
      </c>
    </row>
    <row r="801" spans="1:4">
      <c r="A801" s="3" t="s">
        <v>620</v>
      </c>
      <c r="B801" s="3">
        <v>40</v>
      </c>
      <c r="C801" s="3">
        <v>3</v>
      </c>
      <c r="D801" s="3">
        <v>6</v>
      </c>
    </row>
    <row r="802" spans="1:4">
      <c r="A802" s="3" t="s">
        <v>621</v>
      </c>
      <c r="B802" s="3">
        <v>40</v>
      </c>
      <c r="C802" s="3">
        <v>3</v>
      </c>
      <c r="D802" s="3">
        <v>6</v>
      </c>
    </row>
    <row r="803" spans="1:4">
      <c r="A803" s="3" t="s">
        <v>622</v>
      </c>
      <c r="B803" s="3">
        <v>40</v>
      </c>
      <c r="C803" s="3">
        <v>3</v>
      </c>
      <c r="D803" s="3">
        <v>6</v>
      </c>
    </row>
    <row r="804" spans="1:4">
      <c r="A804" s="3" t="s">
        <v>623</v>
      </c>
      <c r="B804" s="3">
        <v>40</v>
      </c>
      <c r="C804" s="3">
        <v>3</v>
      </c>
      <c r="D804" s="3">
        <v>6</v>
      </c>
    </row>
    <row r="805" spans="1:4">
      <c r="A805" s="3" t="s">
        <v>624</v>
      </c>
      <c r="B805" s="3">
        <v>40</v>
      </c>
      <c r="C805" s="3">
        <v>3</v>
      </c>
      <c r="D805" s="3">
        <v>6</v>
      </c>
    </row>
    <row r="806" spans="1:4">
      <c r="A806" s="3" t="s">
        <v>625</v>
      </c>
      <c r="B806" s="3">
        <v>40</v>
      </c>
      <c r="C806" s="3">
        <v>3</v>
      </c>
      <c r="D806" s="3">
        <v>6</v>
      </c>
    </row>
    <row r="807" spans="1:4">
      <c r="A807" s="3" t="s">
        <v>626</v>
      </c>
      <c r="B807" s="3">
        <v>40</v>
      </c>
      <c r="C807" s="3">
        <v>3</v>
      </c>
      <c r="D807" s="3">
        <v>6</v>
      </c>
    </row>
    <row r="808" spans="1:4">
      <c r="A808" s="3" t="s">
        <v>627</v>
      </c>
      <c r="B808" s="3">
        <v>40</v>
      </c>
      <c r="C808" s="3">
        <v>3</v>
      </c>
      <c r="D808" s="3">
        <v>6</v>
      </c>
    </row>
    <row r="809" spans="1:4">
      <c r="A809" s="3" t="s">
        <v>628</v>
      </c>
      <c r="B809" s="3">
        <v>40</v>
      </c>
      <c r="C809" s="3">
        <v>3</v>
      </c>
      <c r="D809" s="3">
        <v>6</v>
      </c>
    </row>
    <row r="810" spans="1:4">
      <c r="A810" s="3" t="s">
        <v>629</v>
      </c>
      <c r="B810" s="3">
        <v>40</v>
      </c>
      <c r="C810" s="3">
        <v>3</v>
      </c>
      <c r="D810" s="3">
        <v>6</v>
      </c>
    </row>
    <row r="811" spans="1:4">
      <c r="A811" s="3" t="s">
        <v>630</v>
      </c>
      <c r="B811" s="3">
        <v>40</v>
      </c>
      <c r="C811" s="3">
        <v>3</v>
      </c>
      <c r="D811" s="3">
        <v>6</v>
      </c>
    </row>
    <row r="812" spans="1:4">
      <c r="A812" s="3" t="s">
        <v>631</v>
      </c>
      <c r="B812" s="3">
        <v>40</v>
      </c>
      <c r="C812" s="3">
        <v>3</v>
      </c>
      <c r="D812" s="3">
        <v>6</v>
      </c>
    </row>
    <row r="813" spans="1:4">
      <c r="A813" s="3" t="s">
        <v>632</v>
      </c>
      <c r="B813" s="3">
        <v>40</v>
      </c>
      <c r="C813" s="3">
        <v>3</v>
      </c>
      <c r="D813" s="3">
        <v>6</v>
      </c>
    </row>
    <row r="814" spans="1:4">
      <c r="A814" s="3" t="s">
        <v>633</v>
      </c>
      <c r="B814" s="3">
        <v>40</v>
      </c>
      <c r="C814" s="3">
        <v>3</v>
      </c>
      <c r="D814" s="3">
        <v>6</v>
      </c>
    </row>
    <row r="815" spans="1:4">
      <c r="A815" s="3" t="s">
        <v>634</v>
      </c>
      <c r="B815" s="3">
        <v>40</v>
      </c>
      <c r="C815" s="3">
        <v>3</v>
      </c>
      <c r="D815" s="3">
        <v>6</v>
      </c>
    </row>
    <row r="816" spans="1:4">
      <c r="A816" s="3" t="s">
        <v>635</v>
      </c>
      <c r="B816" s="3">
        <v>40</v>
      </c>
      <c r="C816" s="3">
        <v>3</v>
      </c>
      <c r="D816" s="3">
        <v>6</v>
      </c>
    </row>
    <row r="817" spans="1:4">
      <c r="A817" s="3" t="s">
        <v>636</v>
      </c>
      <c r="B817" s="3">
        <v>40</v>
      </c>
      <c r="C817" s="3">
        <v>3</v>
      </c>
      <c r="D817" s="3">
        <v>6</v>
      </c>
    </row>
    <row r="818" spans="1:4">
      <c r="A818" s="3" t="s">
        <v>620</v>
      </c>
      <c r="B818" s="3">
        <v>40</v>
      </c>
      <c r="C818" s="3">
        <v>3</v>
      </c>
      <c r="D818" s="3">
        <v>6</v>
      </c>
    </row>
    <row r="819" spans="1:4">
      <c r="A819" s="3" t="s">
        <v>621</v>
      </c>
      <c r="B819" s="3">
        <v>40</v>
      </c>
      <c r="C819" s="3">
        <v>3</v>
      </c>
      <c r="D819" s="3">
        <v>6</v>
      </c>
    </row>
    <row r="820" spans="1:4">
      <c r="A820" s="3" t="s">
        <v>622</v>
      </c>
      <c r="B820" s="3">
        <v>40</v>
      </c>
      <c r="C820" s="3">
        <v>3</v>
      </c>
      <c r="D820" s="3">
        <v>6</v>
      </c>
    </row>
    <row r="821" spans="1:4">
      <c r="A821" s="3" t="s">
        <v>623</v>
      </c>
      <c r="B821" s="3">
        <v>40</v>
      </c>
      <c r="C821" s="3">
        <v>3</v>
      </c>
      <c r="D821" s="3">
        <v>6</v>
      </c>
    </row>
    <row r="822" spans="1:4">
      <c r="A822" s="3" t="s">
        <v>624</v>
      </c>
      <c r="B822" s="3">
        <v>40</v>
      </c>
      <c r="C822" s="3">
        <v>3</v>
      </c>
      <c r="D822" s="3">
        <v>6</v>
      </c>
    </row>
    <row r="823" spans="1:4">
      <c r="A823" s="3" t="s">
        <v>625</v>
      </c>
      <c r="B823" s="3">
        <v>40</v>
      </c>
      <c r="C823" s="3">
        <v>3</v>
      </c>
      <c r="D823" s="3">
        <v>6</v>
      </c>
    </row>
    <row r="824" spans="1:4">
      <c r="A824" s="3" t="s">
        <v>626</v>
      </c>
      <c r="B824" s="3">
        <v>40</v>
      </c>
      <c r="C824" s="3">
        <v>3</v>
      </c>
      <c r="D824" s="3">
        <v>6</v>
      </c>
    </row>
    <row r="825" spans="1:4">
      <c r="A825" s="3" t="s">
        <v>627</v>
      </c>
      <c r="B825" s="3">
        <v>40</v>
      </c>
      <c r="C825" s="3">
        <v>3</v>
      </c>
      <c r="D825" s="3">
        <v>6</v>
      </c>
    </row>
    <row r="826" spans="1:4">
      <c r="A826" s="3" t="s">
        <v>628</v>
      </c>
      <c r="B826" s="3">
        <v>40</v>
      </c>
      <c r="C826" s="3">
        <v>3</v>
      </c>
      <c r="D826" s="3">
        <v>6</v>
      </c>
    </row>
    <row r="827" spans="1:4">
      <c r="A827" s="3" t="s">
        <v>629</v>
      </c>
      <c r="B827" s="3">
        <v>40</v>
      </c>
      <c r="C827" s="3">
        <v>3</v>
      </c>
      <c r="D827" s="3">
        <v>6</v>
      </c>
    </row>
    <row r="828" spans="1:4">
      <c r="A828" s="3" t="s">
        <v>630</v>
      </c>
      <c r="B828" s="3">
        <v>40</v>
      </c>
      <c r="C828" s="3">
        <v>3</v>
      </c>
      <c r="D828" s="3">
        <v>6</v>
      </c>
    </row>
    <row r="829" spans="1:4">
      <c r="A829" s="3" t="s">
        <v>631</v>
      </c>
      <c r="B829" s="3">
        <v>40</v>
      </c>
      <c r="C829" s="3">
        <v>3</v>
      </c>
      <c r="D829" s="3">
        <v>6</v>
      </c>
    </row>
    <row r="830" spans="1:4">
      <c r="A830" s="3" t="s">
        <v>632</v>
      </c>
      <c r="B830" s="3">
        <v>40</v>
      </c>
      <c r="C830" s="3">
        <v>3</v>
      </c>
      <c r="D830" s="3">
        <v>6</v>
      </c>
    </row>
    <row r="831" spans="1:4">
      <c r="A831" s="3" t="s">
        <v>633</v>
      </c>
      <c r="B831" s="3">
        <v>40</v>
      </c>
      <c r="C831" s="3">
        <v>3</v>
      </c>
      <c r="D831" s="3">
        <v>6</v>
      </c>
    </row>
    <row r="832" spans="1:4">
      <c r="A832" s="3" t="s">
        <v>634</v>
      </c>
      <c r="B832" s="3">
        <v>40</v>
      </c>
      <c r="C832" s="3">
        <v>3</v>
      </c>
      <c r="D832" s="3">
        <v>6</v>
      </c>
    </row>
    <row r="833" spans="1:4">
      <c r="A833" s="3" t="s">
        <v>635</v>
      </c>
      <c r="B833" s="3">
        <v>40</v>
      </c>
      <c r="C833" s="3">
        <v>3</v>
      </c>
      <c r="D833" s="3">
        <v>6</v>
      </c>
    </row>
    <row r="834" spans="1:4">
      <c r="A834" s="3" t="s">
        <v>636</v>
      </c>
      <c r="B834" s="3">
        <v>40</v>
      </c>
      <c r="C834" s="3">
        <v>3</v>
      </c>
      <c r="D834" s="3">
        <v>6</v>
      </c>
    </row>
    <row r="835" spans="1:4">
      <c r="A835" s="3" t="s">
        <v>620</v>
      </c>
      <c r="B835" s="3">
        <v>40</v>
      </c>
      <c r="C835" s="3">
        <v>3</v>
      </c>
      <c r="D835" s="3">
        <v>6</v>
      </c>
    </row>
    <row r="836" spans="1:4">
      <c r="A836" s="3" t="s">
        <v>621</v>
      </c>
      <c r="B836" s="3">
        <v>40</v>
      </c>
      <c r="C836" s="3">
        <v>3</v>
      </c>
      <c r="D836" s="3">
        <v>6</v>
      </c>
    </row>
    <row r="837" spans="1:4">
      <c r="A837" s="3" t="s">
        <v>622</v>
      </c>
      <c r="B837" s="3">
        <v>40</v>
      </c>
      <c r="C837" s="3">
        <v>3</v>
      </c>
      <c r="D837" s="3">
        <v>6</v>
      </c>
    </row>
    <row r="838" spans="1:4">
      <c r="A838" s="3" t="s">
        <v>623</v>
      </c>
      <c r="B838" s="3">
        <v>40</v>
      </c>
      <c r="C838" s="3">
        <v>3</v>
      </c>
      <c r="D838" s="3">
        <v>6</v>
      </c>
    </row>
    <row r="839" spans="1:4">
      <c r="A839" s="3" t="s">
        <v>624</v>
      </c>
      <c r="B839" s="3">
        <v>40</v>
      </c>
      <c r="C839" s="3">
        <v>3</v>
      </c>
      <c r="D839" s="3">
        <v>6</v>
      </c>
    </row>
    <row r="840" spans="1:4">
      <c r="A840" s="3" t="s">
        <v>625</v>
      </c>
      <c r="B840" s="3">
        <v>40</v>
      </c>
      <c r="C840" s="3">
        <v>3</v>
      </c>
      <c r="D840" s="3">
        <v>6</v>
      </c>
    </row>
    <row r="841" spans="1:4">
      <c r="A841" s="3" t="s">
        <v>626</v>
      </c>
      <c r="B841" s="3">
        <v>40</v>
      </c>
      <c r="C841" s="3">
        <v>3</v>
      </c>
      <c r="D841" s="3">
        <v>6</v>
      </c>
    </row>
    <row r="842" spans="1:4">
      <c r="A842" s="3" t="s">
        <v>627</v>
      </c>
      <c r="B842" s="3">
        <v>40</v>
      </c>
      <c r="C842" s="3">
        <v>3</v>
      </c>
      <c r="D842" s="3">
        <v>6</v>
      </c>
    </row>
    <row r="843" spans="1:4">
      <c r="A843" s="3" t="s">
        <v>628</v>
      </c>
      <c r="B843" s="3">
        <v>40</v>
      </c>
      <c r="C843" s="3">
        <v>3</v>
      </c>
      <c r="D843" s="3">
        <v>6</v>
      </c>
    </row>
    <row r="844" spans="1:4">
      <c r="A844" s="3" t="s">
        <v>629</v>
      </c>
      <c r="B844" s="3">
        <v>40</v>
      </c>
      <c r="C844" s="3">
        <v>3</v>
      </c>
      <c r="D844" s="3">
        <v>6</v>
      </c>
    </row>
    <row r="845" spans="1:4">
      <c r="A845" s="3" t="s">
        <v>630</v>
      </c>
      <c r="B845" s="3">
        <v>40</v>
      </c>
      <c r="C845" s="3">
        <v>3</v>
      </c>
      <c r="D845" s="3">
        <v>6</v>
      </c>
    </row>
    <row r="846" spans="1:4">
      <c r="A846" s="3" t="s">
        <v>631</v>
      </c>
      <c r="B846" s="3">
        <v>40</v>
      </c>
      <c r="C846" s="3">
        <v>3</v>
      </c>
      <c r="D846" s="3">
        <v>6</v>
      </c>
    </row>
    <row r="847" spans="1:4">
      <c r="A847" s="3" t="s">
        <v>632</v>
      </c>
      <c r="B847" s="3">
        <v>40</v>
      </c>
      <c r="C847" s="3">
        <v>3</v>
      </c>
      <c r="D847" s="3">
        <v>6</v>
      </c>
    </row>
    <row r="848" spans="1:4">
      <c r="A848" s="3" t="s">
        <v>633</v>
      </c>
      <c r="B848" s="3">
        <v>40</v>
      </c>
      <c r="C848" s="3">
        <v>3</v>
      </c>
      <c r="D848" s="3">
        <v>6</v>
      </c>
    </row>
    <row r="849" spans="1:4">
      <c r="A849" s="3" t="s">
        <v>634</v>
      </c>
      <c r="B849" s="3">
        <v>40</v>
      </c>
      <c r="C849" s="3">
        <v>3</v>
      </c>
      <c r="D849" s="3">
        <v>6</v>
      </c>
    </row>
    <row r="850" spans="1:4">
      <c r="A850" s="3" t="s">
        <v>635</v>
      </c>
      <c r="B850" s="3">
        <v>40</v>
      </c>
      <c r="C850" s="3">
        <v>3</v>
      </c>
      <c r="D850" s="3">
        <v>6</v>
      </c>
    </row>
    <row r="851" spans="1:4">
      <c r="A851" s="3" t="s">
        <v>636</v>
      </c>
      <c r="B851" s="3">
        <v>40</v>
      </c>
      <c r="C851" s="3">
        <v>3</v>
      </c>
      <c r="D851" s="3">
        <v>6</v>
      </c>
    </row>
    <row r="852" spans="1:4">
      <c r="A852" s="3" t="s">
        <v>620</v>
      </c>
      <c r="B852" s="3">
        <v>40</v>
      </c>
      <c r="C852" s="3">
        <v>3</v>
      </c>
      <c r="D852" s="3">
        <v>6</v>
      </c>
    </row>
    <row r="853" spans="1:4">
      <c r="A853" s="3" t="s">
        <v>621</v>
      </c>
      <c r="B853" s="3">
        <v>40</v>
      </c>
      <c r="C853" s="3">
        <v>3</v>
      </c>
      <c r="D853" s="3">
        <v>6</v>
      </c>
    </row>
    <row r="854" spans="1:4">
      <c r="A854" s="3" t="s">
        <v>622</v>
      </c>
      <c r="B854" s="3">
        <v>40</v>
      </c>
      <c r="C854" s="3">
        <v>3</v>
      </c>
      <c r="D854" s="3">
        <v>6</v>
      </c>
    </row>
    <row r="855" spans="1:4">
      <c r="A855" s="3" t="s">
        <v>623</v>
      </c>
      <c r="B855" s="3">
        <v>40</v>
      </c>
      <c r="C855" s="3">
        <v>3</v>
      </c>
      <c r="D855" s="3">
        <v>6</v>
      </c>
    </row>
    <row r="856" spans="1:4">
      <c r="A856" s="3" t="s">
        <v>624</v>
      </c>
      <c r="B856" s="3">
        <v>40</v>
      </c>
      <c r="C856" s="3">
        <v>3</v>
      </c>
      <c r="D856" s="3">
        <v>6</v>
      </c>
    </row>
    <row r="857" spans="1:4">
      <c r="A857" s="3" t="s">
        <v>625</v>
      </c>
      <c r="B857" s="3">
        <v>40</v>
      </c>
      <c r="C857" s="3">
        <v>3</v>
      </c>
      <c r="D857" s="3">
        <v>6</v>
      </c>
    </row>
    <row r="858" spans="1:4">
      <c r="A858" s="3" t="s">
        <v>626</v>
      </c>
      <c r="B858" s="3">
        <v>40</v>
      </c>
      <c r="C858" s="3">
        <v>3</v>
      </c>
      <c r="D858" s="3">
        <v>6</v>
      </c>
    </row>
    <row r="859" spans="1:4">
      <c r="A859" s="3" t="s">
        <v>627</v>
      </c>
      <c r="B859" s="3">
        <v>40</v>
      </c>
      <c r="C859" s="3">
        <v>3</v>
      </c>
      <c r="D859" s="3">
        <v>6</v>
      </c>
    </row>
    <row r="860" spans="1:4">
      <c r="A860" s="3" t="s">
        <v>628</v>
      </c>
      <c r="B860" s="3">
        <v>40</v>
      </c>
      <c r="C860" s="3">
        <v>3</v>
      </c>
      <c r="D860" s="3">
        <v>6</v>
      </c>
    </row>
    <row r="861" spans="1:4">
      <c r="A861" s="3" t="s">
        <v>629</v>
      </c>
      <c r="B861" s="3">
        <v>40</v>
      </c>
      <c r="C861" s="3">
        <v>3</v>
      </c>
      <c r="D861" s="3">
        <v>6</v>
      </c>
    </row>
    <row r="862" spans="1:4">
      <c r="A862" s="3" t="s">
        <v>630</v>
      </c>
      <c r="B862" s="3">
        <v>40</v>
      </c>
      <c r="C862" s="3">
        <v>3</v>
      </c>
      <c r="D862" s="3">
        <v>6</v>
      </c>
    </row>
    <row r="863" spans="1:4">
      <c r="A863" s="3" t="s">
        <v>631</v>
      </c>
      <c r="B863" s="3">
        <v>40</v>
      </c>
      <c r="C863" s="3">
        <v>3</v>
      </c>
      <c r="D863" s="3">
        <v>6</v>
      </c>
    </row>
    <row r="864" spans="1:4">
      <c r="A864" s="3" t="s">
        <v>632</v>
      </c>
      <c r="B864" s="3">
        <v>40</v>
      </c>
      <c r="C864" s="3">
        <v>3</v>
      </c>
      <c r="D864" s="3">
        <v>6</v>
      </c>
    </row>
    <row r="865" spans="1:4">
      <c r="A865" s="3" t="s">
        <v>633</v>
      </c>
      <c r="B865" s="3">
        <v>40</v>
      </c>
      <c r="C865" s="3">
        <v>3</v>
      </c>
      <c r="D865" s="3">
        <v>6</v>
      </c>
    </row>
    <row r="866" spans="1:4">
      <c r="A866" s="3" t="s">
        <v>634</v>
      </c>
      <c r="B866" s="3">
        <v>40</v>
      </c>
      <c r="C866" s="3">
        <v>3</v>
      </c>
      <c r="D866" s="3">
        <v>6</v>
      </c>
    </row>
    <row r="867" spans="1:4">
      <c r="A867" s="3" t="s">
        <v>635</v>
      </c>
      <c r="B867" s="3">
        <v>40</v>
      </c>
      <c r="C867" s="3">
        <v>3</v>
      </c>
      <c r="D867" s="3">
        <v>6</v>
      </c>
    </row>
    <row r="868" spans="1:4">
      <c r="A868" s="3" t="s">
        <v>636</v>
      </c>
      <c r="B868" s="3">
        <v>40</v>
      </c>
      <c r="C868" s="3">
        <v>3</v>
      </c>
      <c r="D868" s="3">
        <v>6</v>
      </c>
    </row>
    <row r="869" spans="1:4">
      <c r="A869" s="3" t="s">
        <v>620</v>
      </c>
      <c r="B869" s="3">
        <v>40</v>
      </c>
      <c r="C869" s="3">
        <v>3</v>
      </c>
      <c r="D869" s="3">
        <v>6</v>
      </c>
    </row>
    <row r="870" spans="1:4">
      <c r="A870" s="3" t="s">
        <v>621</v>
      </c>
      <c r="B870" s="3">
        <v>40</v>
      </c>
      <c r="C870" s="3">
        <v>3</v>
      </c>
      <c r="D870" s="3">
        <v>6</v>
      </c>
    </row>
    <row r="871" spans="1:4">
      <c r="A871" s="3" t="s">
        <v>622</v>
      </c>
      <c r="B871" s="3">
        <v>40</v>
      </c>
      <c r="C871" s="3">
        <v>3</v>
      </c>
      <c r="D871" s="3">
        <v>6</v>
      </c>
    </row>
    <row r="872" spans="1:4">
      <c r="A872" s="3" t="s">
        <v>623</v>
      </c>
      <c r="B872" s="3">
        <v>40</v>
      </c>
      <c r="C872" s="3">
        <v>3</v>
      </c>
      <c r="D872" s="3">
        <v>6</v>
      </c>
    </row>
    <row r="873" spans="1:4">
      <c r="A873" s="3" t="s">
        <v>624</v>
      </c>
      <c r="B873" s="3">
        <v>40</v>
      </c>
      <c r="C873" s="3">
        <v>3</v>
      </c>
      <c r="D873" s="3">
        <v>6</v>
      </c>
    </row>
    <row r="874" spans="1:4">
      <c r="A874" s="3" t="s">
        <v>625</v>
      </c>
      <c r="B874" s="3">
        <v>40</v>
      </c>
      <c r="C874" s="3">
        <v>3</v>
      </c>
      <c r="D874" s="3">
        <v>6</v>
      </c>
    </row>
    <row r="875" spans="1:4">
      <c r="A875" s="3" t="s">
        <v>626</v>
      </c>
      <c r="B875" s="3">
        <v>40</v>
      </c>
      <c r="C875" s="3">
        <v>3</v>
      </c>
      <c r="D875" s="3">
        <v>6</v>
      </c>
    </row>
    <row r="876" spans="1:4">
      <c r="A876" s="3" t="s">
        <v>627</v>
      </c>
      <c r="B876" s="3">
        <v>40</v>
      </c>
      <c r="C876" s="3">
        <v>3</v>
      </c>
      <c r="D876" s="3">
        <v>6</v>
      </c>
    </row>
    <row r="877" spans="1:4">
      <c r="A877" s="3" t="s">
        <v>628</v>
      </c>
      <c r="B877" s="3">
        <v>40</v>
      </c>
      <c r="C877" s="3">
        <v>3</v>
      </c>
      <c r="D877" s="3">
        <v>6</v>
      </c>
    </row>
    <row r="878" spans="1:4">
      <c r="A878" s="3" t="s">
        <v>629</v>
      </c>
      <c r="B878" s="3">
        <v>40</v>
      </c>
      <c r="C878" s="3">
        <v>3</v>
      </c>
      <c r="D878" s="3">
        <v>6</v>
      </c>
    </row>
    <row r="879" spans="1:4">
      <c r="A879" s="3" t="s">
        <v>630</v>
      </c>
      <c r="B879" s="3">
        <v>40</v>
      </c>
      <c r="C879" s="3">
        <v>3</v>
      </c>
      <c r="D879" s="3">
        <v>6</v>
      </c>
    </row>
    <row r="880" spans="1:4">
      <c r="A880" s="3" t="s">
        <v>631</v>
      </c>
      <c r="B880" s="3">
        <v>40</v>
      </c>
      <c r="C880" s="3">
        <v>3</v>
      </c>
      <c r="D880" s="3">
        <v>6</v>
      </c>
    </row>
    <row r="881" spans="1:4">
      <c r="A881" s="3" t="s">
        <v>632</v>
      </c>
      <c r="B881" s="3">
        <v>40</v>
      </c>
      <c r="C881" s="3">
        <v>3</v>
      </c>
      <c r="D881" s="3">
        <v>6</v>
      </c>
    </row>
    <row r="882" spans="1:4">
      <c r="A882" s="3" t="s">
        <v>633</v>
      </c>
      <c r="B882" s="3">
        <v>40</v>
      </c>
      <c r="C882" s="3">
        <v>3</v>
      </c>
      <c r="D882" s="3">
        <v>6</v>
      </c>
    </row>
    <row r="883" spans="1:4">
      <c r="A883" s="3" t="s">
        <v>634</v>
      </c>
      <c r="B883" s="3">
        <v>40</v>
      </c>
      <c r="C883" s="3">
        <v>3</v>
      </c>
      <c r="D883" s="3">
        <v>6</v>
      </c>
    </row>
    <row r="884" spans="1:4">
      <c r="A884" s="3" t="s">
        <v>635</v>
      </c>
      <c r="B884" s="3">
        <v>40</v>
      </c>
      <c r="C884" s="3">
        <v>3</v>
      </c>
      <c r="D884" s="3">
        <v>6</v>
      </c>
    </row>
    <row r="885" spans="1:4">
      <c r="A885" s="3" t="s">
        <v>636</v>
      </c>
      <c r="B885" s="3">
        <v>40</v>
      </c>
      <c r="C885" s="3">
        <v>3</v>
      </c>
      <c r="D885" s="3">
        <v>6</v>
      </c>
    </row>
    <row r="886" spans="1:4">
      <c r="A886" s="3" t="s">
        <v>620</v>
      </c>
      <c r="B886" s="3">
        <v>40</v>
      </c>
      <c r="C886" s="3">
        <v>3</v>
      </c>
      <c r="D886" s="3">
        <v>6</v>
      </c>
    </row>
    <row r="887" spans="1:4">
      <c r="A887" s="3" t="s">
        <v>621</v>
      </c>
      <c r="B887" s="3">
        <v>40</v>
      </c>
      <c r="C887" s="3">
        <v>3</v>
      </c>
      <c r="D887" s="3">
        <v>6</v>
      </c>
    </row>
    <row r="888" spans="1:4">
      <c r="A888" s="3" t="s">
        <v>622</v>
      </c>
      <c r="B888" s="3">
        <v>40</v>
      </c>
      <c r="C888" s="3">
        <v>3</v>
      </c>
      <c r="D888" s="3">
        <v>6</v>
      </c>
    </row>
    <row r="889" spans="1:4">
      <c r="A889" s="3" t="s">
        <v>623</v>
      </c>
      <c r="B889" s="3">
        <v>40</v>
      </c>
      <c r="C889" s="3">
        <v>3</v>
      </c>
      <c r="D889" s="3">
        <v>6</v>
      </c>
    </row>
    <row r="890" spans="1:4">
      <c r="A890" s="3" t="s">
        <v>624</v>
      </c>
      <c r="B890" s="3">
        <v>40</v>
      </c>
      <c r="C890" s="3">
        <v>3</v>
      </c>
      <c r="D890" s="3">
        <v>6</v>
      </c>
    </row>
    <row r="891" spans="1:4">
      <c r="A891" s="3" t="s">
        <v>625</v>
      </c>
      <c r="B891" s="3">
        <v>40</v>
      </c>
      <c r="C891" s="3">
        <v>3</v>
      </c>
      <c r="D891" s="3">
        <v>6</v>
      </c>
    </row>
    <row r="892" spans="1:4">
      <c r="A892" s="3" t="s">
        <v>626</v>
      </c>
      <c r="B892" s="3">
        <v>40</v>
      </c>
      <c r="C892" s="3">
        <v>3</v>
      </c>
      <c r="D892" s="3">
        <v>6</v>
      </c>
    </row>
    <row r="893" spans="1:4">
      <c r="A893" s="3" t="s">
        <v>627</v>
      </c>
      <c r="B893" s="3">
        <v>40</v>
      </c>
      <c r="C893" s="3">
        <v>3</v>
      </c>
      <c r="D893" s="3">
        <v>6</v>
      </c>
    </row>
    <row r="894" spans="1:4">
      <c r="A894" s="3" t="s">
        <v>628</v>
      </c>
      <c r="B894" s="3">
        <v>40</v>
      </c>
      <c r="C894" s="3">
        <v>3</v>
      </c>
      <c r="D894" s="3">
        <v>6</v>
      </c>
    </row>
    <row r="895" spans="1:4">
      <c r="A895" s="3" t="s">
        <v>629</v>
      </c>
      <c r="B895" s="3">
        <v>40</v>
      </c>
      <c r="C895" s="3">
        <v>3</v>
      </c>
      <c r="D895" s="3">
        <v>6</v>
      </c>
    </row>
    <row r="896" spans="1:4">
      <c r="A896" s="3" t="s">
        <v>630</v>
      </c>
      <c r="B896" s="3">
        <v>40</v>
      </c>
      <c r="C896" s="3">
        <v>3</v>
      </c>
      <c r="D896" s="3">
        <v>6</v>
      </c>
    </row>
    <row r="897" spans="1:4">
      <c r="A897" s="3" t="s">
        <v>631</v>
      </c>
      <c r="B897" s="3">
        <v>40</v>
      </c>
      <c r="C897" s="3">
        <v>3</v>
      </c>
      <c r="D897" s="3">
        <v>6</v>
      </c>
    </row>
    <row r="898" spans="1:4">
      <c r="A898" s="3" t="s">
        <v>632</v>
      </c>
      <c r="B898" s="3">
        <v>40</v>
      </c>
      <c r="C898" s="3">
        <v>3</v>
      </c>
      <c r="D898" s="3">
        <v>6</v>
      </c>
    </row>
    <row r="899" spans="1:4">
      <c r="A899" s="3" t="s">
        <v>633</v>
      </c>
      <c r="B899" s="3">
        <v>40</v>
      </c>
      <c r="C899" s="3">
        <v>3</v>
      </c>
      <c r="D899" s="3">
        <v>6</v>
      </c>
    </row>
    <row r="900" spans="1:4">
      <c r="A900" s="3" t="s">
        <v>634</v>
      </c>
      <c r="B900" s="3">
        <v>40</v>
      </c>
      <c r="C900" s="3">
        <v>3</v>
      </c>
      <c r="D900" s="3">
        <v>6</v>
      </c>
    </row>
    <row r="901" spans="1:4">
      <c r="A901" s="3" t="s">
        <v>635</v>
      </c>
      <c r="B901" s="3">
        <v>40</v>
      </c>
      <c r="C901" s="3">
        <v>3</v>
      </c>
      <c r="D901" s="3">
        <v>6</v>
      </c>
    </row>
    <row r="902" spans="1:4">
      <c r="A902" s="3" t="s">
        <v>636</v>
      </c>
      <c r="B902" s="3">
        <v>40</v>
      </c>
      <c r="C902" s="3">
        <v>3</v>
      </c>
      <c r="D902" s="3">
        <v>6</v>
      </c>
    </row>
    <row r="903" spans="1:4">
      <c r="A903" s="3" t="s">
        <v>620</v>
      </c>
      <c r="B903" s="3">
        <v>40</v>
      </c>
      <c r="C903" s="3">
        <v>3</v>
      </c>
      <c r="D903" s="3">
        <v>6</v>
      </c>
    </row>
    <row r="904" spans="1:4">
      <c r="A904" s="3" t="s">
        <v>621</v>
      </c>
      <c r="B904" s="3">
        <v>40</v>
      </c>
      <c r="C904" s="3">
        <v>3</v>
      </c>
      <c r="D904" s="3">
        <v>6</v>
      </c>
    </row>
    <row r="905" spans="1:4">
      <c r="A905" s="3" t="s">
        <v>622</v>
      </c>
      <c r="B905" s="3">
        <v>40</v>
      </c>
      <c r="C905" s="3">
        <v>3</v>
      </c>
      <c r="D905" s="3">
        <v>6</v>
      </c>
    </row>
    <row r="906" spans="1:4">
      <c r="A906" s="3" t="s">
        <v>623</v>
      </c>
      <c r="B906" s="3">
        <v>40</v>
      </c>
      <c r="C906" s="3">
        <v>3</v>
      </c>
      <c r="D906" s="3">
        <v>6</v>
      </c>
    </row>
    <row r="907" spans="1:4">
      <c r="A907" s="3" t="s">
        <v>624</v>
      </c>
      <c r="B907" s="3">
        <v>40</v>
      </c>
      <c r="C907" s="3">
        <v>3</v>
      </c>
      <c r="D907" s="3">
        <v>6</v>
      </c>
    </row>
    <row r="908" spans="1:4">
      <c r="A908" s="3" t="s">
        <v>625</v>
      </c>
      <c r="B908" s="3">
        <v>40</v>
      </c>
      <c r="C908" s="3">
        <v>3</v>
      </c>
      <c r="D908" s="3">
        <v>6</v>
      </c>
    </row>
    <row r="909" spans="1:4">
      <c r="A909" s="3" t="s">
        <v>626</v>
      </c>
      <c r="B909" s="3">
        <v>40</v>
      </c>
      <c r="C909" s="3">
        <v>3</v>
      </c>
      <c r="D909" s="3">
        <v>6</v>
      </c>
    </row>
    <row r="910" spans="1:4">
      <c r="A910" s="3" t="s">
        <v>627</v>
      </c>
      <c r="B910" s="3">
        <v>40</v>
      </c>
      <c r="C910" s="3">
        <v>3</v>
      </c>
      <c r="D910" s="3">
        <v>6</v>
      </c>
    </row>
    <row r="911" spans="1:4">
      <c r="A911" s="3" t="s">
        <v>628</v>
      </c>
      <c r="B911" s="3">
        <v>40</v>
      </c>
      <c r="C911" s="3">
        <v>3</v>
      </c>
      <c r="D911" s="3">
        <v>6</v>
      </c>
    </row>
    <row r="912" spans="1:4">
      <c r="A912" s="3" t="s">
        <v>629</v>
      </c>
      <c r="B912" s="3">
        <v>40</v>
      </c>
      <c r="C912" s="3">
        <v>3</v>
      </c>
      <c r="D912" s="3">
        <v>6</v>
      </c>
    </row>
    <row r="913" spans="1:4">
      <c r="A913" s="3" t="s">
        <v>630</v>
      </c>
      <c r="B913" s="3">
        <v>40</v>
      </c>
      <c r="C913" s="3">
        <v>3</v>
      </c>
      <c r="D913" s="3">
        <v>6</v>
      </c>
    </row>
    <row r="914" spans="1:4">
      <c r="A914" s="3" t="s">
        <v>631</v>
      </c>
      <c r="B914" s="3">
        <v>40</v>
      </c>
      <c r="C914" s="3">
        <v>3</v>
      </c>
      <c r="D914" s="3">
        <v>6</v>
      </c>
    </row>
    <row r="915" spans="1:4">
      <c r="A915" s="3" t="s">
        <v>632</v>
      </c>
      <c r="B915" s="3">
        <v>40</v>
      </c>
      <c r="C915" s="3">
        <v>3</v>
      </c>
      <c r="D915" s="3">
        <v>6</v>
      </c>
    </row>
    <row r="916" spans="1:4">
      <c r="A916" s="3" t="s">
        <v>633</v>
      </c>
      <c r="B916" s="3">
        <v>40</v>
      </c>
      <c r="C916" s="3">
        <v>3</v>
      </c>
      <c r="D916" s="3">
        <v>6</v>
      </c>
    </row>
    <row r="917" spans="1:4">
      <c r="A917" s="3" t="s">
        <v>634</v>
      </c>
      <c r="B917" s="3">
        <v>40</v>
      </c>
      <c r="C917" s="3">
        <v>3</v>
      </c>
      <c r="D917" s="3">
        <v>6</v>
      </c>
    </row>
    <row r="918" spans="1:4">
      <c r="A918" s="3" t="s">
        <v>635</v>
      </c>
      <c r="B918" s="3">
        <v>40</v>
      </c>
      <c r="C918" s="3">
        <v>3</v>
      </c>
      <c r="D918" s="3">
        <v>6</v>
      </c>
    </row>
    <row r="919" spans="1:4">
      <c r="A919" s="3" t="s">
        <v>636</v>
      </c>
      <c r="B919" s="3">
        <v>40</v>
      </c>
      <c r="C919" s="3">
        <v>3</v>
      </c>
      <c r="D919" s="3">
        <v>6</v>
      </c>
    </row>
    <row r="920" spans="1:4">
      <c r="A920" s="3" t="s">
        <v>620</v>
      </c>
      <c r="B920" s="3">
        <v>40</v>
      </c>
      <c r="C920" s="3">
        <v>3</v>
      </c>
      <c r="D920" s="3">
        <v>6</v>
      </c>
    </row>
    <row r="921" spans="1:4">
      <c r="A921" s="3" t="s">
        <v>621</v>
      </c>
      <c r="B921" s="3">
        <v>40</v>
      </c>
      <c r="C921" s="3">
        <v>3</v>
      </c>
      <c r="D921" s="3">
        <v>6</v>
      </c>
    </row>
    <row r="922" spans="1:4">
      <c r="A922" s="3" t="s">
        <v>622</v>
      </c>
      <c r="B922" s="3">
        <v>40</v>
      </c>
      <c r="C922" s="3">
        <v>3</v>
      </c>
      <c r="D922" s="3">
        <v>6</v>
      </c>
    </row>
    <row r="923" spans="1:4">
      <c r="A923" s="3" t="s">
        <v>623</v>
      </c>
      <c r="B923" s="3">
        <v>40</v>
      </c>
      <c r="C923" s="3">
        <v>3</v>
      </c>
      <c r="D923" s="3">
        <v>6</v>
      </c>
    </row>
    <row r="924" spans="1:4">
      <c r="A924" s="3" t="s">
        <v>624</v>
      </c>
      <c r="B924" s="3">
        <v>40</v>
      </c>
      <c r="C924" s="3">
        <v>3</v>
      </c>
      <c r="D924" s="3">
        <v>6</v>
      </c>
    </row>
    <row r="925" spans="1:4">
      <c r="A925" s="3" t="s">
        <v>625</v>
      </c>
      <c r="B925" s="3">
        <v>40</v>
      </c>
      <c r="C925" s="3">
        <v>3</v>
      </c>
      <c r="D925" s="3">
        <v>6</v>
      </c>
    </row>
    <row r="926" spans="1:4">
      <c r="A926" s="3" t="s">
        <v>626</v>
      </c>
      <c r="B926" s="3">
        <v>40</v>
      </c>
      <c r="C926" s="3">
        <v>3</v>
      </c>
      <c r="D926" s="3">
        <v>6</v>
      </c>
    </row>
    <row r="927" spans="1:4">
      <c r="A927" s="3" t="s">
        <v>627</v>
      </c>
      <c r="B927" s="3">
        <v>40</v>
      </c>
      <c r="C927" s="3">
        <v>3</v>
      </c>
      <c r="D927" s="3">
        <v>6</v>
      </c>
    </row>
    <row r="928" spans="1:4">
      <c r="A928" s="3" t="s">
        <v>628</v>
      </c>
      <c r="B928" s="3">
        <v>40</v>
      </c>
      <c r="C928" s="3">
        <v>3</v>
      </c>
      <c r="D928" s="3">
        <v>6</v>
      </c>
    </row>
    <row r="929" spans="1:4">
      <c r="A929" s="3" t="s">
        <v>629</v>
      </c>
      <c r="B929" s="3">
        <v>40</v>
      </c>
      <c r="C929" s="3">
        <v>3</v>
      </c>
      <c r="D929" s="3">
        <v>6</v>
      </c>
    </row>
    <row r="930" spans="1:4">
      <c r="A930" s="3" t="s">
        <v>630</v>
      </c>
      <c r="B930" s="3">
        <v>40</v>
      </c>
      <c r="C930" s="3">
        <v>3</v>
      </c>
      <c r="D930" s="3">
        <v>6</v>
      </c>
    </row>
    <row r="931" spans="1:4">
      <c r="A931" s="3" t="s">
        <v>631</v>
      </c>
      <c r="B931" s="3">
        <v>40</v>
      </c>
      <c r="C931" s="3">
        <v>3</v>
      </c>
      <c r="D931" s="3">
        <v>6</v>
      </c>
    </row>
    <row r="932" spans="1:4">
      <c r="A932" s="3" t="s">
        <v>632</v>
      </c>
      <c r="B932" s="3">
        <v>40</v>
      </c>
      <c r="C932" s="3">
        <v>3</v>
      </c>
      <c r="D932" s="3">
        <v>6</v>
      </c>
    </row>
    <row r="933" spans="1:4">
      <c r="A933" s="3" t="s">
        <v>633</v>
      </c>
      <c r="B933" s="3">
        <v>40</v>
      </c>
      <c r="C933" s="3">
        <v>3</v>
      </c>
      <c r="D933" s="3">
        <v>6</v>
      </c>
    </row>
    <row r="934" spans="1:4">
      <c r="A934" s="3" t="s">
        <v>634</v>
      </c>
      <c r="B934" s="3">
        <v>40</v>
      </c>
      <c r="C934" s="3">
        <v>3</v>
      </c>
      <c r="D934" s="3">
        <v>6</v>
      </c>
    </row>
    <row r="935" spans="1:4">
      <c r="A935" s="3" t="s">
        <v>635</v>
      </c>
      <c r="B935" s="3">
        <v>40</v>
      </c>
      <c r="C935" s="3">
        <v>3</v>
      </c>
      <c r="D935" s="3">
        <v>6</v>
      </c>
    </row>
    <row r="936" spans="1:4">
      <c r="A936" s="3" t="s">
        <v>636</v>
      </c>
      <c r="B936" s="3">
        <v>40</v>
      </c>
      <c r="C936" s="3">
        <v>3</v>
      </c>
      <c r="D936" s="3">
        <v>6</v>
      </c>
    </row>
    <row r="937" spans="1:4">
      <c r="A937" s="3" t="s">
        <v>620</v>
      </c>
      <c r="B937" s="3">
        <v>40</v>
      </c>
      <c r="C937" s="3">
        <v>3</v>
      </c>
      <c r="D937" s="3">
        <v>6</v>
      </c>
    </row>
    <row r="938" spans="1:4">
      <c r="A938" s="3" t="s">
        <v>621</v>
      </c>
      <c r="B938" s="3">
        <v>40</v>
      </c>
      <c r="C938" s="3">
        <v>3</v>
      </c>
      <c r="D938" s="3">
        <v>6</v>
      </c>
    </row>
    <row r="939" spans="1:4">
      <c r="A939" s="3" t="s">
        <v>622</v>
      </c>
      <c r="B939" s="3">
        <v>40</v>
      </c>
      <c r="C939" s="3">
        <v>3</v>
      </c>
      <c r="D939" s="3">
        <v>6</v>
      </c>
    </row>
    <row r="940" spans="1:4">
      <c r="A940" s="3" t="s">
        <v>623</v>
      </c>
      <c r="B940" s="3">
        <v>40</v>
      </c>
      <c r="C940" s="3">
        <v>3</v>
      </c>
      <c r="D940" s="3">
        <v>6</v>
      </c>
    </row>
    <row r="941" spans="1:4">
      <c r="A941" s="3" t="s">
        <v>624</v>
      </c>
      <c r="B941" s="3">
        <v>40</v>
      </c>
      <c r="C941" s="3">
        <v>3</v>
      </c>
      <c r="D941" s="3">
        <v>6</v>
      </c>
    </row>
    <row r="942" spans="1:4">
      <c r="A942" s="3" t="s">
        <v>625</v>
      </c>
      <c r="B942" s="3">
        <v>40</v>
      </c>
      <c r="C942" s="3">
        <v>3</v>
      </c>
      <c r="D942" s="3">
        <v>6</v>
      </c>
    </row>
    <row r="943" spans="1:4">
      <c r="A943" s="3" t="s">
        <v>626</v>
      </c>
      <c r="B943" s="3">
        <v>40</v>
      </c>
      <c r="C943" s="3">
        <v>3</v>
      </c>
      <c r="D943" s="3">
        <v>6</v>
      </c>
    </row>
    <row r="944" spans="1:4">
      <c r="A944" s="3" t="s">
        <v>627</v>
      </c>
      <c r="B944" s="3">
        <v>40</v>
      </c>
      <c r="C944" s="3">
        <v>3</v>
      </c>
      <c r="D944" s="3">
        <v>6</v>
      </c>
    </row>
    <row r="945" spans="1:4">
      <c r="A945" s="3" t="s">
        <v>628</v>
      </c>
      <c r="B945" s="3">
        <v>40</v>
      </c>
      <c r="C945" s="3">
        <v>3</v>
      </c>
      <c r="D945" s="3">
        <v>6</v>
      </c>
    </row>
    <row r="946" spans="1:4">
      <c r="A946" s="3" t="s">
        <v>629</v>
      </c>
      <c r="B946" s="3">
        <v>40</v>
      </c>
      <c r="C946" s="3">
        <v>3</v>
      </c>
      <c r="D946" s="3">
        <v>6</v>
      </c>
    </row>
    <row r="947" spans="1:4">
      <c r="A947" s="3" t="s">
        <v>630</v>
      </c>
      <c r="B947" s="3">
        <v>40</v>
      </c>
      <c r="C947" s="3">
        <v>3</v>
      </c>
      <c r="D947" s="3">
        <v>6</v>
      </c>
    </row>
    <row r="948" spans="1:4">
      <c r="A948" s="3" t="s">
        <v>631</v>
      </c>
      <c r="B948" s="3">
        <v>40</v>
      </c>
      <c r="C948" s="3">
        <v>3</v>
      </c>
      <c r="D948" s="3">
        <v>6</v>
      </c>
    </row>
    <row r="949" spans="1:4">
      <c r="A949" s="3" t="s">
        <v>632</v>
      </c>
      <c r="B949" s="3">
        <v>40</v>
      </c>
      <c r="C949" s="3">
        <v>3</v>
      </c>
      <c r="D949" s="3">
        <v>6</v>
      </c>
    </row>
    <row r="950" spans="1:4">
      <c r="A950" s="3" t="s">
        <v>633</v>
      </c>
      <c r="B950" s="3">
        <v>40</v>
      </c>
      <c r="C950" s="3">
        <v>3</v>
      </c>
      <c r="D950" s="3">
        <v>6</v>
      </c>
    </row>
    <row r="951" spans="1:4">
      <c r="A951" s="3" t="s">
        <v>634</v>
      </c>
      <c r="B951" s="3">
        <v>40</v>
      </c>
      <c r="C951" s="3">
        <v>3</v>
      </c>
      <c r="D951" s="3">
        <v>6</v>
      </c>
    </row>
    <row r="952" spans="1:4">
      <c r="A952" s="3" t="s">
        <v>635</v>
      </c>
      <c r="B952" s="3">
        <v>40</v>
      </c>
      <c r="C952" s="3">
        <v>3</v>
      </c>
      <c r="D952" s="3">
        <v>6</v>
      </c>
    </row>
    <row r="953" spans="1:4">
      <c r="A953" s="3" t="s">
        <v>636</v>
      </c>
      <c r="B953" s="3">
        <v>40</v>
      </c>
      <c r="C953" s="3">
        <v>3</v>
      </c>
      <c r="D953" s="3">
        <v>6</v>
      </c>
    </row>
    <row r="954" spans="1:4">
      <c r="A954" s="3" t="s">
        <v>620</v>
      </c>
      <c r="B954" s="3">
        <v>40</v>
      </c>
      <c r="C954" s="3">
        <v>3</v>
      </c>
      <c r="D954" s="3">
        <v>6</v>
      </c>
    </row>
    <row r="955" spans="1:4">
      <c r="A955" s="3" t="s">
        <v>621</v>
      </c>
      <c r="B955" s="3">
        <v>40</v>
      </c>
      <c r="C955" s="3">
        <v>3</v>
      </c>
      <c r="D955" s="3">
        <v>6</v>
      </c>
    </row>
    <row r="956" spans="1:4">
      <c r="A956" s="3" t="s">
        <v>622</v>
      </c>
      <c r="B956" s="3">
        <v>40</v>
      </c>
      <c r="C956" s="3">
        <v>3</v>
      </c>
      <c r="D956" s="3">
        <v>6</v>
      </c>
    </row>
    <row r="957" spans="1:4">
      <c r="A957" s="3" t="s">
        <v>623</v>
      </c>
      <c r="B957" s="3">
        <v>40</v>
      </c>
      <c r="C957" s="3">
        <v>3</v>
      </c>
      <c r="D957" s="3">
        <v>6</v>
      </c>
    </row>
    <row r="958" spans="1:4">
      <c r="A958" s="3" t="s">
        <v>624</v>
      </c>
      <c r="B958" s="3">
        <v>40</v>
      </c>
      <c r="C958" s="3">
        <v>3</v>
      </c>
      <c r="D958" s="3">
        <v>6</v>
      </c>
    </row>
    <row r="959" spans="1:4">
      <c r="A959" s="3" t="s">
        <v>625</v>
      </c>
      <c r="B959" s="3">
        <v>40</v>
      </c>
      <c r="C959" s="3">
        <v>3</v>
      </c>
      <c r="D959" s="3">
        <v>6</v>
      </c>
    </row>
    <row r="960" spans="1:4">
      <c r="A960" s="3" t="s">
        <v>626</v>
      </c>
      <c r="B960" s="3">
        <v>40</v>
      </c>
      <c r="C960" s="3">
        <v>3</v>
      </c>
      <c r="D960" s="3">
        <v>6</v>
      </c>
    </row>
    <row r="961" spans="1:4">
      <c r="A961" s="3" t="s">
        <v>627</v>
      </c>
      <c r="B961" s="3">
        <v>40</v>
      </c>
      <c r="C961" s="3">
        <v>3</v>
      </c>
      <c r="D961" s="3">
        <v>6</v>
      </c>
    </row>
    <row r="962" spans="1:4">
      <c r="A962" s="3" t="s">
        <v>628</v>
      </c>
      <c r="B962" s="3">
        <v>40</v>
      </c>
      <c r="C962" s="3">
        <v>3</v>
      </c>
      <c r="D962" s="3">
        <v>6</v>
      </c>
    </row>
    <row r="963" spans="1:4">
      <c r="A963" s="3" t="s">
        <v>629</v>
      </c>
      <c r="B963" s="3">
        <v>40</v>
      </c>
      <c r="C963" s="3">
        <v>3</v>
      </c>
      <c r="D963" s="3">
        <v>6</v>
      </c>
    </row>
    <row r="964" spans="1:4">
      <c r="A964" s="3" t="s">
        <v>630</v>
      </c>
      <c r="B964" s="3">
        <v>40</v>
      </c>
      <c r="C964" s="3">
        <v>3</v>
      </c>
      <c r="D964" s="3">
        <v>6</v>
      </c>
    </row>
    <row r="965" spans="1:4">
      <c r="A965" s="3" t="s">
        <v>631</v>
      </c>
      <c r="B965" s="3">
        <v>40</v>
      </c>
      <c r="C965" s="3">
        <v>3</v>
      </c>
      <c r="D965" s="3">
        <v>6</v>
      </c>
    </row>
    <row r="966" spans="1:4">
      <c r="A966" s="3" t="s">
        <v>632</v>
      </c>
      <c r="B966" s="3">
        <v>40</v>
      </c>
      <c r="C966" s="3">
        <v>3</v>
      </c>
      <c r="D966" s="3">
        <v>6</v>
      </c>
    </row>
    <row r="967" spans="1:4">
      <c r="A967" s="3" t="s">
        <v>633</v>
      </c>
      <c r="B967" s="3">
        <v>40</v>
      </c>
      <c r="C967" s="3">
        <v>3</v>
      </c>
      <c r="D967" s="3">
        <v>6</v>
      </c>
    </row>
    <row r="968" spans="1:4">
      <c r="A968" s="3" t="s">
        <v>634</v>
      </c>
      <c r="B968" s="3">
        <v>40</v>
      </c>
      <c r="C968" s="3">
        <v>3</v>
      </c>
      <c r="D968" s="3">
        <v>6</v>
      </c>
    </row>
    <row r="969" spans="1:4">
      <c r="A969" s="3" t="s">
        <v>635</v>
      </c>
      <c r="B969" s="3">
        <v>40</v>
      </c>
      <c r="C969" s="3">
        <v>3</v>
      </c>
      <c r="D969" s="3">
        <v>6</v>
      </c>
    </row>
    <row r="970" spans="1:4">
      <c r="A970" s="3" t="s">
        <v>636</v>
      </c>
      <c r="B970" s="3">
        <v>40</v>
      </c>
      <c r="C970" s="3">
        <v>3</v>
      </c>
      <c r="D970" s="3">
        <v>6</v>
      </c>
    </row>
    <row r="971" spans="1:4">
      <c r="A971" s="3" t="s">
        <v>620</v>
      </c>
      <c r="B971" s="3">
        <v>40</v>
      </c>
      <c r="C971" s="3">
        <v>3</v>
      </c>
      <c r="D971" s="3">
        <v>6</v>
      </c>
    </row>
    <row r="972" spans="1:4">
      <c r="A972" s="3" t="s">
        <v>621</v>
      </c>
      <c r="B972" s="3">
        <v>40</v>
      </c>
      <c r="C972" s="3">
        <v>3</v>
      </c>
      <c r="D972" s="3">
        <v>6</v>
      </c>
    </row>
    <row r="973" spans="1:4">
      <c r="A973" s="3" t="s">
        <v>622</v>
      </c>
      <c r="B973" s="3">
        <v>40</v>
      </c>
      <c r="C973" s="3">
        <v>3</v>
      </c>
      <c r="D973" s="3">
        <v>6</v>
      </c>
    </row>
    <row r="974" spans="1:4">
      <c r="A974" s="3" t="s">
        <v>623</v>
      </c>
      <c r="B974" s="3">
        <v>40</v>
      </c>
      <c r="C974" s="3">
        <v>3</v>
      </c>
      <c r="D974" s="3">
        <v>6</v>
      </c>
    </row>
    <row r="975" spans="1:4">
      <c r="A975" s="3" t="s">
        <v>624</v>
      </c>
      <c r="B975" s="3">
        <v>40</v>
      </c>
      <c r="C975" s="3">
        <v>3</v>
      </c>
      <c r="D975" s="3">
        <v>6</v>
      </c>
    </row>
    <row r="976" spans="1:4">
      <c r="A976" s="3" t="s">
        <v>625</v>
      </c>
      <c r="B976" s="3">
        <v>40</v>
      </c>
      <c r="C976" s="3">
        <v>3</v>
      </c>
      <c r="D976" s="3">
        <v>6</v>
      </c>
    </row>
    <row r="977" spans="1:4">
      <c r="A977" s="3" t="s">
        <v>626</v>
      </c>
      <c r="B977" s="3">
        <v>40</v>
      </c>
      <c r="C977" s="3">
        <v>3</v>
      </c>
      <c r="D977" s="3">
        <v>6</v>
      </c>
    </row>
    <row r="978" spans="1:4">
      <c r="A978" s="3" t="s">
        <v>627</v>
      </c>
      <c r="B978" s="3">
        <v>40</v>
      </c>
      <c r="C978" s="3">
        <v>3</v>
      </c>
      <c r="D978" s="3">
        <v>6</v>
      </c>
    </row>
    <row r="979" spans="1:4">
      <c r="A979" s="3" t="s">
        <v>628</v>
      </c>
      <c r="B979" s="3">
        <v>40</v>
      </c>
      <c r="C979" s="3">
        <v>3</v>
      </c>
      <c r="D979" s="3">
        <v>6</v>
      </c>
    </row>
    <row r="980" spans="1:4">
      <c r="A980" s="3" t="s">
        <v>629</v>
      </c>
      <c r="B980" s="3">
        <v>40</v>
      </c>
      <c r="C980" s="3">
        <v>3</v>
      </c>
      <c r="D980" s="3">
        <v>6</v>
      </c>
    </row>
    <row r="981" spans="1:4">
      <c r="A981" s="3" t="s">
        <v>630</v>
      </c>
      <c r="B981" s="3">
        <v>40</v>
      </c>
      <c r="C981" s="3">
        <v>3</v>
      </c>
      <c r="D981" s="3">
        <v>6</v>
      </c>
    </row>
    <row r="982" spans="1:4">
      <c r="A982" s="3" t="s">
        <v>631</v>
      </c>
      <c r="B982" s="3">
        <v>40</v>
      </c>
      <c r="C982" s="3">
        <v>3</v>
      </c>
      <c r="D982" s="3">
        <v>6</v>
      </c>
    </row>
    <row r="983" spans="1:4">
      <c r="A983" s="3" t="s">
        <v>632</v>
      </c>
      <c r="B983" s="3">
        <v>40</v>
      </c>
      <c r="C983" s="3">
        <v>3</v>
      </c>
      <c r="D983" s="3">
        <v>6</v>
      </c>
    </row>
    <row r="984" spans="1:4">
      <c r="A984" s="3" t="s">
        <v>633</v>
      </c>
      <c r="B984" s="3">
        <v>40</v>
      </c>
      <c r="C984" s="3">
        <v>3</v>
      </c>
      <c r="D984" s="3">
        <v>6</v>
      </c>
    </row>
    <row r="985" spans="1:4">
      <c r="A985" s="3" t="s">
        <v>634</v>
      </c>
      <c r="B985" s="3">
        <v>40</v>
      </c>
      <c r="C985" s="3">
        <v>3</v>
      </c>
      <c r="D985" s="3">
        <v>6</v>
      </c>
    </row>
    <row r="986" spans="1:4">
      <c r="A986" s="3" t="s">
        <v>635</v>
      </c>
      <c r="B986" s="3">
        <v>40</v>
      </c>
      <c r="C986" s="3">
        <v>3</v>
      </c>
      <c r="D986" s="3">
        <v>6</v>
      </c>
    </row>
    <row r="987" spans="1:4">
      <c r="A987" s="3" t="s">
        <v>636</v>
      </c>
      <c r="B987" s="3">
        <v>40</v>
      </c>
      <c r="C987" s="3">
        <v>3</v>
      </c>
      <c r="D987" s="3">
        <v>6</v>
      </c>
    </row>
    <row r="988" spans="1:4">
      <c r="A988" s="3" t="s">
        <v>620</v>
      </c>
      <c r="B988" s="3">
        <v>40</v>
      </c>
      <c r="C988" s="3">
        <v>3</v>
      </c>
      <c r="D988" s="3">
        <v>6</v>
      </c>
    </row>
    <row r="989" spans="1:4">
      <c r="A989" s="3" t="s">
        <v>621</v>
      </c>
      <c r="B989" s="3">
        <v>40</v>
      </c>
      <c r="C989" s="3">
        <v>3</v>
      </c>
      <c r="D989" s="3">
        <v>6</v>
      </c>
    </row>
    <row r="990" spans="1:4">
      <c r="A990" s="3" t="s">
        <v>622</v>
      </c>
      <c r="B990" s="3">
        <v>40</v>
      </c>
      <c r="C990" s="3">
        <v>3</v>
      </c>
      <c r="D990" s="3">
        <v>6</v>
      </c>
    </row>
    <row r="991" spans="1:4">
      <c r="A991" s="3" t="s">
        <v>623</v>
      </c>
      <c r="B991" s="3">
        <v>40</v>
      </c>
      <c r="C991" s="3">
        <v>3</v>
      </c>
      <c r="D991" s="3">
        <v>6</v>
      </c>
    </row>
    <row r="992" spans="1:4">
      <c r="A992" s="3" t="s">
        <v>624</v>
      </c>
      <c r="B992" s="3">
        <v>40</v>
      </c>
      <c r="C992" s="3">
        <v>3</v>
      </c>
      <c r="D992" s="3">
        <v>6</v>
      </c>
    </row>
    <row r="993" spans="1:4">
      <c r="A993" s="3" t="s">
        <v>625</v>
      </c>
      <c r="B993" s="3">
        <v>40</v>
      </c>
      <c r="C993" s="3">
        <v>3</v>
      </c>
      <c r="D993" s="3">
        <v>6</v>
      </c>
    </row>
    <row r="994" spans="1:4">
      <c r="A994" s="3" t="s">
        <v>626</v>
      </c>
      <c r="B994" s="3">
        <v>40</v>
      </c>
      <c r="C994" s="3">
        <v>3</v>
      </c>
      <c r="D994" s="3">
        <v>6</v>
      </c>
    </row>
    <row r="995" spans="1:4">
      <c r="A995" s="3" t="s">
        <v>627</v>
      </c>
      <c r="B995" s="3">
        <v>40</v>
      </c>
      <c r="C995" s="3">
        <v>3</v>
      </c>
      <c r="D995" s="3">
        <v>6</v>
      </c>
    </row>
    <row r="996" spans="1:4">
      <c r="A996" s="3" t="s">
        <v>628</v>
      </c>
      <c r="B996" s="3">
        <v>40</v>
      </c>
      <c r="C996" s="3">
        <v>3</v>
      </c>
      <c r="D996" s="3">
        <v>6</v>
      </c>
    </row>
    <row r="997" spans="1:4">
      <c r="A997" s="3" t="s">
        <v>629</v>
      </c>
      <c r="B997" s="3">
        <v>40</v>
      </c>
      <c r="C997" s="3">
        <v>3</v>
      </c>
      <c r="D997" s="3">
        <v>6</v>
      </c>
    </row>
    <row r="998" spans="1:4">
      <c r="A998" s="3" t="s">
        <v>630</v>
      </c>
      <c r="B998" s="3">
        <v>40</v>
      </c>
      <c r="C998" s="3">
        <v>3</v>
      </c>
      <c r="D998" s="3">
        <v>6</v>
      </c>
    </row>
    <row r="999" spans="1:4">
      <c r="A999" s="3" t="s">
        <v>631</v>
      </c>
      <c r="B999" s="3">
        <v>40</v>
      </c>
      <c r="C999" s="3">
        <v>3</v>
      </c>
      <c r="D999" s="3">
        <v>6</v>
      </c>
    </row>
    <row r="1000" spans="1:4">
      <c r="A1000" s="3" t="s">
        <v>632</v>
      </c>
      <c r="B1000" s="3">
        <v>40</v>
      </c>
      <c r="C1000" s="3">
        <v>3</v>
      </c>
      <c r="D1000" s="3">
        <v>6</v>
      </c>
    </row>
    <row r="1001" spans="1:4">
      <c r="A1001" s="3" t="s">
        <v>633</v>
      </c>
      <c r="B1001" s="3">
        <v>40</v>
      </c>
      <c r="C1001" s="3">
        <v>3</v>
      </c>
      <c r="D1001" s="3">
        <v>6</v>
      </c>
    </row>
    <row r="1002" spans="1:4">
      <c r="A1002" s="3" t="s">
        <v>634</v>
      </c>
      <c r="B1002" s="3">
        <v>40</v>
      </c>
      <c r="C1002" s="3">
        <v>3</v>
      </c>
      <c r="D1002" s="3">
        <v>6</v>
      </c>
    </row>
    <row r="1003" spans="1:4">
      <c r="A1003" s="3" t="s">
        <v>635</v>
      </c>
      <c r="B1003" s="3">
        <v>40</v>
      </c>
      <c r="C1003" s="3">
        <v>3</v>
      </c>
      <c r="D1003" s="3">
        <v>6</v>
      </c>
    </row>
    <row r="1004" spans="1:4">
      <c r="A1004" s="3" t="s">
        <v>636</v>
      </c>
      <c r="B1004" s="3">
        <v>40</v>
      </c>
      <c r="C1004" s="3">
        <v>3</v>
      </c>
      <c r="D1004" s="3">
        <v>6</v>
      </c>
    </row>
    <row r="1005" spans="1:4">
      <c r="A1005" s="3" t="s">
        <v>620</v>
      </c>
      <c r="B1005" s="3">
        <v>40</v>
      </c>
      <c r="C1005" s="3">
        <v>3</v>
      </c>
      <c r="D1005" s="3">
        <v>6</v>
      </c>
    </row>
    <row r="1006" spans="1:4">
      <c r="A1006" s="3" t="s">
        <v>621</v>
      </c>
      <c r="B1006" s="3">
        <v>40</v>
      </c>
      <c r="C1006" s="3">
        <v>3</v>
      </c>
      <c r="D1006" s="3">
        <v>6</v>
      </c>
    </row>
    <row r="1007" spans="1:4">
      <c r="A1007" s="3" t="s">
        <v>622</v>
      </c>
      <c r="B1007" s="3">
        <v>40</v>
      </c>
      <c r="C1007" s="3">
        <v>3</v>
      </c>
      <c r="D1007" s="3">
        <v>6</v>
      </c>
    </row>
    <row r="1008" spans="1:4">
      <c r="A1008" s="3" t="s">
        <v>623</v>
      </c>
      <c r="B1008" s="3">
        <v>40</v>
      </c>
      <c r="C1008" s="3">
        <v>3</v>
      </c>
      <c r="D1008" s="3">
        <v>6</v>
      </c>
    </row>
    <row r="1009" spans="1:4">
      <c r="A1009" s="3" t="s">
        <v>624</v>
      </c>
      <c r="B1009" s="3">
        <v>40</v>
      </c>
      <c r="C1009" s="3">
        <v>3</v>
      </c>
      <c r="D1009" s="3">
        <v>6</v>
      </c>
    </row>
    <row r="1010" spans="1:4">
      <c r="A1010" s="3" t="s">
        <v>625</v>
      </c>
      <c r="B1010" s="3">
        <v>40</v>
      </c>
      <c r="C1010" s="3">
        <v>3</v>
      </c>
      <c r="D1010" s="3">
        <v>6</v>
      </c>
    </row>
    <row r="1011" spans="1:4">
      <c r="A1011" s="3" t="s">
        <v>626</v>
      </c>
      <c r="B1011" s="3">
        <v>40</v>
      </c>
      <c r="C1011" s="3">
        <v>3</v>
      </c>
      <c r="D1011" s="3">
        <v>6</v>
      </c>
    </row>
    <row r="1012" spans="1:4">
      <c r="A1012" s="3" t="s">
        <v>627</v>
      </c>
      <c r="B1012" s="3">
        <v>40</v>
      </c>
      <c r="C1012" s="3">
        <v>3</v>
      </c>
      <c r="D1012" s="3">
        <v>6</v>
      </c>
    </row>
    <row r="1013" spans="1:4">
      <c r="A1013" s="3" t="s">
        <v>628</v>
      </c>
      <c r="B1013" s="3">
        <v>40</v>
      </c>
      <c r="C1013" s="3">
        <v>3</v>
      </c>
      <c r="D1013" s="3">
        <v>6</v>
      </c>
    </row>
    <row r="1014" spans="1:4">
      <c r="A1014" s="3" t="s">
        <v>629</v>
      </c>
      <c r="B1014" s="3">
        <v>40</v>
      </c>
      <c r="C1014" s="3">
        <v>3</v>
      </c>
      <c r="D1014" s="3">
        <v>6</v>
      </c>
    </row>
    <row r="1015" spans="1:4">
      <c r="A1015" s="3" t="s">
        <v>630</v>
      </c>
      <c r="B1015" s="3">
        <v>40</v>
      </c>
      <c r="C1015" s="3">
        <v>3</v>
      </c>
      <c r="D1015" s="3">
        <v>6</v>
      </c>
    </row>
    <row r="1016" spans="1:4">
      <c r="A1016" s="3" t="s">
        <v>631</v>
      </c>
      <c r="B1016" s="3">
        <v>40</v>
      </c>
      <c r="C1016" s="3">
        <v>3</v>
      </c>
      <c r="D1016" s="3">
        <v>6</v>
      </c>
    </row>
    <row r="1017" spans="1:4">
      <c r="A1017" s="3" t="s">
        <v>632</v>
      </c>
      <c r="B1017" s="3">
        <v>40</v>
      </c>
      <c r="C1017" s="3">
        <v>3</v>
      </c>
      <c r="D1017" s="3">
        <v>6</v>
      </c>
    </row>
    <row r="1018" spans="1:4">
      <c r="A1018" s="3" t="s">
        <v>633</v>
      </c>
      <c r="B1018" s="3">
        <v>40</v>
      </c>
      <c r="C1018" s="3">
        <v>3</v>
      </c>
      <c r="D1018" s="3">
        <v>6</v>
      </c>
    </row>
    <row r="1019" spans="1:4">
      <c r="A1019" s="3" t="s">
        <v>634</v>
      </c>
      <c r="B1019" s="3">
        <v>40</v>
      </c>
      <c r="C1019" s="3">
        <v>3</v>
      </c>
      <c r="D1019" s="3">
        <v>6</v>
      </c>
    </row>
    <row r="1020" spans="1:4">
      <c r="A1020" s="3" t="s">
        <v>635</v>
      </c>
      <c r="B1020" s="3">
        <v>40</v>
      </c>
      <c r="C1020" s="3">
        <v>3</v>
      </c>
      <c r="D1020" s="3">
        <v>6</v>
      </c>
    </row>
    <row r="1021" spans="1:4">
      <c r="A1021" s="3" t="s">
        <v>636</v>
      </c>
      <c r="B1021" s="3">
        <v>40</v>
      </c>
      <c r="C1021" s="3">
        <v>3</v>
      </c>
      <c r="D1021" s="3">
        <v>6</v>
      </c>
    </row>
    <row r="1022" spans="1:4">
      <c r="A1022" s="3" t="s">
        <v>620</v>
      </c>
      <c r="B1022" s="3">
        <v>40</v>
      </c>
      <c r="C1022" s="3">
        <v>3</v>
      </c>
      <c r="D1022" s="3">
        <v>6</v>
      </c>
    </row>
    <row r="1023" spans="1:4">
      <c r="A1023" s="3" t="s">
        <v>621</v>
      </c>
      <c r="B1023" s="3">
        <v>40</v>
      </c>
      <c r="C1023" s="3">
        <v>3</v>
      </c>
      <c r="D1023" s="3">
        <v>6</v>
      </c>
    </row>
    <row r="1024" spans="1:4">
      <c r="A1024" s="3" t="s">
        <v>622</v>
      </c>
      <c r="B1024" s="3">
        <v>40</v>
      </c>
      <c r="C1024" s="3">
        <v>3</v>
      </c>
      <c r="D1024" s="3">
        <v>6</v>
      </c>
    </row>
    <row r="1025" spans="1:4">
      <c r="A1025" s="3" t="s">
        <v>623</v>
      </c>
      <c r="B1025" s="3">
        <v>40</v>
      </c>
      <c r="C1025" s="3">
        <v>3</v>
      </c>
      <c r="D1025" s="3">
        <v>6</v>
      </c>
    </row>
    <row r="1026" spans="1:4">
      <c r="A1026" s="3" t="s">
        <v>624</v>
      </c>
      <c r="B1026" s="3">
        <v>40</v>
      </c>
      <c r="C1026" s="3">
        <v>3</v>
      </c>
      <c r="D1026" s="3">
        <v>6</v>
      </c>
    </row>
    <row r="1027" spans="1:4">
      <c r="A1027" s="3" t="s">
        <v>625</v>
      </c>
      <c r="B1027" s="3">
        <v>40</v>
      </c>
      <c r="C1027" s="3">
        <v>3</v>
      </c>
      <c r="D1027" s="3">
        <v>6</v>
      </c>
    </row>
    <row r="1028" spans="1:4">
      <c r="A1028" s="3" t="s">
        <v>626</v>
      </c>
      <c r="B1028" s="3">
        <v>40</v>
      </c>
      <c r="C1028" s="3">
        <v>3</v>
      </c>
      <c r="D1028" s="3">
        <v>6</v>
      </c>
    </row>
    <row r="1029" spans="1:4">
      <c r="A1029" s="3" t="s">
        <v>627</v>
      </c>
      <c r="B1029" s="3">
        <v>40</v>
      </c>
      <c r="C1029" s="3">
        <v>3</v>
      </c>
      <c r="D1029" s="3">
        <v>6</v>
      </c>
    </row>
    <row r="1030" spans="1:4">
      <c r="A1030" s="3" t="s">
        <v>628</v>
      </c>
      <c r="B1030" s="3">
        <v>40</v>
      </c>
      <c r="C1030" s="3">
        <v>3</v>
      </c>
      <c r="D1030" s="3">
        <v>6</v>
      </c>
    </row>
    <row r="1031" spans="1:4">
      <c r="A1031" s="3" t="s">
        <v>629</v>
      </c>
      <c r="B1031" s="3">
        <v>40</v>
      </c>
      <c r="C1031" s="3">
        <v>3</v>
      </c>
      <c r="D1031" s="3">
        <v>6</v>
      </c>
    </row>
    <row r="1032" spans="1:4">
      <c r="A1032" s="3" t="s">
        <v>630</v>
      </c>
      <c r="B1032" s="3">
        <v>40</v>
      </c>
      <c r="C1032" s="3">
        <v>3</v>
      </c>
      <c r="D1032" s="3">
        <v>6</v>
      </c>
    </row>
    <row r="1033" spans="1:4">
      <c r="A1033" s="3" t="s">
        <v>631</v>
      </c>
      <c r="B1033" s="3">
        <v>40</v>
      </c>
      <c r="C1033" s="3">
        <v>3</v>
      </c>
      <c r="D1033" s="3">
        <v>6</v>
      </c>
    </row>
    <row r="1034" spans="1:4">
      <c r="A1034" s="3" t="s">
        <v>632</v>
      </c>
      <c r="B1034" s="3">
        <v>40</v>
      </c>
      <c r="C1034" s="3">
        <v>3</v>
      </c>
      <c r="D1034" s="3">
        <v>6</v>
      </c>
    </row>
    <row r="1035" spans="1:4">
      <c r="A1035" s="3" t="s">
        <v>633</v>
      </c>
      <c r="B1035" s="3">
        <v>40</v>
      </c>
      <c r="C1035" s="3">
        <v>3</v>
      </c>
      <c r="D1035" s="3">
        <v>6</v>
      </c>
    </row>
    <row r="1036" spans="1:4">
      <c r="A1036" s="3" t="s">
        <v>634</v>
      </c>
      <c r="B1036" s="3">
        <v>40</v>
      </c>
      <c r="C1036" s="3">
        <v>3</v>
      </c>
      <c r="D1036" s="3">
        <v>6</v>
      </c>
    </row>
    <row r="1037" spans="1:4">
      <c r="A1037" s="3" t="s">
        <v>635</v>
      </c>
      <c r="B1037" s="3">
        <v>40</v>
      </c>
      <c r="C1037" s="3">
        <v>3</v>
      </c>
      <c r="D1037" s="3">
        <v>6</v>
      </c>
    </row>
    <row r="1038" spans="1:4">
      <c r="A1038" s="3" t="s">
        <v>636</v>
      </c>
      <c r="B1038" s="3">
        <v>40</v>
      </c>
      <c r="C1038" s="3">
        <v>3</v>
      </c>
      <c r="D1038" s="3">
        <v>6</v>
      </c>
    </row>
    <row r="1039" spans="1:4">
      <c r="A1039" s="3" t="s">
        <v>620</v>
      </c>
      <c r="B1039" s="3">
        <v>40</v>
      </c>
      <c r="C1039" s="3">
        <v>3</v>
      </c>
      <c r="D1039" s="3">
        <v>6</v>
      </c>
    </row>
    <row r="1040" spans="1:4">
      <c r="A1040" s="3" t="s">
        <v>621</v>
      </c>
      <c r="B1040" s="3">
        <v>40</v>
      </c>
      <c r="C1040" s="3">
        <v>3</v>
      </c>
      <c r="D1040" s="3">
        <v>6</v>
      </c>
    </row>
    <row r="1041" spans="1:4">
      <c r="A1041" s="3" t="s">
        <v>622</v>
      </c>
      <c r="B1041" s="3">
        <v>40</v>
      </c>
      <c r="C1041" s="3">
        <v>3</v>
      </c>
      <c r="D1041" s="3">
        <v>6</v>
      </c>
    </row>
    <row r="1042" spans="1:4">
      <c r="A1042" s="3" t="s">
        <v>623</v>
      </c>
      <c r="B1042" s="3">
        <v>40</v>
      </c>
      <c r="C1042" s="3">
        <v>3</v>
      </c>
      <c r="D1042" s="3">
        <v>6</v>
      </c>
    </row>
    <row r="1043" spans="1:4">
      <c r="A1043" s="3" t="s">
        <v>624</v>
      </c>
      <c r="B1043" s="3">
        <v>40</v>
      </c>
      <c r="C1043" s="3">
        <v>3</v>
      </c>
      <c r="D1043" s="3">
        <v>6</v>
      </c>
    </row>
    <row r="1044" spans="1:4">
      <c r="A1044" s="3" t="s">
        <v>625</v>
      </c>
      <c r="B1044" s="3">
        <v>40</v>
      </c>
      <c r="C1044" s="3">
        <v>3</v>
      </c>
      <c r="D1044" s="3">
        <v>6</v>
      </c>
    </row>
    <row r="1045" spans="1:4">
      <c r="A1045" s="3" t="s">
        <v>626</v>
      </c>
      <c r="B1045" s="3">
        <v>40</v>
      </c>
      <c r="C1045" s="3">
        <v>3</v>
      </c>
      <c r="D1045" s="3">
        <v>6</v>
      </c>
    </row>
    <row r="1046" spans="1:4">
      <c r="A1046" s="3" t="s">
        <v>627</v>
      </c>
      <c r="B1046" s="3">
        <v>40</v>
      </c>
      <c r="C1046" s="3">
        <v>3</v>
      </c>
      <c r="D1046" s="3">
        <v>6</v>
      </c>
    </row>
    <row r="1047" spans="1:4">
      <c r="A1047" s="3" t="s">
        <v>628</v>
      </c>
      <c r="B1047" s="3">
        <v>40</v>
      </c>
      <c r="C1047" s="3">
        <v>3</v>
      </c>
      <c r="D1047" s="3">
        <v>6</v>
      </c>
    </row>
    <row r="1048" spans="1:4">
      <c r="A1048" s="3" t="s">
        <v>629</v>
      </c>
      <c r="B1048" s="3">
        <v>40</v>
      </c>
      <c r="C1048" s="3">
        <v>3</v>
      </c>
      <c r="D1048" s="3">
        <v>6</v>
      </c>
    </row>
    <row r="1049" spans="1:4">
      <c r="A1049" s="3" t="s">
        <v>630</v>
      </c>
      <c r="B1049" s="3">
        <v>40</v>
      </c>
      <c r="C1049" s="3">
        <v>3</v>
      </c>
      <c r="D1049" s="3">
        <v>6</v>
      </c>
    </row>
    <row r="1050" spans="1:4">
      <c r="A1050" s="3" t="s">
        <v>631</v>
      </c>
      <c r="B1050" s="3">
        <v>40</v>
      </c>
      <c r="C1050" s="3">
        <v>3</v>
      </c>
      <c r="D1050" s="3">
        <v>6</v>
      </c>
    </row>
    <row r="1051" spans="1:4">
      <c r="A1051" s="3" t="s">
        <v>632</v>
      </c>
      <c r="B1051" s="3">
        <v>40</v>
      </c>
      <c r="C1051" s="3">
        <v>3</v>
      </c>
      <c r="D1051" s="3">
        <v>6</v>
      </c>
    </row>
    <row r="1052" spans="1:4">
      <c r="A1052" s="3" t="s">
        <v>633</v>
      </c>
      <c r="B1052" s="3">
        <v>40</v>
      </c>
      <c r="C1052" s="3">
        <v>3</v>
      </c>
      <c r="D1052" s="3">
        <v>6</v>
      </c>
    </row>
    <row r="1053" spans="1:4">
      <c r="A1053" s="3" t="s">
        <v>634</v>
      </c>
      <c r="B1053" s="3">
        <v>40</v>
      </c>
      <c r="C1053" s="3">
        <v>3</v>
      </c>
      <c r="D1053" s="3">
        <v>6</v>
      </c>
    </row>
    <row r="1054" spans="1:4">
      <c r="A1054" s="3" t="s">
        <v>635</v>
      </c>
      <c r="B1054" s="3">
        <v>40</v>
      </c>
      <c r="C1054" s="3">
        <v>3</v>
      </c>
      <c r="D1054" s="3">
        <v>6</v>
      </c>
    </row>
    <row r="1055" spans="1:4">
      <c r="A1055" s="3" t="s">
        <v>636</v>
      </c>
      <c r="B1055" s="3">
        <v>40</v>
      </c>
      <c r="C1055" s="3">
        <v>3</v>
      </c>
      <c r="D1055" s="3">
        <v>6</v>
      </c>
    </row>
    <row r="1056" spans="1:4">
      <c r="A1056" s="3" t="s">
        <v>620</v>
      </c>
      <c r="B1056" s="3">
        <v>40</v>
      </c>
      <c r="C1056" s="3">
        <v>3</v>
      </c>
      <c r="D1056" s="3">
        <v>6</v>
      </c>
    </row>
    <row r="1057" spans="1:4">
      <c r="A1057" s="3" t="s">
        <v>621</v>
      </c>
      <c r="B1057" s="3">
        <v>40</v>
      </c>
      <c r="C1057" s="3">
        <v>3</v>
      </c>
      <c r="D1057" s="3">
        <v>6</v>
      </c>
    </row>
    <row r="1058" spans="1:4">
      <c r="A1058" s="3" t="s">
        <v>622</v>
      </c>
      <c r="B1058" s="3">
        <v>40</v>
      </c>
      <c r="C1058" s="3">
        <v>3</v>
      </c>
      <c r="D1058" s="3">
        <v>6</v>
      </c>
    </row>
    <row r="1059" spans="1:4">
      <c r="A1059" s="3" t="s">
        <v>623</v>
      </c>
      <c r="B1059" s="3">
        <v>40</v>
      </c>
      <c r="C1059" s="3">
        <v>3</v>
      </c>
      <c r="D1059" s="3">
        <v>6</v>
      </c>
    </row>
    <row r="1060" spans="1:4">
      <c r="A1060" s="3" t="s">
        <v>624</v>
      </c>
      <c r="B1060" s="3">
        <v>40</v>
      </c>
      <c r="C1060" s="3">
        <v>3</v>
      </c>
      <c r="D1060" s="3">
        <v>6</v>
      </c>
    </row>
    <row r="1061" spans="1:4">
      <c r="A1061" s="3" t="s">
        <v>625</v>
      </c>
      <c r="B1061" s="3">
        <v>40</v>
      </c>
      <c r="C1061" s="3">
        <v>3</v>
      </c>
      <c r="D1061" s="3">
        <v>6</v>
      </c>
    </row>
    <row r="1062" spans="1:4">
      <c r="A1062" s="3" t="s">
        <v>626</v>
      </c>
      <c r="B1062" s="3">
        <v>40</v>
      </c>
      <c r="C1062" s="3">
        <v>3</v>
      </c>
      <c r="D1062" s="3">
        <v>6</v>
      </c>
    </row>
    <row r="1063" spans="1:4">
      <c r="A1063" s="3" t="s">
        <v>627</v>
      </c>
      <c r="B1063" s="3">
        <v>40</v>
      </c>
      <c r="C1063" s="3">
        <v>3</v>
      </c>
      <c r="D1063" s="3">
        <v>6</v>
      </c>
    </row>
    <row r="1064" spans="1:4">
      <c r="A1064" s="3" t="s">
        <v>628</v>
      </c>
      <c r="B1064" s="3">
        <v>40</v>
      </c>
      <c r="C1064" s="3">
        <v>3</v>
      </c>
      <c r="D1064" s="3">
        <v>6</v>
      </c>
    </row>
    <row r="1065" spans="1:4">
      <c r="A1065" s="3" t="s">
        <v>629</v>
      </c>
      <c r="B1065" s="3">
        <v>40</v>
      </c>
      <c r="C1065" s="3">
        <v>3</v>
      </c>
      <c r="D1065" s="3">
        <v>6</v>
      </c>
    </row>
    <row r="1066" spans="1:4">
      <c r="A1066" s="3" t="s">
        <v>630</v>
      </c>
      <c r="B1066" s="3">
        <v>40</v>
      </c>
      <c r="C1066" s="3">
        <v>3</v>
      </c>
      <c r="D1066" s="3">
        <v>6</v>
      </c>
    </row>
    <row r="1067" spans="1:4">
      <c r="A1067" s="3" t="s">
        <v>631</v>
      </c>
      <c r="B1067" s="3">
        <v>40</v>
      </c>
      <c r="C1067" s="3">
        <v>3</v>
      </c>
      <c r="D1067" s="3">
        <v>6</v>
      </c>
    </row>
    <row r="1068" spans="1:4">
      <c r="A1068" s="3" t="s">
        <v>632</v>
      </c>
      <c r="B1068" s="3">
        <v>40</v>
      </c>
      <c r="C1068" s="3">
        <v>3</v>
      </c>
      <c r="D1068" s="3">
        <v>6</v>
      </c>
    </row>
    <row r="1069" spans="1:4">
      <c r="A1069" s="3" t="s">
        <v>633</v>
      </c>
      <c r="B1069" s="3">
        <v>40</v>
      </c>
      <c r="C1069" s="3">
        <v>3</v>
      </c>
      <c r="D1069" s="3">
        <v>6</v>
      </c>
    </row>
    <row r="1070" spans="1:4">
      <c r="A1070" s="3" t="s">
        <v>634</v>
      </c>
      <c r="B1070" s="3">
        <v>40</v>
      </c>
      <c r="C1070" s="3">
        <v>3</v>
      </c>
      <c r="D1070" s="3">
        <v>6</v>
      </c>
    </row>
    <row r="1071" spans="1:4">
      <c r="A1071" s="3" t="s">
        <v>635</v>
      </c>
      <c r="B1071" s="3">
        <v>40</v>
      </c>
      <c r="C1071" s="3">
        <v>3</v>
      </c>
      <c r="D1071" s="3">
        <v>6</v>
      </c>
    </row>
    <row r="1072" spans="1:4">
      <c r="A1072" s="3" t="s">
        <v>636</v>
      </c>
      <c r="B1072" s="3">
        <v>40</v>
      </c>
      <c r="C1072" s="3">
        <v>3</v>
      </c>
      <c r="D1072" s="3">
        <v>6</v>
      </c>
    </row>
    <row r="1073" spans="1:4">
      <c r="A1073" s="3" t="s">
        <v>620</v>
      </c>
      <c r="B1073" s="3">
        <v>40</v>
      </c>
      <c r="C1073" s="3">
        <v>3</v>
      </c>
      <c r="D1073" s="3">
        <v>6</v>
      </c>
    </row>
    <row r="1074" spans="1:4">
      <c r="A1074" s="3" t="s">
        <v>621</v>
      </c>
      <c r="B1074" s="3">
        <v>40</v>
      </c>
      <c r="C1074" s="3">
        <v>3</v>
      </c>
      <c r="D1074" s="3">
        <v>6</v>
      </c>
    </row>
    <row r="1075" spans="1:4">
      <c r="A1075" s="3" t="s">
        <v>622</v>
      </c>
      <c r="B1075" s="3">
        <v>40</v>
      </c>
      <c r="C1075" s="3">
        <v>3</v>
      </c>
      <c r="D1075" s="3">
        <v>6</v>
      </c>
    </row>
    <row r="1076" spans="1:4">
      <c r="A1076" s="3" t="s">
        <v>623</v>
      </c>
      <c r="B1076" s="3">
        <v>40</v>
      </c>
      <c r="C1076" s="3">
        <v>3</v>
      </c>
      <c r="D1076" s="3">
        <v>6</v>
      </c>
    </row>
    <row r="1077" spans="1:4">
      <c r="A1077" s="3" t="s">
        <v>624</v>
      </c>
      <c r="B1077" s="3">
        <v>40</v>
      </c>
      <c r="C1077" s="3">
        <v>3</v>
      </c>
      <c r="D1077" s="3">
        <v>6</v>
      </c>
    </row>
    <row r="1078" spans="1:4">
      <c r="A1078" s="3" t="s">
        <v>625</v>
      </c>
      <c r="B1078" s="3">
        <v>40</v>
      </c>
      <c r="C1078" s="3">
        <v>3</v>
      </c>
      <c r="D1078" s="3">
        <v>6</v>
      </c>
    </row>
    <row r="1079" spans="1:4">
      <c r="A1079" s="3" t="s">
        <v>626</v>
      </c>
      <c r="B1079" s="3">
        <v>40</v>
      </c>
      <c r="C1079" s="3">
        <v>3</v>
      </c>
      <c r="D1079" s="3">
        <v>6</v>
      </c>
    </row>
    <row r="1080" spans="1:4">
      <c r="A1080" s="3" t="s">
        <v>627</v>
      </c>
      <c r="B1080" s="3">
        <v>40</v>
      </c>
      <c r="C1080" s="3">
        <v>3</v>
      </c>
      <c r="D1080" s="3">
        <v>6</v>
      </c>
    </row>
    <row r="1081" spans="1:4">
      <c r="A1081" s="3" t="s">
        <v>628</v>
      </c>
      <c r="B1081" s="3">
        <v>40</v>
      </c>
      <c r="C1081" s="3">
        <v>3</v>
      </c>
      <c r="D1081" s="3">
        <v>6</v>
      </c>
    </row>
    <row r="1082" spans="1:4">
      <c r="A1082" s="3" t="s">
        <v>629</v>
      </c>
      <c r="B1082" s="3">
        <v>40</v>
      </c>
      <c r="C1082" s="3">
        <v>3</v>
      </c>
      <c r="D1082" s="3">
        <v>6</v>
      </c>
    </row>
    <row r="1083" spans="1:4">
      <c r="A1083" s="3" t="s">
        <v>630</v>
      </c>
      <c r="B1083" s="3">
        <v>40</v>
      </c>
      <c r="C1083" s="3">
        <v>3</v>
      </c>
      <c r="D1083" s="3">
        <v>6</v>
      </c>
    </row>
    <row r="1084" spans="1:4">
      <c r="A1084" s="3" t="s">
        <v>631</v>
      </c>
      <c r="B1084" s="3">
        <v>40</v>
      </c>
      <c r="C1084" s="3">
        <v>3</v>
      </c>
      <c r="D1084" s="3">
        <v>6</v>
      </c>
    </row>
    <row r="1085" spans="1:4">
      <c r="A1085" s="3" t="s">
        <v>632</v>
      </c>
      <c r="B1085" s="3">
        <v>40</v>
      </c>
      <c r="C1085" s="3">
        <v>3</v>
      </c>
      <c r="D1085" s="3">
        <v>6</v>
      </c>
    </row>
    <row r="1086" spans="1:4">
      <c r="A1086" s="3" t="s">
        <v>633</v>
      </c>
      <c r="B1086" s="3">
        <v>40</v>
      </c>
      <c r="C1086" s="3">
        <v>3</v>
      </c>
      <c r="D1086" s="3">
        <v>6</v>
      </c>
    </row>
    <row r="1087" spans="1:4">
      <c r="A1087" s="3" t="s">
        <v>634</v>
      </c>
      <c r="B1087" s="3">
        <v>40</v>
      </c>
      <c r="C1087" s="3">
        <v>3</v>
      </c>
      <c r="D1087" s="3">
        <v>6</v>
      </c>
    </row>
    <row r="1088" spans="1:4">
      <c r="A1088" s="3" t="s">
        <v>635</v>
      </c>
      <c r="B1088" s="3">
        <v>40</v>
      </c>
      <c r="C1088" s="3">
        <v>3</v>
      </c>
      <c r="D1088" s="3">
        <v>6</v>
      </c>
    </row>
    <row r="1089" spans="1:4">
      <c r="A1089" s="3" t="s">
        <v>636</v>
      </c>
      <c r="B1089" s="3">
        <v>40</v>
      </c>
      <c r="C1089" s="3">
        <v>3</v>
      </c>
      <c r="D1089" s="3">
        <v>6</v>
      </c>
    </row>
    <row r="1090" spans="1:4">
      <c r="A1090" s="3" t="s">
        <v>620</v>
      </c>
      <c r="B1090" s="3">
        <v>40</v>
      </c>
      <c r="C1090" s="3">
        <v>3</v>
      </c>
      <c r="D1090" s="3">
        <v>6</v>
      </c>
    </row>
    <row r="1091" spans="1:4">
      <c r="A1091" s="3" t="s">
        <v>621</v>
      </c>
      <c r="B1091" s="3">
        <v>40</v>
      </c>
      <c r="C1091" s="3">
        <v>3</v>
      </c>
      <c r="D1091" s="3">
        <v>6</v>
      </c>
    </row>
    <row r="1092" spans="1:4">
      <c r="A1092" s="3" t="s">
        <v>622</v>
      </c>
      <c r="B1092" s="3">
        <v>40</v>
      </c>
      <c r="C1092" s="3">
        <v>3</v>
      </c>
      <c r="D1092" s="3">
        <v>6</v>
      </c>
    </row>
    <row r="1093" spans="1:4">
      <c r="A1093" s="3" t="s">
        <v>623</v>
      </c>
      <c r="B1093" s="3">
        <v>40</v>
      </c>
      <c r="C1093" s="3">
        <v>3</v>
      </c>
      <c r="D1093" s="3">
        <v>6</v>
      </c>
    </row>
    <row r="1094" spans="1:4">
      <c r="A1094" s="3" t="s">
        <v>624</v>
      </c>
      <c r="B1094" s="3">
        <v>40</v>
      </c>
      <c r="C1094" s="3">
        <v>3</v>
      </c>
      <c r="D1094" s="3">
        <v>6</v>
      </c>
    </row>
    <row r="1095" spans="1:4">
      <c r="A1095" s="3" t="s">
        <v>625</v>
      </c>
      <c r="B1095" s="3">
        <v>40</v>
      </c>
      <c r="C1095" s="3">
        <v>3</v>
      </c>
      <c r="D1095" s="3">
        <v>6</v>
      </c>
    </row>
    <row r="1096" spans="1:4">
      <c r="A1096" s="3" t="s">
        <v>626</v>
      </c>
      <c r="B1096" s="3">
        <v>40</v>
      </c>
      <c r="C1096" s="3">
        <v>3</v>
      </c>
      <c r="D1096" s="3">
        <v>6</v>
      </c>
    </row>
    <row r="1097" spans="1:4">
      <c r="A1097" s="3" t="s">
        <v>627</v>
      </c>
      <c r="B1097" s="3">
        <v>40</v>
      </c>
      <c r="C1097" s="3">
        <v>3</v>
      </c>
      <c r="D1097" s="3">
        <v>6</v>
      </c>
    </row>
    <row r="1098" spans="1:4">
      <c r="A1098" s="3" t="s">
        <v>628</v>
      </c>
      <c r="B1098" s="3">
        <v>40</v>
      </c>
      <c r="C1098" s="3">
        <v>3</v>
      </c>
      <c r="D1098" s="3">
        <v>6</v>
      </c>
    </row>
    <row r="1099" spans="1:4">
      <c r="A1099" s="3" t="s">
        <v>629</v>
      </c>
      <c r="B1099" s="3">
        <v>40</v>
      </c>
      <c r="C1099" s="3">
        <v>3</v>
      </c>
      <c r="D1099" s="3">
        <v>6</v>
      </c>
    </row>
    <row r="1100" spans="1:4">
      <c r="A1100" s="3" t="s">
        <v>630</v>
      </c>
      <c r="B1100" s="3">
        <v>40</v>
      </c>
      <c r="C1100" s="3">
        <v>3</v>
      </c>
      <c r="D1100" s="3">
        <v>6</v>
      </c>
    </row>
    <row r="1101" spans="1:4">
      <c r="A1101" s="3" t="s">
        <v>631</v>
      </c>
      <c r="B1101" s="3">
        <v>40</v>
      </c>
      <c r="C1101" s="3">
        <v>3</v>
      </c>
      <c r="D1101" s="3">
        <v>6</v>
      </c>
    </row>
    <row r="1102" spans="1:4">
      <c r="A1102" s="3" t="s">
        <v>632</v>
      </c>
      <c r="B1102" s="3">
        <v>40</v>
      </c>
      <c r="C1102" s="3">
        <v>3</v>
      </c>
      <c r="D1102" s="3">
        <v>6</v>
      </c>
    </row>
    <row r="1103" spans="1:4">
      <c r="A1103" s="3" t="s">
        <v>633</v>
      </c>
      <c r="B1103" s="3">
        <v>40</v>
      </c>
      <c r="C1103" s="3">
        <v>3</v>
      </c>
      <c r="D1103" s="3">
        <v>6</v>
      </c>
    </row>
    <row r="1104" spans="1:4">
      <c r="A1104" s="3" t="s">
        <v>634</v>
      </c>
      <c r="B1104" s="3">
        <v>40</v>
      </c>
      <c r="C1104" s="3">
        <v>3</v>
      </c>
      <c r="D1104" s="3">
        <v>6</v>
      </c>
    </row>
    <row r="1105" spans="1:4">
      <c r="A1105" s="3" t="s">
        <v>635</v>
      </c>
      <c r="B1105" s="3">
        <v>40</v>
      </c>
      <c r="C1105" s="3">
        <v>3</v>
      </c>
      <c r="D1105" s="3">
        <v>6</v>
      </c>
    </row>
    <row r="1106" spans="1:4">
      <c r="A1106" s="3" t="s">
        <v>636</v>
      </c>
      <c r="B1106" s="3">
        <v>40</v>
      </c>
      <c r="C1106" s="3">
        <v>3</v>
      </c>
      <c r="D1106" s="3">
        <v>6</v>
      </c>
    </row>
    <row r="1107" spans="1:4">
      <c r="A1107" s="3" t="s">
        <v>620</v>
      </c>
      <c r="B1107" s="3">
        <v>40</v>
      </c>
      <c r="C1107" s="3">
        <v>3</v>
      </c>
      <c r="D1107" s="3">
        <v>6</v>
      </c>
    </row>
    <row r="1108" spans="1:4">
      <c r="A1108" s="3" t="s">
        <v>621</v>
      </c>
      <c r="B1108" s="3">
        <v>40</v>
      </c>
      <c r="C1108" s="3">
        <v>3</v>
      </c>
      <c r="D1108" s="3">
        <v>6</v>
      </c>
    </row>
    <row r="1109" spans="1:4">
      <c r="A1109" s="3" t="s">
        <v>622</v>
      </c>
      <c r="B1109" s="3">
        <v>40</v>
      </c>
      <c r="C1109" s="3">
        <v>3</v>
      </c>
      <c r="D1109" s="3">
        <v>6</v>
      </c>
    </row>
    <row r="1110" spans="1:4">
      <c r="A1110" s="3" t="s">
        <v>623</v>
      </c>
      <c r="B1110" s="3">
        <v>40</v>
      </c>
      <c r="C1110" s="3">
        <v>3</v>
      </c>
      <c r="D1110" s="3">
        <v>6</v>
      </c>
    </row>
    <row r="1111" spans="1:4">
      <c r="A1111" s="3" t="s">
        <v>624</v>
      </c>
      <c r="B1111" s="3">
        <v>40</v>
      </c>
      <c r="C1111" s="3">
        <v>3</v>
      </c>
      <c r="D1111" s="3">
        <v>6</v>
      </c>
    </row>
    <row r="1112" spans="1:4">
      <c r="A1112" s="3" t="s">
        <v>625</v>
      </c>
      <c r="B1112" s="3">
        <v>40</v>
      </c>
      <c r="C1112" s="3">
        <v>3</v>
      </c>
      <c r="D1112" s="3">
        <v>6</v>
      </c>
    </row>
    <row r="1113" spans="1:4">
      <c r="A1113" s="3" t="s">
        <v>626</v>
      </c>
      <c r="B1113" s="3">
        <v>40</v>
      </c>
      <c r="C1113" s="3">
        <v>3</v>
      </c>
      <c r="D1113" s="3">
        <v>6</v>
      </c>
    </row>
    <row r="1114" spans="1:4">
      <c r="A1114" s="3" t="s">
        <v>627</v>
      </c>
      <c r="B1114" s="3">
        <v>40</v>
      </c>
      <c r="C1114" s="3">
        <v>3</v>
      </c>
      <c r="D1114" s="3">
        <v>6</v>
      </c>
    </row>
    <row r="1115" spans="1:4">
      <c r="A1115" s="3" t="s">
        <v>628</v>
      </c>
      <c r="B1115" s="3">
        <v>40</v>
      </c>
      <c r="C1115" s="3">
        <v>3</v>
      </c>
      <c r="D1115" s="3">
        <v>6</v>
      </c>
    </row>
    <row r="1116" spans="1:4">
      <c r="A1116" s="3" t="s">
        <v>629</v>
      </c>
      <c r="B1116" s="3">
        <v>40</v>
      </c>
      <c r="C1116" s="3">
        <v>3</v>
      </c>
      <c r="D1116" s="3">
        <v>6</v>
      </c>
    </row>
    <row r="1117" spans="1:4">
      <c r="A1117" s="3" t="s">
        <v>630</v>
      </c>
      <c r="B1117" s="3">
        <v>40</v>
      </c>
      <c r="C1117" s="3">
        <v>3</v>
      </c>
      <c r="D1117" s="3">
        <v>6</v>
      </c>
    </row>
    <row r="1118" spans="1:4">
      <c r="A1118" s="3" t="s">
        <v>631</v>
      </c>
      <c r="B1118" s="3">
        <v>40</v>
      </c>
      <c r="C1118" s="3">
        <v>3</v>
      </c>
      <c r="D1118" s="3">
        <v>6</v>
      </c>
    </row>
    <row r="1119" spans="1:4">
      <c r="A1119" s="3" t="s">
        <v>632</v>
      </c>
      <c r="B1119" s="3">
        <v>40</v>
      </c>
      <c r="C1119" s="3">
        <v>3</v>
      </c>
      <c r="D1119" s="3">
        <v>6</v>
      </c>
    </row>
    <row r="1120" spans="1:4">
      <c r="A1120" s="3" t="s">
        <v>633</v>
      </c>
      <c r="B1120" s="3">
        <v>40</v>
      </c>
      <c r="C1120" s="3">
        <v>3</v>
      </c>
      <c r="D1120" s="3">
        <v>6</v>
      </c>
    </row>
    <row r="1121" spans="1:4">
      <c r="A1121" s="3" t="s">
        <v>634</v>
      </c>
      <c r="B1121" s="3">
        <v>40</v>
      </c>
      <c r="C1121" s="3">
        <v>3</v>
      </c>
      <c r="D1121" s="3">
        <v>6</v>
      </c>
    </row>
    <row r="1122" spans="1:4">
      <c r="A1122" s="3" t="s">
        <v>635</v>
      </c>
      <c r="B1122" s="3">
        <v>40</v>
      </c>
      <c r="C1122" s="3">
        <v>3</v>
      </c>
      <c r="D1122" s="3">
        <v>6</v>
      </c>
    </row>
    <row r="1123" spans="1:4">
      <c r="A1123" s="3" t="s">
        <v>636</v>
      </c>
      <c r="B1123" s="3">
        <v>40</v>
      </c>
      <c r="C1123" s="3">
        <v>3</v>
      </c>
      <c r="D1123" s="3">
        <v>6</v>
      </c>
    </row>
    <row r="1124" spans="1:4">
      <c r="A1124" s="3" t="s">
        <v>620</v>
      </c>
      <c r="B1124" s="3">
        <v>40</v>
      </c>
      <c r="C1124" s="3">
        <v>3</v>
      </c>
      <c r="D1124" s="3">
        <v>6</v>
      </c>
    </row>
    <row r="1125" spans="1:4">
      <c r="A1125" s="3" t="s">
        <v>621</v>
      </c>
      <c r="B1125" s="3">
        <v>40</v>
      </c>
      <c r="C1125" s="3">
        <v>3</v>
      </c>
      <c r="D1125" s="3">
        <v>6</v>
      </c>
    </row>
    <row r="1126" spans="1:4">
      <c r="A1126" s="3" t="s">
        <v>622</v>
      </c>
      <c r="B1126" s="3">
        <v>40</v>
      </c>
      <c r="C1126" s="3">
        <v>3</v>
      </c>
      <c r="D1126" s="3">
        <v>6</v>
      </c>
    </row>
    <row r="1127" spans="1:4">
      <c r="A1127" s="3" t="s">
        <v>623</v>
      </c>
      <c r="B1127" s="3">
        <v>40</v>
      </c>
      <c r="C1127" s="3">
        <v>3</v>
      </c>
      <c r="D1127" s="3">
        <v>6</v>
      </c>
    </row>
    <row r="1128" spans="1:4">
      <c r="A1128" s="3" t="s">
        <v>624</v>
      </c>
      <c r="B1128" s="3">
        <v>40</v>
      </c>
      <c r="C1128" s="3">
        <v>3</v>
      </c>
      <c r="D1128" s="3">
        <v>6</v>
      </c>
    </row>
    <row r="1129" spans="1:4">
      <c r="A1129" s="3" t="s">
        <v>625</v>
      </c>
      <c r="B1129" s="3">
        <v>40</v>
      </c>
      <c r="C1129" s="3">
        <v>3</v>
      </c>
      <c r="D1129" s="3">
        <v>6</v>
      </c>
    </row>
    <row r="1130" spans="1:4">
      <c r="A1130" s="3" t="s">
        <v>626</v>
      </c>
      <c r="B1130" s="3">
        <v>40</v>
      </c>
      <c r="C1130" s="3">
        <v>3</v>
      </c>
      <c r="D1130" s="3">
        <v>6</v>
      </c>
    </row>
    <row r="1131" spans="1:4">
      <c r="A1131" s="3" t="s">
        <v>627</v>
      </c>
      <c r="B1131" s="3">
        <v>40</v>
      </c>
      <c r="C1131" s="3">
        <v>3</v>
      </c>
      <c r="D1131" s="3">
        <v>6</v>
      </c>
    </row>
    <row r="1132" spans="1:4">
      <c r="A1132" s="3" t="s">
        <v>628</v>
      </c>
      <c r="B1132" s="3">
        <v>40</v>
      </c>
      <c r="C1132" s="3">
        <v>3</v>
      </c>
      <c r="D1132" s="3">
        <v>6</v>
      </c>
    </row>
    <row r="1133" spans="1:4">
      <c r="A1133" s="3" t="s">
        <v>629</v>
      </c>
      <c r="B1133" s="3">
        <v>40</v>
      </c>
      <c r="C1133" s="3">
        <v>3</v>
      </c>
      <c r="D1133" s="3">
        <v>6</v>
      </c>
    </row>
    <row r="1134" spans="1:4">
      <c r="A1134" s="3" t="s">
        <v>630</v>
      </c>
      <c r="B1134" s="3">
        <v>40</v>
      </c>
      <c r="C1134" s="3">
        <v>3</v>
      </c>
      <c r="D1134" s="3">
        <v>6</v>
      </c>
    </row>
    <row r="1135" spans="1:4">
      <c r="A1135" s="3" t="s">
        <v>631</v>
      </c>
      <c r="B1135" s="3">
        <v>40</v>
      </c>
      <c r="C1135" s="3">
        <v>3</v>
      </c>
      <c r="D1135" s="3">
        <v>6</v>
      </c>
    </row>
    <row r="1136" spans="1:4">
      <c r="A1136" s="3" t="s">
        <v>632</v>
      </c>
      <c r="B1136" s="3">
        <v>40</v>
      </c>
      <c r="C1136" s="3">
        <v>3</v>
      </c>
      <c r="D1136" s="3">
        <v>6</v>
      </c>
    </row>
    <row r="1137" spans="1:4">
      <c r="A1137" s="3" t="s">
        <v>633</v>
      </c>
      <c r="B1137" s="3">
        <v>40</v>
      </c>
      <c r="C1137" s="3">
        <v>3</v>
      </c>
      <c r="D1137" s="3">
        <v>6</v>
      </c>
    </row>
    <row r="1138" spans="1:4">
      <c r="A1138" s="3" t="s">
        <v>634</v>
      </c>
      <c r="B1138" s="3">
        <v>40</v>
      </c>
      <c r="C1138" s="3">
        <v>3</v>
      </c>
      <c r="D1138" s="3">
        <v>6</v>
      </c>
    </row>
    <row r="1139" spans="1:4">
      <c r="A1139" s="3" t="s">
        <v>635</v>
      </c>
      <c r="B1139" s="3">
        <v>40</v>
      </c>
      <c r="C1139" s="3">
        <v>3</v>
      </c>
      <c r="D1139" s="3">
        <v>6</v>
      </c>
    </row>
    <row r="1140" spans="1:4">
      <c r="A1140" s="3" t="s">
        <v>636</v>
      </c>
      <c r="B1140" s="3">
        <v>40</v>
      </c>
      <c r="C1140" s="3">
        <v>3</v>
      </c>
      <c r="D1140" s="3">
        <v>6</v>
      </c>
    </row>
    <row r="1141" spans="1:4">
      <c r="A1141" s="3" t="s">
        <v>620</v>
      </c>
      <c r="B1141" s="3">
        <v>40</v>
      </c>
      <c r="C1141" s="3">
        <v>3</v>
      </c>
      <c r="D1141" s="3">
        <v>6</v>
      </c>
    </row>
    <row r="1142" spans="1:4">
      <c r="A1142" s="3" t="s">
        <v>621</v>
      </c>
      <c r="B1142" s="3">
        <v>40</v>
      </c>
      <c r="C1142" s="3">
        <v>3</v>
      </c>
      <c r="D1142" s="3">
        <v>6</v>
      </c>
    </row>
    <row r="1143" spans="1:4">
      <c r="A1143" s="3" t="s">
        <v>622</v>
      </c>
      <c r="B1143" s="3">
        <v>40</v>
      </c>
      <c r="C1143" s="3">
        <v>3</v>
      </c>
      <c r="D1143" s="3">
        <v>6</v>
      </c>
    </row>
    <row r="1144" spans="1:4">
      <c r="A1144" s="3" t="s">
        <v>623</v>
      </c>
      <c r="B1144" s="3">
        <v>40</v>
      </c>
      <c r="C1144" s="3">
        <v>3</v>
      </c>
      <c r="D1144" s="3">
        <v>6</v>
      </c>
    </row>
    <row r="1145" spans="1:4">
      <c r="A1145" s="3" t="s">
        <v>624</v>
      </c>
      <c r="B1145" s="3">
        <v>40</v>
      </c>
      <c r="C1145" s="3">
        <v>3</v>
      </c>
      <c r="D1145" s="3">
        <v>6</v>
      </c>
    </row>
    <row r="1146" spans="1:4">
      <c r="A1146" s="3" t="s">
        <v>625</v>
      </c>
      <c r="B1146" s="3">
        <v>40</v>
      </c>
      <c r="C1146" s="3">
        <v>3</v>
      </c>
      <c r="D1146" s="3">
        <v>6</v>
      </c>
    </row>
    <row r="1147" spans="1:4">
      <c r="A1147" s="3" t="s">
        <v>626</v>
      </c>
      <c r="B1147" s="3">
        <v>40</v>
      </c>
      <c r="C1147" s="3">
        <v>3</v>
      </c>
      <c r="D1147" s="3">
        <v>6</v>
      </c>
    </row>
    <row r="1148" spans="1:4">
      <c r="A1148" s="3" t="s">
        <v>627</v>
      </c>
      <c r="B1148" s="3">
        <v>40</v>
      </c>
      <c r="C1148" s="3">
        <v>3</v>
      </c>
      <c r="D1148" s="3">
        <v>6</v>
      </c>
    </row>
    <row r="1149" spans="1:4">
      <c r="A1149" s="3" t="s">
        <v>628</v>
      </c>
      <c r="B1149" s="3">
        <v>40</v>
      </c>
      <c r="C1149" s="3">
        <v>3</v>
      </c>
      <c r="D1149" s="3">
        <v>6</v>
      </c>
    </row>
    <row r="1150" spans="1:4">
      <c r="A1150" s="3" t="s">
        <v>629</v>
      </c>
      <c r="B1150" s="3">
        <v>40</v>
      </c>
      <c r="C1150" s="3">
        <v>3</v>
      </c>
      <c r="D1150" s="3">
        <v>6</v>
      </c>
    </row>
    <row r="1151" spans="1:4">
      <c r="A1151" s="3" t="s">
        <v>630</v>
      </c>
      <c r="B1151" s="3">
        <v>40</v>
      </c>
      <c r="C1151" s="3">
        <v>3</v>
      </c>
      <c r="D1151" s="3">
        <v>6</v>
      </c>
    </row>
    <row r="1152" spans="1:4">
      <c r="A1152" s="3" t="s">
        <v>631</v>
      </c>
      <c r="B1152" s="3">
        <v>40</v>
      </c>
      <c r="C1152" s="3">
        <v>3</v>
      </c>
      <c r="D1152" s="3">
        <v>6</v>
      </c>
    </row>
    <row r="1153" spans="1:4">
      <c r="A1153" s="3" t="s">
        <v>632</v>
      </c>
      <c r="B1153" s="3">
        <v>40</v>
      </c>
      <c r="C1153" s="3">
        <v>3</v>
      </c>
      <c r="D1153" s="3">
        <v>6</v>
      </c>
    </row>
    <row r="1154" spans="1:4">
      <c r="A1154" s="3" t="s">
        <v>633</v>
      </c>
      <c r="B1154" s="3">
        <v>40</v>
      </c>
      <c r="C1154" s="3">
        <v>3</v>
      </c>
      <c r="D1154" s="3">
        <v>6</v>
      </c>
    </row>
    <row r="1155" spans="1:4">
      <c r="A1155" s="3" t="s">
        <v>634</v>
      </c>
      <c r="B1155" s="3">
        <v>40</v>
      </c>
      <c r="C1155" s="3">
        <v>3</v>
      </c>
      <c r="D1155" s="3">
        <v>6</v>
      </c>
    </row>
    <row r="1156" spans="1:4">
      <c r="A1156" s="3" t="s">
        <v>635</v>
      </c>
      <c r="B1156" s="3">
        <v>40</v>
      </c>
      <c r="C1156" s="3">
        <v>3</v>
      </c>
      <c r="D1156" s="3">
        <v>6</v>
      </c>
    </row>
    <row r="1157" spans="1:4">
      <c r="A1157" s="3" t="s">
        <v>636</v>
      </c>
      <c r="B1157" s="3">
        <v>40</v>
      </c>
      <c r="C1157" s="3">
        <v>3</v>
      </c>
      <c r="D1157" s="3">
        <v>6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2D6A-593D-4569-BB08-C8BE7F82C7C2}">
  <sheetPr codeName="Folha4">
    <tabColor rgb="FFFF0000"/>
  </sheetPr>
  <dimension ref="A1:G2"/>
  <sheetViews>
    <sheetView workbookViewId="0">
      <selection activeCell="E9" sqref="E9"/>
    </sheetView>
  </sheetViews>
  <sheetFormatPr defaultRowHeight="15"/>
  <cols>
    <col min="1" max="1" width="20" bestFit="1" customWidth="1"/>
    <col min="2" max="3" width="11.140625" customWidth="1"/>
    <col min="5" max="6" width="14.7109375" bestFit="1" customWidth="1"/>
  </cols>
  <sheetData>
    <row r="1" spans="1:7">
      <c r="A1" t="s">
        <v>16</v>
      </c>
      <c r="B1" t="s">
        <v>14</v>
      </c>
      <c r="C1" t="s">
        <v>15</v>
      </c>
      <c r="D1" t="s">
        <v>116</v>
      </c>
    </row>
    <row r="2" spans="1:7">
      <c r="G2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839-0002-4EAE-B398-EB0CFB936894}">
  <sheetPr codeName="Folha5">
    <tabColor rgb="FFFF0000"/>
  </sheetPr>
  <dimension ref="A1:D1"/>
  <sheetViews>
    <sheetView workbookViewId="0">
      <selection activeCell="H17" sqref="H17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16</v>
      </c>
      <c r="B1" t="s">
        <v>14</v>
      </c>
      <c r="C1" t="s">
        <v>31</v>
      </c>
      <c r="D1" t="s">
        <v>117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CB56-172D-4A5D-9F45-891B69A088DA}">
  <sheetPr codeName="Folha6">
    <tabColor rgb="FFFF0000"/>
  </sheetPr>
  <dimension ref="A1:J84"/>
  <sheetViews>
    <sheetView topLeftCell="A64" workbookViewId="0">
      <selection activeCell="H8" sqref="H8"/>
    </sheetView>
  </sheetViews>
  <sheetFormatPr defaultRowHeight="15"/>
  <cols>
    <col min="1" max="1" width="13.42578125" bestFit="1" customWidth="1"/>
    <col min="2" max="2" width="9" bestFit="1" customWidth="1"/>
    <col min="7" max="7" width="11.7109375" bestFit="1" customWidth="1"/>
  </cols>
  <sheetData>
    <row r="1" spans="1:10">
      <c r="A1" s="1" t="s">
        <v>118</v>
      </c>
      <c r="B1" s="1" t="s">
        <v>119</v>
      </c>
      <c r="J1" s="1"/>
    </row>
    <row r="2" spans="1:10">
      <c r="A2" t="s">
        <v>120</v>
      </c>
      <c r="B2" t="s">
        <v>121</v>
      </c>
      <c r="G2" s="14" t="s">
        <v>22</v>
      </c>
      <c r="H2" t="str">
        <f>VLOOKUP(G2,$A$2:$B$84,2,FALSE)</f>
        <v>Magnum</v>
      </c>
    </row>
    <row r="3" spans="1:10">
      <c r="A3" t="s">
        <v>122</v>
      </c>
      <c r="B3" t="s">
        <v>121</v>
      </c>
      <c r="G3" s="16" t="s">
        <v>19</v>
      </c>
      <c r="H3" t="str">
        <f t="shared" ref="H3:H36" si="0">VLOOKUP(G3,$A$2:$B$84,2,FALSE)</f>
        <v>Magnum</v>
      </c>
    </row>
    <row r="4" spans="1:10">
      <c r="A4" t="s">
        <v>124</v>
      </c>
      <c r="B4" t="s">
        <v>121</v>
      </c>
      <c r="G4" s="16" t="s">
        <v>124</v>
      </c>
      <c r="H4" t="str">
        <f t="shared" si="0"/>
        <v>Michelin</v>
      </c>
    </row>
    <row r="5" spans="1:10">
      <c r="A5" t="s">
        <v>126</v>
      </c>
      <c r="B5" t="s">
        <v>123</v>
      </c>
      <c r="G5" s="16" t="s">
        <v>157</v>
      </c>
      <c r="H5" t="str">
        <f t="shared" si="0"/>
        <v>Michelin</v>
      </c>
    </row>
    <row r="6" spans="1:10">
      <c r="A6" t="s">
        <v>128</v>
      </c>
      <c r="B6" t="s">
        <v>123</v>
      </c>
      <c r="G6" s="16" t="s">
        <v>156</v>
      </c>
      <c r="H6" t="str">
        <f t="shared" si="0"/>
        <v>Michelin</v>
      </c>
    </row>
    <row r="7" spans="1:10">
      <c r="A7" t="s">
        <v>130</v>
      </c>
      <c r="B7" t="s">
        <v>125</v>
      </c>
      <c r="G7" s="16" t="s">
        <v>138</v>
      </c>
      <c r="H7" t="str">
        <f t="shared" si="0"/>
        <v>Fusion</v>
      </c>
    </row>
    <row r="8" spans="1:10">
      <c r="A8" t="s">
        <v>132</v>
      </c>
      <c r="B8" t="s">
        <v>125</v>
      </c>
      <c r="F8" s="25" t="s">
        <v>164</v>
      </c>
      <c r="G8" s="16" t="s">
        <v>164</v>
      </c>
      <c r="H8" t="str">
        <f t="shared" si="0"/>
        <v>Fusion</v>
      </c>
    </row>
    <row r="9" spans="1:10">
      <c r="A9" t="s">
        <v>133</v>
      </c>
      <c r="B9" t="s">
        <v>123</v>
      </c>
      <c r="G9" s="16" t="s">
        <v>173</v>
      </c>
      <c r="H9" t="str">
        <f t="shared" si="0"/>
        <v>Fusion</v>
      </c>
    </row>
    <row r="10" spans="1:10">
      <c r="A10" t="s">
        <v>134</v>
      </c>
      <c r="B10" t="s">
        <v>123</v>
      </c>
      <c r="G10" s="16" t="s">
        <v>165</v>
      </c>
      <c r="H10" t="str">
        <f t="shared" si="0"/>
        <v>Fusion</v>
      </c>
    </row>
    <row r="11" spans="1:10">
      <c r="A11" t="s">
        <v>18</v>
      </c>
      <c r="B11" t="s">
        <v>127</v>
      </c>
      <c r="G11" s="16" t="s">
        <v>144</v>
      </c>
      <c r="H11" t="str">
        <f t="shared" si="0"/>
        <v>Fusion</v>
      </c>
    </row>
    <row r="12" spans="1:10">
      <c r="A12" t="s">
        <v>135</v>
      </c>
      <c r="B12" t="s">
        <v>127</v>
      </c>
      <c r="G12" s="16" t="s">
        <v>13</v>
      </c>
      <c r="H12" t="str">
        <f t="shared" si="0"/>
        <v>Fusion</v>
      </c>
    </row>
    <row r="13" spans="1:10">
      <c r="A13" t="s">
        <v>136</v>
      </c>
      <c r="B13" t="s">
        <v>129</v>
      </c>
      <c r="G13" s="16" t="s">
        <v>26</v>
      </c>
      <c r="H13" t="str">
        <f t="shared" si="0"/>
        <v>Fusion</v>
      </c>
    </row>
    <row r="14" spans="1:10">
      <c r="A14" t="s">
        <v>137</v>
      </c>
      <c r="B14" t="s">
        <v>123</v>
      </c>
      <c r="G14" s="16" t="s">
        <v>27</v>
      </c>
      <c r="H14" t="str">
        <f t="shared" si="0"/>
        <v>Fusion</v>
      </c>
    </row>
    <row r="15" spans="1:10">
      <c r="A15" t="s">
        <v>138</v>
      </c>
      <c r="B15" t="s">
        <v>123</v>
      </c>
      <c r="G15" s="16" t="s">
        <v>169</v>
      </c>
      <c r="H15" t="str">
        <f t="shared" si="0"/>
        <v>Fusion</v>
      </c>
    </row>
    <row r="16" spans="1:10">
      <c r="A16" t="s">
        <v>26</v>
      </c>
      <c r="B16" t="s">
        <v>123</v>
      </c>
      <c r="G16" s="17" t="s">
        <v>181</v>
      </c>
      <c r="H16" t="str">
        <f t="shared" si="0"/>
        <v>Michelin</v>
      </c>
    </row>
    <row r="17" spans="1:8">
      <c r="A17" t="s">
        <v>139</v>
      </c>
      <c r="B17" t="s">
        <v>123</v>
      </c>
      <c r="G17" s="17" t="s">
        <v>155</v>
      </c>
      <c r="H17" t="str">
        <f t="shared" si="0"/>
        <v>Michelin</v>
      </c>
    </row>
    <row r="18" spans="1:8">
      <c r="A18" t="s">
        <v>20</v>
      </c>
      <c r="B18" t="s">
        <v>123</v>
      </c>
      <c r="G18" s="18" t="s">
        <v>122</v>
      </c>
      <c r="H18" t="str">
        <f t="shared" si="0"/>
        <v>Michelin</v>
      </c>
    </row>
    <row r="19" spans="1:8">
      <c r="A19" t="s">
        <v>24</v>
      </c>
      <c r="B19" t="s">
        <v>123</v>
      </c>
      <c r="G19" s="18" t="s">
        <v>154</v>
      </c>
      <c r="H19" t="str">
        <f t="shared" si="0"/>
        <v>Michelin</v>
      </c>
    </row>
    <row r="20" spans="1:8">
      <c r="A20" t="s">
        <v>140</v>
      </c>
      <c r="B20" t="s">
        <v>123</v>
      </c>
      <c r="G20" s="18" t="s">
        <v>120</v>
      </c>
      <c r="H20" t="str">
        <f t="shared" si="0"/>
        <v>Michelin</v>
      </c>
    </row>
    <row r="21" spans="1:8">
      <c r="A21" t="s">
        <v>141</v>
      </c>
      <c r="B21" t="s">
        <v>123</v>
      </c>
      <c r="G21" s="18" t="s">
        <v>139</v>
      </c>
      <c r="H21" t="str">
        <f t="shared" si="0"/>
        <v>Fusion</v>
      </c>
    </row>
    <row r="22" spans="1:8">
      <c r="A22" t="s">
        <v>142</v>
      </c>
      <c r="B22" t="s">
        <v>123</v>
      </c>
      <c r="G22" s="18" t="s">
        <v>126</v>
      </c>
      <c r="H22" t="str">
        <f t="shared" si="0"/>
        <v>Fusion</v>
      </c>
    </row>
    <row r="23" spans="1:8">
      <c r="A23" t="s">
        <v>143</v>
      </c>
      <c r="B23" t="s">
        <v>123</v>
      </c>
      <c r="G23" s="18" t="s">
        <v>141</v>
      </c>
      <c r="H23" t="str">
        <f t="shared" si="0"/>
        <v>Fusion</v>
      </c>
    </row>
    <row r="24" spans="1:8">
      <c r="A24" t="s">
        <v>144</v>
      </c>
      <c r="B24" t="s">
        <v>123</v>
      </c>
      <c r="G24" s="18" t="s">
        <v>171</v>
      </c>
      <c r="H24" t="str">
        <f t="shared" si="0"/>
        <v>Fusion</v>
      </c>
    </row>
    <row r="25" spans="1:8">
      <c r="A25" t="s">
        <v>145</v>
      </c>
      <c r="B25" t="s">
        <v>123</v>
      </c>
      <c r="G25" s="18" t="s">
        <v>145</v>
      </c>
      <c r="H25" t="str">
        <f t="shared" si="0"/>
        <v>Fusion</v>
      </c>
    </row>
    <row r="26" spans="1:8">
      <c r="A26" t="s">
        <v>146</v>
      </c>
      <c r="B26" t="s">
        <v>131</v>
      </c>
      <c r="G26" s="18" t="s">
        <v>174</v>
      </c>
      <c r="H26" t="str">
        <f t="shared" si="0"/>
        <v>Fusion</v>
      </c>
    </row>
    <row r="27" spans="1:8">
      <c r="A27" t="s">
        <v>147</v>
      </c>
      <c r="B27" t="s">
        <v>131</v>
      </c>
      <c r="G27" s="18" t="s">
        <v>168</v>
      </c>
      <c r="H27" t="str">
        <f t="shared" si="0"/>
        <v>Fusion</v>
      </c>
    </row>
    <row r="28" spans="1:8">
      <c r="A28" t="s">
        <v>148</v>
      </c>
      <c r="B28" t="s">
        <v>131</v>
      </c>
      <c r="G28" s="18" t="s">
        <v>17</v>
      </c>
      <c r="H28" t="str">
        <f t="shared" si="0"/>
        <v>Magnum</v>
      </c>
    </row>
    <row r="29" spans="1:8">
      <c r="A29" t="s">
        <v>149</v>
      </c>
      <c r="B29" t="s">
        <v>131</v>
      </c>
      <c r="G29" s="18" t="s">
        <v>18</v>
      </c>
      <c r="H29" t="str">
        <f t="shared" si="0"/>
        <v>Magnum</v>
      </c>
    </row>
    <row r="30" spans="1:8">
      <c r="A30" t="s">
        <v>150</v>
      </c>
      <c r="B30" t="s">
        <v>131</v>
      </c>
      <c r="G30" s="18" t="s">
        <v>20</v>
      </c>
      <c r="H30" t="str">
        <f t="shared" si="0"/>
        <v>Fusion</v>
      </c>
    </row>
    <row r="31" spans="1:8">
      <c r="A31" t="s">
        <v>151</v>
      </c>
      <c r="B31" t="s">
        <v>131</v>
      </c>
      <c r="G31" s="18" t="s">
        <v>21</v>
      </c>
      <c r="H31" t="str">
        <f t="shared" si="0"/>
        <v>Fusion</v>
      </c>
    </row>
    <row r="32" spans="1:8">
      <c r="A32" t="s">
        <v>152</v>
      </c>
      <c r="B32" t="s">
        <v>131</v>
      </c>
      <c r="G32" s="18" t="s">
        <v>23</v>
      </c>
      <c r="H32" t="str">
        <f t="shared" si="0"/>
        <v>Magnum</v>
      </c>
    </row>
    <row r="33" spans="1:8">
      <c r="A33" t="s">
        <v>153</v>
      </c>
      <c r="B33" t="s">
        <v>131</v>
      </c>
      <c r="G33" s="10" t="s">
        <v>24</v>
      </c>
      <c r="H33" t="str">
        <f t="shared" si="0"/>
        <v>Fusion</v>
      </c>
    </row>
    <row r="34" spans="1:8">
      <c r="A34" t="s">
        <v>154</v>
      </c>
      <c r="B34" t="s">
        <v>121</v>
      </c>
      <c r="G34" s="10" t="s">
        <v>25</v>
      </c>
      <c r="H34" t="str">
        <f t="shared" si="0"/>
        <v>Fusion</v>
      </c>
    </row>
    <row r="35" spans="1:8">
      <c r="A35" t="s">
        <v>155</v>
      </c>
      <c r="B35" t="s">
        <v>121</v>
      </c>
      <c r="G35" s="20" t="s">
        <v>28</v>
      </c>
      <c r="H35" t="str">
        <f t="shared" si="0"/>
        <v>Fusion</v>
      </c>
    </row>
    <row r="36" spans="1:8">
      <c r="A36" t="s">
        <v>156</v>
      </c>
      <c r="B36" t="s">
        <v>121</v>
      </c>
      <c r="G36" s="20" t="s">
        <v>185</v>
      </c>
      <c r="H36" t="str">
        <f t="shared" si="0"/>
        <v>Magnum</v>
      </c>
    </row>
    <row r="37" spans="1:8">
      <c r="A37" t="s">
        <v>157</v>
      </c>
      <c r="B37" t="s">
        <v>121</v>
      </c>
    </row>
    <row r="38" spans="1:8">
      <c r="A38" t="s">
        <v>158</v>
      </c>
      <c r="B38" t="s">
        <v>121</v>
      </c>
    </row>
    <row r="39" spans="1:8">
      <c r="A39" t="s">
        <v>159</v>
      </c>
      <c r="B39" t="s">
        <v>125</v>
      </c>
    </row>
    <row r="40" spans="1:8">
      <c r="A40" t="s">
        <v>160</v>
      </c>
      <c r="B40" t="s">
        <v>127</v>
      </c>
    </row>
    <row r="41" spans="1:8">
      <c r="A41" t="s">
        <v>22</v>
      </c>
      <c r="B41" t="s">
        <v>127</v>
      </c>
    </row>
    <row r="42" spans="1:8">
      <c r="A42" t="s">
        <v>161</v>
      </c>
      <c r="B42" t="s">
        <v>127</v>
      </c>
    </row>
    <row r="43" spans="1:8">
      <c r="A43" t="s">
        <v>162</v>
      </c>
      <c r="B43" t="s">
        <v>129</v>
      </c>
    </row>
    <row r="44" spans="1:8">
      <c r="A44" t="s">
        <v>163</v>
      </c>
      <c r="B44" t="s">
        <v>123</v>
      </c>
    </row>
    <row r="45" spans="1:8">
      <c r="A45" t="s">
        <v>164</v>
      </c>
      <c r="B45" t="s">
        <v>123</v>
      </c>
    </row>
    <row r="46" spans="1:8">
      <c r="A46" t="s">
        <v>165</v>
      </c>
      <c r="B46" t="s">
        <v>123</v>
      </c>
    </row>
    <row r="47" spans="1:8">
      <c r="A47" t="s">
        <v>28</v>
      </c>
      <c r="B47" t="s">
        <v>123</v>
      </c>
    </row>
    <row r="48" spans="1:8">
      <c r="A48" t="s">
        <v>166</v>
      </c>
      <c r="B48" t="s">
        <v>123</v>
      </c>
    </row>
    <row r="49" spans="1:2">
      <c r="A49" t="s">
        <v>21</v>
      </c>
      <c r="B49" t="s">
        <v>123</v>
      </c>
    </row>
    <row r="50" spans="1:2">
      <c r="A50" t="s">
        <v>167</v>
      </c>
      <c r="B50" t="s">
        <v>123</v>
      </c>
    </row>
    <row r="51" spans="1:2">
      <c r="A51" t="s">
        <v>27</v>
      </c>
      <c r="B51" t="s">
        <v>123</v>
      </c>
    </row>
    <row r="52" spans="1:2">
      <c r="A52" t="s">
        <v>168</v>
      </c>
      <c r="B52" t="s">
        <v>123</v>
      </c>
    </row>
    <row r="53" spans="1:2">
      <c r="A53" t="s">
        <v>25</v>
      </c>
      <c r="B53" t="s">
        <v>123</v>
      </c>
    </row>
    <row r="54" spans="1:2">
      <c r="A54" t="s">
        <v>169</v>
      </c>
      <c r="B54" t="s">
        <v>123</v>
      </c>
    </row>
    <row r="55" spans="1:2">
      <c r="A55" t="s">
        <v>11</v>
      </c>
      <c r="B55" t="s">
        <v>123</v>
      </c>
    </row>
    <row r="56" spans="1:2">
      <c r="A56" t="s">
        <v>170</v>
      </c>
      <c r="B56" t="s">
        <v>123</v>
      </c>
    </row>
    <row r="57" spans="1:2">
      <c r="A57" t="s">
        <v>13</v>
      </c>
      <c r="B57" t="s">
        <v>123</v>
      </c>
    </row>
    <row r="58" spans="1:2">
      <c r="A58" t="s">
        <v>171</v>
      </c>
      <c r="B58" t="s">
        <v>123</v>
      </c>
    </row>
    <row r="59" spans="1:2">
      <c r="A59" t="s">
        <v>172</v>
      </c>
      <c r="B59" t="s">
        <v>123</v>
      </c>
    </row>
    <row r="60" spans="1:2">
      <c r="A60" t="s">
        <v>173</v>
      </c>
      <c r="B60" t="s">
        <v>123</v>
      </c>
    </row>
    <row r="61" spans="1:2">
      <c r="A61" t="s">
        <v>174</v>
      </c>
      <c r="B61" t="s">
        <v>123</v>
      </c>
    </row>
    <row r="62" spans="1:2">
      <c r="A62" t="s">
        <v>175</v>
      </c>
      <c r="B62" t="s">
        <v>123</v>
      </c>
    </row>
    <row r="63" spans="1:2">
      <c r="A63" t="s">
        <v>176</v>
      </c>
      <c r="B63" t="s">
        <v>123</v>
      </c>
    </row>
    <row r="64" spans="1:2">
      <c r="A64" t="s">
        <v>177</v>
      </c>
      <c r="B64" t="s">
        <v>131</v>
      </c>
    </row>
    <row r="65" spans="1:2">
      <c r="A65" t="s">
        <v>178</v>
      </c>
      <c r="B65" t="s">
        <v>131</v>
      </c>
    </row>
    <row r="66" spans="1:2">
      <c r="A66" t="s">
        <v>179</v>
      </c>
      <c r="B66" t="s">
        <v>121</v>
      </c>
    </row>
    <row r="67" spans="1:2">
      <c r="A67" t="s">
        <v>180</v>
      </c>
      <c r="B67" t="s">
        <v>121</v>
      </c>
    </row>
    <row r="68" spans="1:2">
      <c r="A68" t="s">
        <v>181</v>
      </c>
      <c r="B68" t="s">
        <v>121</v>
      </c>
    </row>
    <row r="69" spans="1:2">
      <c r="A69" t="s">
        <v>182</v>
      </c>
      <c r="B69" t="s">
        <v>121</v>
      </c>
    </row>
    <row r="70" spans="1:2">
      <c r="A70" t="s">
        <v>17</v>
      </c>
      <c r="B70" t="s">
        <v>127</v>
      </c>
    </row>
    <row r="71" spans="1:2">
      <c r="A71" t="s">
        <v>183</v>
      </c>
      <c r="B71" t="s">
        <v>127</v>
      </c>
    </row>
    <row r="72" spans="1:2">
      <c r="A72" t="s">
        <v>184</v>
      </c>
      <c r="B72" t="s">
        <v>127</v>
      </c>
    </row>
    <row r="73" spans="1:2">
      <c r="A73" t="s">
        <v>185</v>
      </c>
      <c r="B73" t="s">
        <v>127</v>
      </c>
    </row>
    <row r="74" spans="1:2">
      <c r="A74" t="s">
        <v>186</v>
      </c>
      <c r="B74" t="s">
        <v>127</v>
      </c>
    </row>
    <row r="75" spans="1:2">
      <c r="A75" t="s">
        <v>23</v>
      </c>
      <c r="B75" t="s">
        <v>127</v>
      </c>
    </row>
    <row r="76" spans="1:2">
      <c r="A76" t="s">
        <v>187</v>
      </c>
      <c r="B76" t="s">
        <v>127</v>
      </c>
    </row>
    <row r="77" spans="1:2">
      <c r="A77" t="s">
        <v>19</v>
      </c>
      <c r="B77" t="s">
        <v>127</v>
      </c>
    </row>
    <row r="78" spans="1:2">
      <c r="A78" t="s">
        <v>188</v>
      </c>
      <c r="B78" t="s">
        <v>129</v>
      </c>
    </row>
    <row r="79" spans="1:2">
      <c r="A79" t="s">
        <v>189</v>
      </c>
      <c r="B79" t="s">
        <v>123</v>
      </c>
    </row>
    <row r="80" spans="1:2">
      <c r="A80" t="s">
        <v>190</v>
      </c>
      <c r="B80" t="s">
        <v>123</v>
      </c>
    </row>
    <row r="81" spans="1:2">
      <c r="A81" t="s">
        <v>191</v>
      </c>
      <c r="B81" t="s">
        <v>123</v>
      </c>
    </row>
    <row r="82" spans="1:2">
      <c r="A82" t="s">
        <v>192</v>
      </c>
      <c r="B82" t="s">
        <v>123</v>
      </c>
    </row>
    <row r="83" spans="1:2">
      <c r="A83" t="s">
        <v>193</v>
      </c>
      <c r="B83" t="s">
        <v>123</v>
      </c>
    </row>
    <row r="84" spans="1:2">
      <c r="A84" t="s">
        <v>194</v>
      </c>
      <c r="B84" t="s">
        <v>123</v>
      </c>
    </row>
  </sheetData>
  <conditionalFormatting sqref="G2:G3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B0466-6E8E-4CB4-84D0-1B20D028B511}">
  <sheetPr codeName="Folha7">
    <tabColor theme="9"/>
  </sheetPr>
  <dimension ref="A1:AA56"/>
  <sheetViews>
    <sheetView topLeftCell="B1" workbookViewId="0">
      <selection activeCell="B10" sqref="A10:XFD29"/>
    </sheetView>
  </sheetViews>
  <sheetFormatPr defaultRowHeight="15"/>
  <cols>
    <col min="3" max="3" width="15.85546875" bestFit="1" customWidth="1"/>
    <col min="5" max="6" width="15.85546875" bestFit="1" customWidth="1"/>
    <col min="8" max="8" width="12.42578125" customWidth="1"/>
    <col min="9" max="9" width="12.5703125" bestFit="1" customWidth="1"/>
  </cols>
  <sheetData>
    <row r="1" spans="1:2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7">
      <c r="A2">
        <v>106027</v>
      </c>
      <c r="B2" t="s">
        <v>9</v>
      </c>
      <c r="C2" s="2">
        <v>44209</v>
      </c>
      <c r="D2" t="s">
        <v>10</v>
      </c>
      <c r="E2" s="2">
        <v>44209</v>
      </c>
      <c r="F2" s="2">
        <v>44295</v>
      </c>
      <c r="G2">
        <v>1000</v>
      </c>
      <c r="H2" t="s">
        <v>11</v>
      </c>
      <c r="I2" t="s">
        <v>12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  <c r="AA2">
        <f>WEEKNUM(F2)</f>
        <v>15</v>
      </c>
    </row>
    <row r="3" spans="1:27">
      <c r="A3">
        <v>111180</v>
      </c>
      <c r="B3" t="s">
        <v>233</v>
      </c>
      <c r="C3" s="2">
        <v>44272</v>
      </c>
      <c r="D3" t="s">
        <v>234</v>
      </c>
      <c r="E3" s="2">
        <v>44309</v>
      </c>
      <c r="F3" s="2">
        <v>44337</v>
      </c>
      <c r="G3">
        <v>750</v>
      </c>
      <c r="H3" t="s">
        <v>192</v>
      </c>
      <c r="I3" t="s">
        <v>235</v>
      </c>
      <c r="J3">
        <v>0</v>
      </c>
      <c r="K3">
        <v>20</v>
      </c>
      <c r="L3">
        <v>40</v>
      </c>
      <c r="M3">
        <v>40</v>
      </c>
      <c r="N3">
        <v>50</v>
      </c>
      <c r="O3">
        <v>60</v>
      </c>
      <c r="P3">
        <v>40</v>
      </c>
      <c r="Q3">
        <v>100</v>
      </c>
      <c r="R3">
        <v>120</v>
      </c>
      <c r="S3">
        <v>90</v>
      </c>
      <c r="T3">
        <v>110</v>
      </c>
      <c r="U3">
        <v>70</v>
      </c>
      <c r="V3">
        <v>10</v>
      </c>
      <c r="W3">
        <v>0</v>
      </c>
      <c r="X3">
        <v>0</v>
      </c>
      <c r="Y3">
        <v>0</v>
      </c>
      <c r="Z3">
        <v>0</v>
      </c>
      <c r="AA3">
        <f t="shared" ref="AA3:AA56" si="0">WEEKNUM(F3)</f>
        <v>21</v>
      </c>
    </row>
    <row r="4" spans="1:27">
      <c r="A4">
        <v>115594</v>
      </c>
      <c r="B4" t="s">
        <v>246</v>
      </c>
      <c r="C4" s="2">
        <v>44319</v>
      </c>
      <c r="D4" t="s">
        <v>247</v>
      </c>
      <c r="E4" s="2">
        <v>44330</v>
      </c>
      <c r="F4" s="2">
        <v>44337</v>
      </c>
      <c r="G4">
        <v>95</v>
      </c>
      <c r="H4" t="s">
        <v>171</v>
      </c>
      <c r="I4" t="s">
        <v>248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10</v>
      </c>
      <c r="Q4">
        <v>20</v>
      </c>
      <c r="R4">
        <v>20</v>
      </c>
      <c r="S4">
        <v>20</v>
      </c>
      <c r="T4">
        <v>15</v>
      </c>
      <c r="U4">
        <v>10</v>
      </c>
      <c r="V4">
        <v>0</v>
      </c>
      <c r="W4">
        <v>0</v>
      </c>
      <c r="X4">
        <v>0</v>
      </c>
      <c r="Y4">
        <v>0</v>
      </c>
      <c r="Z4">
        <v>0</v>
      </c>
      <c r="AA4">
        <f t="shared" si="0"/>
        <v>21</v>
      </c>
    </row>
    <row r="5" spans="1:27">
      <c r="A5">
        <v>116568</v>
      </c>
      <c r="B5" t="s">
        <v>259</v>
      </c>
      <c r="C5" s="2">
        <v>44328</v>
      </c>
      <c r="D5" t="s">
        <v>254</v>
      </c>
      <c r="E5" s="2">
        <v>44344</v>
      </c>
      <c r="F5" s="2">
        <v>44337</v>
      </c>
      <c r="G5">
        <v>4</v>
      </c>
      <c r="H5" t="s">
        <v>134</v>
      </c>
      <c r="I5" t="s">
        <v>260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  <c r="S5">
        <v>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f t="shared" si="0"/>
        <v>21</v>
      </c>
    </row>
    <row r="6" spans="1:27">
      <c r="A6">
        <v>116559</v>
      </c>
      <c r="B6" t="s">
        <v>253</v>
      </c>
      <c r="C6" s="2">
        <v>44328</v>
      </c>
      <c r="D6" t="s">
        <v>254</v>
      </c>
      <c r="E6" s="2">
        <v>44344</v>
      </c>
      <c r="F6" s="2">
        <v>44351</v>
      </c>
      <c r="G6">
        <v>6</v>
      </c>
      <c r="H6" t="s">
        <v>156</v>
      </c>
      <c r="I6" t="s">
        <v>255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2</v>
      </c>
      <c r="R6">
        <v>3</v>
      </c>
      <c r="S6">
        <v>0</v>
      </c>
      <c r="T6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f t="shared" si="0"/>
        <v>23</v>
      </c>
    </row>
    <row r="7" spans="1:27">
      <c r="A7">
        <v>116563</v>
      </c>
      <c r="B7" t="s">
        <v>256</v>
      </c>
      <c r="C7" s="2">
        <v>44328</v>
      </c>
      <c r="D7" t="s">
        <v>254</v>
      </c>
      <c r="E7" s="2">
        <v>44344</v>
      </c>
      <c r="F7" s="2">
        <v>44351</v>
      </c>
      <c r="G7">
        <v>3</v>
      </c>
      <c r="H7" t="s">
        <v>171</v>
      </c>
      <c r="I7" t="s">
        <v>248</v>
      </c>
      <c r="J7">
        <v>0</v>
      </c>
      <c r="K7">
        <v>0</v>
      </c>
      <c r="L7">
        <v>0</v>
      </c>
      <c r="M7">
        <v>0</v>
      </c>
      <c r="N7">
        <v>0</v>
      </c>
      <c r="O7">
        <v>2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f t="shared" si="0"/>
        <v>23</v>
      </c>
    </row>
    <row r="8" spans="1:27">
      <c r="A8">
        <v>116566</v>
      </c>
      <c r="B8" t="s">
        <v>257</v>
      </c>
      <c r="C8" s="2">
        <v>44328</v>
      </c>
      <c r="D8" t="s">
        <v>254</v>
      </c>
      <c r="E8" s="2">
        <v>44344</v>
      </c>
      <c r="F8" s="2">
        <v>44351</v>
      </c>
      <c r="G8">
        <v>2</v>
      </c>
      <c r="H8" t="s">
        <v>124</v>
      </c>
      <c r="I8" t="s">
        <v>258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2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f t="shared" si="0"/>
        <v>23</v>
      </c>
    </row>
    <row r="9" spans="1:27">
      <c r="A9">
        <v>114199</v>
      </c>
      <c r="B9" t="s">
        <v>236</v>
      </c>
      <c r="C9" s="2">
        <v>44307</v>
      </c>
      <c r="D9" t="s">
        <v>234</v>
      </c>
      <c r="E9" s="2">
        <v>44358</v>
      </c>
      <c r="F9" s="2">
        <v>44358</v>
      </c>
      <c r="G9">
        <v>750</v>
      </c>
      <c r="H9" t="s">
        <v>192</v>
      </c>
      <c r="I9" t="s">
        <v>235</v>
      </c>
      <c r="J9">
        <v>0</v>
      </c>
      <c r="K9">
        <v>20</v>
      </c>
      <c r="L9">
        <v>20</v>
      </c>
      <c r="M9">
        <v>10</v>
      </c>
      <c r="N9">
        <v>20</v>
      </c>
      <c r="O9">
        <v>40</v>
      </c>
      <c r="P9">
        <v>60</v>
      </c>
      <c r="Q9">
        <v>160</v>
      </c>
      <c r="R9">
        <v>110</v>
      </c>
      <c r="S9">
        <v>80</v>
      </c>
      <c r="T9">
        <v>120</v>
      </c>
      <c r="U9">
        <v>60</v>
      </c>
      <c r="V9">
        <v>50</v>
      </c>
      <c r="W9">
        <v>0</v>
      </c>
      <c r="X9">
        <v>0</v>
      </c>
      <c r="Y9">
        <v>0</v>
      </c>
      <c r="Z9">
        <v>0</v>
      </c>
      <c r="AA9">
        <f t="shared" si="0"/>
        <v>24</v>
      </c>
    </row>
    <row r="10" spans="1:27" s="11" customFormat="1">
      <c r="A10" s="11">
        <v>111116</v>
      </c>
      <c r="B10" s="11" t="s">
        <v>199</v>
      </c>
      <c r="C10" s="12">
        <v>44271</v>
      </c>
      <c r="D10" s="11" t="s">
        <v>200</v>
      </c>
      <c r="E10" s="12">
        <v>44361</v>
      </c>
      <c r="F10" s="12">
        <v>44371</v>
      </c>
      <c r="G10" s="11">
        <v>800</v>
      </c>
      <c r="H10" s="11" t="s">
        <v>18</v>
      </c>
      <c r="I10" s="11" t="s">
        <v>18</v>
      </c>
      <c r="J10" s="11">
        <v>0</v>
      </c>
      <c r="K10" s="11">
        <v>0</v>
      </c>
      <c r="L10" s="11">
        <v>20</v>
      </c>
      <c r="M10" s="11">
        <v>20</v>
      </c>
      <c r="N10" s="11">
        <v>60</v>
      </c>
      <c r="O10" s="11">
        <v>40</v>
      </c>
      <c r="P10" s="11">
        <v>90</v>
      </c>
      <c r="Q10" s="11">
        <v>400</v>
      </c>
      <c r="R10" s="11">
        <v>120</v>
      </c>
      <c r="S10" s="11">
        <v>50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f t="shared" si="0"/>
        <v>26</v>
      </c>
    </row>
    <row r="11" spans="1:27" s="11" customFormat="1">
      <c r="A11" s="11">
        <v>111149</v>
      </c>
      <c r="B11" s="11" t="s">
        <v>212</v>
      </c>
      <c r="C11" s="12">
        <v>44272</v>
      </c>
      <c r="D11" s="11" t="s">
        <v>200</v>
      </c>
      <c r="E11" s="12">
        <v>44361</v>
      </c>
      <c r="F11" s="12">
        <v>44379</v>
      </c>
      <c r="G11" s="11">
        <v>600</v>
      </c>
      <c r="H11" s="11" t="s">
        <v>17</v>
      </c>
      <c r="I11" s="11" t="s">
        <v>213</v>
      </c>
      <c r="J11" s="11">
        <v>0</v>
      </c>
      <c r="K11" s="11">
        <v>20</v>
      </c>
      <c r="L11" s="11">
        <v>40</v>
      </c>
      <c r="M11" s="11">
        <v>20</v>
      </c>
      <c r="N11" s="11">
        <v>40</v>
      </c>
      <c r="O11" s="11">
        <v>90</v>
      </c>
      <c r="P11" s="11">
        <v>110</v>
      </c>
      <c r="Q11" s="11">
        <v>200</v>
      </c>
      <c r="R11" s="11">
        <v>0</v>
      </c>
      <c r="S11" s="11">
        <v>64</v>
      </c>
      <c r="T11" s="11">
        <v>16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f t="shared" si="0"/>
        <v>27</v>
      </c>
    </row>
    <row r="12" spans="1:27" s="11" customFormat="1">
      <c r="A12" s="11">
        <v>111161</v>
      </c>
      <c r="B12" s="11" t="s">
        <v>224</v>
      </c>
      <c r="C12" s="12">
        <v>44272</v>
      </c>
      <c r="D12" s="11" t="s">
        <v>200</v>
      </c>
      <c r="E12" s="12">
        <v>44361</v>
      </c>
      <c r="F12" s="12">
        <v>44379</v>
      </c>
      <c r="G12" s="11">
        <v>510</v>
      </c>
      <c r="H12" s="11" t="s">
        <v>161</v>
      </c>
      <c r="I12" s="11" t="s">
        <v>161</v>
      </c>
      <c r="J12" s="11">
        <v>0</v>
      </c>
      <c r="K12" s="11">
        <v>0</v>
      </c>
      <c r="L12" s="11">
        <v>0</v>
      </c>
      <c r="M12" s="11">
        <v>0</v>
      </c>
      <c r="N12" s="11">
        <v>20</v>
      </c>
      <c r="O12" s="11">
        <v>30</v>
      </c>
      <c r="P12" s="11">
        <v>60</v>
      </c>
      <c r="Q12" s="11">
        <v>120</v>
      </c>
      <c r="R12" s="11">
        <v>152</v>
      </c>
      <c r="S12" s="11">
        <v>72</v>
      </c>
      <c r="T12" s="11">
        <v>48</v>
      </c>
      <c r="U12" s="11">
        <v>8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f t="shared" si="0"/>
        <v>27</v>
      </c>
    </row>
    <row r="13" spans="1:27" s="11" customFormat="1">
      <c r="A13" s="11">
        <v>111168</v>
      </c>
      <c r="B13" s="11" t="s">
        <v>230</v>
      </c>
      <c r="C13" s="12">
        <v>44272</v>
      </c>
      <c r="D13" s="11" t="s">
        <v>200</v>
      </c>
      <c r="E13" s="12">
        <v>44361</v>
      </c>
      <c r="F13" s="12">
        <v>44386</v>
      </c>
      <c r="G13" s="11">
        <v>1002</v>
      </c>
      <c r="H13" s="11" t="s">
        <v>184</v>
      </c>
      <c r="I13" s="11" t="s">
        <v>184</v>
      </c>
      <c r="J13" s="11">
        <v>0</v>
      </c>
      <c r="K13" s="11">
        <v>0</v>
      </c>
      <c r="L13" s="11">
        <v>0</v>
      </c>
      <c r="M13" s="11">
        <v>40</v>
      </c>
      <c r="N13" s="11">
        <v>30</v>
      </c>
      <c r="O13" s="11">
        <v>70</v>
      </c>
      <c r="P13" s="11">
        <v>100</v>
      </c>
      <c r="Q13" s="11">
        <v>210</v>
      </c>
      <c r="R13" s="11">
        <v>208</v>
      </c>
      <c r="S13" s="11">
        <v>184</v>
      </c>
      <c r="T13" s="11">
        <v>120</v>
      </c>
      <c r="U13" s="11">
        <v>40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f t="shared" si="0"/>
        <v>28</v>
      </c>
    </row>
    <row r="14" spans="1:27" s="11" customFormat="1">
      <c r="A14" s="11">
        <v>111169</v>
      </c>
      <c r="B14" s="11" t="s">
        <v>231</v>
      </c>
      <c r="C14" s="12">
        <v>44272</v>
      </c>
      <c r="D14" s="11" t="s">
        <v>200</v>
      </c>
      <c r="E14" s="12">
        <v>44361</v>
      </c>
      <c r="F14" s="12">
        <v>44386</v>
      </c>
      <c r="G14" s="11">
        <v>606</v>
      </c>
      <c r="H14" s="11" t="s">
        <v>186</v>
      </c>
      <c r="I14" s="11" t="s">
        <v>232</v>
      </c>
      <c r="J14" s="11">
        <v>0</v>
      </c>
      <c r="K14" s="11">
        <v>0</v>
      </c>
      <c r="L14" s="11">
        <v>0</v>
      </c>
      <c r="M14" s="11">
        <v>10</v>
      </c>
      <c r="N14" s="11">
        <v>30</v>
      </c>
      <c r="O14" s="11">
        <v>40</v>
      </c>
      <c r="P14" s="11">
        <v>70</v>
      </c>
      <c r="Q14" s="11">
        <v>120</v>
      </c>
      <c r="R14" s="11">
        <v>144</v>
      </c>
      <c r="S14" s="11">
        <v>96</v>
      </c>
      <c r="T14" s="11">
        <v>64</v>
      </c>
      <c r="U14" s="11">
        <v>24</v>
      </c>
      <c r="V14" s="11">
        <v>8</v>
      </c>
      <c r="W14" s="11">
        <v>0</v>
      </c>
      <c r="X14" s="11">
        <v>0</v>
      </c>
      <c r="Y14" s="11">
        <v>0</v>
      </c>
      <c r="Z14" s="11">
        <v>0</v>
      </c>
      <c r="AA14" s="11">
        <f t="shared" si="0"/>
        <v>28</v>
      </c>
    </row>
    <row r="15" spans="1:27" s="11" customFormat="1">
      <c r="A15" s="11">
        <v>111117</v>
      </c>
      <c r="B15" s="11" t="s">
        <v>201</v>
      </c>
      <c r="C15" s="12">
        <v>44271</v>
      </c>
      <c r="D15" s="11" t="s">
        <v>200</v>
      </c>
      <c r="E15" s="12">
        <v>44391</v>
      </c>
      <c r="F15" s="12">
        <v>44393</v>
      </c>
      <c r="G15" s="11">
        <v>800</v>
      </c>
      <c r="H15" s="11" t="s">
        <v>18</v>
      </c>
      <c r="I15" s="11" t="s">
        <v>18</v>
      </c>
      <c r="J15" s="11">
        <v>0</v>
      </c>
      <c r="K15" s="11">
        <v>0</v>
      </c>
      <c r="L15" s="11">
        <v>10</v>
      </c>
      <c r="M15" s="11">
        <v>20</v>
      </c>
      <c r="N15" s="11">
        <v>40</v>
      </c>
      <c r="O15" s="11">
        <v>60</v>
      </c>
      <c r="P15" s="11">
        <v>100</v>
      </c>
      <c r="Q15" s="11">
        <v>230</v>
      </c>
      <c r="R15" s="11">
        <v>200</v>
      </c>
      <c r="S15" s="11">
        <v>130</v>
      </c>
      <c r="T15" s="11">
        <v>0</v>
      </c>
      <c r="U15" s="11">
        <v>0</v>
      </c>
      <c r="V15" s="11">
        <v>10</v>
      </c>
      <c r="W15" s="11">
        <v>0</v>
      </c>
      <c r="X15" s="11">
        <v>0</v>
      </c>
      <c r="Y15" s="11">
        <v>0</v>
      </c>
      <c r="Z15" s="11">
        <v>0</v>
      </c>
      <c r="AA15" s="11">
        <f t="shared" si="0"/>
        <v>29</v>
      </c>
    </row>
    <row r="16" spans="1:27" s="11" customFormat="1">
      <c r="A16" s="11">
        <v>111122</v>
      </c>
      <c r="B16" s="11" t="s">
        <v>206</v>
      </c>
      <c r="C16" s="12">
        <v>44271</v>
      </c>
      <c r="D16" s="11" t="s">
        <v>200</v>
      </c>
      <c r="E16" s="12">
        <v>44361</v>
      </c>
      <c r="F16" s="12">
        <v>44393</v>
      </c>
      <c r="G16" s="11">
        <v>602</v>
      </c>
      <c r="H16" s="11" t="s">
        <v>22</v>
      </c>
      <c r="I16" s="11" t="s">
        <v>22</v>
      </c>
      <c r="J16" s="11">
        <v>0</v>
      </c>
      <c r="K16" s="11">
        <v>0</v>
      </c>
      <c r="L16" s="11">
        <v>30</v>
      </c>
      <c r="M16" s="11">
        <v>80</v>
      </c>
      <c r="N16" s="11">
        <v>60</v>
      </c>
      <c r="O16" s="11">
        <v>0</v>
      </c>
      <c r="P16" s="11">
        <v>0</v>
      </c>
      <c r="Q16" s="11">
        <v>56</v>
      </c>
      <c r="R16" s="11">
        <v>144</v>
      </c>
      <c r="S16" s="11">
        <v>64</v>
      </c>
      <c r="T16" s="11">
        <v>96</v>
      </c>
      <c r="U16" s="11">
        <v>48</v>
      </c>
      <c r="V16" s="11">
        <v>24</v>
      </c>
      <c r="W16" s="11">
        <v>0</v>
      </c>
      <c r="X16" s="11">
        <v>0</v>
      </c>
      <c r="Y16" s="11">
        <v>0</v>
      </c>
      <c r="Z16" s="11">
        <v>0</v>
      </c>
      <c r="AA16" s="11">
        <f t="shared" si="0"/>
        <v>29</v>
      </c>
    </row>
    <row r="17" spans="1:27" s="11" customFormat="1">
      <c r="A17" s="11">
        <v>111155</v>
      </c>
      <c r="B17" s="11" t="s">
        <v>218</v>
      </c>
      <c r="C17" s="12">
        <v>44272</v>
      </c>
      <c r="D17" s="11" t="s">
        <v>200</v>
      </c>
      <c r="E17" s="12">
        <v>44361</v>
      </c>
      <c r="F17" s="12">
        <v>44393</v>
      </c>
      <c r="G17" s="11">
        <v>604</v>
      </c>
      <c r="H17" s="11" t="s">
        <v>23</v>
      </c>
      <c r="I17" s="11" t="s">
        <v>23</v>
      </c>
      <c r="J17" s="11">
        <v>0</v>
      </c>
      <c r="K17" s="11">
        <v>0</v>
      </c>
      <c r="L17" s="11">
        <v>20</v>
      </c>
      <c r="M17" s="11">
        <v>20</v>
      </c>
      <c r="N17" s="11">
        <v>60</v>
      </c>
      <c r="O17" s="11">
        <v>40</v>
      </c>
      <c r="P17" s="11">
        <v>0</v>
      </c>
      <c r="Q17" s="11">
        <v>0</v>
      </c>
      <c r="R17" s="11">
        <v>168</v>
      </c>
      <c r="S17" s="11">
        <v>192</v>
      </c>
      <c r="T17" s="11">
        <v>88</v>
      </c>
      <c r="U17" s="11">
        <v>8</v>
      </c>
      <c r="V17" s="11">
        <v>8</v>
      </c>
      <c r="W17" s="11">
        <v>0</v>
      </c>
      <c r="X17" s="11">
        <v>0</v>
      </c>
      <c r="Y17" s="11">
        <v>0</v>
      </c>
      <c r="Z17" s="11">
        <v>0</v>
      </c>
      <c r="AA17" s="11">
        <f t="shared" si="0"/>
        <v>29</v>
      </c>
    </row>
    <row r="18" spans="1:27" s="11" customFormat="1">
      <c r="A18" s="11">
        <v>114501</v>
      </c>
      <c r="B18" s="11" t="s">
        <v>237</v>
      </c>
      <c r="C18" s="12">
        <v>44312</v>
      </c>
      <c r="D18" s="11" t="s">
        <v>238</v>
      </c>
      <c r="E18" s="12">
        <v>44383</v>
      </c>
      <c r="F18" s="12">
        <v>44393</v>
      </c>
      <c r="G18" s="11">
        <v>320</v>
      </c>
      <c r="H18" s="11" t="s">
        <v>148</v>
      </c>
      <c r="I18" s="11" t="s">
        <v>239</v>
      </c>
      <c r="J18" s="11">
        <v>0</v>
      </c>
      <c r="K18" s="11">
        <v>10</v>
      </c>
      <c r="L18" s="11">
        <v>20</v>
      </c>
      <c r="M18" s="11">
        <v>20</v>
      </c>
      <c r="N18" s="11">
        <v>20</v>
      </c>
      <c r="O18" s="11">
        <v>10</v>
      </c>
      <c r="P18" s="11">
        <v>0</v>
      </c>
      <c r="Q18" s="11">
        <v>0</v>
      </c>
      <c r="R18" s="11">
        <v>80</v>
      </c>
      <c r="S18" s="11">
        <v>65</v>
      </c>
      <c r="T18" s="11">
        <v>55</v>
      </c>
      <c r="U18" s="11">
        <v>15</v>
      </c>
      <c r="V18" s="11">
        <v>15</v>
      </c>
      <c r="W18" s="11">
        <v>5</v>
      </c>
      <c r="X18" s="11">
        <v>0</v>
      </c>
      <c r="Y18" s="11">
        <v>5</v>
      </c>
      <c r="Z18" s="11">
        <v>0</v>
      </c>
      <c r="AA18" s="11">
        <f t="shared" si="0"/>
        <v>29</v>
      </c>
    </row>
    <row r="19" spans="1:27" s="11" customFormat="1">
      <c r="A19" s="11">
        <v>114503</v>
      </c>
      <c r="B19" s="11" t="s">
        <v>240</v>
      </c>
      <c r="C19" s="12">
        <v>44312</v>
      </c>
      <c r="D19" s="11" t="s">
        <v>238</v>
      </c>
      <c r="E19" s="12">
        <v>44383</v>
      </c>
      <c r="F19" s="12">
        <v>44393</v>
      </c>
      <c r="G19" s="11">
        <v>365</v>
      </c>
      <c r="H19" s="11" t="s">
        <v>178</v>
      </c>
      <c r="I19" s="11" t="s">
        <v>241</v>
      </c>
      <c r="J19" s="11">
        <v>0</v>
      </c>
      <c r="K19" s="11">
        <v>0</v>
      </c>
      <c r="L19" s="11">
        <v>60</v>
      </c>
      <c r="M19" s="11">
        <v>50</v>
      </c>
      <c r="N19" s="11">
        <v>80</v>
      </c>
      <c r="O19" s="11">
        <v>95</v>
      </c>
      <c r="P19" s="11">
        <v>80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f t="shared" si="0"/>
        <v>29</v>
      </c>
    </row>
    <row r="20" spans="1:27" s="11" customFormat="1">
      <c r="A20" s="11">
        <v>114504</v>
      </c>
      <c r="B20" s="11" t="s">
        <v>242</v>
      </c>
      <c r="C20" s="12">
        <v>44312</v>
      </c>
      <c r="D20" s="11" t="s">
        <v>238</v>
      </c>
      <c r="E20" s="12">
        <v>44383</v>
      </c>
      <c r="F20" s="12">
        <v>44393</v>
      </c>
      <c r="G20" s="11">
        <v>1585</v>
      </c>
      <c r="H20" s="11" t="s">
        <v>147</v>
      </c>
      <c r="I20" s="11" t="s">
        <v>243</v>
      </c>
      <c r="J20" s="11">
        <v>10</v>
      </c>
      <c r="K20" s="11">
        <v>30</v>
      </c>
      <c r="L20" s="11">
        <v>80</v>
      </c>
      <c r="M20" s="11">
        <v>100</v>
      </c>
      <c r="N20" s="11">
        <v>110</v>
      </c>
      <c r="O20" s="11">
        <v>130</v>
      </c>
      <c r="P20" s="11">
        <v>150</v>
      </c>
      <c r="Q20" s="11">
        <v>230</v>
      </c>
      <c r="R20" s="11">
        <v>250</v>
      </c>
      <c r="S20" s="11">
        <v>200</v>
      </c>
      <c r="T20" s="11">
        <v>155</v>
      </c>
      <c r="U20" s="11">
        <v>100</v>
      </c>
      <c r="V20" s="11">
        <v>40</v>
      </c>
      <c r="W20" s="11">
        <v>0</v>
      </c>
      <c r="X20" s="11">
        <v>0</v>
      </c>
      <c r="Y20" s="11">
        <v>0</v>
      </c>
      <c r="Z20" s="11">
        <v>0</v>
      </c>
      <c r="AA20" s="11">
        <f t="shared" si="0"/>
        <v>29</v>
      </c>
    </row>
    <row r="21" spans="1:27" s="11" customFormat="1">
      <c r="A21" s="11">
        <v>114505</v>
      </c>
      <c r="B21" s="11" t="s">
        <v>244</v>
      </c>
      <c r="C21" s="12">
        <v>44312</v>
      </c>
      <c r="D21" s="11" t="s">
        <v>238</v>
      </c>
      <c r="E21" s="12">
        <v>44383</v>
      </c>
      <c r="F21" s="12">
        <v>44393</v>
      </c>
      <c r="G21" s="11">
        <v>500</v>
      </c>
      <c r="H21" s="11" t="s">
        <v>146</v>
      </c>
      <c r="I21" s="11" t="s">
        <v>245</v>
      </c>
      <c r="J21" s="11">
        <v>0</v>
      </c>
      <c r="K21" s="11">
        <v>10</v>
      </c>
      <c r="L21" s="11">
        <v>10</v>
      </c>
      <c r="M21" s="11">
        <v>20</v>
      </c>
      <c r="N21" s="11">
        <v>20</v>
      </c>
      <c r="O21" s="11">
        <v>30</v>
      </c>
      <c r="P21" s="11">
        <v>60</v>
      </c>
      <c r="Q21" s="11">
        <v>70</v>
      </c>
      <c r="R21" s="11">
        <v>70</v>
      </c>
      <c r="S21" s="11">
        <v>100</v>
      </c>
      <c r="T21" s="11">
        <v>40</v>
      </c>
      <c r="U21" s="11">
        <v>40</v>
      </c>
      <c r="V21" s="11">
        <v>15</v>
      </c>
      <c r="W21" s="11">
        <v>10</v>
      </c>
      <c r="X21" s="11">
        <v>0</v>
      </c>
      <c r="Y21" s="11">
        <v>5</v>
      </c>
      <c r="Z21" s="11">
        <v>0</v>
      </c>
      <c r="AA21" s="11">
        <f t="shared" si="0"/>
        <v>29</v>
      </c>
    </row>
    <row r="22" spans="1:27" s="11" customFormat="1">
      <c r="A22" s="11">
        <v>116943</v>
      </c>
      <c r="B22" s="11" t="s">
        <v>271</v>
      </c>
      <c r="C22" s="12">
        <v>44335</v>
      </c>
      <c r="D22" s="11" t="s">
        <v>238</v>
      </c>
      <c r="E22" s="12">
        <v>44386</v>
      </c>
      <c r="F22" s="12">
        <v>44393</v>
      </c>
      <c r="G22" s="11">
        <v>10</v>
      </c>
      <c r="H22" s="11" t="s">
        <v>178</v>
      </c>
      <c r="I22" s="11" t="s">
        <v>241</v>
      </c>
      <c r="J22" s="11">
        <v>0</v>
      </c>
      <c r="K22" s="11">
        <v>10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f t="shared" si="0"/>
        <v>29</v>
      </c>
    </row>
    <row r="23" spans="1:27" s="11" customFormat="1">
      <c r="A23" s="11">
        <v>111162</v>
      </c>
      <c r="B23" s="11" t="s">
        <v>225</v>
      </c>
      <c r="C23" s="12">
        <v>44272</v>
      </c>
      <c r="D23" s="11" t="s">
        <v>200</v>
      </c>
      <c r="E23" s="12">
        <v>44391</v>
      </c>
      <c r="F23" s="12">
        <v>44400</v>
      </c>
      <c r="G23" s="11">
        <v>606</v>
      </c>
      <c r="H23" s="11" t="s">
        <v>19</v>
      </c>
      <c r="I23" s="11" t="s">
        <v>19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30</v>
      </c>
      <c r="P23" s="11">
        <v>70</v>
      </c>
      <c r="Q23" s="11">
        <v>130</v>
      </c>
      <c r="R23" s="11">
        <v>192</v>
      </c>
      <c r="S23" s="11">
        <v>64</v>
      </c>
      <c r="T23" s="11">
        <v>104</v>
      </c>
      <c r="U23" s="11">
        <v>16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f t="shared" si="0"/>
        <v>30</v>
      </c>
    </row>
    <row r="24" spans="1:27" s="11" customFormat="1">
      <c r="A24" s="11">
        <v>111166</v>
      </c>
      <c r="B24" s="11" t="s">
        <v>228</v>
      </c>
      <c r="C24" s="12">
        <v>44272</v>
      </c>
      <c r="D24" s="11" t="s">
        <v>200</v>
      </c>
      <c r="E24" s="12">
        <v>44391</v>
      </c>
      <c r="F24" s="12">
        <v>44400</v>
      </c>
      <c r="G24" s="11">
        <v>600</v>
      </c>
      <c r="H24" s="11" t="s">
        <v>187</v>
      </c>
      <c r="I24" s="11" t="s">
        <v>187</v>
      </c>
      <c r="J24" s="11">
        <v>0</v>
      </c>
      <c r="K24" s="11">
        <v>10</v>
      </c>
      <c r="L24" s="11">
        <v>10</v>
      </c>
      <c r="M24" s="11">
        <v>20</v>
      </c>
      <c r="N24" s="11">
        <v>30</v>
      </c>
      <c r="O24" s="11">
        <v>40</v>
      </c>
      <c r="P24" s="11">
        <v>60</v>
      </c>
      <c r="Q24" s="11">
        <v>150</v>
      </c>
      <c r="R24" s="11">
        <v>144</v>
      </c>
      <c r="S24" s="11">
        <v>88</v>
      </c>
      <c r="T24" s="11">
        <v>40</v>
      </c>
      <c r="U24" s="11">
        <v>8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f t="shared" si="0"/>
        <v>30</v>
      </c>
    </row>
    <row r="25" spans="1:27" s="11" customFormat="1">
      <c r="A25" s="11">
        <v>111123</v>
      </c>
      <c r="B25" s="11" t="s">
        <v>207</v>
      </c>
      <c r="C25" s="12">
        <v>44271</v>
      </c>
      <c r="D25" s="11" t="s">
        <v>200</v>
      </c>
      <c r="E25" s="12">
        <v>44391</v>
      </c>
      <c r="F25" s="12">
        <v>44407</v>
      </c>
      <c r="G25" s="11">
        <v>604</v>
      </c>
      <c r="H25" s="11" t="s">
        <v>22</v>
      </c>
      <c r="I25" s="11" t="s">
        <v>22</v>
      </c>
      <c r="J25" s="11">
        <v>0</v>
      </c>
      <c r="K25" s="11">
        <v>0</v>
      </c>
      <c r="L25" s="11">
        <v>10</v>
      </c>
      <c r="M25" s="11">
        <v>20</v>
      </c>
      <c r="N25" s="11">
        <v>30</v>
      </c>
      <c r="O25" s="11">
        <v>20</v>
      </c>
      <c r="P25" s="11">
        <v>60</v>
      </c>
      <c r="Q25" s="11">
        <v>128</v>
      </c>
      <c r="R25" s="11">
        <v>144</v>
      </c>
      <c r="S25" s="11">
        <v>96</v>
      </c>
      <c r="T25" s="11">
        <v>64</v>
      </c>
      <c r="U25" s="11">
        <v>24</v>
      </c>
      <c r="V25" s="11">
        <v>8</v>
      </c>
      <c r="W25" s="11">
        <v>0</v>
      </c>
      <c r="X25" s="11">
        <v>0</v>
      </c>
      <c r="Y25" s="11">
        <v>0</v>
      </c>
      <c r="Z25" s="11">
        <v>0</v>
      </c>
      <c r="AA25" s="11">
        <f t="shared" si="0"/>
        <v>31</v>
      </c>
    </row>
    <row r="26" spans="1:27" s="11" customFormat="1">
      <c r="A26" s="11">
        <v>111158</v>
      </c>
      <c r="B26" s="11" t="s">
        <v>221</v>
      </c>
      <c r="C26" s="12">
        <v>44272</v>
      </c>
      <c r="D26" s="11" t="s">
        <v>200</v>
      </c>
      <c r="E26" s="12">
        <v>44391</v>
      </c>
      <c r="F26" s="12">
        <v>44407</v>
      </c>
      <c r="G26" s="11">
        <v>600</v>
      </c>
      <c r="H26" s="11" t="s">
        <v>185</v>
      </c>
      <c r="I26" s="11" t="s">
        <v>185</v>
      </c>
      <c r="J26" s="11">
        <v>0</v>
      </c>
      <c r="K26" s="11">
        <v>0</v>
      </c>
      <c r="L26" s="11">
        <v>10</v>
      </c>
      <c r="M26" s="11">
        <v>50</v>
      </c>
      <c r="N26" s="11">
        <v>30</v>
      </c>
      <c r="O26" s="11">
        <v>60</v>
      </c>
      <c r="P26" s="11">
        <v>100</v>
      </c>
      <c r="Q26" s="11">
        <v>150</v>
      </c>
      <c r="R26" s="11">
        <v>80</v>
      </c>
      <c r="S26" s="11">
        <v>64</v>
      </c>
      <c r="T26" s="11">
        <v>24</v>
      </c>
      <c r="U26" s="11">
        <v>16</v>
      </c>
      <c r="V26" s="11">
        <v>16</v>
      </c>
      <c r="W26" s="11">
        <v>0</v>
      </c>
      <c r="X26" s="11">
        <v>0</v>
      </c>
      <c r="Y26" s="11">
        <v>0</v>
      </c>
      <c r="Z26" s="11">
        <v>0</v>
      </c>
      <c r="AA26" s="11">
        <f t="shared" si="0"/>
        <v>31</v>
      </c>
    </row>
    <row r="27" spans="1:27">
      <c r="A27">
        <v>111151</v>
      </c>
      <c r="B27" t="s">
        <v>214</v>
      </c>
      <c r="C27" s="2">
        <v>44272</v>
      </c>
      <c r="D27" t="s">
        <v>200</v>
      </c>
      <c r="E27" s="2">
        <v>44421</v>
      </c>
      <c r="F27" s="2">
        <v>44414</v>
      </c>
      <c r="G27">
        <v>602</v>
      </c>
      <c r="H27" t="s">
        <v>17</v>
      </c>
      <c r="I27" t="s">
        <v>213</v>
      </c>
      <c r="J27">
        <v>0</v>
      </c>
      <c r="K27">
        <v>0</v>
      </c>
      <c r="L27">
        <v>10</v>
      </c>
      <c r="M27">
        <v>20</v>
      </c>
      <c r="N27">
        <v>20</v>
      </c>
      <c r="O27">
        <v>30</v>
      </c>
      <c r="P27">
        <v>60</v>
      </c>
      <c r="Q27">
        <v>150</v>
      </c>
      <c r="R27">
        <v>144</v>
      </c>
      <c r="S27">
        <v>96</v>
      </c>
      <c r="T27">
        <v>56</v>
      </c>
      <c r="U27">
        <v>16</v>
      </c>
      <c r="V27">
        <v>0</v>
      </c>
      <c r="W27">
        <v>0</v>
      </c>
      <c r="X27">
        <v>0</v>
      </c>
      <c r="Y27">
        <v>0</v>
      </c>
      <c r="Z27">
        <v>0</v>
      </c>
      <c r="AA27">
        <f t="shared" si="0"/>
        <v>32</v>
      </c>
    </row>
    <row r="28" spans="1:27">
      <c r="A28">
        <v>111118</v>
      </c>
      <c r="B28" t="s">
        <v>202</v>
      </c>
      <c r="C28" s="2">
        <v>44271</v>
      </c>
      <c r="D28" t="s">
        <v>200</v>
      </c>
      <c r="E28" s="2">
        <v>44421</v>
      </c>
      <c r="F28" s="2">
        <v>44421</v>
      </c>
      <c r="G28">
        <v>800</v>
      </c>
      <c r="H28" t="s">
        <v>18</v>
      </c>
      <c r="I28" t="s">
        <v>18</v>
      </c>
      <c r="J28">
        <v>0</v>
      </c>
      <c r="K28">
        <v>10</v>
      </c>
      <c r="L28">
        <v>20</v>
      </c>
      <c r="M28">
        <v>20</v>
      </c>
      <c r="N28">
        <v>30</v>
      </c>
      <c r="O28">
        <v>50</v>
      </c>
      <c r="P28">
        <v>90</v>
      </c>
      <c r="Q28">
        <v>180</v>
      </c>
      <c r="R28">
        <v>170</v>
      </c>
      <c r="S28">
        <v>120</v>
      </c>
      <c r="T28">
        <v>80</v>
      </c>
      <c r="U28">
        <v>20</v>
      </c>
      <c r="V28">
        <v>10</v>
      </c>
      <c r="W28">
        <v>0</v>
      </c>
      <c r="X28">
        <v>0</v>
      </c>
      <c r="Y28">
        <v>0</v>
      </c>
      <c r="Z28">
        <v>0</v>
      </c>
      <c r="AA28">
        <f t="shared" si="0"/>
        <v>33</v>
      </c>
    </row>
    <row r="29" spans="1:27">
      <c r="A29">
        <v>111167</v>
      </c>
      <c r="B29" t="s">
        <v>229</v>
      </c>
      <c r="C29" s="2">
        <v>44272</v>
      </c>
      <c r="D29" t="s">
        <v>200</v>
      </c>
      <c r="E29" s="2">
        <v>44421</v>
      </c>
      <c r="F29" s="2">
        <v>44421</v>
      </c>
      <c r="G29">
        <v>604</v>
      </c>
      <c r="H29" t="s">
        <v>187</v>
      </c>
      <c r="I29" t="s">
        <v>187</v>
      </c>
      <c r="J29">
        <v>0</v>
      </c>
      <c r="K29">
        <v>0</v>
      </c>
      <c r="L29">
        <v>10</v>
      </c>
      <c r="M29">
        <v>20</v>
      </c>
      <c r="N29">
        <v>20</v>
      </c>
      <c r="O29">
        <v>40</v>
      </c>
      <c r="P29">
        <v>80</v>
      </c>
      <c r="Q29">
        <v>130</v>
      </c>
      <c r="R29">
        <v>144</v>
      </c>
      <c r="S29">
        <v>88</v>
      </c>
      <c r="T29">
        <v>48</v>
      </c>
      <c r="U29">
        <v>16</v>
      </c>
      <c r="V29">
        <v>8</v>
      </c>
      <c r="W29">
        <v>0</v>
      </c>
      <c r="X29">
        <v>0</v>
      </c>
      <c r="Y29">
        <v>0</v>
      </c>
      <c r="Z29">
        <v>0</v>
      </c>
      <c r="AA29">
        <f t="shared" si="0"/>
        <v>33</v>
      </c>
    </row>
    <row r="30" spans="1:27">
      <c r="A30">
        <v>111124</v>
      </c>
      <c r="B30" t="s">
        <v>208</v>
      </c>
      <c r="C30" s="2">
        <v>44271</v>
      </c>
      <c r="D30" t="s">
        <v>200</v>
      </c>
      <c r="E30" s="2">
        <v>44421</v>
      </c>
      <c r="F30" s="2">
        <v>44449</v>
      </c>
      <c r="G30">
        <v>600</v>
      </c>
      <c r="H30" t="s">
        <v>22</v>
      </c>
      <c r="I30" t="s">
        <v>22</v>
      </c>
      <c r="J30">
        <v>0</v>
      </c>
      <c r="K30">
        <v>0</v>
      </c>
      <c r="L30">
        <v>10</v>
      </c>
      <c r="M30">
        <v>20</v>
      </c>
      <c r="N30">
        <v>20</v>
      </c>
      <c r="O30">
        <v>40</v>
      </c>
      <c r="P30">
        <v>70</v>
      </c>
      <c r="Q30">
        <v>136</v>
      </c>
      <c r="R30">
        <v>144</v>
      </c>
      <c r="S30">
        <v>96</v>
      </c>
      <c r="T30">
        <v>48</v>
      </c>
      <c r="U30">
        <v>16</v>
      </c>
      <c r="V30">
        <v>0</v>
      </c>
      <c r="W30">
        <v>0</v>
      </c>
      <c r="X30">
        <v>0</v>
      </c>
      <c r="Y30">
        <v>0</v>
      </c>
      <c r="Z30">
        <v>0</v>
      </c>
      <c r="AA30">
        <f t="shared" si="0"/>
        <v>37</v>
      </c>
    </row>
    <row r="31" spans="1:27">
      <c r="A31">
        <v>111163</v>
      </c>
      <c r="B31" t="s">
        <v>226</v>
      </c>
      <c r="C31" s="2">
        <v>44272</v>
      </c>
      <c r="D31" t="s">
        <v>200</v>
      </c>
      <c r="E31" s="2">
        <v>44421</v>
      </c>
      <c r="F31" s="2">
        <v>44449</v>
      </c>
      <c r="G31">
        <v>602</v>
      </c>
      <c r="H31" t="s">
        <v>19</v>
      </c>
      <c r="I31" t="s">
        <v>19</v>
      </c>
      <c r="J31">
        <v>0</v>
      </c>
      <c r="K31">
        <v>10</v>
      </c>
      <c r="L31">
        <v>10</v>
      </c>
      <c r="M31">
        <v>20</v>
      </c>
      <c r="N31">
        <v>10</v>
      </c>
      <c r="O31">
        <v>40</v>
      </c>
      <c r="P31">
        <v>60</v>
      </c>
      <c r="Q31">
        <v>140</v>
      </c>
      <c r="R31">
        <v>128</v>
      </c>
      <c r="S31">
        <v>96</v>
      </c>
      <c r="T31">
        <v>64</v>
      </c>
      <c r="U31">
        <v>24</v>
      </c>
      <c r="V31">
        <v>0</v>
      </c>
      <c r="W31">
        <v>0</v>
      </c>
      <c r="X31">
        <v>0</v>
      </c>
      <c r="Y31">
        <v>0</v>
      </c>
      <c r="Z31">
        <v>0</v>
      </c>
      <c r="AA31">
        <f t="shared" si="0"/>
        <v>37</v>
      </c>
    </row>
    <row r="32" spans="1:27">
      <c r="A32">
        <v>111152</v>
      </c>
      <c r="B32" t="s">
        <v>215</v>
      </c>
      <c r="C32" s="2">
        <v>44272</v>
      </c>
      <c r="D32" t="s">
        <v>200</v>
      </c>
      <c r="E32" s="2">
        <v>44451</v>
      </c>
      <c r="F32" s="2">
        <v>44456</v>
      </c>
      <c r="G32">
        <v>604</v>
      </c>
      <c r="H32" t="s">
        <v>17</v>
      </c>
      <c r="I32" t="s">
        <v>213</v>
      </c>
      <c r="J32">
        <v>0</v>
      </c>
      <c r="K32">
        <v>10</v>
      </c>
      <c r="L32">
        <v>10</v>
      </c>
      <c r="M32">
        <v>20</v>
      </c>
      <c r="N32">
        <v>20</v>
      </c>
      <c r="O32">
        <v>40</v>
      </c>
      <c r="P32">
        <v>80</v>
      </c>
      <c r="Q32">
        <v>120</v>
      </c>
      <c r="R32">
        <v>136</v>
      </c>
      <c r="S32">
        <v>88</v>
      </c>
      <c r="T32">
        <v>56</v>
      </c>
      <c r="U32">
        <v>16</v>
      </c>
      <c r="V32">
        <v>8</v>
      </c>
      <c r="W32">
        <v>0</v>
      </c>
      <c r="X32">
        <v>0</v>
      </c>
      <c r="Y32">
        <v>0</v>
      </c>
      <c r="Z32">
        <v>0</v>
      </c>
      <c r="AA32">
        <f t="shared" si="0"/>
        <v>38</v>
      </c>
    </row>
    <row r="33" spans="1:27">
      <c r="A33">
        <v>111119</v>
      </c>
      <c r="B33" t="s">
        <v>203</v>
      </c>
      <c r="C33" s="2">
        <v>44271</v>
      </c>
      <c r="D33" t="s">
        <v>200</v>
      </c>
      <c r="E33" s="2">
        <v>44451</v>
      </c>
      <c r="F33" s="2">
        <v>44463</v>
      </c>
      <c r="G33">
        <v>800</v>
      </c>
      <c r="H33" t="s">
        <v>18</v>
      </c>
      <c r="I33" t="s">
        <v>18</v>
      </c>
      <c r="J33">
        <v>0</v>
      </c>
      <c r="K33">
        <v>0</v>
      </c>
      <c r="L33">
        <v>0</v>
      </c>
      <c r="M33">
        <v>30</v>
      </c>
      <c r="N33">
        <v>40</v>
      </c>
      <c r="O33">
        <v>50</v>
      </c>
      <c r="P33">
        <v>90</v>
      </c>
      <c r="Q33">
        <v>180</v>
      </c>
      <c r="R33">
        <v>200</v>
      </c>
      <c r="S33">
        <v>120</v>
      </c>
      <c r="T33">
        <v>60</v>
      </c>
      <c r="U33">
        <v>30</v>
      </c>
      <c r="V33">
        <v>0</v>
      </c>
      <c r="W33">
        <v>0</v>
      </c>
      <c r="X33">
        <v>0</v>
      </c>
      <c r="Y33">
        <v>0</v>
      </c>
      <c r="Z33">
        <v>0</v>
      </c>
      <c r="AA33">
        <f t="shared" si="0"/>
        <v>39</v>
      </c>
    </row>
    <row r="34" spans="1:27">
      <c r="A34">
        <v>111164</v>
      </c>
      <c r="B34" t="s">
        <v>227</v>
      </c>
      <c r="C34" s="2">
        <v>44272</v>
      </c>
      <c r="D34" t="s">
        <v>200</v>
      </c>
      <c r="E34" s="2">
        <v>44451</v>
      </c>
      <c r="F34" s="2">
        <v>44463</v>
      </c>
      <c r="G34">
        <v>606</v>
      </c>
      <c r="H34" t="s">
        <v>19</v>
      </c>
      <c r="I34" t="s">
        <v>19</v>
      </c>
      <c r="J34">
        <v>0</v>
      </c>
      <c r="K34">
        <v>0</v>
      </c>
      <c r="L34">
        <v>10</v>
      </c>
      <c r="M34">
        <v>20</v>
      </c>
      <c r="N34">
        <v>20</v>
      </c>
      <c r="O34">
        <v>40</v>
      </c>
      <c r="P34">
        <v>80</v>
      </c>
      <c r="Q34">
        <v>140</v>
      </c>
      <c r="R34">
        <v>144</v>
      </c>
      <c r="S34">
        <v>88</v>
      </c>
      <c r="T34">
        <v>48</v>
      </c>
      <c r="U34">
        <v>16</v>
      </c>
      <c r="V34">
        <v>0</v>
      </c>
      <c r="W34">
        <v>0</v>
      </c>
      <c r="X34">
        <v>0</v>
      </c>
      <c r="Y34">
        <v>0</v>
      </c>
      <c r="Z34">
        <v>0</v>
      </c>
      <c r="AA34">
        <f t="shared" si="0"/>
        <v>39</v>
      </c>
    </row>
    <row r="35" spans="1:27">
      <c r="A35">
        <v>116581</v>
      </c>
      <c r="B35" t="s">
        <v>265</v>
      </c>
      <c r="C35" s="2">
        <v>44328</v>
      </c>
      <c r="D35" t="s">
        <v>10</v>
      </c>
      <c r="E35" s="2">
        <v>44407</v>
      </c>
      <c r="F35" s="2">
        <v>44463</v>
      </c>
      <c r="G35">
        <v>1180</v>
      </c>
      <c r="H35" t="s">
        <v>20</v>
      </c>
      <c r="I35" t="s">
        <v>266</v>
      </c>
      <c r="J35">
        <v>0</v>
      </c>
      <c r="K35">
        <v>10</v>
      </c>
      <c r="L35">
        <v>20</v>
      </c>
      <c r="M35">
        <v>30</v>
      </c>
      <c r="N35">
        <v>30</v>
      </c>
      <c r="O35">
        <v>100</v>
      </c>
      <c r="P35">
        <v>150</v>
      </c>
      <c r="Q35">
        <v>300</v>
      </c>
      <c r="R35">
        <v>250</v>
      </c>
      <c r="S35">
        <v>150</v>
      </c>
      <c r="T35">
        <v>100</v>
      </c>
      <c r="U35">
        <v>30</v>
      </c>
      <c r="V35">
        <v>10</v>
      </c>
      <c r="W35">
        <v>0</v>
      </c>
      <c r="X35">
        <v>0</v>
      </c>
      <c r="Y35">
        <v>0</v>
      </c>
      <c r="Z35">
        <v>0</v>
      </c>
      <c r="AA35">
        <f t="shared" si="0"/>
        <v>39</v>
      </c>
    </row>
    <row r="36" spans="1:27">
      <c r="A36">
        <v>116583</v>
      </c>
      <c r="B36" t="s">
        <v>269</v>
      </c>
      <c r="C36" s="2">
        <v>44328</v>
      </c>
      <c r="D36" t="s">
        <v>10</v>
      </c>
      <c r="E36" s="2">
        <v>44407</v>
      </c>
      <c r="F36" s="2">
        <v>44463</v>
      </c>
      <c r="G36">
        <v>1020</v>
      </c>
      <c r="H36" t="s">
        <v>21</v>
      </c>
      <c r="I36" t="s">
        <v>270</v>
      </c>
      <c r="J36">
        <v>0</v>
      </c>
      <c r="K36">
        <v>0</v>
      </c>
      <c r="L36">
        <v>10</v>
      </c>
      <c r="M36">
        <v>20</v>
      </c>
      <c r="N36">
        <v>50</v>
      </c>
      <c r="O36">
        <v>100</v>
      </c>
      <c r="P36">
        <v>150</v>
      </c>
      <c r="Q36">
        <v>200</v>
      </c>
      <c r="R36">
        <v>200</v>
      </c>
      <c r="S36">
        <v>150</v>
      </c>
      <c r="T36">
        <v>100</v>
      </c>
      <c r="U36">
        <v>40</v>
      </c>
      <c r="V36">
        <v>0</v>
      </c>
      <c r="W36">
        <v>0</v>
      </c>
      <c r="X36">
        <v>0</v>
      </c>
      <c r="Y36">
        <v>0</v>
      </c>
      <c r="Z36">
        <v>0</v>
      </c>
      <c r="AA36">
        <f t="shared" si="0"/>
        <v>39</v>
      </c>
    </row>
    <row r="37" spans="1:27">
      <c r="A37">
        <v>111125</v>
      </c>
      <c r="B37" t="s">
        <v>209</v>
      </c>
      <c r="C37" s="2">
        <v>44271</v>
      </c>
      <c r="D37" t="s">
        <v>200</v>
      </c>
      <c r="E37" s="2">
        <v>44451</v>
      </c>
      <c r="F37" s="2">
        <v>44470</v>
      </c>
      <c r="G37">
        <v>600</v>
      </c>
      <c r="H37" t="s">
        <v>22</v>
      </c>
      <c r="I37" t="s">
        <v>22</v>
      </c>
      <c r="J37">
        <v>0</v>
      </c>
      <c r="K37">
        <v>0</v>
      </c>
      <c r="L37">
        <v>10</v>
      </c>
      <c r="M37">
        <v>10</v>
      </c>
      <c r="N37">
        <v>30</v>
      </c>
      <c r="O37">
        <v>40</v>
      </c>
      <c r="P37">
        <v>70</v>
      </c>
      <c r="Q37">
        <v>136</v>
      </c>
      <c r="R37">
        <v>136</v>
      </c>
      <c r="S37">
        <v>80</v>
      </c>
      <c r="T37">
        <v>56</v>
      </c>
      <c r="U37">
        <v>24</v>
      </c>
      <c r="V37">
        <v>8</v>
      </c>
      <c r="W37">
        <v>0</v>
      </c>
      <c r="X37">
        <v>0</v>
      </c>
      <c r="Y37">
        <v>0</v>
      </c>
      <c r="Z37">
        <v>0</v>
      </c>
      <c r="AA37">
        <f t="shared" si="0"/>
        <v>40</v>
      </c>
    </row>
    <row r="38" spans="1:27">
      <c r="A38">
        <v>111156</v>
      </c>
      <c r="B38" t="s">
        <v>219</v>
      </c>
      <c r="C38" s="2">
        <v>44272</v>
      </c>
      <c r="D38" t="s">
        <v>200</v>
      </c>
      <c r="E38" s="2">
        <v>44451</v>
      </c>
      <c r="F38" s="2">
        <v>44470</v>
      </c>
      <c r="G38">
        <v>600</v>
      </c>
      <c r="H38" t="s">
        <v>23</v>
      </c>
      <c r="I38" t="s">
        <v>23</v>
      </c>
      <c r="J38">
        <v>0</v>
      </c>
      <c r="K38">
        <v>0</v>
      </c>
      <c r="L38">
        <v>10</v>
      </c>
      <c r="M38">
        <v>20</v>
      </c>
      <c r="N38">
        <v>20</v>
      </c>
      <c r="O38">
        <v>50</v>
      </c>
      <c r="P38">
        <v>60</v>
      </c>
      <c r="Q38">
        <v>120</v>
      </c>
      <c r="R38">
        <v>152</v>
      </c>
      <c r="S38">
        <v>96</v>
      </c>
      <c r="T38">
        <v>56</v>
      </c>
      <c r="U38">
        <v>16</v>
      </c>
      <c r="V38">
        <v>0</v>
      </c>
      <c r="W38">
        <v>0</v>
      </c>
      <c r="X38">
        <v>0</v>
      </c>
      <c r="Y38">
        <v>0</v>
      </c>
      <c r="Z38">
        <v>0</v>
      </c>
      <c r="AA38">
        <f t="shared" si="0"/>
        <v>40</v>
      </c>
    </row>
    <row r="39" spans="1:27">
      <c r="A39">
        <v>116577</v>
      </c>
      <c r="B39" t="s">
        <v>261</v>
      </c>
      <c r="C39" s="2">
        <v>44328</v>
      </c>
      <c r="D39" t="s">
        <v>10</v>
      </c>
      <c r="E39" s="2">
        <v>44407</v>
      </c>
      <c r="F39" s="2">
        <v>44470</v>
      </c>
      <c r="G39">
        <v>2190</v>
      </c>
      <c r="H39" t="s">
        <v>24</v>
      </c>
      <c r="I39" t="s">
        <v>262</v>
      </c>
      <c r="J39">
        <v>0</v>
      </c>
      <c r="K39">
        <v>10</v>
      </c>
      <c r="L39">
        <v>30</v>
      </c>
      <c r="M39">
        <v>40</v>
      </c>
      <c r="N39">
        <v>50</v>
      </c>
      <c r="O39">
        <v>200</v>
      </c>
      <c r="P39">
        <v>400</v>
      </c>
      <c r="Q39">
        <v>500</v>
      </c>
      <c r="R39">
        <v>500</v>
      </c>
      <c r="S39">
        <v>300</v>
      </c>
      <c r="T39">
        <v>100</v>
      </c>
      <c r="U39">
        <v>50</v>
      </c>
      <c r="V39">
        <v>10</v>
      </c>
      <c r="W39">
        <v>0</v>
      </c>
      <c r="X39">
        <v>0</v>
      </c>
      <c r="Y39">
        <v>0</v>
      </c>
      <c r="Z39">
        <v>0</v>
      </c>
      <c r="AA39">
        <f t="shared" si="0"/>
        <v>40</v>
      </c>
    </row>
    <row r="40" spans="1:27">
      <c r="A40">
        <v>116579</v>
      </c>
      <c r="B40" t="s">
        <v>263</v>
      </c>
      <c r="C40" s="2">
        <v>44328</v>
      </c>
      <c r="D40" t="s">
        <v>10</v>
      </c>
      <c r="E40" s="2">
        <v>44407</v>
      </c>
      <c r="F40" s="2">
        <v>44470</v>
      </c>
      <c r="G40">
        <v>1380</v>
      </c>
      <c r="H40" t="s">
        <v>25</v>
      </c>
      <c r="I40" t="s">
        <v>264</v>
      </c>
      <c r="J40">
        <v>0</v>
      </c>
      <c r="K40">
        <v>0</v>
      </c>
      <c r="L40">
        <v>0</v>
      </c>
      <c r="M40">
        <v>10</v>
      </c>
      <c r="N40">
        <v>20</v>
      </c>
      <c r="O40">
        <v>150</v>
      </c>
      <c r="P40">
        <v>200</v>
      </c>
      <c r="Q40">
        <v>300</v>
      </c>
      <c r="R40">
        <v>400</v>
      </c>
      <c r="S40">
        <v>150</v>
      </c>
      <c r="T40">
        <v>100</v>
      </c>
      <c r="U40">
        <v>50</v>
      </c>
      <c r="V40">
        <v>0</v>
      </c>
      <c r="W40">
        <v>0</v>
      </c>
      <c r="X40">
        <v>0</v>
      </c>
      <c r="Y40">
        <v>0</v>
      </c>
      <c r="Z40">
        <v>0</v>
      </c>
      <c r="AA40">
        <f t="shared" si="0"/>
        <v>40</v>
      </c>
    </row>
    <row r="41" spans="1:27">
      <c r="A41">
        <v>111126</v>
      </c>
      <c r="B41" t="s">
        <v>210</v>
      </c>
      <c r="C41" s="2">
        <v>44271</v>
      </c>
      <c r="D41" t="s">
        <v>200</v>
      </c>
      <c r="E41" s="2">
        <v>44481</v>
      </c>
      <c r="F41" s="2">
        <v>44484</v>
      </c>
      <c r="G41">
        <v>600</v>
      </c>
      <c r="H41" t="s">
        <v>22</v>
      </c>
      <c r="I41" t="s">
        <v>22</v>
      </c>
      <c r="J41">
        <v>0</v>
      </c>
      <c r="K41">
        <v>10</v>
      </c>
      <c r="L41">
        <v>10</v>
      </c>
      <c r="M41">
        <v>10</v>
      </c>
      <c r="N41">
        <v>20</v>
      </c>
      <c r="O41">
        <v>40</v>
      </c>
      <c r="P41">
        <v>70</v>
      </c>
      <c r="Q41">
        <v>144</v>
      </c>
      <c r="R41">
        <v>136</v>
      </c>
      <c r="S41">
        <v>88</v>
      </c>
      <c r="T41">
        <v>48</v>
      </c>
      <c r="U41">
        <v>16</v>
      </c>
      <c r="V41">
        <v>8</v>
      </c>
      <c r="W41">
        <v>0</v>
      </c>
      <c r="X41">
        <v>0</v>
      </c>
      <c r="Y41">
        <v>0</v>
      </c>
      <c r="Z41">
        <v>0</v>
      </c>
      <c r="AA41">
        <f t="shared" si="0"/>
        <v>42</v>
      </c>
    </row>
    <row r="42" spans="1:27">
      <c r="A42">
        <v>116582</v>
      </c>
      <c r="B42" t="s">
        <v>267</v>
      </c>
      <c r="C42" s="2">
        <v>44328</v>
      </c>
      <c r="D42" t="s">
        <v>10</v>
      </c>
      <c r="E42" s="2">
        <v>44438</v>
      </c>
      <c r="F42" s="2">
        <v>44484</v>
      </c>
      <c r="G42">
        <v>3300</v>
      </c>
      <c r="H42" t="s">
        <v>28</v>
      </c>
      <c r="I42" t="s">
        <v>268</v>
      </c>
      <c r="J42">
        <v>0</v>
      </c>
      <c r="K42">
        <v>0</v>
      </c>
      <c r="L42">
        <v>20</v>
      </c>
      <c r="M42">
        <v>50</v>
      </c>
      <c r="N42">
        <v>150</v>
      </c>
      <c r="O42">
        <v>400</v>
      </c>
      <c r="P42">
        <v>500</v>
      </c>
      <c r="Q42">
        <v>800</v>
      </c>
      <c r="R42">
        <v>600</v>
      </c>
      <c r="S42">
        <v>400</v>
      </c>
      <c r="T42">
        <v>250</v>
      </c>
      <c r="U42">
        <v>100</v>
      </c>
      <c r="V42">
        <v>30</v>
      </c>
      <c r="W42">
        <v>0</v>
      </c>
      <c r="X42">
        <v>0</v>
      </c>
      <c r="Y42">
        <v>0</v>
      </c>
      <c r="Z42">
        <v>0</v>
      </c>
      <c r="AA42">
        <f t="shared" si="0"/>
        <v>42</v>
      </c>
    </row>
    <row r="43" spans="1:27">
      <c r="A43">
        <v>111120</v>
      </c>
      <c r="B43" t="s">
        <v>204</v>
      </c>
      <c r="C43" s="2">
        <v>44271</v>
      </c>
      <c r="D43" t="s">
        <v>200</v>
      </c>
      <c r="E43" s="2">
        <v>44481</v>
      </c>
      <c r="F43" s="2">
        <v>44491</v>
      </c>
      <c r="G43">
        <v>800</v>
      </c>
      <c r="H43" t="s">
        <v>18</v>
      </c>
      <c r="I43" t="s">
        <v>18</v>
      </c>
      <c r="J43">
        <v>0</v>
      </c>
      <c r="K43">
        <v>10</v>
      </c>
      <c r="L43">
        <v>20</v>
      </c>
      <c r="M43">
        <v>20</v>
      </c>
      <c r="N43">
        <v>30</v>
      </c>
      <c r="O43">
        <v>50</v>
      </c>
      <c r="P43">
        <v>90</v>
      </c>
      <c r="Q43">
        <v>170</v>
      </c>
      <c r="R43">
        <v>170</v>
      </c>
      <c r="S43">
        <v>120</v>
      </c>
      <c r="T43">
        <v>70</v>
      </c>
      <c r="U43">
        <v>30</v>
      </c>
      <c r="V43">
        <v>20</v>
      </c>
      <c r="W43">
        <v>0</v>
      </c>
      <c r="X43">
        <v>0</v>
      </c>
      <c r="Y43">
        <v>0</v>
      </c>
      <c r="Z43">
        <v>0</v>
      </c>
      <c r="AA43">
        <f t="shared" si="0"/>
        <v>43</v>
      </c>
    </row>
    <row r="44" spans="1:27">
      <c r="A44">
        <v>111153</v>
      </c>
      <c r="B44" t="s">
        <v>216</v>
      </c>
      <c r="C44" s="2">
        <v>44272</v>
      </c>
      <c r="D44" t="s">
        <v>200</v>
      </c>
      <c r="E44" s="2">
        <v>44481</v>
      </c>
      <c r="F44" s="2">
        <v>44491</v>
      </c>
      <c r="G44">
        <v>604</v>
      </c>
      <c r="H44" t="s">
        <v>17</v>
      </c>
      <c r="I44" t="s">
        <v>213</v>
      </c>
      <c r="J44">
        <v>0</v>
      </c>
      <c r="K44">
        <v>10</v>
      </c>
      <c r="L44">
        <v>10</v>
      </c>
      <c r="M44">
        <v>10</v>
      </c>
      <c r="N44">
        <v>30</v>
      </c>
      <c r="O44">
        <v>40</v>
      </c>
      <c r="P44">
        <v>60</v>
      </c>
      <c r="Q44">
        <v>140</v>
      </c>
      <c r="R44">
        <v>128</v>
      </c>
      <c r="S44">
        <v>88</v>
      </c>
      <c r="T44">
        <v>56</v>
      </c>
      <c r="U44">
        <v>24</v>
      </c>
      <c r="V44">
        <v>8</v>
      </c>
      <c r="W44">
        <v>0</v>
      </c>
      <c r="X44">
        <v>0</v>
      </c>
      <c r="Y44">
        <v>0</v>
      </c>
      <c r="Z44">
        <v>0</v>
      </c>
      <c r="AA44">
        <f t="shared" si="0"/>
        <v>43</v>
      </c>
    </row>
    <row r="45" spans="1:27">
      <c r="A45">
        <v>111159</v>
      </c>
      <c r="B45" t="s">
        <v>222</v>
      </c>
      <c r="C45" s="2">
        <v>44272</v>
      </c>
      <c r="D45" t="s">
        <v>200</v>
      </c>
      <c r="E45" s="2">
        <v>44481</v>
      </c>
      <c r="F45" s="2">
        <v>44498</v>
      </c>
      <c r="G45">
        <v>602</v>
      </c>
      <c r="H45" t="s">
        <v>185</v>
      </c>
      <c r="I45" t="s">
        <v>185</v>
      </c>
      <c r="J45">
        <v>0</v>
      </c>
      <c r="K45">
        <v>0</v>
      </c>
      <c r="L45">
        <v>10</v>
      </c>
      <c r="M45">
        <v>10</v>
      </c>
      <c r="N45">
        <v>20</v>
      </c>
      <c r="O45">
        <v>40</v>
      </c>
      <c r="P45">
        <v>80</v>
      </c>
      <c r="Q45">
        <v>130</v>
      </c>
      <c r="R45">
        <v>144</v>
      </c>
      <c r="S45">
        <v>88</v>
      </c>
      <c r="T45">
        <v>56</v>
      </c>
      <c r="U45">
        <v>16</v>
      </c>
      <c r="V45">
        <v>8</v>
      </c>
      <c r="W45">
        <v>0</v>
      </c>
      <c r="X45">
        <v>0</v>
      </c>
      <c r="Y45">
        <v>0</v>
      </c>
      <c r="Z45">
        <v>0</v>
      </c>
      <c r="AA45">
        <f t="shared" si="0"/>
        <v>44</v>
      </c>
    </row>
    <row r="46" spans="1:27">
      <c r="A46">
        <v>111121</v>
      </c>
      <c r="B46" t="s">
        <v>205</v>
      </c>
      <c r="C46" s="2">
        <v>44271</v>
      </c>
      <c r="D46" t="s">
        <v>200</v>
      </c>
      <c r="E46" s="2">
        <v>44511</v>
      </c>
      <c r="F46" s="2">
        <v>44512</v>
      </c>
      <c r="G46">
        <v>800</v>
      </c>
      <c r="H46" t="s">
        <v>18</v>
      </c>
      <c r="I46" t="s">
        <v>18</v>
      </c>
      <c r="J46">
        <v>0</v>
      </c>
      <c r="K46">
        <v>0</v>
      </c>
      <c r="L46">
        <v>10</v>
      </c>
      <c r="M46">
        <v>20</v>
      </c>
      <c r="N46">
        <v>30</v>
      </c>
      <c r="O46">
        <v>60</v>
      </c>
      <c r="P46">
        <v>100</v>
      </c>
      <c r="Q46">
        <v>180</v>
      </c>
      <c r="R46">
        <v>180</v>
      </c>
      <c r="S46">
        <v>120</v>
      </c>
      <c r="T46">
        <v>70</v>
      </c>
      <c r="U46">
        <v>20</v>
      </c>
      <c r="V46">
        <v>10</v>
      </c>
      <c r="W46">
        <v>0</v>
      </c>
      <c r="X46">
        <v>0</v>
      </c>
      <c r="Y46">
        <v>0</v>
      </c>
      <c r="Z46">
        <v>0</v>
      </c>
      <c r="AA46">
        <f t="shared" si="0"/>
        <v>46</v>
      </c>
    </row>
    <row r="47" spans="1:27">
      <c r="A47">
        <v>111154</v>
      </c>
      <c r="B47" t="s">
        <v>217</v>
      </c>
      <c r="C47" s="2">
        <v>44272</v>
      </c>
      <c r="D47" t="s">
        <v>200</v>
      </c>
      <c r="E47" s="2">
        <v>44511</v>
      </c>
      <c r="F47" s="2">
        <v>44512</v>
      </c>
      <c r="G47">
        <v>600</v>
      </c>
      <c r="H47" t="s">
        <v>17</v>
      </c>
      <c r="I47" t="s">
        <v>213</v>
      </c>
      <c r="J47">
        <v>0</v>
      </c>
      <c r="K47">
        <v>0</v>
      </c>
      <c r="L47">
        <v>10</v>
      </c>
      <c r="M47">
        <v>20</v>
      </c>
      <c r="N47">
        <v>20</v>
      </c>
      <c r="O47">
        <v>40</v>
      </c>
      <c r="P47">
        <v>70</v>
      </c>
      <c r="Q47">
        <v>120</v>
      </c>
      <c r="R47">
        <v>160</v>
      </c>
      <c r="S47">
        <v>88</v>
      </c>
      <c r="T47">
        <v>48</v>
      </c>
      <c r="U47">
        <v>16</v>
      </c>
      <c r="V47">
        <v>8</v>
      </c>
      <c r="W47">
        <v>0</v>
      </c>
      <c r="X47">
        <v>0</v>
      </c>
      <c r="Y47">
        <v>0</v>
      </c>
      <c r="Z47">
        <v>0</v>
      </c>
      <c r="AA47">
        <f t="shared" si="0"/>
        <v>46</v>
      </c>
    </row>
    <row r="48" spans="1:27">
      <c r="A48">
        <v>111127</v>
      </c>
      <c r="B48" t="s">
        <v>211</v>
      </c>
      <c r="C48" s="2">
        <v>44271</v>
      </c>
      <c r="D48" t="s">
        <v>200</v>
      </c>
      <c r="E48" s="2">
        <v>44511</v>
      </c>
      <c r="F48" s="2">
        <v>44519</v>
      </c>
      <c r="G48">
        <v>600</v>
      </c>
      <c r="H48" t="s">
        <v>22</v>
      </c>
      <c r="I48" t="s">
        <v>22</v>
      </c>
      <c r="J48">
        <v>0</v>
      </c>
      <c r="K48">
        <v>0</v>
      </c>
      <c r="L48">
        <v>10</v>
      </c>
      <c r="M48">
        <v>20</v>
      </c>
      <c r="N48">
        <v>20</v>
      </c>
      <c r="O48">
        <v>40</v>
      </c>
      <c r="P48">
        <v>70</v>
      </c>
      <c r="Q48">
        <v>120</v>
      </c>
      <c r="R48">
        <v>136</v>
      </c>
      <c r="S48">
        <v>96</v>
      </c>
      <c r="T48">
        <v>56</v>
      </c>
      <c r="U48">
        <v>24</v>
      </c>
      <c r="V48">
        <v>8</v>
      </c>
      <c r="W48">
        <v>0</v>
      </c>
      <c r="X48">
        <v>0</v>
      </c>
      <c r="Y48">
        <v>0</v>
      </c>
      <c r="Z48">
        <v>0</v>
      </c>
      <c r="AA48">
        <f t="shared" si="0"/>
        <v>47</v>
      </c>
    </row>
    <row r="49" spans="1:27">
      <c r="A49">
        <v>111160</v>
      </c>
      <c r="B49" t="s">
        <v>223</v>
      </c>
      <c r="C49" s="2">
        <v>44272</v>
      </c>
      <c r="D49" t="s">
        <v>200</v>
      </c>
      <c r="E49" s="2">
        <v>44511</v>
      </c>
      <c r="F49" s="2">
        <v>44519</v>
      </c>
      <c r="G49">
        <v>600</v>
      </c>
      <c r="H49" t="s">
        <v>185</v>
      </c>
      <c r="I49" t="s">
        <v>185</v>
      </c>
      <c r="J49">
        <v>0</v>
      </c>
      <c r="K49">
        <v>0</v>
      </c>
      <c r="L49">
        <v>10</v>
      </c>
      <c r="M49">
        <v>20</v>
      </c>
      <c r="N49">
        <v>30</v>
      </c>
      <c r="O49">
        <v>30</v>
      </c>
      <c r="P49">
        <v>60</v>
      </c>
      <c r="Q49">
        <v>130</v>
      </c>
      <c r="R49">
        <v>136</v>
      </c>
      <c r="S49">
        <v>104</v>
      </c>
      <c r="T49">
        <v>48</v>
      </c>
      <c r="U49">
        <v>24</v>
      </c>
      <c r="V49">
        <v>8</v>
      </c>
      <c r="W49">
        <v>0</v>
      </c>
      <c r="X49">
        <v>0</v>
      </c>
      <c r="Y49">
        <v>0</v>
      </c>
      <c r="Z49">
        <v>0</v>
      </c>
      <c r="AA49">
        <f t="shared" si="0"/>
        <v>47</v>
      </c>
    </row>
    <row r="50" spans="1:27">
      <c r="A50">
        <v>111157</v>
      </c>
      <c r="B50" t="s">
        <v>220</v>
      </c>
      <c r="C50" s="2">
        <v>44272</v>
      </c>
      <c r="D50" t="s">
        <v>200</v>
      </c>
      <c r="E50" s="2">
        <v>44511</v>
      </c>
      <c r="F50" s="2">
        <v>44526</v>
      </c>
      <c r="G50">
        <v>604</v>
      </c>
      <c r="H50" t="s">
        <v>23</v>
      </c>
      <c r="I50" t="s">
        <v>23</v>
      </c>
      <c r="J50">
        <v>0</v>
      </c>
      <c r="K50">
        <v>10</v>
      </c>
      <c r="L50">
        <v>10</v>
      </c>
      <c r="M50">
        <v>20</v>
      </c>
      <c r="N50">
        <v>20</v>
      </c>
      <c r="O50">
        <v>40</v>
      </c>
      <c r="P50">
        <v>60</v>
      </c>
      <c r="Q50">
        <v>140</v>
      </c>
      <c r="R50">
        <v>128</v>
      </c>
      <c r="S50">
        <v>96</v>
      </c>
      <c r="T50">
        <v>56</v>
      </c>
      <c r="U50">
        <v>16</v>
      </c>
      <c r="V50">
        <v>8</v>
      </c>
      <c r="W50">
        <v>0</v>
      </c>
      <c r="X50">
        <v>0</v>
      </c>
      <c r="Y50">
        <v>0</v>
      </c>
      <c r="Z50">
        <v>0</v>
      </c>
      <c r="AA50">
        <f t="shared" si="0"/>
        <v>48</v>
      </c>
    </row>
    <row r="51" spans="1:27">
      <c r="A51">
        <v>116018</v>
      </c>
      <c r="B51" t="s">
        <v>249</v>
      </c>
      <c r="C51" s="2">
        <v>44322</v>
      </c>
      <c r="D51" t="s">
        <v>250</v>
      </c>
      <c r="E51" s="2">
        <v>44329</v>
      </c>
      <c r="F51" t="s">
        <v>251</v>
      </c>
      <c r="G51">
        <v>1</v>
      </c>
      <c r="H51" t="s">
        <v>191</v>
      </c>
      <c r="I51" t="s">
        <v>252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e">
        <f t="shared" si="0"/>
        <v>#VALUE!</v>
      </c>
    </row>
    <row r="52" spans="1:27">
      <c r="A52">
        <v>117041</v>
      </c>
      <c r="B52" t="s">
        <v>272</v>
      </c>
      <c r="C52" s="2">
        <v>44336</v>
      </c>
      <c r="D52" t="s">
        <v>234</v>
      </c>
      <c r="E52" s="2">
        <v>44393</v>
      </c>
      <c r="F52" t="s">
        <v>251</v>
      </c>
      <c r="G52">
        <v>750</v>
      </c>
      <c r="H52" t="s">
        <v>192</v>
      </c>
      <c r="I52" t="s">
        <v>235</v>
      </c>
      <c r="J52">
        <v>0</v>
      </c>
      <c r="K52">
        <v>10</v>
      </c>
      <c r="L52">
        <v>10</v>
      </c>
      <c r="M52">
        <v>10</v>
      </c>
      <c r="N52">
        <v>30</v>
      </c>
      <c r="O52">
        <v>70</v>
      </c>
      <c r="P52">
        <v>100</v>
      </c>
      <c r="Q52">
        <v>80</v>
      </c>
      <c r="R52">
        <v>110</v>
      </c>
      <c r="S52">
        <v>90</v>
      </c>
      <c r="T52">
        <v>100</v>
      </c>
      <c r="U52">
        <v>90</v>
      </c>
      <c r="V52">
        <v>50</v>
      </c>
      <c r="W52">
        <v>0</v>
      </c>
      <c r="X52">
        <v>0</v>
      </c>
      <c r="Y52">
        <v>0</v>
      </c>
      <c r="Z52">
        <v>0</v>
      </c>
      <c r="AA52" t="e">
        <f t="shared" si="0"/>
        <v>#VALUE!</v>
      </c>
    </row>
    <row r="53" spans="1:27">
      <c r="A53">
        <v>117136</v>
      </c>
      <c r="B53" t="s">
        <v>273</v>
      </c>
      <c r="C53" s="2">
        <v>44340</v>
      </c>
      <c r="D53" t="s">
        <v>274</v>
      </c>
      <c r="E53" s="2">
        <v>44368</v>
      </c>
      <c r="F53" t="s">
        <v>251</v>
      </c>
      <c r="G53">
        <v>65</v>
      </c>
      <c r="H53" t="s">
        <v>124</v>
      </c>
      <c r="I53" t="s">
        <v>258</v>
      </c>
      <c r="J53">
        <v>0</v>
      </c>
      <c r="K53">
        <v>0</v>
      </c>
      <c r="L53">
        <v>0</v>
      </c>
      <c r="M53">
        <v>0</v>
      </c>
      <c r="N53">
        <v>5</v>
      </c>
      <c r="O53">
        <v>0</v>
      </c>
      <c r="P53">
        <v>10</v>
      </c>
      <c r="Q53">
        <v>10</v>
      </c>
      <c r="R53">
        <v>20</v>
      </c>
      <c r="S53">
        <v>10</v>
      </c>
      <c r="T53">
        <v>10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e">
        <f t="shared" si="0"/>
        <v>#VALUE!</v>
      </c>
    </row>
    <row r="54" spans="1:27">
      <c r="A54">
        <v>117137</v>
      </c>
      <c r="B54" t="s">
        <v>275</v>
      </c>
      <c r="C54" s="2">
        <v>44340</v>
      </c>
      <c r="D54" t="s">
        <v>274</v>
      </c>
      <c r="E54" s="2">
        <v>44368</v>
      </c>
      <c r="F54" t="s">
        <v>251</v>
      </c>
      <c r="G54">
        <v>30</v>
      </c>
      <c r="H54" t="s">
        <v>157</v>
      </c>
      <c r="I54" t="s">
        <v>276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10</v>
      </c>
      <c r="S54">
        <v>10</v>
      </c>
      <c r="T54">
        <v>10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e">
        <f t="shared" si="0"/>
        <v>#VALUE!</v>
      </c>
    </row>
    <row r="55" spans="1:27">
      <c r="A55">
        <v>117147</v>
      </c>
      <c r="B55" t="s">
        <v>277</v>
      </c>
      <c r="C55" s="2">
        <v>44340</v>
      </c>
      <c r="D55" t="s">
        <v>278</v>
      </c>
      <c r="E55" s="2">
        <v>44351</v>
      </c>
      <c r="F55" t="s">
        <v>251</v>
      </c>
      <c r="G55">
        <v>45</v>
      </c>
      <c r="H55" t="s">
        <v>144</v>
      </c>
      <c r="I55" t="s">
        <v>279</v>
      </c>
      <c r="J55">
        <v>0</v>
      </c>
      <c r="K55">
        <v>0</v>
      </c>
      <c r="L55">
        <v>5</v>
      </c>
      <c r="M55">
        <v>5</v>
      </c>
      <c r="N55">
        <v>0</v>
      </c>
      <c r="O55">
        <v>0</v>
      </c>
      <c r="P55">
        <v>0</v>
      </c>
      <c r="Q55">
        <v>20</v>
      </c>
      <c r="R55">
        <v>10</v>
      </c>
      <c r="S55">
        <v>0</v>
      </c>
      <c r="T55">
        <v>0</v>
      </c>
      <c r="U55">
        <v>0</v>
      </c>
      <c r="V55">
        <v>5</v>
      </c>
      <c r="W55">
        <v>0</v>
      </c>
      <c r="X55">
        <v>0</v>
      </c>
      <c r="Y55">
        <v>0</v>
      </c>
      <c r="Z55">
        <v>0</v>
      </c>
      <c r="AA55" t="e">
        <f t="shared" si="0"/>
        <v>#VALUE!</v>
      </c>
    </row>
    <row r="56" spans="1:27">
      <c r="A56">
        <v>117148</v>
      </c>
      <c r="B56" t="s">
        <v>280</v>
      </c>
      <c r="C56" s="2">
        <v>44340</v>
      </c>
      <c r="D56" t="s">
        <v>278</v>
      </c>
      <c r="E56" s="2">
        <v>44351</v>
      </c>
      <c r="F56" t="s">
        <v>251</v>
      </c>
      <c r="G56">
        <v>55</v>
      </c>
      <c r="H56" t="s">
        <v>134</v>
      </c>
      <c r="I56" t="s">
        <v>260</v>
      </c>
      <c r="J56">
        <v>0</v>
      </c>
      <c r="K56">
        <v>0</v>
      </c>
      <c r="L56">
        <v>0</v>
      </c>
      <c r="M56">
        <v>5</v>
      </c>
      <c r="N56">
        <v>0</v>
      </c>
      <c r="O56">
        <v>0</v>
      </c>
      <c r="P56">
        <v>0</v>
      </c>
      <c r="Q56">
        <v>18</v>
      </c>
      <c r="R56">
        <v>12</v>
      </c>
      <c r="S56">
        <v>10</v>
      </c>
      <c r="T56">
        <v>10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 t="e">
        <f t="shared" si="0"/>
        <v>#VALUE!</v>
      </c>
    </row>
  </sheetData>
  <sortState xmlns:xlrd2="http://schemas.microsoft.com/office/spreadsheetml/2017/richdata2" ref="A2:Z56">
    <sortCondition ref="F2:F5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4B3E1-9CD5-4E92-AB80-39CFF3A3F02D}">
  <sheetPr codeName="Folha8">
    <tabColor theme="9"/>
  </sheetPr>
  <dimension ref="A1:AB115"/>
  <sheetViews>
    <sheetView topLeftCell="B19" workbookViewId="0">
      <selection activeCell="E61" sqref="E61"/>
    </sheetView>
  </sheetViews>
  <sheetFormatPr defaultRowHeight="12"/>
  <cols>
    <col min="1" max="2" width="9.140625" style="9"/>
    <col min="3" max="3" width="13.42578125" style="9" bestFit="1" customWidth="1"/>
    <col min="4" max="4" width="9.140625" style="9"/>
    <col min="5" max="5" width="13.42578125" style="9" bestFit="1" customWidth="1"/>
    <col min="6" max="6" width="14.42578125" style="9" bestFit="1" customWidth="1"/>
    <col min="7" max="7" width="9.140625" style="9"/>
    <col min="8" max="8" width="22.7109375" style="9" customWidth="1"/>
    <col min="9" max="16384" width="9.140625" style="9"/>
  </cols>
  <sheetData>
    <row r="1" spans="1:27" s="38" customFormat="1">
      <c r="A1" s="37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7" t="s">
        <v>8</v>
      </c>
      <c r="J1" s="37">
        <v>35</v>
      </c>
      <c r="K1" s="37">
        <v>36</v>
      </c>
      <c r="L1" s="37">
        <v>37</v>
      </c>
      <c r="M1" s="37">
        <v>38</v>
      </c>
      <c r="N1" s="37">
        <v>39</v>
      </c>
      <c r="O1" s="37">
        <v>40</v>
      </c>
      <c r="P1" s="37">
        <v>41</v>
      </c>
      <c r="Q1" s="37">
        <v>42</v>
      </c>
      <c r="R1" s="37">
        <v>43</v>
      </c>
      <c r="S1" s="37">
        <v>44</v>
      </c>
      <c r="T1" s="37">
        <v>45</v>
      </c>
      <c r="U1" s="37">
        <v>46</v>
      </c>
      <c r="V1" s="37">
        <v>47</v>
      </c>
      <c r="W1" s="37">
        <v>48</v>
      </c>
      <c r="X1" s="37">
        <v>49</v>
      </c>
      <c r="Y1" s="37">
        <v>50</v>
      </c>
      <c r="Z1" s="37">
        <v>51</v>
      </c>
    </row>
    <row r="2" spans="1:27">
      <c r="A2" s="9">
        <v>115673</v>
      </c>
      <c r="B2" s="9" t="s">
        <v>727</v>
      </c>
      <c r="C2" s="39">
        <v>44319</v>
      </c>
      <c r="D2" s="9" t="s">
        <v>306</v>
      </c>
      <c r="E2" s="39">
        <v>44372</v>
      </c>
      <c r="F2" s="39">
        <v>44358</v>
      </c>
      <c r="G2" s="9">
        <v>335</v>
      </c>
      <c r="H2" s="9" t="s">
        <v>124</v>
      </c>
      <c r="I2" s="9" t="s">
        <v>258</v>
      </c>
      <c r="J2" s="9">
        <v>0</v>
      </c>
      <c r="K2" s="9">
        <v>0</v>
      </c>
      <c r="L2" s="9">
        <v>0</v>
      </c>
      <c r="M2" s="9">
        <v>5</v>
      </c>
      <c r="N2" s="9">
        <v>5</v>
      </c>
      <c r="O2" s="9">
        <v>25</v>
      </c>
      <c r="P2" s="9">
        <v>50</v>
      </c>
      <c r="Q2" s="9">
        <v>70</v>
      </c>
      <c r="R2" s="9">
        <v>70</v>
      </c>
      <c r="S2" s="9">
        <v>50</v>
      </c>
      <c r="T2" s="9">
        <v>35</v>
      </c>
      <c r="U2" s="9">
        <v>15</v>
      </c>
      <c r="V2" s="9">
        <v>10</v>
      </c>
      <c r="W2" s="9">
        <v>0</v>
      </c>
      <c r="X2" s="9">
        <v>0</v>
      </c>
      <c r="Y2" s="9">
        <v>0</v>
      </c>
      <c r="Z2" s="9">
        <v>0</v>
      </c>
      <c r="AA2" s="9">
        <f>WEEKNUM(F2)</f>
        <v>24</v>
      </c>
    </row>
    <row r="3" spans="1:27">
      <c r="A3" s="9">
        <v>115674</v>
      </c>
      <c r="B3" s="9" t="s">
        <v>728</v>
      </c>
      <c r="C3" s="39">
        <v>44319</v>
      </c>
      <c r="D3" s="9" t="s">
        <v>306</v>
      </c>
      <c r="E3" s="39">
        <v>44372</v>
      </c>
      <c r="F3" s="39">
        <v>44358</v>
      </c>
      <c r="G3" s="9">
        <v>1060</v>
      </c>
      <c r="H3" s="9" t="s">
        <v>157</v>
      </c>
      <c r="I3" s="9" t="s">
        <v>276</v>
      </c>
      <c r="J3" s="9">
        <v>0</v>
      </c>
      <c r="K3" s="9">
        <v>0</v>
      </c>
      <c r="L3" s="9">
        <v>0</v>
      </c>
      <c r="M3" s="9">
        <v>0</v>
      </c>
      <c r="N3" s="9">
        <v>5</v>
      </c>
      <c r="O3" s="9">
        <v>90</v>
      </c>
      <c r="P3" s="9">
        <v>150</v>
      </c>
      <c r="Q3" s="9">
        <v>240</v>
      </c>
      <c r="R3" s="9">
        <v>235</v>
      </c>
      <c r="S3" s="9">
        <v>170</v>
      </c>
      <c r="T3" s="9">
        <v>100</v>
      </c>
      <c r="U3" s="9">
        <v>55</v>
      </c>
      <c r="V3" s="9">
        <v>15</v>
      </c>
      <c r="W3" s="9">
        <v>0</v>
      </c>
      <c r="X3" s="9">
        <v>0</v>
      </c>
      <c r="Y3" s="9">
        <v>0</v>
      </c>
      <c r="Z3" s="9">
        <v>0</v>
      </c>
      <c r="AA3" s="9">
        <f t="shared" ref="AA3:AA56" si="0">WEEKNUM(F3)</f>
        <v>24</v>
      </c>
    </row>
    <row r="4" spans="1:27">
      <c r="A4" s="9">
        <v>115675</v>
      </c>
      <c r="B4" s="9" t="s">
        <v>729</v>
      </c>
      <c r="C4" s="39">
        <v>44319</v>
      </c>
      <c r="D4" s="9" t="s">
        <v>306</v>
      </c>
      <c r="E4" s="39">
        <v>44372</v>
      </c>
      <c r="F4" s="39">
        <v>44358</v>
      </c>
      <c r="G4" s="9">
        <v>545</v>
      </c>
      <c r="H4" s="9" t="s">
        <v>156</v>
      </c>
      <c r="I4" s="9" t="s">
        <v>255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20</v>
      </c>
      <c r="P4" s="9">
        <v>45</v>
      </c>
      <c r="Q4" s="9">
        <v>120</v>
      </c>
      <c r="R4" s="9">
        <v>135</v>
      </c>
      <c r="S4" s="9">
        <v>105</v>
      </c>
      <c r="T4" s="9">
        <v>65</v>
      </c>
      <c r="U4" s="9">
        <v>35</v>
      </c>
      <c r="V4" s="9">
        <v>15</v>
      </c>
      <c r="W4" s="9">
        <v>5</v>
      </c>
      <c r="X4" s="9">
        <v>0</v>
      </c>
      <c r="Y4" s="9">
        <v>0</v>
      </c>
      <c r="Z4" s="9">
        <v>0</v>
      </c>
      <c r="AA4" s="9">
        <f t="shared" si="0"/>
        <v>24</v>
      </c>
    </row>
    <row r="5" spans="1:27">
      <c r="A5" s="9">
        <v>115676</v>
      </c>
      <c r="B5" s="9" t="s">
        <v>730</v>
      </c>
      <c r="C5" s="39">
        <v>44319</v>
      </c>
      <c r="D5" s="9" t="s">
        <v>306</v>
      </c>
      <c r="E5" s="39">
        <v>44372</v>
      </c>
      <c r="F5" s="39">
        <v>44358</v>
      </c>
      <c r="G5" s="9">
        <v>575</v>
      </c>
      <c r="H5" s="9" t="s">
        <v>138</v>
      </c>
      <c r="I5" s="9" t="s">
        <v>310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15</v>
      </c>
      <c r="P5" s="9">
        <v>60</v>
      </c>
      <c r="Q5" s="9">
        <v>75</v>
      </c>
      <c r="R5" s="9">
        <v>140</v>
      </c>
      <c r="S5" s="9">
        <v>115</v>
      </c>
      <c r="T5" s="9">
        <v>90</v>
      </c>
      <c r="U5" s="9">
        <v>35</v>
      </c>
      <c r="V5" s="9">
        <v>25</v>
      </c>
      <c r="W5" s="9">
        <v>15</v>
      </c>
      <c r="X5" s="9">
        <v>5</v>
      </c>
      <c r="Y5" s="9">
        <v>0</v>
      </c>
      <c r="Z5" s="9">
        <v>0</v>
      </c>
      <c r="AA5" s="9">
        <f t="shared" si="0"/>
        <v>24</v>
      </c>
    </row>
    <row r="6" spans="1:27">
      <c r="A6" s="9">
        <v>115677</v>
      </c>
      <c r="B6" s="9" t="s">
        <v>731</v>
      </c>
      <c r="C6" s="39">
        <v>44319</v>
      </c>
      <c r="D6" s="9" t="s">
        <v>306</v>
      </c>
      <c r="E6" s="39">
        <v>44372</v>
      </c>
      <c r="F6" s="39">
        <v>44358</v>
      </c>
      <c r="G6" s="9">
        <v>1035</v>
      </c>
      <c r="H6" s="9" t="s">
        <v>164</v>
      </c>
      <c r="I6" s="9" t="s">
        <v>312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35</v>
      </c>
      <c r="Q6" s="9">
        <v>205</v>
      </c>
      <c r="R6" s="9">
        <v>270</v>
      </c>
      <c r="S6" s="9">
        <v>230</v>
      </c>
      <c r="T6" s="9">
        <v>180</v>
      </c>
      <c r="U6" s="9">
        <v>90</v>
      </c>
      <c r="V6" s="9">
        <v>0</v>
      </c>
      <c r="W6" s="9">
        <v>20</v>
      </c>
      <c r="X6" s="9">
        <v>0</v>
      </c>
      <c r="Y6" s="9">
        <v>5</v>
      </c>
      <c r="Z6" s="9">
        <v>0</v>
      </c>
      <c r="AA6" s="9">
        <f t="shared" si="0"/>
        <v>24</v>
      </c>
    </row>
    <row r="7" spans="1:27">
      <c r="A7" s="9">
        <v>115678</v>
      </c>
      <c r="B7" s="9" t="s">
        <v>732</v>
      </c>
      <c r="C7" s="39">
        <v>44319</v>
      </c>
      <c r="D7" s="9" t="s">
        <v>306</v>
      </c>
      <c r="E7" s="39">
        <v>44372</v>
      </c>
      <c r="F7" s="39">
        <v>44358</v>
      </c>
      <c r="G7" s="9">
        <v>275</v>
      </c>
      <c r="H7" s="9" t="s">
        <v>173</v>
      </c>
      <c r="I7" s="9" t="s">
        <v>314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30</v>
      </c>
      <c r="P7" s="9">
        <v>25</v>
      </c>
      <c r="Q7" s="9">
        <v>65</v>
      </c>
      <c r="R7" s="9">
        <v>70</v>
      </c>
      <c r="S7" s="9">
        <v>45</v>
      </c>
      <c r="T7" s="9">
        <v>20</v>
      </c>
      <c r="U7" s="9">
        <v>15</v>
      </c>
      <c r="V7" s="9">
        <v>5</v>
      </c>
      <c r="W7" s="9">
        <v>0</v>
      </c>
      <c r="X7" s="9">
        <v>0</v>
      </c>
      <c r="Y7" s="9">
        <v>0</v>
      </c>
      <c r="Z7" s="9">
        <v>0</v>
      </c>
      <c r="AA7" s="9">
        <f t="shared" si="0"/>
        <v>24</v>
      </c>
    </row>
    <row r="8" spans="1:27">
      <c r="A8" s="9">
        <v>115679</v>
      </c>
      <c r="B8" s="9" t="s">
        <v>733</v>
      </c>
      <c r="C8" s="39">
        <v>44319</v>
      </c>
      <c r="D8" s="9" t="s">
        <v>306</v>
      </c>
      <c r="E8" s="39">
        <v>44372</v>
      </c>
      <c r="F8" s="39">
        <v>44358</v>
      </c>
      <c r="G8" s="9">
        <v>1365</v>
      </c>
      <c r="H8" s="9" t="s">
        <v>165</v>
      </c>
      <c r="I8" s="9" t="s">
        <v>316</v>
      </c>
      <c r="J8" s="9">
        <v>0</v>
      </c>
      <c r="K8" s="9">
        <v>0</v>
      </c>
      <c r="L8" s="9">
        <v>0</v>
      </c>
      <c r="M8" s="9">
        <v>20</v>
      </c>
      <c r="N8" s="9">
        <v>65</v>
      </c>
      <c r="O8" s="9">
        <v>160</v>
      </c>
      <c r="P8" s="9">
        <v>245</v>
      </c>
      <c r="Q8" s="9">
        <v>320</v>
      </c>
      <c r="R8" s="9">
        <v>285</v>
      </c>
      <c r="S8" s="9">
        <v>160</v>
      </c>
      <c r="T8" s="9">
        <v>70</v>
      </c>
      <c r="U8" s="9">
        <v>40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f t="shared" si="0"/>
        <v>24</v>
      </c>
    </row>
    <row r="9" spans="1:27">
      <c r="A9" s="9">
        <v>115680</v>
      </c>
      <c r="B9" s="9" t="s">
        <v>734</v>
      </c>
      <c r="C9" s="39">
        <v>44319</v>
      </c>
      <c r="D9" s="9" t="s">
        <v>306</v>
      </c>
      <c r="E9" s="39">
        <v>44372</v>
      </c>
      <c r="F9" s="39">
        <v>44358</v>
      </c>
      <c r="G9" s="9">
        <v>455</v>
      </c>
      <c r="H9" s="9" t="s">
        <v>144</v>
      </c>
      <c r="I9" s="9" t="s">
        <v>279</v>
      </c>
      <c r="J9" s="9">
        <v>0</v>
      </c>
      <c r="K9" s="9">
        <v>0</v>
      </c>
      <c r="L9" s="9">
        <v>0</v>
      </c>
      <c r="M9" s="9">
        <v>0</v>
      </c>
      <c r="N9" s="9">
        <v>25</v>
      </c>
      <c r="O9" s="9">
        <v>55</v>
      </c>
      <c r="P9" s="9">
        <v>90</v>
      </c>
      <c r="Q9" s="9">
        <v>110</v>
      </c>
      <c r="R9" s="9">
        <v>90</v>
      </c>
      <c r="S9" s="9">
        <v>45</v>
      </c>
      <c r="T9" s="9">
        <v>20</v>
      </c>
      <c r="U9" s="9">
        <v>15</v>
      </c>
      <c r="V9" s="9">
        <v>5</v>
      </c>
      <c r="W9" s="9">
        <v>0</v>
      </c>
      <c r="X9" s="9">
        <v>0</v>
      </c>
      <c r="Y9" s="9">
        <v>0</v>
      </c>
      <c r="Z9" s="9">
        <v>0</v>
      </c>
      <c r="AA9" s="9">
        <f t="shared" si="0"/>
        <v>24</v>
      </c>
    </row>
    <row r="10" spans="1:27">
      <c r="A10" s="9">
        <v>115681</v>
      </c>
      <c r="B10" s="9" t="s">
        <v>735</v>
      </c>
      <c r="C10" s="39">
        <v>44319</v>
      </c>
      <c r="D10" s="9" t="s">
        <v>306</v>
      </c>
      <c r="E10" s="39">
        <v>44372</v>
      </c>
      <c r="F10" s="39">
        <v>44358</v>
      </c>
      <c r="G10" s="9">
        <v>1895</v>
      </c>
      <c r="H10" s="9" t="s">
        <v>13</v>
      </c>
      <c r="I10" s="9" t="s">
        <v>319</v>
      </c>
      <c r="J10" s="9">
        <v>0</v>
      </c>
      <c r="K10" s="9">
        <v>10</v>
      </c>
      <c r="L10" s="9">
        <v>15</v>
      </c>
      <c r="M10" s="9">
        <v>35</v>
      </c>
      <c r="N10" s="9">
        <v>90</v>
      </c>
      <c r="O10" s="9">
        <v>205</v>
      </c>
      <c r="P10" s="9">
        <v>325</v>
      </c>
      <c r="Q10" s="9">
        <v>430</v>
      </c>
      <c r="R10" s="9">
        <v>375</v>
      </c>
      <c r="S10" s="9">
        <v>235</v>
      </c>
      <c r="T10" s="9">
        <v>115</v>
      </c>
      <c r="U10" s="9">
        <v>40</v>
      </c>
      <c r="V10" s="9">
        <v>20</v>
      </c>
      <c r="W10" s="9">
        <v>0</v>
      </c>
      <c r="X10" s="9">
        <v>0</v>
      </c>
      <c r="Y10" s="9">
        <v>0</v>
      </c>
      <c r="Z10" s="9">
        <v>0</v>
      </c>
      <c r="AA10" s="9">
        <f t="shared" si="0"/>
        <v>24</v>
      </c>
    </row>
    <row r="11" spans="1:27">
      <c r="A11" s="9">
        <v>115682</v>
      </c>
      <c r="B11" s="9" t="s">
        <v>736</v>
      </c>
      <c r="C11" s="39">
        <v>44319</v>
      </c>
      <c r="D11" s="9" t="s">
        <v>306</v>
      </c>
      <c r="E11" s="39">
        <v>44372</v>
      </c>
      <c r="F11" s="39">
        <v>44358</v>
      </c>
      <c r="G11" s="9">
        <v>1810</v>
      </c>
      <c r="H11" s="9" t="s">
        <v>26</v>
      </c>
      <c r="I11" s="9" t="s">
        <v>321</v>
      </c>
      <c r="J11" s="9">
        <v>0</v>
      </c>
      <c r="K11" s="9">
        <v>15</v>
      </c>
      <c r="L11" s="9">
        <v>30</v>
      </c>
      <c r="M11" s="9">
        <v>45</v>
      </c>
      <c r="N11" s="9">
        <v>95</v>
      </c>
      <c r="O11" s="9">
        <v>210</v>
      </c>
      <c r="P11" s="9">
        <v>310</v>
      </c>
      <c r="Q11" s="9">
        <v>400</v>
      </c>
      <c r="R11" s="9">
        <v>330</v>
      </c>
      <c r="S11" s="9">
        <v>205</v>
      </c>
      <c r="T11" s="9">
        <v>105</v>
      </c>
      <c r="U11" s="9">
        <v>45</v>
      </c>
      <c r="V11" s="9">
        <v>20</v>
      </c>
      <c r="W11" s="9">
        <v>0</v>
      </c>
      <c r="X11" s="9">
        <v>0</v>
      </c>
      <c r="Y11" s="9">
        <v>0</v>
      </c>
      <c r="Z11" s="9">
        <v>0</v>
      </c>
      <c r="AA11" s="9">
        <f t="shared" si="0"/>
        <v>24</v>
      </c>
    </row>
    <row r="12" spans="1:27">
      <c r="A12" s="9">
        <v>115683</v>
      </c>
      <c r="B12" s="9" t="s">
        <v>737</v>
      </c>
      <c r="C12" s="39">
        <v>44319</v>
      </c>
      <c r="D12" s="9" t="s">
        <v>306</v>
      </c>
      <c r="E12" s="39">
        <v>44372</v>
      </c>
      <c r="F12" s="39">
        <v>44358</v>
      </c>
      <c r="G12" s="9">
        <v>1890</v>
      </c>
      <c r="H12" s="9" t="s">
        <v>27</v>
      </c>
      <c r="I12" s="9" t="s">
        <v>323</v>
      </c>
      <c r="J12" s="9">
        <v>0</v>
      </c>
      <c r="K12" s="9">
        <v>5</v>
      </c>
      <c r="L12" s="9">
        <v>5</v>
      </c>
      <c r="M12" s="9">
        <v>20</v>
      </c>
      <c r="N12" s="9">
        <v>100</v>
      </c>
      <c r="O12" s="9">
        <v>220</v>
      </c>
      <c r="P12" s="9">
        <v>350</v>
      </c>
      <c r="Q12" s="9">
        <v>460</v>
      </c>
      <c r="R12" s="9">
        <v>355</v>
      </c>
      <c r="S12" s="9">
        <v>210</v>
      </c>
      <c r="T12" s="9">
        <v>75</v>
      </c>
      <c r="U12" s="9">
        <v>40</v>
      </c>
      <c r="V12" s="9">
        <v>50</v>
      </c>
      <c r="W12" s="9">
        <v>0</v>
      </c>
      <c r="X12" s="9">
        <v>0</v>
      </c>
      <c r="Y12" s="9">
        <v>0</v>
      </c>
      <c r="Z12" s="9">
        <v>0</v>
      </c>
      <c r="AA12" s="9">
        <f t="shared" si="0"/>
        <v>24</v>
      </c>
    </row>
    <row r="13" spans="1:27">
      <c r="A13" s="9">
        <v>115684</v>
      </c>
      <c r="B13" s="9" t="s">
        <v>738</v>
      </c>
      <c r="C13" s="39">
        <v>44319</v>
      </c>
      <c r="D13" s="9" t="s">
        <v>306</v>
      </c>
      <c r="E13" s="39">
        <v>44372</v>
      </c>
      <c r="F13" s="39">
        <v>44358</v>
      </c>
      <c r="G13" s="9">
        <v>395</v>
      </c>
      <c r="H13" s="9" t="s">
        <v>169</v>
      </c>
      <c r="I13" s="9" t="s">
        <v>325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35</v>
      </c>
      <c r="P13" s="9">
        <v>55</v>
      </c>
      <c r="Q13" s="9">
        <v>90</v>
      </c>
      <c r="R13" s="9">
        <v>90</v>
      </c>
      <c r="S13" s="9">
        <v>65</v>
      </c>
      <c r="T13" s="9">
        <v>40</v>
      </c>
      <c r="U13" s="9">
        <v>15</v>
      </c>
      <c r="V13" s="9">
        <v>0</v>
      </c>
      <c r="W13" s="9">
        <v>5</v>
      </c>
      <c r="X13" s="9">
        <v>0</v>
      </c>
      <c r="Y13" s="9">
        <v>0</v>
      </c>
      <c r="Z13" s="9">
        <v>0</v>
      </c>
      <c r="AA13" s="9">
        <f t="shared" si="0"/>
        <v>24</v>
      </c>
    </row>
    <row r="14" spans="1:27">
      <c r="A14" s="9">
        <v>115685</v>
      </c>
      <c r="B14" s="9" t="s">
        <v>739</v>
      </c>
      <c r="C14" s="39">
        <v>44319</v>
      </c>
      <c r="D14" s="9" t="s">
        <v>306</v>
      </c>
      <c r="E14" s="39">
        <v>44372</v>
      </c>
      <c r="F14" s="39">
        <v>44358</v>
      </c>
      <c r="G14" s="9">
        <v>135</v>
      </c>
      <c r="H14" s="9" t="s">
        <v>181</v>
      </c>
      <c r="I14" s="9" t="s">
        <v>327</v>
      </c>
      <c r="J14" s="9">
        <v>0</v>
      </c>
      <c r="K14" s="9">
        <v>0</v>
      </c>
      <c r="L14" s="9">
        <v>0</v>
      </c>
      <c r="M14" s="9">
        <v>0</v>
      </c>
      <c r="N14" s="9">
        <v>10</v>
      </c>
      <c r="O14" s="9">
        <v>15</v>
      </c>
      <c r="P14" s="9">
        <v>20</v>
      </c>
      <c r="Q14" s="9">
        <v>35</v>
      </c>
      <c r="R14" s="9">
        <v>30</v>
      </c>
      <c r="S14" s="9">
        <v>15</v>
      </c>
      <c r="T14" s="9">
        <v>10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9">
        <v>0</v>
      </c>
      <c r="AA14" s="9">
        <f t="shared" si="0"/>
        <v>24</v>
      </c>
    </row>
    <row r="15" spans="1:27">
      <c r="A15" s="9">
        <v>115686</v>
      </c>
      <c r="B15" s="9" t="s">
        <v>740</v>
      </c>
      <c r="C15" s="39">
        <v>44319</v>
      </c>
      <c r="D15" s="9" t="s">
        <v>306</v>
      </c>
      <c r="E15" s="39">
        <v>44372</v>
      </c>
      <c r="F15" s="39">
        <v>44358</v>
      </c>
      <c r="G15" s="9">
        <v>130</v>
      </c>
      <c r="H15" s="9" t="s">
        <v>155</v>
      </c>
      <c r="I15" s="9" t="s">
        <v>329</v>
      </c>
      <c r="J15" s="9">
        <v>0</v>
      </c>
      <c r="K15" s="9">
        <v>0</v>
      </c>
      <c r="L15" s="9">
        <v>0</v>
      </c>
      <c r="M15" s="9">
        <v>5</v>
      </c>
      <c r="N15" s="9">
        <v>5</v>
      </c>
      <c r="O15" s="9">
        <v>15</v>
      </c>
      <c r="P15" s="9">
        <v>25</v>
      </c>
      <c r="Q15" s="9">
        <v>30</v>
      </c>
      <c r="R15" s="9">
        <v>25</v>
      </c>
      <c r="S15" s="9">
        <v>15</v>
      </c>
      <c r="T15" s="9">
        <v>10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f t="shared" si="0"/>
        <v>24</v>
      </c>
    </row>
    <row r="16" spans="1:27">
      <c r="A16" s="9">
        <v>115687</v>
      </c>
      <c r="B16" s="9" t="s">
        <v>741</v>
      </c>
      <c r="C16" s="39">
        <v>44319</v>
      </c>
      <c r="D16" s="9" t="s">
        <v>306</v>
      </c>
      <c r="E16" s="39">
        <v>44372</v>
      </c>
      <c r="F16" s="39">
        <v>44358</v>
      </c>
      <c r="G16" s="9">
        <v>90</v>
      </c>
      <c r="H16" s="9" t="s">
        <v>122</v>
      </c>
      <c r="I16" s="9" t="s">
        <v>331</v>
      </c>
      <c r="J16" s="9">
        <v>0</v>
      </c>
      <c r="K16" s="9">
        <v>0</v>
      </c>
      <c r="L16" s="9">
        <v>0</v>
      </c>
      <c r="M16" s="9">
        <v>0</v>
      </c>
      <c r="N16" s="9">
        <v>5</v>
      </c>
      <c r="O16" s="9">
        <v>10</v>
      </c>
      <c r="P16" s="9">
        <v>15</v>
      </c>
      <c r="Q16" s="9">
        <v>20</v>
      </c>
      <c r="R16" s="9">
        <v>20</v>
      </c>
      <c r="S16" s="9">
        <v>15</v>
      </c>
      <c r="T16" s="9">
        <v>5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f t="shared" si="0"/>
        <v>24</v>
      </c>
    </row>
    <row r="17" spans="1:27">
      <c r="A17" s="9">
        <v>115688</v>
      </c>
      <c r="B17" s="9" t="s">
        <v>742</v>
      </c>
      <c r="C17" s="39">
        <v>44319</v>
      </c>
      <c r="D17" s="9" t="s">
        <v>306</v>
      </c>
      <c r="E17" s="39">
        <v>44372</v>
      </c>
      <c r="F17" s="39">
        <v>44358</v>
      </c>
      <c r="G17" s="9">
        <v>95</v>
      </c>
      <c r="H17" s="9" t="s">
        <v>154</v>
      </c>
      <c r="I17" s="9" t="s">
        <v>333</v>
      </c>
      <c r="J17" s="9">
        <v>0</v>
      </c>
      <c r="K17" s="9">
        <v>0</v>
      </c>
      <c r="L17" s="9">
        <v>5</v>
      </c>
      <c r="M17" s="9">
        <v>0</v>
      </c>
      <c r="N17" s="9">
        <v>5</v>
      </c>
      <c r="O17" s="9">
        <v>10</v>
      </c>
      <c r="P17" s="9">
        <v>15</v>
      </c>
      <c r="Q17" s="9">
        <v>20</v>
      </c>
      <c r="R17" s="9">
        <v>15</v>
      </c>
      <c r="S17" s="9">
        <v>15</v>
      </c>
      <c r="T17" s="9">
        <v>5</v>
      </c>
      <c r="U17" s="9">
        <v>5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f t="shared" si="0"/>
        <v>24</v>
      </c>
    </row>
    <row r="18" spans="1:27">
      <c r="A18" s="9">
        <v>115689</v>
      </c>
      <c r="B18" s="9" t="s">
        <v>743</v>
      </c>
      <c r="C18" s="39">
        <v>44319</v>
      </c>
      <c r="D18" s="9" t="s">
        <v>306</v>
      </c>
      <c r="E18" s="39">
        <v>44372</v>
      </c>
      <c r="F18" s="39">
        <v>44358</v>
      </c>
      <c r="G18" s="9">
        <v>80</v>
      </c>
      <c r="H18" s="9" t="s">
        <v>120</v>
      </c>
      <c r="I18" s="9" t="s">
        <v>335</v>
      </c>
      <c r="J18" s="9">
        <v>0</v>
      </c>
      <c r="K18" s="9">
        <v>0</v>
      </c>
      <c r="L18" s="9">
        <v>0</v>
      </c>
      <c r="M18" s="9">
        <v>0</v>
      </c>
      <c r="N18" s="9">
        <v>5</v>
      </c>
      <c r="O18" s="9">
        <v>0</v>
      </c>
      <c r="P18" s="9">
        <v>20</v>
      </c>
      <c r="Q18" s="9">
        <v>15</v>
      </c>
      <c r="R18" s="9">
        <v>15</v>
      </c>
      <c r="S18" s="9">
        <v>10</v>
      </c>
      <c r="T18" s="9">
        <v>10</v>
      </c>
      <c r="U18" s="9">
        <v>5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f t="shared" si="0"/>
        <v>24</v>
      </c>
    </row>
    <row r="19" spans="1:27">
      <c r="A19" s="9">
        <v>115690</v>
      </c>
      <c r="B19" s="9" t="s">
        <v>744</v>
      </c>
      <c r="C19" s="39">
        <v>44319</v>
      </c>
      <c r="D19" s="9" t="s">
        <v>306</v>
      </c>
      <c r="E19" s="39">
        <v>44372</v>
      </c>
      <c r="F19" s="39">
        <v>44358</v>
      </c>
      <c r="G19" s="9">
        <v>195</v>
      </c>
      <c r="H19" s="9" t="s">
        <v>139</v>
      </c>
      <c r="I19" s="9" t="s">
        <v>337</v>
      </c>
      <c r="J19" s="9">
        <v>0</v>
      </c>
      <c r="K19" s="9">
        <v>10</v>
      </c>
      <c r="L19" s="9">
        <v>0</v>
      </c>
      <c r="M19" s="9">
        <v>0</v>
      </c>
      <c r="N19" s="9">
        <v>10</v>
      </c>
      <c r="O19" s="9">
        <v>30</v>
      </c>
      <c r="P19" s="9">
        <v>35</v>
      </c>
      <c r="Q19" s="9">
        <v>50</v>
      </c>
      <c r="R19" s="9">
        <v>40</v>
      </c>
      <c r="S19" s="9">
        <v>15</v>
      </c>
      <c r="T19" s="9">
        <v>0</v>
      </c>
      <c r="U19" s="9">
        <v>5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f t="shared" si="0"/>
        <v>24</v>
      </c>
    </row>
    <row r="20" spans="1:27">
      <c r="A20" s="9">
        <v>115691</v>
      </c>
      <c r="B20" s="9" t="s">
        <v>745</v>
      </c>
      <c r="C20" s="39">
        <v>44319</v>
      </c>
      <c r="D20" s="9" t="s">
        <v>306</v>
      </c>
      <c r="E20" s="39">
        <v>44372</v>
      </c>
      <c r="F20" s="39">
        <v>44358</v>
      </c>
      <c r="G20" s="9">
        <v>70</v>
      </c>
      <c r="H20" s="9" t="s">
        <v>141</v>
      </c>
      <c r="I20" s="9" t="s">
        <v>341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15</v>
      </c>
      <c r="P20" s="9">
        <v>20</v>
      </c>
      <c r="Q20" s="9">
        <v>20</v>
      </c>
      <c r="R20" s="9">
        <v>15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f t="shared" si="0"/>
        <v>24</v>
      </c>
    </row>
    <row r="21" spans="1:27">
      <c r="A21" s="9">
        <v>115692</v>
      </c>
      <c r="B21" s="9" t="s">
        <v>746</v>
      </c>
      <c r="C21" s="39">
        <v>44319</v>
      </c>
      <c r="D21" s="9" t="s">
        <v>306</v>
      </c>
      <c r="E21" s="39">
        <v>44372</v>
      </c>
      <c r="F21" s="39">
        <v>44358</v>
      </c>
      <c r="G21" s="9">
        <v>265</v>
      </c>
      <c r="H21" s="9" t="s">
        <v>171</v>
      </c>
      <c r="I21" s="9" t="s">
        <v>248</v>
      </c>
      <c r="J21" s="9">
        <v>0</v>
      </c>
      <c r="K21" s="9">
        <v>5</v>
      </c>
      <c r="L21" s="9">
        <v>5</v>
      </c>
      <c r="M21" s="9">
        <v>5</v>
      </c>
      <c r="N21" s="9">
        <v>15</v>
      </c>
      <c r="O21" s="9">
        <v>25</v>
      </c>
      <c r="P21" s="9">
        <v>50</v>
      </c>
      <c r="Q21" s="9">
        <v>55</v>
      </c>
      <c r="R21" s="9">
        <v>50</v>
      </c>
      <c r="S21" s="9">
        <v>30</v>
      </c>
      <c r="T21" s="9">
        <v>15</v>
      </c>
      <c r="U21" s="9">
        <v>5</v>
      </c>
      <c r="V21" s="9">
        <v>5</v>
      </c>
      <c r="W21" s="9">
        <v>0</v>
      </c>
      <c r="X21" s="9">
        <v>0</v>
      </c>
      <c r="Y21" s="9">
        <v>0</v>
      </c>
      <c r="Z21" s="9">
        <v>0</v>
      </c>
      <c r="AA21" s="9">
        <f t="shared" si="0"/>
        <v>24</v>
      </c>
    </row>
    <row r="22" spans="1:27">
      <c r="A22" s="9">
        <v>115693</v>
      </c>
      <c r="B22" s="9" t="s">
        <v>747</v>
      </c>
      <c r="C22" s="39">
        <v>44319</v>
      </c>
      <c r="D22" s="9" t="s">
        <v>306</v>
      </c>
      <c r="E22" s="39">
        <v>44372</v>
      </c>
      <c r="F22" s="39">
        <v>44358</v>
      </c>
      <c r="G22" s="9">
        <v>95</v>
      </c>
      <c r="H22" s="9" t="s">
        <v>145</v>
      </c>
      <c r="I22" s="9" t="s">
        <v>344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10</v>
      </c>
      <c r="P22" s="9">
        <v>20</v>
      </c>
      <c r="Q22" s="9">
        <v>20</v>
      </c>
      <c r="R22" s="9">
        <v>20</v>
      </c>
      <c r="S22" s="9">
        <v>5</v>
      </c>
      <c r="T22" s="9">
        <v>10</v>
      </c>
      <c r="U22" s="9">
        <v>5</v>
      </c>
      <c r="V22" s="9">
        <v>5</v>
      </c>
      <c r="W22" s="9">
        <v>0</v>
      </c>
      <c r="X22" s="9">
        <v>0</v>
      </c>
      <c r="Y22" s="9">
        <v>0</v>
      </c>
      <c r="Z22" s="9">
        <v>0</v>
      </c>
      <c r="AA22" s="9">
        <f t="shared" si="0"/>
        <v>24</v>
      </c>
    </row>
    <row r="23" spans="1:27">
      <c r="A23" s="9">
        <v>115694</v>
      </c>
      <c r="B23" s="9" t="s">
        <v>748</v>
      </c>
      <c r="C23" s="39">
        <v>44319</v>
      </c>
      <c r="D23" s="9" t="s">
        <v>306</v>
      </c>
      <c r="E23" s="39">
        <v>44372</v>
      </c>
      <c r="F23" s="39">
        <v>44358</v>
      </c>
      <c r="G23" s="9">
        <v>230</v>
      </c>
      <c r="H23" s="9" t="s">
        <v>174</v>
      </c>
      <c r="I23" s="9" t="s">
        <v>346</v>
      </c>
      <c r="J23" s="9">
        <v>0</v>
      </c>
      <c r="K23" s="9">
        <v>0</v>
      </c>
      <c r="L23" s="9">
        <v>0</v>
      </c>
      <c r="M23" s="9">
        <v>5</v>
      </c>
      <c r="N23" s="9">
        <v>10</v>
      </c>
      <c r="O23" s="9">
        <v>30</v>
      </c>
      <c r="P23" s="9">
        <v>45</v>
      </c>
      <c r="Q23" s="9">
        <v>60</v>
      </c>
      <c r="R23" s="9">
        <v>40</v>
      </c>
      <c r="S23" s="9">
        <v>25</v>
      </c>
      <c r="T23" s="9">
        <v>15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f t="shared" si="0"/>
        <v>24</v>
      </c>
    </row>
    <row r="24" spans="1:27">
      <c r="A24" s="9">
        <v>115695</v>
      </c>
      <c r="B24" s="9" t="s">
        <v>749</v>
      </c>
      <c r="C24" s="39">
        <v>44319</v>
      </c>
      <c r="D24" s="9" t="s">
        <v>306</v>
      </c>
      <c r="E24" s="39">
        <v>44372</v>
      </c>
      <c r="F24" s="39">
        <v>44358</v>
      </c>
      <c r="G24" s="9">
        <v>135</v>
      </c>
      <c r="H24" s="9" t="s">
        <v>168</v>
      </c>
      <c r="I24" s="9" t="s">
        <v>750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10</v>
      </c>
      <c r="Q24" s="9">
        <v>25</v>
      </c>
      <c r="R24" s="9">
        <v>40</v>
      </c>
      <c r="S24" s="9">
        <v>25</v>
      </c>
      <c r="T24" s="9">
        <v>20</v>
      </c>
      <c r="U24" s="9">
        <v>10</v>
      </c>
      <c r="V24" s="9">
        <v>5</v>
      </c>
      <c r="W24" s="9">
        <v>0</v>
      </c>
      <c r="X24" s="9">
        <v>0</v>
      </c>
      <c r="Y24" s="9">
        <v>0</v>
      </c>
      <c r="Z24" s="9">
        <v>0</v>
      </c>
      <c r="AA24" s="9">
        <f t="shared" si="0"/>
        <v>24</v>
      </c>
    </row>
    <row r="25" spans="1:27" s="40" customFormat="1">
      <c r="A25" s="40">
        <v>115696</v>
      </c>
      <c r="B25" s="40" t="s">
        <v>751</v>
      </c>
      <c r="C25" s="41">
        <v>44319</v>
      </c>
      <c r="D25" s="40" t="s">
        <v>306</v>
      </c>
      <c r="E25" s="41">
        <v>44407</v>
      </c>
      <c r="F25" s="41">
        <v>44386</v>
      </c>
      <c r="G25" s="40">
        <v>385</v>
      </c>
      <c r="H25" s="40" t="s">
        <v>124</v>
      </c>
      <c r="I25" s="40" t="s">
        <v>258</v>
      </c>
      <c r="J25" s="40">
        <v>0</v>
      </c>
      <c r="K25" s="40">
        <v>0</v>
      </c>
      <c r="L25" s="40">
        <v>0</v>
      </c>
      <c r="M25" s="40">
        <v>5</v>
      </c>
      <c r="N25" s="40">
        <v>15</v>
      </c>
      <c r="O25" s="40">
        <v>30</v>
      </c>
      <c r="P25" s="40">
        <v>55</v>
      </c>
      <c r="Q25" s="40">
        <v>80</v>
      </c>
      <c r="R25" s="40">
        <v>85</v>
      </c>
      <c r="S25" s="40">
        <v>55</v>
      </c>
      <c r="T25" s="40">
        <v>35</v>
      </c>
      <c r="U25" s="40">
        <v>20</v>
      </c>
      <c r="V25" s="40">
        <v>5</v>
      </c>
      <c r="W25" s="40">
        <v>0</v>
      </c>
      <c r="X25" s="40">
        <v>0</v>
      </c>
      <c r="Y25" s="40">
        <v>0</v>
      </c>
      <c r="Z25" s="40">
        <v>0</v>
      </c>
      <c r="AA25" s="9">
        <f t="shared" si="0"/>
        <v>28</v>
      </c>
    </row>
    <row r="26" spans="1:27" s="40" customFormat="1">
      <c r="A26" s="40">
        <v>115697</v>
      </c>
      <c r="B26" s="40" t="s">
        <v>752</v>
      </c>
      <c r="C26" s="41">
        <v>44319</v>
      </c>
      <c r="D26" s="40" t="s">
        <v>306</v>
      </c>
      <c r="E26" s="41">
        <v>44407</v>
      </c>
      <c r="F26" s="41">
        <v>44386</v>
      </c>
      <c r="G26" s="40">
        <v>780</v>
      </c>
      <c r="H26" s="40" t="s">
        <v>157</v>
      </c>
      <c r="I26" s="40" t="s">
        <v>276</v>
      </c>
      <c r="J26" s="40">
        <v>0</v>
      </c>
      <c r="K26" s="40">
        <v>0</v>
      </c>
      <c r="L26" s="40">
        <v>0</v>
      </c>
      <c r="M26" s="40">
        <v>0</v>
      </c>
      <c r="N26" s="40">
        <v>30</v>
      </c>
      <c r="O26" s="40">
        <v>60</v>
      </c>
      <c r="P26" s="40">
        <v>105</v>
      </c>
      <c r="Q26" s="40">
        <v>170</v>
      </c>
      <c r="R26" s="40">
        <v>165</v>
      </c>
      <c r="S26" s="40">
        <v>125</v>
      </c>
      <c r="T26" s="40">
        <v>70</v>
      </c>
      <c r="U26" s="40">
        <v>40</v>
      </c>
      <c r="V26" s="40">
        <v>15</v>
      </c>
      <c r="W26" s="40">
        <v>0</v>
      </c>
      <c r="X26" s="40">
        <v>0</v>
      </c>
      <c r="Y26" s="40">
        <v>0</v>
      </c>
      <c r="Z26" s="40">
        <v>0</v>
      </c>
      <c r="AA26" s="9">
        <f t="shared" si="0"/>
        <v>28</v>
      </c>
    </row>
    <row r="27" spans="1:27" s="40" customFormat="1">
      <c r="A27" s="40">
        <v>115698</v>
      </c>
      <c r="B27" s="40" t="s">
        <v>753</v>
      </c>
      <c r="C27" s="41">
        <v>44319</v>
      </c>
      <c r="D27" s="40" t="s">
        <v>306</v>
      </c>
      <c r="E27" s="41">
        <v>44407</v>
      </c>
      <c r="F27" s="41">
        <v>44386</v>
      </c>
      <c r="G27" s="40">
        <v>105</v>
      </c>
      <c r="H27" s="40" t="s">
        <v>156</v>
      </c>
      <c r="I27" s="40" t="s">
        <v>255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5</v>
      </c>
      <c r="P27" s="40">
        <v>10</v>
      </c>
      <c r="Q27" s="40">
        <v>20</v>
      </c>
      <c r="R27" s="40">
        <v>25</v>
      </c>
      <c r="S27" s="40">
        <v>20</v>
      </c>
      <c r="T27" s="40">
        <v>15</v>
      </c>
      <c r="U27" s="40">
        <v>5</v>
      </c>
      <c r="V27" s="40">
        <v>5</v>
      </c>
      <c r="W27" s="40">
        <v>0</v>
      </c>
      <c r="X27" s="40">
        <v>0</v>
      </c>
      <c r="Y27" s="40">
        <v>0</v>
      </c>
      <c r="Z27" s="40">
        <v>0</v>
      </c>
      <c r="AA27" s="9">
        <f t="shared" si="0"/>
        <v>28</v>
      </c>
    </row>
    <row r="28" spans="1:27" s="40" customFormat="1">
      <c r="A28" s="40">
        <v>115699</v>
      </c>
      <c r="B28" s="40" t="s">
        <v>754</v>
      </c>
      <c r="C28" s="41">
        <v>44319</v>
      </c>
      <c r="D28" s="40" t="s">
        <v>306</v>
      </c>
      <c r="E28" s="41">
        <v>44407</v>
      </c>
      <c r="F28" s="41">
        <v>44386</v>
      </c>
      <c r="G28" s="40">
        <v>520</v>
      </c>
      <c r="H28" s="40" t="s">
        <v>138</v>
      </c>
      <c r="I28" s="40" t="s">
        <v>310</v>
      </c>
      <c r="J28" s="40">
        <v>0</v>
      </c>
      <c r="K28" s="40">
        <v>0</v>
      </c>
      <c r="L28" s="40">
        <v>5</v>
      </c>
      <c r="M28" s="40">
        <v>0</v>
      </c>
      <c r="N28" s="40">
        <v>5</v>
      </c>
      <c r="O28" s="40">
        <v>20</v>
      </c>
      <c r="P28" s="40">
        <v>45</v>
      </c>
      <c r="Q28" s="40">
        <v>80</v>
      </c>
      <c r="R28" s="40">
        <v>135</v>
      </c>
      <c r="S28" s="40">
        <v>95</v>
      </c>
      <c r="T28" s="40">
        <v>70</v>
      </c>
      <c r="U28" s="40">
        <v>35</v>
      </c>
      <c r="V28" s="40">
        <v>20</v>
      </c>
      <c r="W28" s="40">
        <v>5</v>
      </c>
      <c r="X28" s="40">
        <v>0</v>
      </c>
      <c r="Y28" s="40">
        <v>5</v>
      </c>
      <c r="Z28" s="40">
        <v>0</v>
      </c>
      <c r="AA28" s="9">
        <f t="shared" si="0"/>
        <v>28</v>
      </c>
    </row>
    <row r="29" spans="1:27" s="40" customFormat="1">
      <c r="A29" s="40">
        <v>115700</v>
      </c>
      <c r="B29" s="40" t="s">
        <v>755</v>
      </c>
      <c r="C29" s="41">
        <v>44319</v>
      </c>
      <c r="D29" s="40" t="s">
        <v>306</v>
      </c>
      <c r="E29" s="41">
        <v>44407</v>
      </c>
      <c r="F29" s="41">
        <v>44386</v>
      </c>
      <c r="G29" s="40">
        <v>1165</v>
      </c>
      <c r="H29" s="40" t="s">
        <v>164</v>
      </c>
      <c r="I29" s="40" t="s">
        <v>312</v>
      </c>
      <c r="J29" s="40">
        <v>0</v>
      </c>
      <c r="K29" s="40">
        <v>0</v>
      </c>
      <c r="L29" s="40">
        <v>0</v>
      </c>
      <c r="M29" s="40">
        <v>0</v>
      </c>
      <c r="N29" s="40">
        <v>20</v>
      </c>
      <c r="O29" s="40">
        <v>25</v>
      </c>
      <c r="P29" s="40">
        <v>100</v>
      </c>
      <c r="Q29" s="40">
        <v>205</v>
      </c>
      <c r="R29" s="40">
        <v>275</v>
      </c>
      <c r="S29" s="40">
        <v>220</v>
      </c>
      <c r="T29" s="40">
        <v>175</v>
      </c>
      <c r="U29" s="40">
        <v>105</v>
      </c>
      <c r="V29" s="40">
        <v>30</v>
      </c>
      <c r="W29" s="40">
        <v>5</v>
      </c>
      <c r="X29" s="40">
        <v>0</v>
      </c>
      <c r="Y29" s="40">
        <v>5</v>
      </c>
      <c r="Z29" s="40">
        <v>0</v>
      </c>
      <c r="AA29" s="9">
        <f t="shared" si="0"/>
        <v>28</v>
      </c>
    </row>
    <row r="30" spans="1:27" s="40" customFormat="1">
      <c r="A30" s="40">
        <v>115701</v>
      </c>
      <c r="B30" s="40" t="s">
        <v>756</v>
      </c>
      <c r="C30" s="41">
        <v>44319</v>
      </c>
      <c r="D30" s="40" t="s">
        <v>306</v>
      </c>
      <c r="E30" s="41">
        <v>44407</v>
      </c>
      <c r="F30" s="41">
        <v>44386</v>
      </c>
      <c r="G30" s="40">
        <v>645</v>
      </c>
      <c r="H30" s="40" t="s">
        <v>173</v>
      </c>
      <c r="I30" s="40" t="s">
        <v>314</v>
      </c>
      <c r="J30" s="40">
        <v>0</v>
      </c>
      <c r="K30" s="40">
        <v>0</v>
      </c>
      <c r="L30" s="40">
        <v>0</v>
      </c>
      <c r="M30" s="40">
        <v>10</v>
      </c>
      <c r="N30" s="40">
        <v>15</v>
      </c>
      <c r="O30" s="40">
        <v>50</v>
      </c>
      <c r="P30" s="40">
        <v>85</v>
      </c>
      <c r="Q30" s="40">
        <v>125</v>
      </c>
      <c r="R30" s="40">
        <v>135</v>
      </c>
      <c r="S30" s="40">
        <v>110</v>
      </c>
      <c r="T30" s="40">
        <v>65</v>
      </c>
      <c r="U30" s="40">
        <v>40</v>
      </c>
      <c r="V30" s="40">
        <v>10</v>
      </c>
      <c r="W30" s="40">
        <v>0</v>
      </c>
      <c r="X30" s="40">
        <v>0</v>
      </c>
      <c r="Y30" s="40">
        <v>0</v>
      </c>
      <c r="Z30" s="40">
        <v>0</v>
      </c>
      <c r="AA30" s="9">
        <f t="shared" si="0"/>
        <v>28</v>
      </c>
    </row>
    <row r="31" spans="1:27" s="40" customFormat="1">
      <c r="A31" s="40">
        <v>115702</v>
      </c>
      <c r="B31" s="40" t="s">
        <v>757</v>
      </c>
      <c r="C31" s="41">
        <v>44319</v>
      </c>
      <c r="D31" s="40" t="s">
        <v>306</v>
      </c>
      <c r="E31" s="41">
        <v>44407</v>
      </c>
      <c r="F31" s="41">
        <v>44386</v>
      </c>
      <c r="G31" s="40">
        <v>845</v>
      </c>
      <c r="H31" s="40" t="s">
        <v>165</v>
      </c>
      <c r="I31" s="40" t="s">
        <v>316</v>
      </c>
      <c r="J31" s="40">
        <v>0</v>
      </c>
      <c r="K31" s="40">
        <v>0</v>
      </c>
      <c r="L31" s="40">
        <v>5</v>
      </c>
      <c r="M31" s="40">
        <v>10</v>
      </c>
      <c r="N31" s="40">
        <v>40</v>
      </c>
      <c r="O31" s="40">
        <v>100</v>
      </c>
      <c r="P31" s="40">
        <v>150</v>
      </c>
      <c r="Q31" s="40">
        <v>200</v>
      </c>
      <c r="R31" s="40">
        <v>175</v>
      </c>
      <c r="S31" s="40">
        <v>95</v>
      </c>
      <c r="T31" s="40">
        <v>40</v>
      </c>
      <c r="U31" s="40">
        <v>25</v>
      </c>
      <c r="V31" s="40">
        <v>5</v>
      </c>
      <c r="W31" s="40">
        <v>0</v>
      </c>
      <c r="X31" s="40">
        <v>0</v>
      </c>
      <c r="Y31" s="40">
        <v>0</v>
      </c>
      <c r="Z31" s="40">
        <v>0</v>
      </c>
      <c r="AA31" s="9">
        <f t="shared" si="0"/>
        <v>28</v>
      </c>
    </row>
    <row r="32" spans="1:27" s="40" customFormat="1">
      <c r="A32" s="40">
        <v>115703</v>
      </c>
      <c r="B32" s="42" t="s">
        <v>758</v>
      </c>
      <c r="C32" s="43">
        <v>44319</v>
      </c>
      <c r="D32" s="42" t="s">
        <v>306</v>
      </c>
      <c r="E32" s="43">
        <v>44407</v>
      </c>
      <c r="F32" s="43">
        <v>44392</v>
      </c>
      <c r="G32" s="42">
        <v>315</v>
      </c>
      <c r="H32" s="42" t="s">
        <v>144</v>
      </c>
      <c r="I32" s="42" t="s">
        <v>279</v>
      </c>
      <c r="J32" s="42">
        <v>0</v>
      </c>
      <c r="K32" s="42">
        <v>0</v>
      </c>
      <c r="L32" s="42">
        <v>0</v>
      </c>
      <c r="M32" s="42">
        <v>0</v>
      </c>
      <c r="N32" s="42">
        <v>15</v>
      </c>
      <c r="O32" s="42">
        <v>40</v>
      </c>
      <c r="P32" s="42">
        <v>60</v>
      </c>
      <c r="Q32" s="42">
        <v>75</v>
      </c>
      <c r="R32" s="42">
        <v>60</v>
      </c>
      <c r="S32" s="42">
        <v>35</v>
      </c>
      <c r="T32" s="42">
        <v>20</v>
      </c>
      <c r="U32" s="42">
        <v>5</v>
      </c>
      <c r="V32" s="42">
        <v>5</v>
      </c>
      <c r="W32" s="42">
        <v>0</v>
      </c>
      <c r="X32" s="42">
        <v>0</v>
      </c>
      <c r="Y32" s="42">
        <v>0</v>
      </c>
      <c r="Z32" s="42">
        <v>0</v>
      </c>
      <c r="AA32" s="9">
        <f t="shared" si="0"/>
        <v>29</v>
      </c>
    </row>
    <row r="33" spans="1:27" s="40" customFormat="1">
      <c r="A33" s="40">
        <v>115704</v>
      </c>
      <c r="B33" s="40" t="s">
        <v>759</v>
      </c>
      <c r="C33" s="41">
        <v>44319</v>
      </c>
      <c r="D33" s="40" t="s">
        <v>306</v>
      </c>
      <c r="E33" s="41">
        <v>44407</v>
      </c>
      <c r="F33" s="43">
        <v>44392</v>
      </c>
      <c r="G33" s="40">
        <v>1645</v>
      </c>
      <c r="H33" s="40" t="s">
        <v>13</v>
      </c>
      <c r="I33" s="40" t="s">
        <v>319</v>
      </c>
      <c r="J33" s="40">
        <v>0</v>
      </c>
      <c r="K33" s="40">
        <v>5</v>
      </c>
      <c r="L33" s="40">
        <v>20</v>
      </c>
      <c r="M33" s="40">
        <v>30</v>
      </c>
      <c r="N33" s="40">
        <v>80</v>
      </c>
      <c r="O33" s="40">
        <v>180</v>
      </c>
      <c r="P33" s="40">
        <v>280</v>
      </c>
      <c r="Q33" s="40">
        <v>365</v>
      </c>
      <c r="R33" s="40">
        <v>320</v>
      </c>
      <c r="S33" s="40">
        <v>205</v>
      </c>
      <c r="T33" s="40">
        <v>95</v>
      </c>
      <c r="U33" s="40">
        <v>45</v>
      </c>
      <c r="V33" s="40">
        <v>20</v>
      </c>
      <c r="W33" s="40">
        <v>0</v>
      </c>
      <c r="X33" s="40">
        <v>0</v>
      </c>
      <c r="Y33" s="40">
        <v>0</v>
      </c>
      <c r="Z33" s="40">
        <v>0</v>
      </c>
      <c r="AA33" s="9">
        <f t="shared" si="0"/>
        <v>29</v>
      </c>
    </row>
    <row r="34" spans="1:27" s="40" customFormat="1">
      <c r="A34" s="40">
        <v>115705</v>
      </c>
      <c r="B34" s="40" t="s">
        <v>760</v>
      </c>
      <c r="C34" s="41">
        <v>44319</v>
      </c>
      <c r="D34" s="40" t="s">
        <v>306</v>
      </c>
      <c r="E34" s="41">
        <v>44407</v>
      </c>
      <c r="F34" s="43">
        <v>44392</v>
      </c>
      <c r="G34" s="40">
        <v>1125</v>
      </c>
      <c r="H34" s="40" t="s">
        <v>26</v>
      </c>
      <c r="I34" s="40" t="s">
        <v>321</v>
      </c>
      <c r="J34" s="40">
        <v>0</v>
      </c>
      <c r="K34" s="40">
        <v>10</v>
      </c>
      <c r="L34" s="40">
        <v>20</v>
      </c>
      <c r="M34" s="40">
        <v>30</v>
      </c>
      <c r="N34" s="40">
        <v>60</v>
      </c>
      <c r="O34" s="40">
        <v>130</v>
      </c>
      <c r="P34" s="40">
        <v>190</v>
      </c>
      <c r="Q34" s="40">
        <v>245</v>
      </c>
      <c r="R34" s="40">
        <v>205</v>
      </c>
      <c r="S34" s="40">
        <v>125</v>
      </c>
      <c r="T34" s="40">
        <v>70</v>
      </c>
      <c r="U34" s="40">
        <v>30</v>
      </c>
      <c r="V34" s="40">
        <v>10</v>
      </c>
      <c r="W34" s="40">
        <v>0</v>
      </c>
      <c r="X34" s="40">
        <v>0</v>
      </c>
      <c r="Y34" s="40">
        <v>0</v>
      </c>
      <c r="Z34" s="40">
        <v>0</v>
      </c>
      <c r="AA34" s="9">
        <f t="shared" si="0"/>
        <v>29</v>
      </c>
    </row>
    <row r="35" spans="1:27" s="40" customFormat="1">
      <c r="A35" s="40">
        <v>115706</v>
      </c>
      <c r="B35" s="40" t="s">
        <v>761</v>
      </c>
      <c r="C35" s="41">
        <v>44319</v>
      </c>
      <c r="D35" s="40" t="s">
        <v>306</v>
      </c>
      <c r="E35" s="41">
        <v>44407</v>
      </c>
      <c r="F35" s="43">
        <v>44392</v>
      </c>
      <c r="G35" s="40">
        <v>965</v>
      </c>
      <c r="H35" s="40" t="s">
        <v>27</v>
      </c>
      <c r="I35" s="40" t="s">
        <v>323</v>
      </c>
      <c r="J35" s="40">
        <v>0</v>
      </c>
      <c r="K35" s="40">
        <v>5</v>
      </c>
      <c r="L35" s="40">
        <v>5</v>
      </c>
      <c r="M35" s="40">
        <v>15</v>
      </c>
      <c r="N35" s="40">
        <v>45</v>
      </c>
      <c r="O35" s="40">
        <v>110</v>
      </c>
      <c r="P35" s="40">
        <v>180</v>
      </c>
      <c r="Q35" s="40">
        <v>240</v>
      </c>
      <c r="R35" s="40">
        <v>185</v>
      </c>
      <c r="S35" s="40">
        <v>110</v>
      </c>
      <c r="T35" s="40">
        <v>40</v>
      </c>
      <c r="U35" s="40">
        <v>20</v>
      </c>
      <c r="V35" s="40">
        <v>10</v>
      </c>
      <c r="W35" s="40">
        <v>0</v>
      </c>
      <c r="X35" s="40">
        <v>0</v>
      </c>
      <c r="Y35" s="40">
        <v>0</v>
      </c>
      <c r="Z35" s="40">
        <v>0</v>
      </c>
      <c r="AA35" s="9">
        <f t="shared" si="0"/>
        <v>29</v>
      </c>
    </row>
    <row r="36" spans="1:27" s="40" customFormat="1">
      <c r="A36" s="40">
        <v>115707</v>
      </c>
      <c r="B36" s="40" t="s">
        <v>762</v>
      </c>
      <c r="C36" s="41">
        <v>44319</v>
      </c>
      <c r="D36" s="40" t="s">
        <v>306</v>
      </c>
      <c r="E36" s="41">
        <v>44407</v>
      </c>
      <c r="F36" s="43">
        <v>44392</v>
      </c>
      <c r="G36" s="40">
        <v>250</v>
      </c>
      <c r="H36" s="40" t="s">
        <v>169</v>
      </c>
      <c r="I36" s="40" t="s">
        <v>325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20</v>
      </c>
      <c r="P36" s="40">
        <v>35</v>
      </c>
      <c r="Q36" s="40">
        <v>60</v>
      </c>
      <c r="R36" s="40">
        <v>60</v>
      </c>
      <c r="S36" s="40">
        <v>40</v>
      </c>
      <c r="T36" s="40">
        <v>25</v>
      </c>
      <c r="U36" s="40">
        <v>10</v>
      </c>
      <c r="V36" s="40">
        <v>0</v>
      </c>
      <c r="W36" s="40">
        <v>0</v>
      </c>
      <c r="X36" s="40">
        <v>0</v>
      </c>
      <c r="Y36" s="40">
        <v>0</v>
      </c>
      <c r="Z36" s="40">
        <v>0</v>
      </c>
      <c r="AA36" s="9">
        <f t="shared" si="0"/>
        <v>29</v>
      </c>
    </row>
    <row r="37" spans="1:27" s="40" customFormat="1">
      <c r="A37" s="40">
        <v>115708</v>
      </c>
      <c r="B37" s="40" t="s">
        <v>763</v>
      </c>
      <c r="C37" s="41">
        <v>44319</v>
      </c>
      <c r="D37" s="40" t="s">
        <v>306</v>
      </c>
      <c r="E37" s="41">
        <v>44407</v>
      </c>
      <c r="F37" s="43">
        <v>44392</v>
      </c>
      <c r="G37" s="40">
        <v>110</v>
      </c>
      <c r="H37" s="40" t="s">
        <v>155</v>
      </c>
      <c r="I37" s="40" t="s">
        <v>329</v>
      </c>
      <c r="J37" s="40">
        <v>0</v>
      </c>
      <c r="K37" s="40">
        <v>0</v>
      </c>
      <c r="L37" s="40">
        <v>0</v>
      </c>
      <c r="M37" s="40">
        <v>0</v>
      </c>
      <c r="N37" s="40">
        <v>5</v>
      </c>
      <c r="O37" s="40">
        <v>15</v>
      </c>
      <c r="P37" s="40">
        <v>20</v>
      </c>
      <c r="Q37" s="40">
        <v>25</v>
      </c>
      <c r="R37" s="40">
        <v>25</v>
      </c>
      <c r="S37" s="40">
        <v>15</v>
      </c>
      <c r="T37" s="40">
        <v>5</v>
      </c>
      <c r="U37" s="40">
        <v>0</v>
      </c>
      <c r="V37" s="40">
        <v>0</v>
      </c>
      <c r="W37" s="40">
        <v>0</v>
      </c>
      <c r="X37" s="40">
        <v>0</v>
      </c>
      <c r="Y37" s="40">
        <v>0</v>
      </c>
      <c r="Z37" s="40">
        <v>0</v>
      </c>
      <c r="AA37" s="9">
        <f t="shared" si="0"/>
        <v>29</v>
      </c>
    </row>
    <row r="38" spans="1:27" s="40" customFormat="1">
      <c r="A38" s="40">
        <v>115709</v>
      </c>
      <c r="B38" s="40" t="s">
        <v>764</v>
      </c>
      <c r="C38" s="41">
        <v>44319</v>
      </c>
      <c r="D38" s="40" t="s">
        <v>306</v>
      </c>
      <c r="E38" s="41">
        <v>44407</v>
      </c>
      <c r="F38" s="43">
        <v>44392</v>
      </c>
      <c r="G38" s="40">
        <v>75</v>
      </c>
      <c r="H38" s="40" t="s">
        <v>122</v>
      </c>
      <c r="I38" s="40" t="s">
        <v>331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10</v>
      </c>
      <c r="P38" s="40">
        <v>15</v>
      </c>
      <c r="Q38" s="40">
        <v>15</v>
      </c>
      <c r="R38" s="40">
        <v>10</v>
      </c>
      <c r="S38" s="40">
        <v>10</v>
      </c>
      <c r="T38" s="40">
        <v>10</v>
      </c>
      <c r="U38" s="40">
        <v>5</v>
      </c>
      <c r="V38" s="40">
        <v>0</v>
      </c>
      <c r="W38" s="40">
        <v>0</v>
      </c>
      <c r="X38" s="40">
        <v>0</v>
      </c>
      <c r="Y38" s="40">
        <v>0</v>
      </c>
      <c r="Z38" s="40">
        <v>0</v>
      </c>
      <c r="AA38" s="9">
        <f t="shared" si="0"/>
        <v>29</v>
      </c>
    </row>
    <row r="39" spans="1:27" s="40" customFormat="1">
      <c r="A39" s="40">
        <v>115710</v>
      </c>
      <c r="B39" s="40" t="s">
        <v>765</v>
      </c>
      <c r="C39" s="43">
        <v>44319</v>
      </c>
      <c r="D39" s="42" t="s">
        <v>306</v>
      </c>
      <c r="E39" s="43">
        <v>44407</v>
      </c>
      <c r="F39" s="43">
        <v>44399</v>
      </c>
      <c r="G39" s="42">
        <v>55</v>
      </c>
      <c r="H39" s="42" t="s">
        <v>134</v>
      </c>
      <c r="I39" s="42" t="s">
        <v>260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v>0</v>
      </c>
      <c r="Q39" s="42">
        <v>10</v>
      </c>
      <c r="R39" s="42">
        <v>30</v>
      </c>
      <c r="S39" s="42">
        <v>0</v>
      </c>
      <c r="T39" s="42">
        <v>0</v>
      </c>
      <c r="U39" s="42">
        <v>10</v>
      </c>
      <c r="V39" s="42">
        <v>0</v>
      </c>
      <c r="W39" s="42">
        <v>5</v>
      </c>
      <c r="X39" s="42">
        <v>0</v>
      </c>
      <c r="Y39" s="42">
        <v>0</v>
      </c>
      <c r="Z39" s="42">
        <v>0</v>
      </c>
      <c r="AA39" s="9">
        <f t="shared" si="0"/>
        <v>30</v>
      </c>
    </row>
    <row r="40" spans="1:27" s="40" customFormat="1">
      <c r="A40" s="40">
        <v>115711</v>
      </c>
      <c r="B40" s="40" t="s">
        <v>766</v>
      </c>
      <c r="C40" s="41">
        <v>44319</v>
      </c>
      <c r="D40" s="40" t="s">
        <v>306</v>
      </c>
      <c r="E40" s="41">
        <v>44407</v>
      </c>
      <c r="F40" s="43">
        <v>44399</v>
      </c>
      <c r="G40" s="40">
        <v>155</v>
      </c>
      <c r="H40" s="40" t="s">
        <v>139</v>
      </c>
      <c r="I40" s="40" t="s">
        <v>337</v>
      </c>
      <c r="J40" s="40">
        <v>0</v>
      </c>
      <c r="K40" s="40">
        <v>0</v>
      </c>
      <c r="L40" s="40">
        <v>0</v>
      </c>
      <c r="M40" s="40">
        <v>0</v>
      </c>
      <c r="N40" s="40">
        <v>10</v>
      </c>
      <c r="O40" s="40">
        <v>20</v>
      </c>
      <c r="P40" s="40">
        <v>30</v>
      </c>
      <c r="Q40" s="40">
        <v>40</v>
      </c>
      <c r="R40" s="40">
        <v>35</v>
      </c>
      <c r="S40" s="40">
        <v>15</v>
      </c>
      <c r="T40" s="40">
        <v>0</v>
      </c>
      <c r="U40" s="40">
        <v>5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9">
        <f t="shared" si="0"/>
        <v>30</v>
      </c>
    </row>
    <row r="41" spans="1:27" s="40" customFormat="1">
      <c r="A41" s="40">
        <v>115712</v>
      </c>
      <c r="B41" s="40" t="s">
        <v>767</v>
      </c>
      <c r="C41" s="41">
        <v>44319</v>
      </c>
      <c r="D41" s="40" t="s">
        <v>306</v>
      </c>
      <c r="E41" s="41">
        <v>44407</v>
      </c>
      <c r="F41" s="43">
        <v>44399</v>
      </c>
      <c r="G41" s="40">
        <v>50</v>
      </c>
      <c r="H41" s="40" t="s">
        <v>126</v>
      </c>
      <c r="I41" s="40" t="s">
        <v>339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5</v>
      </c>
      <c r="P41" s="40">
        <v>0</v>
      </c>
      <c r="Q41" s="40">
        <v>10</v>
      </c>
      <c r="R41" s="40">
        <v>15</v>
      </c>
      <c r="S41" s="40">
        <v>15</v>
      </c>
      <c r="T41" s="40">
        <v>0</v>
      </c>
      <c r="U41" s="40">
        <v>0</v>
      </c>
      <c r="V41" s="40">
        <v>0</v>
      </c>
      <c r="W41" s="40">
        <v>5</v>
      </c>
      <c r="X41" s="40">
        <v>0</v>
      </c>
      <c r="Y41" s="40">
        <v>0</v>
      </c>
      <c r="Z41" s="40">
        <v>0</v>
      </c>
      <c r="AA41" s="9">
        <f t="shared" si="0"/>
        <v>30</v>
      </c>
    </row>
    <row r="42" spans="1:27" s="40" customFormat="1">
      <c r="A42" s="40">
        <v>115713</v>
      </c>
      <c r="B42" s="40" t="s">
        <v>768</v>
      </c>
      <c r="C42" s="41">
        <v>44319</v>
      </c>
      <c r="D42" s="40" t="s">
        <v>306</v>
      </c>
      <c r="E42" s="41">
        <v>44407</v>
      </c>
      <c r="F42" s="43">
        <v>44399</v>
      </c>
      <c r="G42" s="40">
        <v>120</v>
      </c>
      <c r="H42" s="40" t="s">
        <v>141</v>
      </c>
      <c r="I42" s="40" t="s">
        <v>341</v>
      </c>
      <c r="J42" s="40">
        <v>0</v>
      </c>
      <c r="K42" s="40">
        <v>0</v>
      </c>
      <c r="L42" s="40">
        <v>5</v>
      </c>
      <c r="M42" s="40">
        <v>0</v>
      </c>
      <c r="N42" s="40">
        <v>0</v>
      </c>
      <c r="O42" s="40">
        <v>15</v>
      </c>
      <c r="P42" s="40">
        <v>25</v>
      </c>
      <c r="Q42" s="40">
        <v>35</v>
      </c>
      <c r="R42" s="40">
        <v>25</v>
      </c>
      <c r="S42" s="40">
        <v>15</v>
      </c>
      <c r="T42" s="40">
        <v>0</v>
      </c>
      <c r="U42" s="40">
        <v>0</v>
      </c>
      <c r="V42" s="40">
        <v>0</v>
      </c>
      <c r="W42" s="40">
        <v>0</v>
      </c>
      <c r="X42" s="40">
        <v>0</v>
      </c>
      <c r="Y42" s="40">
        <v>0</v>
      </c>
      <c r="Z42" s="40">
        <v>0</v>
      </c>
      <c r="AA42" s="9">
        <f t="shared" si="0"/>
        <v>30</v>
      </c>
    </row>
    <row r="43" spans="1:27" s="40" customFormat="1">
      <c r="A43" s="40">
        <v>115714</v>
      </c>
      <c r="B43" s="40" t="s">
        <v>769</v>
      </c>
      <c r="C43" s="41">
        <v>44319</v>
      </c>
      <c r="D43" s="40" t="s">
        <v>306</v>
      </c>
      <c r="E43" s="41">
        <v>44407</v>
      </c>
      <c r="F43" s="43">
        <v>44399</v>
      </c>
      <c r="G43" s="40">
        <v>485</v>
      </c>
      <c r="H43" s="40" t="s">
        <v>171</v>
      </c>
      <c r="I43" s="40" t="s">
        <v>248</v>
      </c>
      <c r="J43" s="40">
        <v>0</v>
      </c>
      <c r="K43" s="40">
        <v>5</v>
      </c>
      <c r="L43" s="40">
        <v>5</v>
      </c>
      <c r="M43" s="40">
        <v>15</v>
      </c>
      <c r="N43" s="40">
        <v>30</v>
      </c>
      <c r="O43" s="40">
        <v>50</v>
      </c>
      <c r="P43" s="40">
        <v>80</v>
      </c>
      <c r="Q43" s="40">
        <v>100</v>
      </c>
      <c r="R43" s="40">
        <v>90</v>
      </c>
      <c r="S43" s="40">
        <v>50</v>
      </c>
      <c r="T43" s="40">
        <v>35</v>
      </c>
      <c r="U43" s="40">
        <v>20</v>
      </c>
      <c r="V43" s="40">
        <v>5</v>
      </c>
      <c r="W43" s="40">
        <v>0</v>
      </c>
      <c r="X43" s="40">
        <v>0</v>
      </c>
      <c r="Y43" s="40">
        <v>0</v>
      </c>
      <c r="Z43" s="40">
        <v>0</v>
      </c>
      <c r="AA43" s="9">
        <f t="shared" si="0"/>
        <v>30</v>
      </c>
    </row>
    <row r="44" spans="1:27" s="40" customFormat="1">
      <c r="A44" s="40">
        <v>115715</v>
      </c>
      <c r="B44" s="40" t="s">
        <v>770</v>
      </c>
      <c r="C44" s="41">
        <v>44319</v>
      </c>
      <c r="D44" s="40" t="s">
        <v>306</v>
      </c>
      <c r="E44" s="41">
        <v>44407</v>
      </c>
      <c r="F44" s="43">
        <v>44399</v>
      </c>
      <c r="G44" s="40">
        <v>220</v>
      </c>
      <c r="H44" s="40" t="s">
        <v>145</v>
      </c>
      <c r="I44" s="40" t="s">
        <v>344</v>
      </c>
      <c r="J44" s="40">
        <v>0</v>
      </c>
      <c r="K44" s="40">
        <v>5</v>
      </c>
      <c r="L44" s="40">
        <v>5</v>
      </c>
      <c r="M44" s="40">
        <v>10</v>
      </c>
      <c r="N44" s="40">
        <v>10</v>
      </c>
      <c r="O44" s="40">
        <v>20</v>
      </c>
      <c r="P44" s="40">
        <v>35</v>
      </c>
      <c r="Q44" s="40">
        <v>45</v>
      </c>
      <c r="R44" s="40">
        <v>45</v>
      </c>
      <c r="S44" s="40">
        <v>20</v>
      </c>
      <c r="T44" s="40">
        <v>15</v>
      </c>
      <c r="U44" s="40">
        <v>10</v>
      </c>
      <c r="V44" s="40">
        <v>0</v>
      </c>
      <c r="W44" s="40">
        <v>0</v>
      </c>
      <c r="X44" s="40">
        <v>0</v>
      </c>
      <c r="Y44" s="40">
        <v>0</v>
      </c>
      <c r="Z44" s="40">
        <v>0</v>
      </c>
      <c r="AA44" s="9">
        <f t="shared" si="0"/>
        <v>30</v>
      </c>
    </row>
    <row r="45" spans="1:27" s="40" customFormat="1">
      <c r="A45" s="40">
        <v>115716</v>
      </c>
      <c r="B45" s="40" t="s">
        <v>771</v>
      </c>
      <c r="C45" s="41">
        <v>44319</v>
      </c>
      <c r="D45" s="40" t="s">
        <v>306</v>
      </c>
      <c r="E45" s="41">
        <v>44407</v>
      </c>
      <c r="F45" s="43">
        <v>44399</v>
      </c>
      <c r="G45" s="40">
        <v>70</v>
      </c>
      <c r="H45" s="40" t="s">
        <v>174</v>
      </c>
      <c r="I45" s="40" t="s">
        <v>346</v>
      </c>
      <c r="J45" s="40">
        <v>0</v>
      </c>
      <c r="K45" s="40">
        <v>0</v>
      </c>
      <c r="L45" s="40">
        <v>0</v>
      </c>
      <c r="M45" s="40">
        <v>0</v>
      </c>
      <c r="N45" s="40">
        <v>5</v>
      </c>
      <c r="O45" s="40">
        <v>10</v>
      </c>
      <c r="P45" s="40">
        <v>10</v>
      </c>
      <c r="Q45" s="40">
        <v>15</v>
      </c>
      <c r="R45" s="40">
        <v>15</v>
      </c>
      <c r="S45" s="40">
        <v>10</v>
      </c>
      <c r="T45" s="40">
        <v>5</v>
      </c>
      <c r="U45" s="40">
        <v>0</v>
      </c>
      <c r="V45" s="40">
        <v>0</v>
      </c>
      <c r="W45" s="40">
        <v>0</v>
      </c>
      <c r="X45" s="40">
        <v>0</v>
      </c>
      <c r="Y45" s="40">
        <v>0</v>
      </c>
      <c r="Z45" s="40">
        <v>0</v>
      </c>
      <c r="AA45" s="9">
        <f t="shared" si="0"/>
        <v>30</v>
      </c>
    </row>
    <row r="46" spans="1:27" s="40" customFormat="1">
      <c r="A46" s="40">
        <v>115717</v>
      </c>
      <c r="B46" s="40" t="s">
        <v>772</v>
      </c>
      <c r="C46" s="41">
        <v>44319</v>
      </c>
      <c r="D46" s="40" t="s">
        <v>306</v>
      </c>
      <c r="E46" s="41">
        <v>44407</v>
      </c>
      <c r="F46" s="43">
        <v>44399</v>
      </c>
      <c r="G46" s="40">
        <v>345</v>
      </c>
      <c r="H46" s="40" t="s">
        <v>168</v>
      </c>
      <c r="I46" s="40" t="s">
        <v>750</v>
      </c>
      <c r="J46" s="40">
        <v>0</v>
      </c>
      <c r="K46" s="40">
        <v>0</v>
      </c>
      <c r="L46" s="40">
        <v>5</v>
      </c>
      <c r="M46" s="40">
        <v>0</v>
      </c>
      <c r="N46" s="40">
        <v>0</v>
      </c>
      <c r="O46" s="40">
        <v>10</v>
      </c>
      <c r="P46" s="40">
        <v>30</v>
      </c>
      <c r="Q46" s="40">
        <v>70</v>
      </c>
      <c r="R46" s="40">
        <v>105</v>
      </c>
      <c r="S46" s="40">
        <v>60</v>
      </c>
      <c r="T46" s="40">
        <v>40</v>
      </c>
      <c r="U46" s="40">
        <v>20</v>
      </c>
      <c r="V46" s="40">
        <v>5</v>
      </c>
      <c r="W46" s="40">
        <v>0</v>
      </c>
      <c r="X46" s="40">
        <v>0</v>
      </c>
      <c r="Y46" s="40">
        <v>0</v>
      </c>
      <c r="Z46" s="40">
        <v>0</v>
      </c>
      <c r="AA46" s="9">
        <f t="shared" si="0"/>
        <v>30</v>
      </c>
    </row>
    <row r="47" spans="1:27">
      <c r="A47" s="9">
        <v>115718</v>
      </c>
      <c r="B47" s="9" t="s">
        <v>773</v>
      </c>
      <c r="C47" s="39">
        <v>44319</v>
      </c>
      <c r="D47" s="9" t="s">
        <v>306</v>
      </c>
      <c r="E47" s="39">
        <v>44435</v>
      </c>
      <c r="F47" s="39">
        <v>44421</v>
      </c>
      <c r="G47" s="9">
        <v>315</v>
      </c>
      <c r="H47" s="9" t="s">
        <v>124</v>
      </c>
      <c r="I47" s="9" t="s">
        <v>258</v>
      </c>
      <c r="J47" s="9">
        <v>0</v>
      </c>
      <c r="K47" s="9">
        <v>0</v>
      </c>
      <c r="L47" s="9">
        <v>0</v>
      </c>
      <c r="M47" s="9">
        <v>5</v>
      </c>
      <c r="N47" s="9">
        <v>10</v>
      </c>
      <c r="O47" s="9">
        <v>25</v>
      </c>
      <c r="P47" s="9">
        <v>45</v>
      </c>
      <c r="Q47" s="9">
        <v>65</v>
      </c>
      <c r="R47" s="9">
        <v>70</v>
      </c>
      <c r="S47" s="9">
        <v>45</v>
      </c>
      <c r="T47" s="9">
        <v>30</v>
      </c>
      <c r="U47" s="9">
        <v>15</v>
      </c>
      <c r="V47" s="9">
        <v>5</v>
      </c>
      <c r="W47" s="9">
        <v>0</v>
      </c>
      <c r="X47" s="9">
        <v>0</v>
      </c>
      <c r="Y47" s="9">
        <v>0</v>
      </c>
      <c r="Z47" s="9">
        <v>0</v>
      </c>
      <c r="AA47" s="9">
        <f t="shared" si="0"/>
        <v>33</v>
      </c>
    </row>
    <row r="48" spans="1:27">
      <c r="A48" s="9">
        <v>115719</v>
      </c>
      <c r="B48" s="9" t="s">
        <v>774</v>
      </c>
      <c r="C48" s="39">
        <v>44319</v>
      </c>
      <c r="D48" s="9" t="s">
        <v>306</v>
      </c>
      <c r="E48" s="39">
        <v>44435</v>
      </c>
      <c r="F48" s="39">
        <v>44421</v>
      </c>
      <c r="G48" s="9">
        <v>585</v>
      </c>
      <c r="H48" s="9" t="s">
        <v>157</v>
      </c>
      <c r="I48" s="9" t="s">
        <v>276</v>
      </c>
      <c r="J48" s="9">
        <v>0</v>
      </c>
      <c r="K48" s="9">
        <v>0</v>
      </c>
      <c r="L48" s="9">
        <v>0</v>
      </c>
      <c r="M48" s="9">
        <v>0</v>
      </c>
      <c r="N48" s="9">
        <v>20</v>
      </c>
      <c r="O48" s="9">
        <v>45</v>
      </c>
      <c r="P48" s="9">
        <v>80</v>
      </c>
      <c r="Q48" s="9">
        <v>130</v>
      </c>
      <c r="R48" s="9">
        <v>130</v>
      </c>
      <c r="S48" s="9">
        <v>90</v>
      </c>
      <c r="T48" s="9">
        <v>50</v>
      </c>
      <c r="U48" s="9">
        <v>30</v>
      </c>
      <c r="V48" s="9">
        <v>10</v>
      </c>
      <c r="W48" s="9">
        <v>0</v>
      </c>
      <c r="X48" s="9">
        <v>0</v>
      </c>
      <c r="Y48" s="9">
        <v>0</v>
      </c>
      <c r="Z48" s="9">
        <v>0</v>
      </c>
      <c r="AA48" s="9">
        <f t="shared" si="0"/>
        <v>33</v>
      </c>
    </row>
    <row r="49" spans="1:27">
      <c r="A49" s="9">
        <v>115720</v>
      </c>
      <c r="B49" s="9" t="s">
        <v>775</v>
      </c>
      <c r="C49" s="39">
        <v>44319</v>
      </c>
      <c r="D49" s="9" t="s">
        <v>306</v>
      </c>
      <c r="E49" s="39">
        <v>44435</v>
      </c>
      <c r="F49" s="39">
        <v>44421</v>
      </c>
      <c r="G49" s="9">
        <v>280</v>
      </c>
      <c r="H49" s="9" t="s">
        <v>156</v>
      </c>
      <c r="I49" s="9" t="s">
        <v>255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9">
        <v>10</v>
      </c>
      <c r="P49" s="9">
        <v>25</v>
      </c>
      <c r="Q49" s="9">
        <v>60</v>
      </c>
      <c r="R49" s="9">
        <v>70</v>
      </c>
      <c r="S49" s="9">
        <v>50</v>
      </c>
      <c r="T49" s="9">
        <v>30</v>
      </c>
      <c r="U49" s="9">
        <v>25</v>
      </c>
      <c r="V49" s="9">
        <v>5</v>
      </c>
      <c r="W49" s="9">
        <v>0</v>
      </c>
      <c r="X49" s="9">
        <v>5</v>
      </c>
      <c r="Y49" s="9">
        <v>0</v>
      </c>
      <c r="Z49" s="9">
        <v>0</v>
      </c>
      <c r="AA49" s="9">
        <f t="shared" si="0"/>
        <v>33</v>
      </c>
    </row>
    <row r="50" spans="1:27">
      <c r="A50" s="9">
        <v>115721</v>
      </c>
      <c r="B50" s="9" t="s">
        <v>776</v>
      </c>
      <c r="C50" s="39">
        <v>44319</v>
      </c>
      <c r="D50" s="9" t="s">
        <v>306</v>
      </c>
      <c r="E50" s="39">
        <v>44435</v>
      </c>
      <c r="F50" s="39">
        <v>44421</v>
      </c>
      <c r="G50" s="9">
        <v>400</v>
      </c>
      <c r="H50" s="9" t="s">
        <v>138</v>
      </c>
      <c r="I50" s="9" t="s">
        <v>310</v>
      </c>
      <c r="J50" s="9">
        <v>0</v>
      </c>
      <c r="K50" s="9">
        <v>0</v>
      </c>
      <c r="L50" s="9">
        <v>0</v>
      </c>
      <c r="M50" s="9">
        <v>0</v>
      </c>
      <c r="N50" s="9">
        <v>10</v>
      </c>
      <c r="O50" s="9">
        <v>15</v>
      </c>
      <c r="P50" s="9">
        <v>40</v>
      </c>
      <c r="Q50" s="9">
        <v>50</v>
      </c>
      <c r="R50" s="9">
        <v>95</v>
      </c>
      <c r="S50" s="9">
        <v>80</v>
      </c>
      <c r="T50" s="9">
        <v>55</v>
      </c>
      <c r="U50" s="9">
        <v>35</v>
      </c>
      <c r="V50" s="9">
        <v>20</v>
      </c>
      <c r="W50" s="9">
        <v>0</v>
      </c>
      <c r="X50" s="9">
        <v>0</v>
      </c>
      <c r="Y50" s="9">
        <v>0</v>
      </c>
      <c r="Z50" s="9">
        <v>0</v>
      </c>
      <c r="AA50" s="9">
        <f t="shared" si="0"/>
        <v>33</v>
      </c>
    </row>
    <row r="51" spans="1:27">
      <c r="A51" s="9">
        <v>115722</v>
      </c>
      <c r="B51" s="9" t="s">
        <v>777</v>
      </c>
      <c r="C51" s="39">
        <v>44319</v>
      </c>
      <c r="D51" s="9" t="s">
        <v>306</v>
      </c>
      <c r="E51" s="39">
        <v>44435</v>
      </c>
      <c r="F51" s="39">
        <v>44421</v>
      </c>
      <c r="G51" s="9">
        <v>1080</v>
      </c>
      <c r="H51" s="9" t="s">
        <v>164</v>
      </c>
      <c r="I51" s="9" t="s">
        <v>312</v>
      </c>
      <c r="J51" s="9">
        <v>0</v>
      </c>
      <c r="K51" s="9">
        <v>0</v>
      </c>
      <c r="L51" s="9">
        <v>0</v>
      </c>
      <c r="M51" s="9">
        <v>0</v>
      </c>
      <c r="N51" s="9">
        <v>30</v>
      </c>
      <c r="O51" s="9">
        <v>40</v>
      </c>
      <c r="P51" s="9">
        <v>85</v>
      </c>
      <c r="Q51" s="9">
        <v>190</v>
      </c>
      <c r="R51" s="9">
        <v>240</v>
      </c>
      <c r="S51" s="9">
        <v>205</v>
      </c>
      <c r="T51" s="9">
        <v>170</v>
      </c>
      <c r="U51" s="9">
        <v>90</v>
      </c>
      <c r="V51" s="9">
        <v>25</v>
      </c>
      <c r="W51" s="9">
        <v>5</v>
      </c>
      <c r="X51" s="9">
        <v>0</v>
      </c>
      <c r="Y51" s="9">
        <v>0</v>
      </c>
      <c r="Z51" s="9">
        <v>0</v>
      </c>
      <c r="AA51" s="9">
        <f t="shared" si="0"/>
        <v>33</v>
      </c>
    </row>
    <row r="52" spans="1:27">
      <c r="A52" s="9">
        <v>115723</v>
      </c>
      <c r="B52" s="9" t="s">
        <v>778</v>
      </c>
      <c r="C52" s="39">
        <v>44319</v>
      </c>
      <c r="D52" s="9" t="s">
        <v>306</v>
      </c>
      <c r="E52" s="39">
        <v>44435</v>
      </c>
      <c r="F52" s="39">
        <v>44421</v>
      </c>
      <c r="G52" s="9">
        <v>380</v>
      </c>
      <c r="H52" s="9" t="s">
        <v>173</v>
      </c>
      <c r="I52" s="9" t="s">
        <v>314</v>
      </c>
      <c r="J52" s="9">
        <v>0</v>
      </c>
      <c r="K52" s="9">
        <v>0</v>
      </c>
      <c r="L52" s="9">
        <v>0</v>
      </c>
      <c r="M52" s="9">
        <v>10</v>
      </c>
      <c r="N52" s="9">
        <v>10</v>
      </c>
      <c r="O52" s="9">
        <v>25</v>
      </c>
      <c r="P52" s="9">
        <v>45</v>
      </c>
      <c r="Q52" s="9">
        <v>75</v>
      </c>
      <c r="R52" s="9">
        <v>80</v>
      </c>
      <c r="S52" s="9">
        <v>65</v>
      </c>
      <c r="T52" s="9">
        <v>40</v>
      </c>
      <c r="U52" s="9">
        <v>20</v>
      </c>
      <c r="V52" s="9">
        <v>10</v>
      </c>
      <c r="W52" s="9">
        <v>0</v>
      </c>
      <c r="X52" s="9">
        <v>0</v>
      </c>
      <c r="Y52" s="9">
        <v>0</v>
      </c>
      <c r="Z52" s="9">
        <v>0</v>
      </c>
      <c r="AA52" s="9">
        <f t="shared" si="0"/>
        <v>33</v>
      </c>
    </row>
    <row r="53" spans="1:27">
      <c r="A53" s="9">
        <v>115724</v>
      </c>
      <c r="B53" s="9" t="s">
        <v>779</v>
      </c>
      <c r="C53" s="39">
        <v>44319</v>
      </c>
      <c r="D53" s="9" t="s">
        <v>306</v>
      </c>
      <c r="E53" s="39">
        <v>44435</v>
      </c>
      <c r="F53" s="39">
        <v>44421</v>
      </c>
      <c r="G53" s="9">
        <v>860</v>
      </c>
      <c r="H53" s="9" t="s">
        <v>165</v>
      </c>
      <c r="I53" s="9" t="s">
        <v>316</v>
      </c>
      <c r="J53" s="9">
        <v>0</v>
      </c>
      <c r="K53" s="9">
        <v>0</v>
      </c>
      <c r="L53" s="9">
        <v>5</v>
      </c>
      <c r="M53" s="9">
        <v>10</v>
      </c>
      <c r="N53" s="9">
        <v>40</v>
      </c>
      <c r="O53" s="9">
        <v>100</v>
      </c>
      <c r="P53" s="9">
        <v>150</v>
      </c>
      <c r="Q53" s="9">
        <v>205</v>
      </c>
      <c r="R53" s="9">
        <v>175</v>
      </c>
      <c r="S53" s="9">
        <v>100</v>
      </c>
      <c r="T53" s="9">
        <v>45</v>
      </c>
      <c r="U53" s="9">
        <v>25</v>
      </c>
      <c r="V53" s="9">
        <v>5</v>
      </c>
      <c r="W53" s="9">
        <v>0</v>
      </c>
      <c r="X53" s="9">
        <v>0</v>
      </c>
      <c r="Y53" s="9">
        <v>0</v>
      </c>
      <c r="Z53" s="9">
        <v>0</v>
      </c>
      <c r="AA53" s="9">
        <f t="shared" si="0"/>
        <v>33</v>
      </c>
    </row>
    <row r="54" spans="1:27">
      <c r="A54" s="9">
        <v>115725</v>
      </c>
      <c r="B54" s="9" t="s">
        <v>780</v>
      </c>
      <c r="C54" s="39">
        <v>44319</v>
      </c>
      <c r="D54" s="9" t="s">
        <v>306</v>
      </c>
      <c r="E54" s="39">
        <v>44435</v>
      </c>
      <c r="F54" s="39">
        <v>44428</v>
      </c>
      <c r="G54" s="9">
        <v>240</v>
      </c>
      <c r="H54" s="9" t="s">
        <v>144</v>
      </c>
      <c r="I54" s="9" t="s">
        <v>279</v>
      </c>
      <c r="J54" s="9">
        <v>0</v>
      </c>
      <c r="K54" s="9">
        <v>0</v>
      </c>
      <c r="L54" s="9">
        <v>0</v>
      </c>
      <c r="M54" s="9">
        <v>0</v>
      </c>
      <c r="N54" s="9">
        <v>10</v>
      </c>
      <c r="O54" s="9">
        <v>30</v>
      </c>
      <c r="P54" s="9">
        <v>50</v>
      </c>
      <c r="Q54" s="9">
        <v>60</v>
      </c>
      <c r="R54" s="9">
        <v>50</v>
      </c>
      <c r="S54" s="9">
        <v>25</v>
      </c>
      <c r="T54" s="9">
        <v>10</v>
      </c>
      <c r="U54" s="9">
        <v>5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f t="shared" si="0"/>
        <v>34</v>
      </c>
    </row>
    <row r="55" spans="1:27">
      <c r="A55" s="9">
        <v>115726</v>
      </c>
      <c r="B55" s="9" t="s">
        <v>781</v>
      </c>
      <c r="C55" s="39">
        <v>44319</v>
      </c>
      <c r="D55" s="9" t="s">
        <v>306</v>
      </c>
      <c r="E55" s="39">
        <v>44435</v>
      </c>
      <c r="F55" s="39">
        <v>44428</v>
      </c>
      <c r="G55" s="9">
        <v>1410</v>
      </c>
      <c r="H55" s="9" t="s">
        <v>13</v>
      </c>
      <c r="I55" s="9" t="s">
        <v>319</v>
      </c>
      <c r="J55" s="9">
        <v>0</v>
      </c>
      <c r="K55" s="9">
        <v>10</v>
      </c>
      <c r="L55" s="9">
        <v>10</v>
      </c>
      <c r="M55" s="9">
        <v>25</v>
      </c>
      <c r="N55" s="9">
        <v>65</v>
      </c>
      <c r="O55" s="9">
        <v>150</v>
      </c>
      <c r="P55" s="9">
        <v>240</v>
      </c>
      <c r="Q55" s="9">
        <v>315</v>
      </c>
      <c r="R55" s="9">
        <v>280</v>
      </c>
      <c r="S55" s="9">
        <v>175</v>
      </c>
      <c r="T55" s="9">
        <v>85</v>
      </c>
      <c r="U55" s="9">
        <v>40</v>
      </c>
      <c r="V55" s="9">
        <v>15</v>
      </c>
      <c r="W55" s="9">
        <v>0</v>
      </c>
      <c r="X55" s="9">
        <v>0</v>
      </c>
      <c r="Y55" s="9">
        <v>0</v>
      </c>
      <c r="Z55" s="9">
        <v>0</v>
      </c>
      <c r="AA55" s="9">
        <f t="shared" si="0"/>
        <v>34</v>
      </c>
    </row>
    <row r="56" spans="1:27">
      <c r="A56" s="9">
        <v>115727</v>
      </c>
      <c r="B56" s="9" t="s">
        <v>782</v>
      </c>
      <c r="C56" s="39">
        <v>44319</v>
      </c>
      <c r="D56" s="9" t="s">
        <v>306</v>
      </c>
      <c r="E56" s="39">
        <v>44435</v>
      </c>
      <c r="F56" s="39">
        <v>44428</v>
      </c>
      <c r="G56" s="9">
        <v>955</v>
      </c>
      <c r="H56" s="9" t="s">
        <v>26</v>
      </c>
      <c r="I56" s="9" t="s">
        <v>321</v>
      </c>
      <c r="J56" s="9">
        <v>0</v>
      </c>
      <c r="K56" s="9">
        <v>5</v>
      </c>
      <c r="L56" s="9">
        <v>15</v>
      </c>
      <c r="M56" s="9">
        <v>25</v>
      </c>
      <c r="N56" s="9">
        <v>50</v>
      </c>
      <c r="O56" s="9">
        <v>110</v>
      </c>
      <c r="P56" s="9">
        <v>165</v>
      </c>
      <c r="Q56" s="9">
        <v>215</v>
      </c>
      <c r="R56" s="9">
        <v>170</v>
      </c>
      <c r="S56" s="9">
        <v>110</v>
      </c>
      <c r="T56" s="9">
        <v>55</v>
      </c>
      <c r="U56" s="9">
        <v>25</v>
      </c>
      <c r="V56" s="9">
        <v>10</v>
      </c>
      <c r="W56" s="9">
        <v>0</v>
      </c>
      <c r="X56" s="9">
        <v>0</v>
      </c>
      <c r="Y56" s="9">
        <v>0</v>
      </c>
      <c r="Z56" s="9">
        <v>0</v>
      </c>
      <c r="AA56" s="9">
        <f t="shared" si="0"/>
        <v>34</v>
      </c>
    </row>
    <row r="57" spans="1:27">
      <c r="A57" s="9">
        <v>115728</v>
      </c>
      <c r="B57" s="9" t="s">
        <v>783</v>
      </c>
      <c r="C57" s="39">
        <v>44319</v>
      </c>
      <c r="D57" s="9" t="s">
        <v>306</v>
      </c>
      <c r="E57" s="39">
        <v>44435</v>
      </c>
      <c r="F57" s="39">
        <v>44428</v>
      </c>
      <c r="G57" s="9">
        <v>1420</v>
      </c>
      <c r="H57" s="9" t="s">
        <v>27</v>
      </c>
      <c r="I57" s="9" t="s">
        <v>323</v>
      </c>
      <c r="J57" s="9">
        <v>0</v>
      </c>
      <c r="K57" s="9">
        <v>5</v>
      </c>
      <c r="L57" s="9">
        <v>5</v>
      </c>
      <c r="M57" s="9">
        <v>15</v>
      </c>
      <c r="N57" s="9">
        <v>75</v>
      </c>
      <c r="O57" s="9">
        <v>165</v>
      </c>
      <c r="P57" s="9">
        <v>265</v>
      </c>
      <c r="Q57" s="9">
        <v>350</v>
      </c>
      <c r="R57" s="9">
        <v>270</v>
      </c>
      <c r="S57" s="9">
        <v>165</v>
      </c>
      <c r="T57" s="9">
        <v>60</v>
      </c>
      <c r="U57" s="9">
        <v>35</v>
      </c>
      <c r="V57" s="9">
        <v>10</v>
      </c>
      <c r="W57" s="9">
        <v>0</v>
      </c>
      <c r="X57" s="9">
        <v>0</v>
      </c>
      <c r="Y57" s="9">
        <v>0</v>
      </c>
      <c r="Z57" s="9">
        <v>0</v>
      </c>
      <c r="AA57" s="9">
        <v>34</v>
      </c>
    </row>
    <row r="58" spans="1:27">
      <c r="A58" s="9">
        <v>115729</v>
      </c>
      <c r="B58" s="9" t="s">
        <v>784</v>
      </c>
      <c r="C58" s="39">
        <v>44319</v>
      </c>
      <c r="D58" s="9" t="s">
        <v>306</v>
      </c>
      <c r="E58" s="39">
        <v>44435</v>
      </c>
      <c r="F58" s="39">
        <v>44428</v>
      </c>
      <c r="G58" s="9">
        <v>285</v>
      </c>
      <c r="H58" s="9" t="s">
        <v>169</v>
      </c>
      <c r="I58" s="9" t="s">
        <v>325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25</v>
      </c>
      <c r="P58" s="9">
        <v>40</v>
      </c>
      <c r="Q58" s="9">
        <v>65</v>
      </c>
      <c r="R58" s="9">
        <v>65</v>
      </c>
      <c r="S58" s="9">
        <v>45</v>
      </c>
      <c r="T58" s="9">
        <v>25</v>
      </c>
      <c r="U58" s="9">
        <v>10</v>
      </c>
      <c r="V58" s="9">
        <v>5</v>
      </c>
      <c r="W58" s="9">
        <v>0</v>
      </c>
      <c r="X58" s="9">
        <v>5</v>
      </c>
      <c r="Y58" s="9">
        <v>0</v>
      </c>
      <c r="Z58" s="9">
        <v>0</v>
      </c>
      <c r="AA58" s="9">
        <v>34</v>
      </c>
    </row>
    <row r="59" spans="1:27">
      <c r="A59" s="9">
        <v>115730</v>
      </c>
      <c r="B59" s="9" t="s">
        <v>785</v>
      </c>
      <c r="C59" s="39">
        <v>44319</v>
      </c>
      <c r="D59" s="9" t="s">
        <v>306</v>
      </c>
      <c r="E59" s="39">
        <v>44435</v>
      </c>
      <c r="F59" s="39">
        <v>44428</v>
      </c>
      <c r="G59" s="9">
        <v>355</v>
      </c>
      <c r="H59" s="9" t="s">
        <v>181</v>
      </c>
      <c r="I59" s="9" t="s">
        <v>327</v>
      </c>
      <c r="J59" s="9">
        <v>0</v>
      </c>
      <c r="K59" s="9">
        <v>0</v>
      </c>
      <c r="L59" s="9">
        <v>0</v>
      </c>
      <c r="M59" s="9">
        <v>10</v>
      </c>
      <c r="N59" s="9">
        <v>20</v>
      </c>
      <c r="O59" s="9">
        <v>40</v>
      </c>
      <c r="P59" s="9">
        <v>50</v>
      </c>
      <c r="Q59" s="9">
        <v>85</v>
      </c>
      <c r="R59" s="9">
        <v>70</v>
      </c>
      <c r="S59" s="9">
        <v>45</v>
      </c>
      <c r="T59" s="9">
        <v>25</v>
      </c>
      <c r="U59" s="9">
        <v>5</v>
      </c>
      <c r="V59" s="9">
        <v>5</v>
      </c>
      <c r="W59" s="9">
        <v>0</v>
      </c>
      <c r="X59" s="9">
        <v>0</v>
      </c>
      <c r="Y59" s="9">
        <v>0</v>
      </c>
      <c r="Z59" s="9">
        <v>0</v>
      </c>
      <c r="AA59" s="9">
        <v>34</v>
      </c>
    </row>
    <row r="60" spans="1:27">
      <c r="A60" s="9">
        <v>115731</v>
      </c>
      <c r="B60" s="9" t="s">
        <v>786</v>
      </c>
      <c r="C60" s="39">
        <v>44319</v>
      </c>
      <c r="D60" s="9" t="s">
        <v>306</v>
      </c>
      <c r="E60" s="39">
        <v>44435</v>
      </c>
      <c r="F60" s="39">
        <v>44428</v>
      </c>
      <c r="G60" s="9">
        <v>90</v>
      </c>
      <c r="H60" s="9" t="s">
        <v>155</v>
      </c>
      <c r="I60" s="9" t="s">
        <v>329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10</v>
      </c>
      <c r="P60" s="9">
        <v>15</v>
      </c>
      <c r="Q60" s="9">
        <v>20</v>
      </c>
      <c r="R60" s="9">
        <v>20</v>
      </c>
      <c r="S60" s="9">
        <v>10</v>
      </c>
      <c r="T60" s="9">
        <v>10</v>
      </c>
      <c r="U60" s="9">
        <v>5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34</v>
      </c>
    </row>
    <row r="61" spans="1:27">
      <c r="A61" s="9">
        <v>115732</v>
      </c>
      <c r="B61" s="9" t="s">
        <v>787</v>
      </c>
      <c r="C61" s="39">
        <v>44319</v>
      </c>
      <c r="D61" s="9" t="s">
        <v>306</v>
      </c>
      <c r="E61" s="39">
        <v>44435</v>
      </c>
      <c r="F61" s="39">
        <v>44421</v>
      </c>
      <c r="G61" s="9">
        <v>55</v>
      </c>
      <c r="H61" s="9" t="s">
        <v>122</v>
      </c>
      <c r="I61" s="9" t="s">
        <v>331</v>
      </c>
      <c r="J61" s="9">
        <v>0</v>
      </c>
      <c r="K61" s="9">
        <v>0</v>
      </c>
      <c r="L61" s="9">
        <v>0</v>
      </c>
      <c r="M61" s="9">
        <v>0</v>
      </c>
      <c r="N61" s="9">
        <v>5</v>
      </c>
      <c r="O61" s="9">
        <v>5</v>
      </c>
      <c r="P61" s="9">
        <v>10</v>
      </c>
      <c r="Q61" s="9">
        <v>10</v>
      </c>
      <c r="R61" s="9">
        <v>10</v>
      </c>
      <c r="S61" s="9">
        <v>5</v>
      </c>
      <c r="T61" s="9">
        <v>5</v>
      </c>
      <c r="U61" s="9">
        <v>5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35</v>
      </c>
    </row>
    <row r="62" spans="1:27">
      <c r="A62" s="9">
        <v>115733</v>
      </c>
      <c r="B62" s="9" t="s">
        <v>788</v>
      </c>
      <c r="C62" s="39">
        <v>44319</v>
      </c>
      <c r="D62" s="9" t="s">
        <v>306</v>
      </c>
      <c r="E62" s="39">
        <v>44435</v>
      </c>
      <c r="F62" s="39">
        <v>44421</v>
      </c>
      <c r="G62" s="9">
        <v>50</v>
      </c>
      <c r="H62" s="9" t="s">
        <v>154</v>
      </c>
      <c r="I62" s="9" t="s">
        <v>333</v>
      </c>
      <c r="J62" s="9">
        <v>0</v>
      </c>
      <c r="K62" s="9">
        <v>5</v>
      </c>
      <c r="L62" s="9">
        <v>0</v>
      </c>
      <c r="M62" s="9">
        <v>0</v>
      </c>
      <c r="N62" s="9">
        <v>0</v>
      </c>
      <c r="O62" s="9">
        <v>5</v>
      </c>
      <c r="P62" s="9">
        <v>10</v>
      </c>
      <c r="Q62" s="9">
        <v>10</v>
      </c>
      <c r="R62" s="9">
        <v>10</v>
      </c>
      <c r="S62" s="9">
        <v>5</v>
      </c>
      <c r="T62" s="9">
        <v>5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35</v>
      </c>
    </row>
    <row r="63" spans="1:27">
      <c r="A63" s="9">
        <v>115734</v>
      </c>
      <c r="B63" s="9" t="s">
        <v>789</v>
      </c>
      <c r="C63" s="39">
        <v>44319</v>
      </c>
      <c r="D63" s="9" t="s">
        <v>306</v>
      </c>
      <c r="E63" s="39">
        <v>44435</v>
      </c>
      <c r="F63" s="39">
        <v>44421</v>
      </c>
      <c r="G63" s="9">
        <v>230</v>
      </c>
      <c r="H63" s="9" t="s">
        <v>139</v>
      </c>
      <c r="I63" s="9" t="s">
        <v>337</v>
      </c>
      <c r="J63" s="9">
        <v>0</v>
      </c>
      <c r="K63" s="9">
        <v>5</v>
      </c>
      <c r="L63" s="9">
        <v>5</v>
      </c>
      <c r="M63" s="9">
        <v>10</v>
      </c>
      <c r="N63" s="9">
        <v>10</v>
      </c>
      <c r="O63" s="9">
        <v>30</v>
      </c>
      <c r="P63" s="9">
        <v>35</v>
      </c>
      <c r="Q63" s="9">
        <v>50</v>
      </c>
      <c r="R63" s="9">
        <v>45</v>
      </c>
      <c r="S63" s="9">
        <v>30</v>
      </c>
      <c r="T63" s="9">
        <v>5</v>
      </c>
      <c r="U63" s="9">
        <v>5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35</v>
      </c>
    </row>
    <row r="64" spans="1:27">
      <c r="A64" s="9">
        <v>115735</v>
      </c>
      <c r="B64" s="9" t="s">
        <v>790</v>
      </c>
      <c r="C64" s="39">
        <v>44319</v>
      </c>
      <c r="D64" s="9" t="s">
        <v>306</v>
      </c>
      <c r="E64" s="39">
        <v>44435</v>
      </c>
      <c r="F64" s="39">
        <v>44421</v>
      </c>
      <c r="G64" s="9">
        <v>150</v>
      </c>
      <c r="H64" s="9" t="s">
        <v>141</v>
      </c>
      <c r="I64" s="9" t="s">
        <v>341</v>
      </c>
      <c r="J64" s="9">
        <v>0</v>
      </c>
      <c r="K64" s="9">
        <v>0</v>
      </c>
      <c r="L64" s="9">
        <v>0</v>
      </c>
      <c r="M64" s="9">
        <v>5</v>
      </c>
      <c r="N64" s="9">
        <v>0</v>
      </c>
      <c r="O64" s="9">
        <v>20</v>
      </c>
      <c r="P64" s="9">
        <v>40</v>
      </c>
      <c r="Q64" s="9">
        <v>40</v>
      </c>
      <c r="R64" s="9">
        <v>30</v>
      </c>
      <c r="S64" s="9">
        <v>15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35</v>
      </c>
    </row>
    <row r="65" spans="1:28">
      <c r="A65" s="9">
        <v>115736</v>
      </c>
      <c r="B65" s="9" t="s">
        <v>791</v>
      </c>
      <c r="C65" s="39">
        <v>44319</v>
      </c>
      <c r="D65" s="9" t="s">
        <v>306</v>
      </c>
      <c r="E65" s="39">
        <v>44435</v>
      </c>
      <c r="F65" s="39">
        <v>44421</v>
      </c>
      <c r="G65" s="9">
        <v>290</v>
      </c>
      <c r="H65" s="9" t="s">
        <v>171</v>
      </c>
      <c r="I65" s="9" t="s">
        <v>248</v>
      </c>
      <c r="J65" s="9">
        <v>0</v>
      </c>
      <c r="K65" s="9">
        <v>0</v>
      </c>
      <c r="L65" s="9">
        <v>10</v>
      </c>
      <c r="M65" s="9">
        <v>5</v>
      </c>
      <c r="N65" s="9">
        <v>15</v>
      </c>
      <c r="O65" s="9">
        <v>30</v>
      </c>
      <c r="P65" s="9">
        <v>50</v>
      </c>
      <c r="Q65" s="9">
        <v>60</v>
      </c>
      <c r="R65" s="9">
        <v>55</v>
      </c>
      <c r="S65" s="9">
        <v>30</v>
      </c>
      <c r="T65" s="9">
        <v>20</v>
      </c>
      <c r="U65" s="9">
        <v>10</v>
      </c>
      <c r="V65" s="9">
        <v>5</v>
      </c>
      <c r="W65" s="9">
        <v>0</v>
      </c>
      <c r="X65" s="9">
        <v>0</v>
      </c>
      <c r="Y65" s="9">
        <v>0</v>
      </c>
      <c r="Z65" s="9">
        <v>0</v>
      </c>
      <c r="AA65" s="9">
        <v>35</v>
      </c>
    </row>
    <row r="66" spans="1:28">
      <c r="A66" s="9">
        <v>115737</v>
      </c>
      <c r="B66" s="9" t="s">
        <v>792</v>
      </c>
      <c r="C66" s="39">
        <v>44319</v>
      </c>
      <c r="D66" s="9" t="s">
        <v>306</v>
      </c>
      <c r="E66" s="39">
        <v>44435</v>
      </c>
      <c r="F66" s="39">
        <v>44421</v>
      </c>
      <c r="G66" s="9">
        <v>145</v>
      </c>
      <c r="H66" s="9" t="s">
        <v>145</v>
      </c>
      <c r="I66" s="9" t="s">
        <v>344</v>
      </c>
      <c r="J66" s="9">
        <v>0</v>
      </c>
      <c r="K66" s="9">
        <v>0</v>
      </c>
      <c r="L66" s="9">
        <v>0</v>
      </c>
      <c r="M66" s="9">
        <v>5</v>
      </c>
      <c r="N66" s="9">
        <v>10</v>
      </c>
      <c r="O66" s="9">
        <v>10</v>
      </c>
      <c r="P66" s="9">
        <v>25</v>
      </c>
      <c r="Q66" s="9">
        <v>30</v>
      </c>
      <c r="R66" s="9">
        <v>25</v>
      </c>
      <c r="S66" s="9">
        <v>15</v>
      </c>
      <c r="T66" s="9">
        <v>10</v>
      </c>
      <c r="U66" s="9">
        <v>10</v>
      </c>
      <c r="V66" s="9">
        <v>5</v>
      </c>
      <c r="W66" s="9">
        <v>0</v>
      </c>
      <c r="X66" s="9">
        <v>0</v>
      </c>
      <c r="Y66" s="9">
        <v>0</v>
      </c>
      <c r="Z66" s="9">
        <v>0</v>
      </c>
      <c r="AA66" s="9">
        <v>35</v>
      </c>
    </row>
    <row r="67" spans="1:28">
      <c r="A67" s="9">
        <v>115738</v>
      </c>
      <c r="B67" s="9" t="s">
        <v>793</v>
      </c>
      <c r="C67" s="39">
        <v>44319</v>
      </c>
      <c r="D67" s="9" t="s">
        <v>306</v>
      </c>
      <c r="E67" s="39">
        <v>44435</v>
      </c>
      <c r="F67" s="39">
        <v>44421</v>
      </c>
      <c r="G67" s="9">
        <v>70</v>
      </c>
      <c r="H67" s="9" t="s">
        <v>174</v>
      </c>
      <c r="I67" s="9" t="s">
        <v>346</v>
      </c>
      <c r="J67" s="9">
        <v>0</v>
      </c>
      <c r="K67" s="9">
        <v>0</v>
      </c>
      <c r="L67" s="9">
        <v>5</v>
      </c>
      <c r="M67" s="9">
        <v>5</v>
      </c>
      <c r="N67" s="9">
        <v>0</v>
      </c>
      <c r="O67" s="9">
        <v>5</v>
      </c>
      <c r="P67" s="9">
        <v>10</v>
      </c>
      <c r="Q67" s="9">
        <v>15</v>
      </c>
      <c r="R67" s="9">
        <v>15</v>
      </c>
      <c r="S67" s="9">
        <v>10</v>
      </c>
      <c r="T67" s="9">
        <v>5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35</v>
      </c>
    </row>
    <row r="68" spans="1:28">
      <c r="A68" s="9">
        <v>115739</v>
      </c>
      <c r="B68" s="9" t="s">
        <v>794</v>
      </c>
      <c r="C68" s="39">
        <v>44319</v>
      </c>
      <c r="D68" s="9" t="s">
        <v>306</v>
      </c>
      <c r="E68" s="39">
        <v>44435</v>
      </c>
      <c r="F68" s="39">
        <v>44421</v>
      </c>
      <c r="G68" s="9">
        <v>140</v>
      </c>
      <c r="H68" s="9" t="s">
        <v>168</v>
      </c>
      <c r="I68" s="9" t="s">
        <v>750</v>
      </c>
      <c r="J68" s="9">
        <v>0</v>
      </c>
      <c r="K68" s="9">
        <v>0</v>
      </c>
      <c r="L68" s="9">
        <v>0</v>
      </c>
      <c r="M68" s="9">
        <v>5</v>
      </c>
      <c r="N68" s="9">
        <v>0</v>
      </c>
      <c r="O68" s="9">
        <v>0</v>
      </c>
      <c r="P68" s="9">
        <v>10</v>
      </c>
      <c r="Q68" s="9">
        <v>25</v>
      </c>
      <c r="R68" s="9">
        <v>40</v>
      </c>
      <c r="S68" s="9">
        <v>25</v>
      </c>
      <c r="T68" s="9">
        <v>20</v>
      </c>
      <c r="U68" s="9">
        <v>10</v>
      </c>
      <c r="V68" s="9">
        <v>5</v>
      </c>
      <c r="W68" s="9">
        <v>0</v>
      </c>
      <c r="X68" s="9">
        <v>0</v>
      </c>
      <c r="Y68" s="9">
        <v>0</v>
      </c>
      <c r="Z68" s="9">
        <v>0</v>
      </c>
      <c r="AA68" s="9">
        <v>35</v>
      </c>
    </row>
    <row r="69" spans="1:28">
      <c r="A69" s="40">
        <v>115740</v>
      </c>
      <c r="B69" s="40" t="s">
        <v>305</v>
      </c>
      <c r="C69" s="41">
        <v>44319</v>
      </c>
      <c r="D69" s="40" t="s">
        <v>306</v>
      </c>
      <c r="E69" s="41">
        <v>44463</v>
      </c>
      <c r="F69" s="41">
        <v>44449</v>
      </c>
      <c r="G69" s="40">
        <v>405</v>
      </c>
      <c r="H69" s="40" t="s">
        <v>124</v>
      </c>
      <c r="I69" s="40" t="s">
        <v>258</v>
      </c>
      <c r="J69" s="40">
        <v>0</v>
      </c>
      <c r="K69" s="40">
        <v>0</v>
      </c>
      <c r="L69" s="40">
        <v>0</v>
      </c>
      <c r="M69" s="40">
        <v>5</v>
      </c>
      <c r="N69" s="40">
        <v>10</v>
      </c>
      <c r="O69" s="40">
        <v>30</v>
      </c>
      <c r="P69" s="40">
        <v>60</v>
      </c>
      <c r="Q69" s="40">
        <v>85</v>
      </c>
      <c r="R69" s="40">
        <v>85</v>
      </c>
      <c r="S69" s="40">
        <v>60</v>
      </c>
      <c r="T69" s="40">
        <v>40</v>
      </c>
      <c r="U69" s="40">
        <v>20</v>
      </c>
      <c r="V69" s="40">
        <v>10</v>
      </c>
      <c r="W69" s="40">
        <v>0</v>
      </c>
      <c r="X69" s="40">
        <v>0</v>
      </c>
      <c r="Y69" s="40">
        <v>0</v>
      </c>
      <c r="Z69" s="40">
        <v>0</v>
      </c>
      <c r="AA69" s="9">
        <f t="shared" ref="AA69:AA115" si="1">WEEKNUM(F69)</f>
        <v>37</v>
      </c>
    </row>
    <row r="70" spans="1:28">
      <c r="A70" s="40">
        <v>115741</v>
      </c>
      <c r="B70" s="40" t="s">
        <v>307</v>
      </c>
      <c r="C70" s="41">
        <v>44319</v>
      </c>
      <c r="D70" s="40" t="s">
        <v>306</v>
      </c>
      <c r="E70" s="41">
        <v>44463</v>
      </c>
      <c r="F70" s="41">
        <v>44449</v>
      </c>
      <c r="G70" s="40">
        <v>1100</v>
      </c>
      <c r="H70" s="40" t="s">
        <v>157</v>
      </c>
      <c r="I70" s="40" t="s">
        <v>276</v>
      </c>
      <c r="J70" s="40">
        <v>0</v>
      </c>
      <c r="K70" s="40">
        <v>0</v>
      </c>
      <c r="L70" s="40">
        <v>0</v>
      </c>
      <c r="M70" s="40">
        <v>5</v>
      </c>
      <c r="N70" s="40">
        <v>35</v>
      </c>
      <c r="O70" s="40">
        <v>90</v>
      </c>
      <c r="P70" s="40">
        <v>150</v>
      </c>
      <c r="Q70" s="40">
        <v>235</v>
      </c>
      <c r="R70" s="40">
        <v>235</v>
      </c>
      <c r="S70" s="40">
        <v>175</v>
      </c>
      <c r="T70" s="40">
        <v>100</v>
      </c>
      <c r="U70" s="40">
        <v>55</v>
      </c>
      <c r="V70" s="40">
        <v>20</v>
      </c>
      <c r="W70" s="40">
        <v>0</v>
      </c>
      <c r="X70" s="40">
        <v>0</v>
      </c>
      <c r="Y70" s="40">
        <v>0</v>
      </c>
      <c r="Z70" s="40">
        <v>0</v>
      </c>
      <c r="AA70" s="9">
        <f t="shared" si="1"/>
        <v>37</v>
      </c>
    </row>
    <row r="71" spans="1:28">
      <c r="A71" s="40">
        <v>115742</v>
      </c>
      <c r="B71" s="40" t="s">
        <v>308</v>
      </c>
      <c r="C71" s="41">
        <v>44319</v>
      </c>
      <c r="D71" s="40" t="s">
        <v>306</v>
      </c>
      <c r="E71" s="41">
        <v>44463</v>
      </c>
      <c r="F71" s="41">
        <v>44449</v>
      </c>
      <c r="G71" s="40">
        <v>475</v>
      </c>
      <c r="H71" s="40" t="s">
        <v>156</v>
      </c>
      <c r="I71" s="40" t="s">
        <v>255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20</v>
      </c>
      <c r="P71" s="40">
        <v>40</v>
      </c>
      <c r="Q71" s="40">
        <v>100</v>
      </c>
      <c r="R71" s="40">
        <v>115</v>
      </c>
      <c r="S71" s="40">
        <v>90</v>
      </c>
      <c r="T71" s="40">
        <v>60</v>
      </c>
      <c r="U71" s="40">
        <v>35</v>
      </c>
      <c r="V71" s="40">
        <v>15</v>
      </c>
      <c r="W71" s="40">
        <v>0</v>
      </c>
      <c r="X71" s="40">
        <v>0</v>
      </c>
      <c r="Y71" s="40">
        <v>0</v>
      </c>
      <c r="Z71" s="40">
        <v>0</v>
      </c>
      <c r="AA71" s="9">
        <f t="shared" si="1"/>
        <v>37</v>
      </c>
      <c r="AB71" s="9">
        <f>SUM(J69:Z115)</f>
        <v>27815</v>
      </c>
    </row>
    <row r="72" spans="1:28">
      <c r="A72" s="40">
        <v>115743</v>
      </c>
      <c r="B72" s="40" t="s">
        <v>309</v>
      </c>
      <c r="C72" s="41">
        <v>44319</v>
      </c>
      <c r="D72" s="40" t="s">
        <v>306</v>
      </c>
      <c r="E72" s="41">
        <v>44463</v>
      </c>
      <c r="F72" s="41">
        <v>44449</v>
      </c>
      <c r="G72" s="40">
        <v>410</v>
      </c>
      <c r="H72" s="40" t="s">
        <v>138</v>
      </c>
      <c r="I72" s="40" t="s">
        <v>310</v>
      </c>
      <c r="J72" s="40">
        <v>0</v>
      </c>
      <c r="K72" s="40">
        <v>0</v>
      </c>
      <c r="L72" s="40">
        <v>0</v>
      </c>
      <c r="M72" s="40">
        <v>0</v>
      </c>
      <c r="N72" s="40">
        <v>5</v>
      </c>
      <c r="O72" s="40">
        <v>25</v>
      </c>
      <c r="P72" s="40">
        <v>40</v>
      </c>
      <c r="Q72" s="40">
        <v>65</v>
      </c>
      <c r="R72" s="40">
        <v>100</v>
      </c>
      <c r="S72" s="40">
        <v>70</v>
      </c>
      <c r="T72" s="40">
        <v>60</v>
      </c>
      <c r="U72" s="40">
        <v>30</v>
      </c>
      <c r="V72" s="40">
        <v>10</v>
      </c>
      <c r="W72" s="40">
        <v>5</v>
      </c>
      <c r="X72" s="40">
        <v>0</v>
      </c>
      <c r="Y72" s="40">
        <v>0</v>
      </c>
      <c r="Z72" s="40">
        <v>0</v>
      </c>
      <c r="AA72" s="9">
        <f t="shared" si="1"/>
        <v>37</v>
      </c>
    </row>
    <row r="73" spans="1:28">
      <c r="A73" s="40">
        <v>115744</v>
      </c>
      <c r="B73" s="40" t="s">
        <v>311</v>
      </c>
      <c r="C73" s="41">
        <v>44319</v>
      </c>
      <c r="D73" s="40" t="s">
        <v>306</v>
      </c>
      <c r="E73" s="41">
        <v>44463</v>
      </c>
      <c r="F73" s="41">
        <v>44449</v>
      </c>
      <c r="G73" s="40">
        <v>1050</v>
      </c>
      <c r="H73" s="40" t="s">
        <v>164</v>
      </c>
      <c r="I73" s="40" t="s">
        <v>312</v>
      </c>
      <c r="J73" s="40">
        <v>0</v>
      </c>
      <c r="K73" s="40">
        <v>0</v>
      </c>
      <c r="L73" s="40">
        <v>0</v>
      </c>
      <c r="M73" s="40">
        <v>5</v>
      </c>
      <c r="N73" s="40">
        <v>30</v>
      </c>
      <c r="O73" s="40">
        <v>50</v>
      </c>
      <c r="P73" s="40">
        <v>85</v>
      </c>
      <c r="Q73" s="40">
        <v>185</v>
      </c>
      <c r="R73" s="40">
        <v>235</v>
      </c>
      <c r="S73" s="40">
        <v>190</v>
      </c>
      <c r="T73" s="40">
        <v>145</v>
      </c>
      <c r="U73" s="40">
        <v>90</v>
      </c>
      <c r="V73" s="40">
        <v>25</v>
      </c>
      <c r="W73" s="40">
        <v>5</v>
      </c>
      <c r="X73" s="40">
        <v>0</v>
      </c>
      <c r="Y73" s="40">
        <v>5</v>
      </c>
      <c r="Z73" s="40">
        <v>0</v>
      </c>
      <c r="AA73" s="9">
        <f t="shared" si="1"/>
        <v>37</v>
      </c>
    </row>
    <row r="74" spans="1:28">
      <c r="A74" s="40">
        <v>115745</v>
      </c>
      <c r="B74" s="40" t="s">
        <v>313</v>
      </c>
      <c r="C74" s="41">
        <v>44319</v>
      </c>
      <c r="D74" s="40" t="s">
        <v>306</v>
      </c>
      <c r="E74" s="41">
        <v>44463</v>
      </c>
      <c r="F74" s="41">
        <v>44449</v>
      </c>
      <c r="G74" s="40">
        <v>900</v>
      </c>
      <c r="H74" s="40" t="s">
        <v>173</v>
      </c>
      <c r="I74" s="40" t="s">
        <v>314</v>
      </c>
      <c r="J74" s="40">
        <v>0</v>
      </c>
      <c r="K74" s="40">
        <v>0</v>
      </c>
      <c r="L74" s="40">
        <v>5</v>
      </c>
      <c r="M74" s="40">
        <v>20</v>
      </c>
      <c r="N74" s="40">
        <v>35</v>
      </c>
      <c r="O74" s="40">
        <v>60</v>
      </c>
      <c r="P74" s="40">
        <v>115</v>
      </c>
      <c r="Q74" s="40">
        <v>175</v>
      </c>
      <c r="R74" s="40">
        <v>190</v>
      </c>
      <c r="S74" s="40">
        <v>150</v>
      </c>
      <c r="T74" s="40">
        <v>90</v>
      </c>
      <c r="U74" s="40">
        <v>45</v>
      </c>
      <c r="V74" s="40">
        <v>15</v>
      </c>
      <c r="W74" s="40">
        <v>0</v>
      </c>
      <c r="X74" s="40">
        <v>0</v>
      </c>
      <c r="Y74" s="40">
        <v>0</v>
      </c>
      <c r="Z74" s="40">
        <v>0</v>
      </c>
      <c r="AA74" s="9">
        <f t="shared" si="1"/>
        <v>37</v>
      </c>
    </row>
    <row r="75" spans="1:28">
      <c r="A75" s="40">
        <v>115746</v>
      </c>
      <c r="B75" s="40" t="s">
        <v>315</v>
      </c>
      <c r="C75" s="41">
        <v>44319</v>
      </c>
      <c r="D75" s="40" t="s">
        <v>306</v>
      </c>
      <c r="E75" s="41">
        <v>44463</v>
      </c>
      <c r="F75" s="41">
        <v>44449</v>
      </c>
      <c r="G75" s="40">
        <v>1060</v>
      </c>
      <c r="H75" s="40" t="s">
        <v>165</v>
      </c>
      <c r="I75" s="40" t="s">
        <v>316</v>
      </c>
      <c r="J75" s="40">
        <v>0</v>
      </c>
      <c r="K75" s="40">
        <v>0</v>
      </c>
      <c r="L75" s="40">
        <v>5</v>
      </c>
      <c r="M75" s="40">
        <v>15</v>
      </c>
      <c r="N75" s="40">
        <v>45</v>
      </c>
      <c r="O75" s="40">
        <v>125</v>
      </c>
      <c r="P75" s="40">
        <v>190</v>
      </c>
      <c r="Q75" s="40">
        <v>250</v>
      </c>
      <c r="R75" s="40">
        <v>215</v>
      </c>
      <c r="S75" s="40">
        <v>120</v>
      </c>
      <c r="T75" s="40">
        <v>55</v>
      </c>
      <c r="U75" s="40">
        <v>30</v>
      </c>
      <c r="V75" s="40">
        <v>10</v>
      </c>
      <c r="W75" s="40">
        <v>0</v>
      </c>
      <c r="X75" s="40">
        <v>0</v>
      </c>
      <c r="Y75" s="40">
        <v>0</v>
      </c>
      <c r="Z75" s="40">
        <v>0</v>
      </c>
      <c r="AA75" s="9">
        <f t="shared" si="1"/>
        <v>37</v>
      </c>
    </row>
    <row r="76" spans="1:28">
      <c r="A76" s="40">
        <v>115747</v>
      </c>
      <c r="B76" s="40" t="s">
        <v>317</v>
      </c>
      <c r="C76" s="41">
        <v>44319</v>
      </c>
      <c r="D76" s="40" t="s">
        <v>306</v>
      </c>
      <c r="E76" s="41">
        <v>44463</v>
      </c>
      <c r="F76" s="41">
        <v>44449</v>
      </c>
      <c r="G76" s="40">
        <v>590</v>
      </c>
      <c r="H76" s="40" t="s">
        <v>144</v>
      </c>
      <c r="I76" s="40" t="s">
        <v>279</v>
      </c>
      <c r="J76" s="40">
        <v>0</v>
      </c>
      <c r="K76" s="40">
        <v>5</v>
      </c>
      <c r="L76" s="40">
        <v>0</v>
      </c>
      <c r="M76" s="40">
        <v>0</v>
      </c>
      <c r="N76" s="40">
        <v>30</v>
      </c>
      <c r="O76" s="40">
        <v>75</v>
      </c>
      <c r="P76" s="40">
        <v>110</v>
      </c>
      <c r="Q76" s="40">
        <v>140</v>
      </c>
      <c r="R76" s="40">
        <v>110</v>
      </c>
      <c r="S76" s="40">
        <v>65</v>
      </c>
      <c r="T76" s="40">
        <v>30</v>
      </c>
      <c r="U76" s="40">
        <v>15</v>
      </c>
      <c r="V76" s="40">
        <v>10</v>
      </c>
      <c r="W76" s="40">
        <v>0</v>
      </c>
      <c r="X76" s="40">
        <v>0</v>
      </c>
      <c r="Y76" s="40">
        <v>0</v>
      </c>
      <c r="Z76" s="40">
        <v>0</v>
      </c>
      <c r="AA76" s="9">
        <f t="shared" si="1"/>
        <v>37</v>
      </c>
    </row>
    <row r="77" spans="1:28">
      <c r="A77" s="40">
        <v>115748</v>
      </c>
      <c r="B77" s="40" t="s">
        <v>318</v>
      </c>
      <c r="C77" s="41">
        <v>44319</v>
      </c>
      <c r="D77" s="40" t="s">
        <v>306</v>
      </c>
      <c r="E77" s="41">
        <v>44463</v>
      </c>
      <c r="F77" s="41">
        <v>44449</v>
      </c>
      <c r="G77" s="40">
        <v>2000</v>
      </c>
      <c r="H77" s="40" t="s">
        <v>13</v>
      </c>
      <c r="I77" s="40" t="s">
        <v>319</v>
      </c>
      <c r="J77" s="40">
        <v>0</v>
      </c>
      <c r="K77" s="40">
        <v>10</v>
      </c>
      <c r="L77" s="40">
        <v>20</v>
      </c>
      <c r="M77" s="40">
        <v>40</v>
      </c>
      <c r="N77" s="40">
        <v>95</v>
      </c>
      <c r="O77" s="40">
        <v>215</v>
      </c>
      <c r="P77" s="40">
        <v>340</v>
      </c>
      <c r="Q77" s="40">
        <v>445</v>
      </c>
      <c r="R77" s="40">
        <v>390</v>
      </c>
      <c r="S77" s="40">
        <v>250</v>
      </c>
      <c r="T77" s="40">
        <v>115</v>
      </c>
      <c r="U77" s="40">
        <v>55</v>
      </c>
      <c r="V77" s="40">
        <v>25</v>
      </c>
      <c r="W77" s="40">
        <v>0</v>
      </c>
      <c r="X77" s="40">
        <v>0</v>
      </c>
      <c r="Y77" s="40">
        <v>0</v>
      </c>
      <c r="Z77" s="40">
        <v>0</v>
      </c>
      <c r="AA77" s="9">
        <f t="shared" si="1"/>
        <v>37</v>
      </c>
    </row>
    <row r="78" spans="1:28">
      <c r="A78" s="40">
        <v>115749</v>
      </c>
      <c r="B78" s="40" t="s">
        <v>320</v>
      </c>
      <c r="C78" s="41">
        <v>44319</v>
      </c>
      <c r="D78" s="40" t="s">
        <v>306</v>
      </c>
      <c r="E78" s="41">
        <v>44463</v>
      </c>
      <c r="F78" s="41">
        <v>44449</v>
      </c>
      <c r="G78" s="40">
        <v>1270</v>
      </c>
      <c r="H78" s="40" t="s">
        <v>26</v>
      </c>
      <c r="I78" s="40" t="s">
        <v>321</v>
      </c>
      <c r="J78" s="40">
        <v>0</v>
      </c>
      <c r="K78" s="40">
        <v>10</v>
      </c>
      <c r="L78" s="40">
        <v>20</v>
      </c>
      <c r="M78" s="40">
        <v>35</v>
      </c>
      <c r="N78" s="40">
        <v>65</v>
      </c>
      <c r="O78" s="40">
        <v>145</v>
      </c>
      <c r="P78" s="40">
        <v>215</v>
      </c>
      <c r="Q78" s="40">
        <v>280</v>
      </c>
      <c r="R78" s="40">
        <v>230</v>
      </c>
      <c r="S78" s="40">
        <v>140</v>
      </c>
      <c r="T78" s="40">
        <v>75</v>
      </c>
      <c r="U78" s="40">
        <v>35</v>
      </c>
      <c r="V78" s="40">
        <v>15</v>
      </c>
      <c r="W78" s="40">
        <v>0</v>
      </c>
      <c r="X78" s="40">
        <v>5</v>
      </c>
      <c r="Y78" s="40">
        <v>0</v>
      </c>
      <c r="Z78" s="40">
        <v>0</v>
      </c>
      <c r="AA78" s="9">
        <f t="shared" si="1"/>
        <v>37</v>
      </c>
    </row>
    <row r="79" spans="1:28">
      <c r="A79" s="40">
        <v>115750</v>
      </c>
      <c r="B79" s="40" t="s">
        <v>322</v>
      </c>
      <c r="C79" s="41">
        <v>44319</v>
      </c>
      <c r="D79" s="40" t="s">
        <v>306</v>
      </c>
      <c r="E79" s="41">
        <v>44463</v>
      </c>
      <c r="F79" s="41">
        <v>44449</v>
      </c>
      <c r="G79" s="40">
        <v>1285</v>
      </c>
      <c r="H79" s="40" t="s">
        <v>27</v>
      </c>
      <c r="I79" s="40" t="s">
        <v>323</v>
      </c>
      <c r="J79" s="40">
        <v>0</v>
      </c>
      <c r="K79" s="40">
        <v>5</v>
      </c>
      <c r="L79" s="40">
        <v>5</v>
      </c>
      <c r="M79" s="40">
        <v>15</v>
      </c>
      <c r="N79" s="40">
        <v>65</v>
      </c>
      <c r="O79" s="40">
        <v>150</v>
      </c>
      <c r="P79" s="40">
        <v>240</v>
      </c>
      <c r="Q79" s="40">
        <v>315</v>
      </c>
      <c r="R79" s="40">
        <v>245</v>
      </c>
      <c r="S79" s="40">
        <v>145</v>
      </c>
      <c r="T79" s="40">
        <v>55</v>
      </c>
      <c r="U79" s="40">
        <v>30</v>
      </c>
      <c r="V79" s="40">
        <v>15</v>
      </c>
      <c r="W79" s="40">
        <v>0</v>
      </c>
      <c r="X79" s="40">
        <v>0</v>
      </c>
      <c r="Y79" s="40">
        <v>0</v>
      </c>
      <c r="Z79" s="40">
        <v>0</v>
      </c>
      <c r="AA79" s="9">
        <f t="shared" si="1"/>
        <v>37</v>
      </c>
    </row>
    <row r="80" spans="1:28">
      <c r="A80" s="40">
        <v>115751</v>
      </c>
      <c r="B80" s="40" t="s">
        <v>324</v>
      </c>
      <c r="C80" s="41">
        <v>44319</v>
      </c>
      <c r="D80" s="40" t="s">
        <v>306</v>
      </c>
      <c r="E80" s="41">
        <v>44463</v>
      </c>
      <c r="F80" s="41">
        <v>44449</v>
      </c>
      <c r="G80" s="40">
        <v>305</v>
      </c>
      <c r="H80" s="40" t="s">
        <v>169</v>
      </c>
      <c r="I80" s="40" t="s">
        <v>325</v>
      </c>
      <c r="J80" s="40">
        <v>0</v>
      </c>
      <c r="K80" s="40">
        <v>0</v>
      </c>
      <c r="L80" s="40">
        <v>0</v>
      </c>
      <c r="M80" s="40">
        <v>0</v>
      </c>
      <c r="N80" s="40">
        <v>5</v>
      </c>
      <c r="O80" s="40">
        <v>25</v>
      </c>
      <c r="P80" s="40">
        <v>40</v>
      </c>
      <c r="Q80" s="40">
        <v>65</v>
      </c>
      <c r="R80" s="40">
        <v>65</v>
      </c>
      <c r="S80" s="40">
        <v>50</v>
      </c>
      <c r="T80" s="40">
        <v>30</v>
      </c>
      <c r="U80" s="40">
        <v>15</v>
      </c>
      <c r="V80" s="40">
        <v>5</v>
      </c>
      <c r="W80" s="40">
        <v>0</v>
      </c>
      <c r="X80" s="40">
        <v>0</v>
      </c>
      <c r="Y80" s="40">
        <v>5</v>
      </c>
      <c r="Z80" s="40">
        <v>0</v>
      </c>
      <c r="AA80" s="9">
        <f t="shared" si="1"/>
        <v>37</v>
      </c>
    </row>
    <row r="81" spans="1:27">
      <c r="A81" s="40">
        <v>115752</v>
      </c>
      <c r="B81" s="40" t="s">
        <v>326</v>
      </c>
      <c r="C81" s="41">
        <v>44319</v>
      </c>
      <c r="D81" s="40" t="s">
        <v>306</v>
      </c>
      <c r="E81" s="41">
        <v>44463</v>
      </c>
      <c r="F81" s="41">
        <v>44449</v>
      </c>
      <c r="G81" s="40">
        <v>115</v>
      </c>
      <c r="H81" s="40" t="s">
        <v>181</v>
      </c>
      <c r="I81" s="40" t="s">
        <v>327</v>
      </c>
      <c r="J81" s="40">
        <v>0</v>
      </c>
      <c r="K81" s="40">
        <v>0</v>
      </c>
      <c r="L81" s="40">
        <v>0</v>
      </c>
      <c r="M81" s="40">
        <v>0</v>
      </c>
      <c r="N81" s="40">
        <v>5</v>
      </c>
      <c r="O81" s="40">
        <v>15</v>
      </c>
      <c r="P81" s="40">
        <v>15</v>
      </c>
      <c r="Q81" s="40">
        <v>30</v>
      </c>
      <c r="R81" s="40">
        <v>25</v>
      </c>
      <c r="S81" s="40">
        <v>15</v>
      </c>
      <c r="T81" s="40">
        <v>5</v>
      </c>
      <c r="U81" s="40">
        <v>0</v>
      </c>
      <c r="V81" s="40">
        <v>5</v>
      </c>
      <c r="W81" s="40">
        <v>0</v>
      </c>
      <c r="X81" s="40">
        <v>0</v>
      </c>
      <c r="Y81" s="40">
        <v>0</v>
      </c>
      <c r="Z81" s="40">
        <v>0</v>
      </c>
      <c r="AA81" s="9">
        <f t="shared" si="1"/>
        <v>37</v>
      </c>
    </row>
    <row r="82" spans="1:27">
      <c r="A82" s="40">
        <v>115753</v>
      </c>
      <c r="B82" s="40" t="s">
        <v>328</v>
      </c>
      <c r="C82" s="41">
        <v>44319</v>
      </c>
      <c r="D82" s="40" t="s">
        <v>306</v>
      </c>
      <c r="E82" s="41">
        <v>44463</v>
      </c>
      <c r="F82" s="41">
        <v>44449</v>
      </c>
      <c r="G82" s="40">
        <v>315</v>
      </c>
      <c r="H82" s="40" t="s">
        <v>155</v>
      </c>
      <c r="I82" s="40" t="s">
        <v>329</v>
      </c>
      <c r="J82" s="40">
        <v>0</v>
      </c>
      <c r="K82" s="40">
        <v>0</v>
      </c>
      <c r="L82" s="40">
        <v>5</v>
      </c>
      <c r="M82" s="40">
        <v>10</v>
      </c>
      <c r="N82" s="40">
        <v>15</v>
      </c>
      <c r="O82" s="40">
        <v>40</v>
      </c>
      <c r="P82" s="40">
        <v>55</v>
      </c>
      <c r="Q82" s="40">
        <v>65</v>
      </c>
      <c r="R82" s="40">
        <v>60</v>
      </c>
      <c r="S82" s="40">
        <v>35</v>
      </c>
      <c r="T82" s="40">
        <v>20</v>
      </c>
      <c r="U82" s="40">
        <v>10</v>
      </c>
      <c r="V82" s="40">
        <v>0</v>
      </c>
      <c r="W82" s="40">
        <v>0</v>
      </c>
      <c r="X82" s="40">
        <v>0</v>
      </c>
      <c r="Y82" s="40">
        <v>0</v>
      </c>
      <c r="Z82" s="40">
        <v>0</v>
      </c>
      <c r="AA82" s="9">
        <f t="shared" si="1"/>
        <v>37</v>
      </c>
    </row>
    <row r="83" spans="1:27">
      <c r="A83" s="40">
        <v>115754</v>
      </c>
      <c r="B83" s="40" t="s">
        <v>330</v>
      </c>
      <c r="C83" s="41">
        <v>44319</v>
      </c>
      <c r="D83" s="40" t="s">
        <v>306</v>
      </c>
      <c r="E83" s="41">
        <v>44463</v>
      </c>
      <c r="F83" s="41">
        <v>44449</v>
      </c>
      <c r="G83" s="40">
        <v>245</v>
      </c>
      <c r="H83" s="40" t="s">
        <v>122</v>
      </c>
      <c r="I83" s="40" t="s">
        <v>331</v>
      </c>
      <c r="J83" s="40">
        <v>0</v>
      </c>
      <c r="K83" s="40">
        <v>0</v>
      </c>
      <c r="L83" s="40">
        <v>0</v>
      </c>
      <c r="M83" s="40">
        <v>5</v>
      </c>
      <c r="N83" s="40">
        <v>10</v>
      </c>
      <c r="O83" s="40">
        <v>25</v>
      </c>
      <c r="P83" s="40">
        <v>40</v>
      </c>
      <c r="Q83" s="40">
        <v>55</v>
      </c>
      <c r="R83" s="40">
        <v>45</v>
      </c>
      <c r="S83" s="40">
        <v>35</v>
      </c>
      <c r="T83" s="40">
        <v>20</v>
      </c>
      <c r="U83" s="40">
        <v>10</v>
      </c>
      <c r="V83" s="40">
        <v>0</v>
      </c>
      <c r="W83" s="40">
        <v>0</v>
      </c>
      <c r="X83" s="40">
        <v>0</v>
      </c>
      <c r="Y83" s="40">
        <v>0</v>
      </c>
      <c r="Z83" s="40">
        <v>0</v>
      </c>
      <c r="AA83" s="9">
        <f t="shared" si="1"/>
        <v>37</v>
      </c>
    </row>
    <row r="84" spans="1:27">
      <c r="A84" s="40">
        <v>115755</v>
      </c>
      <c r="B84" s="40" t="s">
        <v>332</v>
      </c>
      <c r="C84" s="41">
        <v>44319</v>
      </c>
      <c r="D84" s="40" t="s">
        <v>306</v>
      </c>
      <c r="E84" s="41">
        <v>44463</v>
      </c>
      <c r="F84" s="41">
        <v>44449</v>
      </c>
      <c r="G84" s="40">
        <v>50</v>
      </c>
      <c r="H84" s="40" t="s">
        <v>154</v>
      </c>
      <c r="I84" s="40" t="s">
        <v>333</v>
      </c>
      <c r="J84" s="40">
        <v>0</v>
      </c>
      <c r="K84" s="40">
        <v>0</v>
      </c>
      <c r="L84" s="40">
        <v>0</v>
      </c>
      <c r="M84" s="40">
        <v>0</v>
      </c>
      <c r="N84" s="40">
        <v>5</v>
      </c>
      <c r="O84" s="40">
        <v>5</v>
      </c>
      <c r="P84" s="40">
        <v>5</v>
      </c>
      <c r="Q84" s="40">
        <v>10</v>
      </c>
      <c r="R84" s="40">
        <v>5</v>
      </c>
      <c r="S84" s="40">
        <v>5</v>
      </c>
      <c r="T84" s="40">
        <v>5</v>
      </c>
      <c r="U84" s="40">
        <v>5</v>
      </c>
      <c r="V84" s="40">
        <v>5</v>
      </c>
      <c r="W84" s="40">
        <v>0</v>
      </c>
      <c r="X84" s="40">
        <v>0</v>
      </c>
      <c r="Y84" s="40">
        <v>0</v>
      </c>
      <c r="Z84" s="40">
        <v>0</v>
      </c>
      <c r="AA84" s="9">
        <f t="shared" si="1"/>
        <v>37</v>
      </c>
    </row>
    <row r="85" spans="1:27">
      <c r="A85" s="40">
        <v>115756</v>
      </c>
      <c r="B85" s="40" t="s">
        <v>334</v>
      </c>
      <c r="C85" s="41">
        <v>44319</v>
      </c>
      <c r="D85" s="40" t="s">
        <v>306</v>
      </c>
      <c r="E85" s="41">
        <v>44463</v>
      </c>
      <c r="F85" s="41">
        <v>44449</v>
      </c>
      <c r="G85" s="40">
        <v>100</v>
      </c>
      <c r="H85" s="40" t="s">
        <v>120</v>
      </c>
      <c r="I85" s="40" t="s">
        <v>335</v>
      </c>
      <c r="J85" s="40">
        <v>0</v>
      </c>
      <c r="K85" s="40">
        <v>5</v>
      </c>
      <c r="L85" s="40">
        <v>0</v>
      </c>
      <c r="M85" s="40">
        <v>5</v>
      </c>
      <c r="N85" s="40">
        <v>0</v>
      </c>
      <c r="O85" s="40">
        <v>5</v>
      </c>
      <c r="P85" s="40">
        <v>25</v>
      </c>
      <c r="Q85" s="40">
        <v>20</v>
      </c>
      <c r="R85" s="40">
        <v>15</v>
      </c>
      <c r="S85" s="40">
        <v>10</v>
      </c>
      <c r="T85" s="40">
        <v>10</v>
      </c>
      <c r="U85" s="40">
        <v>5</v>
      </c>
      <c r="V85" s="40">
        <v>0</v>
      </c>
      <c r="W85" s="40">
        <v>0</v>
      </c>
      <c r="X85" s="40">
        <v>0</v>
      </c>
      <c r="Y85" s="40">
        <v>0</v>
      </c>
      <c r="Z85" s="40">
        <v>0</v>
      </c>
      <c r="AA85" s="9">
        <f t="shared" si="1"/>
        <v>37</v>
      </c>
    </row>
    <row r="86" spans="1:27">
      <c r="A86" s="40">
        <v>115757</v>
      </c>
      <c r="B86" s="40" t="s">
        <v>336</v>
      </c>
      <c r="C86" s="41">
        <v>44319</v>
      </c>
      <c r="D86" s="40" t="s">
        <v>306</v>
      </c>
      <c r="E86" s="41">
        <v>44463</v>
      </c>
      <c r="F86" s="41">
        <v>44449</v>
      </c>
      <c r="G86" s="40">
        <v>265</v>
      </c>
      <c r="H86" s="40" t="s">
        <v>139</v>
      </c>
      <c r="I86" s="40" t="s">
        <v>337</v>
      </c>
      <c r="J86" s="40">
        <v>0</v>
      </c>
      <c r="K86" s="40">
        <v>10</v>
      </c>
      <c r="L86" s="40">
        <v>5</v>
      </c>
      <c r="M86" s="40">
        <v>5</v>
      </c>
      <c r="N86" s="40">
        <v>15</v>
      </c>
      <c r="O86" s="40">
        <v>30</v>
      </c>
      <c r="P86" s="40">
        <v>40</v>
      </c>
      <c r="Q86" s="40">
        <v>60</v>
      </c>
      <c r="R86" s="40">
        <v>45</v>
      </c>
      <c r="S86" s="40">
        <v>30</v>
      </c>
      <c r="T86" s="40">
        <v>15</v>
      </c>
      <c r="U86" s="40">
        <v>10</v>
      </c>
      <c r="V86" s="40">
        <v>0</v>
      </c>
      <c r="W86" s="40">
        <v>0</v>
      </c>
      <c r="X86" s="40">
        <v>0</v>
      </c>
      <c r="Y86" s="40">
        <v>0</v>
      </c>
      <c r="Z86" s="40">
        <v>0</v>
      </c>
      <c r="AA86" s="9">
        <f t="shared" si="1"/>
        <v>37</v>
      </c>
    </row>
    <row r="87" spans="1:27">
      <c r="A87" s="40">
        <v>115758</v>
      </c>
      <c r="B87" s="40" t="s">
        <v>338</v>
      </c>
      <c r="C87" s="41">
        <v>44319</v>
      </c>
      <c r="D87" s="40" t="s">
        <v>306</v>
      </c>
      <c r="E87" s="41">
        <v>44463</v>
      </c>
      <c r="F87" s="41">
        <v>44449</v>
      </c>
      <c r="G87" s="40">
        <v>60</v>
      </c>
      <c r="H87" s="40" t="s">
        <v>126</v>
      </c>
      <c r="I87" s="40" t="s">
        <v>339</v>
      </c>
      <c r="J87" s="40">
        <v>0</v>
      </c>
      <c r="K87" s="40">
        <v>0</v>
      </c>
      <c r="L87" s="40">
        <v>0</v>
      </c>
      <c r="M87" s="40">
        <v>0</v>
      </c>
      <c r="N87" s="40">
        <v>0</v>
      </c>
      <c r="O87" s="40">
        <v>5</v>
      </c>
      <c r="P87" s="40">
        <v>0</v>
      </c>
      <c r="Q87" s="40">
        <v>10</v>
      </c>
      <c r="R87" s="40">
        <v>20</v>
      </c>
      <c r="S87" s="40">
        <v>15</v>
      </c>
      <c r="T87" s="40">
        <v>10</v>
      </c>
      <c r="U87" s="40">
        <v>0</v>
      </c>
      <c r="V87" s="40">
        <v>0</v>
      </c>
      <c r="W87" s="40">
        <v>0</v>
      </c>
      <c r="X87" s="40">
        <v>0</v>
      </c>
      <c r="Y87" s="40">
        <v>0</v>
      </c>
      <c r="Z87" s="40">
        <v>0</v>
      </c>
      <c r="AA87" s="9">
        <f t="shared" si="1"/>
        <v>37</v>
      </c>
    </row>
    <row r="88" spans="1:27">
      <c r="A88" s="40">
        <v>115759</v>
      </c>
      <c r="B88" s="40" t="s">
        <v>340</v>
      </c>
      <c r="C88" s="41">
        <v>44319</v>
      </c>
      <c r="D88" s="40" t="s">
        <v>306</v>
      </c>
      <c r="E88" s="41">
        <v>44463</v>
      </c>
      <c r="F88" s="41">
        <v>44449</v>
      </c>
      <c r="G88" s="40">
        <v>85</v>
      </c>
      <c r="H88" s="40" t="s">
        <v>141</v>
      </c>
      <c r="I88" s="40" t="s">
        <v>341</v>
      </c>
      <c r="J88" s="40">
        <v>0</v>
      </c>
      <c r="K88" s="40">
        <v>0</v>
      </c>
      <c r="L88" s="40">
        <v>0</v>
      </c>
      <c r="M88" s="40">
        <v>0</v>
      </c>
      <c r="N88" s="40">
        <v>0</v>
      </c>
      <c r="O88" s="40">
        <v>15</v>
      </c>
      <c r="P88" s="40">
        <v>20</v>
      </c>
      <c r="Q88" s="40">
        <v>25</v>
      </c>
      <c r="R88" s="40">
        <v>20</v>
      </c>
      <c r="S88" s="40">
        <v>5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0</v>
      </c>
      <c r="Z88" s="40">
        <v>0</v>
      </c>
      <c r="AA88" s="9">
        <f t="shared" si="1"/>
        <v>37</v>
      </c>
    </row>
    <row r="89" spans="1:27">
      <c r="A89" s="40">
        <v>115760</v>
      </c>
      <c r="B89" s="40" t="s">
        <v>342</v>
      </c>
      <c r="C89" s="41">
        <v>44319</v>
      </c>
      <c r="D89" s="40" t="s">
        <v>306</v>
      </c>
      <c r="E89" s="41">
        <v>44463</v>
      </c>
      <c r="F89" s="41">
        <v>44449</v>
      </c>
      <c r="G89" s="40">
        <v>220</v>
      </c>
      <c r="H89" s="40" t="s">
        <v>171</v>
      </c>
      <c r="I89" s="40" t="s">
        <v>248</v>
      </c>
      <c r="J89" s="40">
        <v>0</v>
      </c>
      <c r="K89" s="40">
        <v>0</v>
      </c>
      <c r="L89" s="40">
        <v>0</v>
      </c>
      <c r="M89" s="40">
        <v>5</v>
      </c>
      <c r="N89" s="40">
        <v>15</v>
      </c>
      <c r="O89" s="40">
        <v>25</v>
      </c>
      <c r="P89" s="40">
        <v>40</v>
      </c>
      <c r="Q89" s="40">
        <v>45</v>
      </c>
      <c r="R89" s="40">
        <v>40</v>
      </c>
      <c r="S89" s="40">
        <v>20</v>
      </c>
      <c r="T89" s="40">
        <v>15</v>
      </c>
      <c r="U89" s="40">
        <v>10</v>
      </c>
      <c r="V89" s="40">
        <v>5</v>
      </c>
      <c r="W89" s="40">
        <v>0</v>
      </c>
      <c r="X89" s="40">
        <v>0</v>
      </c>
      <c r="Y89" s="40">
        <v>0</v>
      </c>
      <c r="Z89" s="40">
        <v>0</v>
      </c>
      <c r="AA89" s="9">
        <f t="shared" si="1"/>
        <v>37</v>
      </c>
    </row>
    <row r="90" spans="1:27">
      <c r="A90" s="40">
        <v>115761</v>
      </c>
      <c r="B90" s="40" t="s">
        <v>343</v>
      </c>
      <c r="C90" s="41">
        <v>44319</v>
      </c>
      <c r="D90" s="40" t="s">
        <v>306</v>
      </c>
      <c r="E90" s="41">
        <v>44463</v>
      </c>
      <c r="F90" s="41">
        <v>44449</v>
      </c>
      <c r="G90" s="40">
        <v>135</v>
      </c>
      <c r="H90" s="40" t="s">
        <v>145</v>
      </c>
      <c r="I90" s="40" t="s">
        <v>344</v>
      </c>
      <c r="J90" s="40">
        <v>0</v>
      </c>
      <c r="K90" s="40">
        <v>0</v>
      </c>
      <c r="L90" s="40">
        <v>5</v>
      </c>
      <c r="M90" s="40">
        <v>0</v>
      </c>
      <c r="N90" s="40">
        <v>5</v>
      </c>
      <c r="O90" s="40">
        <v>15</v>
      </c>
      <c r="P90" s="40">
        <v>25</v>
      </c>
      <c r="Q90" s="40">
        <v>30</v>
      </c>
      <c r="R90" s="40">
        <v>25</v>
      </c>
      <c r="S90" s="40">
        <v>15</v>
      </c>
      <c r="T90" s="40">
        <v>10</v>
      </c>
      <c r="U90" s="40">
        <v>5</v>
      </c>
      <c r="V90" s="40">
        <v>0</v>
      </c>
      <c r="W90" s="40">
        <v>0</v>
      </c>
      <c r="X90" s="40">
        <v>0</v>
      </c>
      <c r="Y90" s="40">
        <v>0</v>
      </c>
      <c r="Z90" s="40">
        <v>0</v>
      </c>
      <c r="AA90" s="9">
        <f t="shared" si="1"/>
        <v>37</v>
      </c>
    </row>
    <row r="91" spans="1:27">
      <c r="A91" s="40">
        <v>115762</v>
      </c>
      <c r="B91" s="40" t="s">
        <v>345</v>
      </c>
      <c r="C91" s="41">
        <v>44319</v>
      </c>
      <c r="D91" s="40" t="s">
        <v>306</v>
      </c>
      <c r="E91" s="41">
        <v>44463</v>
      </c>
      <c r="F91" s="41">
        <v>44449</v>
      </c>
      <c r="G91" s="40">
        <v>320</v>
      </c>
      <c r="H91" s="40" t="s">
        <v>174</v>
      </c>
      <c r="I91" s="40" t="s">
        <v>346</v>
      </c>
      <c r="J91" s="40">
        <v>0</v>
      </c>
      <c r="K91" s="40">
        <v>0</v>
      </c>
      <c r="L91" s="40">
        <v>0</v>
      </c>
      <c r="M91" s="40">
        <v>5</v>
      </c>
      <c r="N91" s="40">
        <v>15</v>
      </c>
      <c r="O91" s="40">
        <v>25</v>
      </c>
      <c r="P91" s="40">
        <v>45</v>
      </c>
      <c r="Q91" s="40">
        <v>70</v>
      </c>
      <c r="R91" s="40">
        <v>75</v>
      </c>
      <c r="S91" s="40">
        <v>45</v>
      </c>
      <c r="T91" s="40">
        <v>20</v>
      </c>
      <c r="U91" s="40">
        <v>20</v>
      </c>
      <c r="V91" s="40">
        <v>0</v>
      </c>
      <c r="W91" s="40">
        <v>0</v>
      </c>
      <c r="X91" s="40">
        <v>0</v>
      </c>
      <c r="Y91" s="40">
        <v>0</v>
      </c>
      <c r="Z91" s="40">
        <v>0</v>
      </c>
      <c r="AA91" s="9">
        <f t="shared" si="1"/>
        <v>37</v>
      </c>
    </row>
    <row r="92" spans="1:27">
      <c r="A92" s="40">
        <v>115763</v>
      </c>
      <c r="B92" s="40" t="s">
        <v>795</v>
      </c>
      <c r="C92" s="41">
        <v>44319</v>
      </c>
      <c r="D92" s="40" t="s">
        <v>306</v>
      </c>
      <c r="E92" s="41">
        <v>44463</v>
      </c>
      <c r="F92" s="41">
        <v>44449</v>
      </c>
      <c r="G92" s="40">
        <v>505</v>
      </c>
      <c r="H92" s="40" t="s">
        <v>168</v>
      </c>
      <c r="I92" s="40" t="s">
        <v>750</v>
      </c>
      <c r="J92" s="40">
        <v>0</v>
      </c>
      <c r="K92" s="40">
        <v>0</v>
      </c>
      <c r="L92" s="40">
        <v>0</v>
      </c>
      <c r="M92" s="40">
        <v>5</v>
      </c>
      <c r="N92" s="40">
        <v>0</v>
      </c>
      <c r="O92" s="40">
        <v>15</v>
      </c>
      <c r="P92" s="40">
        <v>45</v>
      </c>
      <c r="Q92" s="40">
        <v>100</v>
      </c>
      <c r="R92" s="40">
        <v>145</v>
      </c>
      <c r="S92" s="40">
        <v>95</v>
      </c>
      <c r="T92" s="40">
        <v>60</v>
      </c>
      <c r="U92" s="40">
        <v>30</v>
      </c>
      <c r="V92" s="40">
        <v>10</v>
      </c>
      <c r="W92" s="40">
        <v>0</v>
      </c>
      <c r="X92" s="40">
        <v>0</v>
      </c>
      <c r="Y92" s="40">
        <v>0</v>
      </c>
      <c r="Z92" s="40">
        <v>0</v>
      </c>
      <c r="AA92" s="9">
        <f t="shared" si="1"/>
        <v>37</v>
      </c>
    </row>
    <row r="93" spans="1:27">
      <c r="A93" s="40">
        <v>115764</v>
      </c>
      <c r="B93" s="40" t="s">
        <v>796</v>
      </c>
      <c r="C93" s="41">
        <v>44319</v>
      </c>
      <c r="D93" s="40" t="s">
        <v>306</v>
      </c>
      <c r="E93" s="41">
        <v>44498</v>
      </c>
      <c r="F93" s="41">
        <v>44477</v>
      </c>
      <c r="G93" s="40">
        <v>460</v>
      </c>
      <c r="H93" s="40" t="s">
        <v>124</v>
      </c>
      <c r="I93" s="40" t="s">
        <v>258</v>
      </c>
      <c r="J93" s="40">
        <v>0</v>
      </c>
      <c r="K93" s="40">
        <v>0</v>
      </c>
      <c r="L93" s="40">
        <v>0</v>
      </c>
      <c r="M93" s="40">
        <v>5</v>
      </c>
      <c r="N93" s="40">
        <v>15</v>
      </c>
      <c r="O93" s="40">
        <v>35</v>
      </c>
      <c r="P93" s="40">
        <v>65</v>
      </c>
      <c r="Q93" s="40">
        <v>95</v>
      </c>
      <c r="R93" s="40">
        <v>100</v>
      </c>
      <c r="S93" s="40">
        <v>65</v>
      </c>
      <c r="T93" s="40">
        <v>45</v>
      </c>
      <c r="U93" s="40">
        <v>25</v>
      </c>
      <c r="V93" s="40">
        <v>10</v>
      </c>
      <c r="W93" s="40">
        <v>0</v>
      </c>
      <c r="X93" s="40">
        <v>0</v>
      </c>
      <c r="Y93" s="40">
        <v>0</v>
      </c>
      <c r="Z93" s="40">
        <v>0</v>
      </c>
      <c r="AA93" s="9">
        <f t="shared" si="1"/>
        <v>41</v>
      </c>
    </row>
    <row r="94" spans="1:27">
      <c r="A94" s="40">
        <v>115765</v>
      </c>
      <c r="B94" s="40" t="s">
        <v>797</v>
      </c>
      <c r="C94" s="41">
        <v>44319</v>
      </c>
      <c r="D94" s="40" t="s">
        <v>306</v>
      </c>
      <c r="E94" s="41">
        <v>44498</v>
      </c>
      <c r="F94" s="41">
        <v>44477</v>
      </c>
      <c r="G94" s="40">
        <v>1055</v>
      </c>
      <c r="H94" s="40" t="s">
        <v>157</v>
      </c>
      <c r="I94" s="40" t="s">
        <v>276</v>
      </c>
      <c r="J94" s="40">
        <v>0</v>
      </c>
      <c r="K94" s="40">
        <v>0</v>
      </c>
      <c r="L94" s="40">
        <v>0</v>
      </c>
      <c r="M94" s="40">
        <v>10</v>
      </c>
      <c r="N94" s="40">
        <v>40</v>
      </c>
      <c r="O94" s="40">
        <v>80</v>
      </c>
      <c r="P94" s="40">
        <v>140</v>
      </c>
      <c r="Q94" s="40">
        <v>230</v>
      </c>
      <c r="R94" s="40">
        <v>225</v>
      </c>
      <c r="S94" s="40">
        <v>165</v>
      </c>
      <c r="T94" s="40">
        <v>95</v>
      </c>
      <c r="U94" s="40">
        <v>50</v>
      </c>
      <c r="V94" s="40">
        <v>20</v>
      </c>
      <c r="W94" s="40">
        <v>0</v>
      </c>
      <c r="X94" s="40">
        <v>0</v>
      </c>
      <c r="Y94" s="40">
        <v>0</v>
      </c>
      <c r="Z94" s="40">
        <v>0</v>
      </c>
      <c r="AA94" s="9">
        <f t="shared" si="1"/>
        <v>41</v>
      </c>
    </row>
    <row r="95" spans="1:27">
      <c r="A95" s="40">
        <v>115766</v>
      </c>
      <c r="B95" s="40" t="s">
        <v>798</v>
      </c>
      <c r="C95" s="41">
        <v>44319</v>
      </c>
      <c r="D95" s="40" t="s">
        <v>306</v>
      </c>
      <c r="E95" s="41">
        <v>44498</v>
      </c>
      <c r="F95" s="41">
        <v>44477</v>
      </c>
      <c r="G95" s="40">
        <v>350</v>
      </c>
      <c r="H95" s="40" t="s">
        <v>156</v>
      </c>
      <c r="I95" s="40" t="s">
        <v>255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15</v>
      </c>
      <c r="P95" s="40">
        <v>30</v>
      </c>
      <c r="Q95" s="40">
        <v>75</v>
      </c>
      <c r="R95" s="40">
        <v>85</v>
      </c>
      <c r="S95" s="40">
        <v>65</v>
      </c>
      <c r="T95" s="40">
        <v>40</v>
      </c>
      <c r="U95" s="40">
        <v>30</v>
      </c>
      <c r="V95" s="40">
        <v>10</v>
      </c>
      <c r="W95" s="40">
        <v>0</v>
      </c>
      <c r="X95" s="40">
        <v>0</v>
      </c>
      <c r="Y95" s="40">
        <v>0</v>
      </c>
      <c r="Z95" s="40">
        <v>0</v>
      </c>
      <c r="AA95" s="9">
        <f t="shared" si="1"/>
        <v>41</v>
      </c>
    </row>
    <row r="96" spans="1:27">
      <c r="A96" s="40">
        <v>115767</v>
      </c>
      <c r="B96" s="40" t="s">
        <v>799</v>
      </c>
      <c r="C96" s="41">
        <v>44319</v>
      </c>
      <c r="D96" s="40" t="s">
        <v>306</v>
      </c>
      <c r="E96" s="41">
        <v>44498</v>
      </c>
      <c r="F96" s="41">
        <v>44477</v>
      </c>
      <c r="G96" s="40">
        <v>530</v>
      </c>
      <c r="H96" s="40" t="s">
        <v>138</v>
      </c>
      <c r="I96" s="40" t="s">
        <v>310</v>
      </c>
      <c r="J96" s="40">
        <v>0</v>
      </c>
      <c r="K96" s="40">
        <v>0</v>
      </c>
      <c r="L96" s="40">
        <v>5</v>
      </c>
      <c r="M96" s="40">
        <v>0</v>
      </c>
      <c r="N96" s="40">
        <v>15</v>
      </c>
      <c r="O96" s="40">
        <v>35</v>
      </c>
      <c r="P96" s="40">
        <v>35</v>
      </c>
      <c r="Q96" s="40">
        <v>80</v>
      </c>
      <c r="R96" s="40">
        <v>125</v>
      </c>
      <c r="S96" s="40">
        <v>90</v>
      </c>
      <c r="T96" s="40">
        <v>80</v>
      </c>
      <c r="U96" s="40">
        <v>40</v>
      </c>
      <c r="V96" s="40">
        <v>15</v>
      </c>
      <c r="W96" s="40">
        <v>5</v>
      </c>
      <c r="X96" s="40">
        <v>5</v>
      </c>
      <c r="Y96" s="40">
        <v>0</v>
      </c>
      <c r="Z96" s="40">
        <v>0</v>
      </c>
      <c r="AA96" s="9">
        <f t="shared" si="1"/>
        <v>41</v>
      </c>
    </row>
    <row r="97" spans="1:27">
      <c r="A97" s="40">
        <v>115768</v>
      </c>
      <c r="B97" s="40" t="s">
        <v>800</v>
      </c>
      <c r="C97" s="41">
        <v>44319</v>
      </c>
      <c r="D97" s="40" t="s">
        <v>306</v>
      </c>
      <c r="E97" s="41">
        <v>44498</v>
      </c>
      <c r="F97" s="41">
        <v>44477</v>
      </c>
      <c r="G97" s="40">
        <v>1100</v>
      </c>
      <c r="H97" s="40" t="s">
        <v>164</v>
      </c>
      <c r="I97" s="40" t="s">
        <v>312</v>
      </c>
      <c r="J97" s="40">
        <v>0</v>
      </c>
      <c r="K97" s="40">
        <v>5</v>
      </c>
      <c r="L97" s="40">
        <v>5</v>
      </c>
      <c r="M97" s="40">
        <v>10</v>
      </c>
      <c r="N97" s="40">
        <v>25</v>
      </c>
      <c r="O97" s="40">
        <v>45</v>
      </c>
      <c r="P97" s="40">
        <v>85</v>
      </c>
      <c r="Q97" s="40">
        <v>190</v>
      </c>
      <c r="R97" s="40">
        <v>245</v>
      </c>
      <c r="S97" s="40">
        <v>195</v>
      </c>
      <c r="T97" s="40">
        <v>160</v>
      </c>
      <c r="U97" s="40">
        <v>95</v>
      </c>
      <c r="V97" s="40">
        <v>30</v>
      </c>
      <c r="W97" s="40">
        <v>10</v>
      </c>
      <c r="X97" s="40">
        <v>0</v>
      </c>
      <c r="Y97" s="40">
        <v>0</v>
      </c>
      <c r="Z97" s="40">
        <v>0</v>
      </c>
      <c r="AA97" s="9">
        <f t="shared" si="1"/>
        <v>41</v>
      </c>
    </row>
    <row r="98" spans="1:27">
      <c r="A98" s="40">
        <v>115769</v>
      </c>
      <c r="B98" s="40" t="s">
        <v>801</v>
      </c>
      <c r="C98" s="41">
        <v>44319</v>
      </c>
      <c r="D98" s="40" t="s">
        <v>306</v>
      </c>
      <c r="E98" s="41">
        <v>44498</v>
      </c>
      <c r="F98" s="41">
        <v>44477</v>
      </c>
      <c r="G98" s="40">
        <v>975</v>
      </c>
      <c r="H98" s="40" t="s">
        <v>173</v>
      </c>
      <c r="I98" s="40" t="s">
        <v>314</v>
      </c>
      <c r="J98" s="40">
        <v>0</v>
      </c>
      <c r="K98" s="40">
        <v>5</v>
      </c>
      <c r="L98" s="40">
        <v>10</v>
      </c>
      <c r="M98" s="40">
        <v>20</v>
      </c>
      <c r="N98" s="40">
        <v>35</v>
      </c>
      <c r="O98" s="40">
        <v>70</v>
      </c>
      <c r="P98" s="40">
        <v>125</v>
      </c>
      <c r="Q98" s="40">
        <v>185</v>
      </c>
      <c r="R98" s="40">
        <v>205</v>
      </c>
      <c r="S98" s="40">
        <v>155</v>
      </c>
      <c r="T98" s="40">
        <v>85</v>
      </c>
      <c r="U98" s="40">
        <v>60</v>
      </c>
      <c r="V98" s="40">
        <v>20</v>
      </c>
      <c r="W98" s="40">
        <v>0</v>
      </c>
      <c r="X98" s="40">
        <v>0</v>
      </c>
      <c r="Y98" s="40">
        <v>0</v>
      </c>
      <c r="Z98" s="40">
        <v>0</v>
      </c>
      <c r="AA98" s="9">
        <f t="shared" si="1"/>
        <v>41</v>
      </c>
    </row>
    <row r="99" spans="1:27">
      <c r="A99" s="40">
        <v>115770</v>
      </c>
      <c r="B99" s="40" t="s">
        <v>802</v>
      </c>
      <c r="C99" s="41">
        <v>44319</v>
      </c>
      <c r="D99" s="40" t="s">
        <v>306</v>
      </c>
      <c r="E99" s="41">
        <v>44498</v>
      </c>
      <c r="F99" s="41">
        <v>44477</v>
      </c>
      <c r="G99" s="40">
        <v>1140</v>
      </c>
      <c r="H99" s="40" t="s">
        <v>165</v>
      </c>
      <c r="I99" s="40" t="s">
        <v>316</v>
      </c>
      <c r="J99" s="40">
        <v>0</v>
      </c>
      <c r="K99" s="40">
        <v>0</v>
      </c>
      <c r="L99" s="40">
        <v>5</v>
      </c>
      <c r="M99" s="40">
        <v>15</v>
      </c>
      <c r="N99" s="40">
        <v>55</v>
      </c>
      <c r="O99" s="40">
        <v>135</v>
      </c>
      <c r="P99" s="40">
        <v>200</v>
      </c>
      <c r="Q99" s="40">
        <v>265</v>
      </c>
      <c r="R99" s="40">
        <v>235</v>
      </c>
      <c r="S99" s="40">
        <v>135</v>
      </c>
      <c r="T99" s="40">
        <v>55</v>
      </c>
      <c r="U99" s="40">
        <v>35</v>
      </c>
      <c r="V99" s="40">
        <v>5</v>
      </c>
      <c r="W99" s="40">
        <v>0</v>
      </c>
      <c r="X99" s="40">
        <v>0</v>
      </c>
      <c r="Y99" s="40">
        <v>0</v>
      </c>
      <c r="Z99" s="40">
        <v>0</v>
      </c>
      <c r="AA99" s="9">
        <f t="shared" si="1"/>
        <v>41</v>
      </c>
    </row>
    <row r="100" spans="1:27">
      <c r="A100" s="40">
        <v>115771</v>
      </c>
      <c r="B100" s="40" t="s">
        <v>803</v>
      </c>
      <c r="C100" s="41">
        <v>44319</v>
      </c>
      <c r="D100" s="40" t="s">
        <v>306</v>
      </c>
      <c r="E100" s="41">
        <v>44498</v>
      </c>
      <c r="F100" s="41">
        <v>44477</v>
      </c>
      <c r="G100" s="40">
        <v>525</v>
      </c>
      <c r="H100" s="40" t="s">
        <v>144</v>
      </c>
      <c r="I100" s="40" t="s">
        <v>279</v>
      </c>
      <c r="J100" s="40">
        <v>0</v>
      </c>
      <c r="K100" s="40">
        <v>5</v>
      </c>
      <c r="L100" s="40">
        <v>0</v>
      </c>
      <c r="M100" s="40">
        <v>0</v>
      </c>
      <c r="N100" s="40">
        <v>25</v>
      </c>
      <c r="O100" s="40">
        <v>65</v>
      </c>
      <c r="P100" s="40">
        <v>100</v>
      </c>
      <c r="Q100" s="40">
        <v>125</v>
      </c>
      <c r="R100" s="40">
        <v>105</v>
      </c>
      <c r="S100" s="40">
        <v>55</v>
      </c>
      <c r="T100" s="40">
        <v>30</v>
      </c>
      <c r="U100" s="40">
        <v>10</v>
      </c>
      <c r="V100" s="40">
        <v>5</v>
      </c>
      <c r="W100" s="40">
        <v>0</v>
      </c>
      <c r="X100" s="40">
        <v>0</v>
      </c>
      <c r="Y100" s="40">
        <v>0</v>
      </c>
      <c r="Z100" s="40">
        <v>0</v>
      </c>
      <c r="AA100" s="9">
        <f t="shared" si="1"/>
        <v>41</v>
      </c>
    </row>
    <row r="101" spans="1:27">
      <c r="A101" s="40">
        <v>115772</v>
      </c>
      <c r="B101" s="40" t="s">
        <v>804</v>
      </c>
      <c r="C101" s="41">
        <v>44319</v>
      </c>
      <c r="D101" s="40" t="s">
        <v>306</v>
      </c>
      <c r="E101" s="41">
        <v>44498</v>
      </c>
      <c r="F101" s="41">
        <v>44477</v>
      </c>
      <c r="G101" s="40">
        <v>1700</v>
      </c>
      <c r="H101" s="40" t="s">
        <v>13</v>
      </c>
      <c r="I101" s="40" t="s">
        <v>319</v>
      </c>
      <c r="J101" s="40">
        <v>0</v>
      </c>
      <c r="K101" s="40">
        <v>10</v>
      </c>
      <c r="L101" s="40">
        <v>20</v>
      </c>
      <c r="M101" s="40">
        <v>30</v>
      </c>
      <c r="N101" s="40">
        <v>75</v>
      </c>
      <c r="O101" s="40">
        <v>185</v>
      </c>
      <c r="P101" s="40">
        <v>285</v>
      </c>
      <c r="Q101" s="40">
        <v>380</v>
      </c>
      <c r="R101" s="40">
        <v>335</v>
      </c>
      <c r="S101" s="40">
        <v>210</v>
      </c>
      <c r="T101" s="40">
        <v>100</v>
      </c>
      <c r="U101" s="40">
        <v>50</v>
      </c>
      <c r="V101" s="40">
        <v>20</v>
      </c>
      <c r="W101" s="40">
        <v>0</v>
      </c>
      <c r="X101" s="40">
        <v>0</v>
      </c>
      <c r="Y101" s="40">
        <v>0</v>
      </c>
      <c r="Z101" s="40">
        <v>0</v>
      </c>
      <c r="AA101" s="9">
        <f t="shared" si="1"/>
        <v>41</v>
      </c>
    </row>
    <row r="102" spans="1:27">
      <c r="A102" s="40">
        <v>115773</v>
      </c>
      <c r="B102" s="40" t="s">
        <v>805</v>
      </c>
      <c r="C102" s="41">
        <v>44319</v>
      </c>
      <c r="D102" s="40" t="s">
        <v>306</v>
      </c>
      <c r="E102" s="41">
        <v>44498</v>
      </c>
      <c r="F102" s="41">
        <v>44477</v>
      </c>
      <c r="G102" s="40">
        <v>1010</v>
      </c>
      <c r="H102" s="40" t="s">
        <v>26</v>
      </c>
      <c r="I102" s="40" t="s">
        <v>321</v>
      </c>
      <c r="J102" s="40">
        <v>0</v>
      </c>
      <c r="K102" s="40">
        <v>10</v>
      </c>
      <c r="L102" s="40">
        <v>15</v>
      </c>
      <c r="M102" s="40">
        <v>25</v>
      </c>
      <c r="N102" s="40">
        <v>55</v>
      </c>
      <c r="O102" s="40">
        <v>115</v>
      </c>
      <c r="P102" s="40">
        <v>170</v>
      </c>
      <c r="Q102" s="40">
        <v>220</v>
      </c>
      <c r="R102" s="40">
        <v>185</v>
      </c>
      <c r="S102" s="40">
        <v>115</v>
      </c>
      <c r="T102" s="40">
        <v>60</v>
      </c>
      <c r="U102" s="40">
        <v>25</v>
      </c>
      <c r="V102" s="40">
        <v>10</v>
      </c>
      <c r="W102" s="40">
        <v>5</v>
      </c>
      <c r="X102" s="40">
        <v>0</v>
      </c>
      <c r="Y102" s="40">
        <v>0</v>
      </c>
      <c r="Z102" s="40">
        <v>0</v>
      </c>
      <c r="AA102" s="9">
        <f t="shared" si="1"/>
        <v>41</v>
      </c>
    </row>
    <row r="103" spans="1:27">
      <c r="A103" s="40">
        <v>115774</v>
      </c>
      <c r="B103" s="40" t="s">
        <v>806</v>
      </c>
      <c r="C103" s="41">
        <v>44319</v>
      </c>
      <c r="D103" s="40" t="s">
        <v>306</v>
      </c>
      <c r="E103" s="41">
        <v>44498</v>
      </c>
      <c r="F103" s="41">
        <v>44477</v>
      </c>
      <c r="G103" s="40">
        <v>2210</v>
      </c>
      <c r="H103" s="40" t="s">
        <v>27</v>
      </c>
      <c r="I103" s="40" t="s">
        <v>323</v>
      </c>
      <c r="J103" s="40">
        <v>0</v>
      </c>
      <c r="K103" s="40">
        <v>5</v>
      </c>
      <c r="L103" s="40">
        <v>10</v>
      </c>
      <c r="M103" s="40">
        <v>30</v>
      </c>
      <c r="N103" s="40">
        <v>115</v>
      </c>
      <c r="O103" s="40">
        <v>255</v>
      </c>
      <c r="P103" s="40">
        <v>415</v>
      </c>
      <c r="Q103" s="40">
        <v>550</v>
      </c>
      <c r="R103" s="40">
        <v>425</v>
      </c>
      <c r="S103" s="40">
        <v>250</v>
      </c>
      <c r="T103" s="40">
        <v>90</v>
      </c>
      <c r="U103" s="40">
        <v>50</v>
      </c>
      <c r="V103" s="40">
        <v>15</v>
      </c>
      <c r="W103" s="40">
        <v>0</v>
      </c>
      <c r="X103" s="40">
        <v>0</v>
      </c>
      <c r="Y103" s="40">
        <v>0</v>
      </c>
      <c r="Z103" s="40">
        <v>0</v>
      </c>
      <c r="AA103" s="9">
        <f t="shared" si="1"/>
        <v>41</v>
      </c>
    </row>
    <row r="104" spans="1:27">
      <c r="A104" s="40">
        <v>115775</v>
      </c>
      <c r="B104" s="40" t="s">
        <v>807</v>
      </c>
      <c r="C104" s="41">
        <v>44319</v>
      </c>
      <c r="D104" s="40" t="s">
        <v>306</v>
      </c>
      <c r="E104" s="41">
        <v>44498</v>
      </c>
      <c r="F104" s="41">
        <v>44477</v>
      </c>
      <c r="G104" s="40">
        <v>345</v>
      </c>
      <c r="H104" s="40" t="s">
        <v>169</v>
      </c>
      <c r="I104" s="40" t="s">
        <v>325</v>
      </c>
      <c r="J104" s="40">
        <v>0</v>
      </c>
      <c r="K104" s="40">
        <v>0</v>
      </c>
      <c r="L104" s="40">
        <v>0</v>
      </c>
      <c r="M104" s="40">
        <v>0</v>
      </c>
      <c r="N104" s="40">
        <v>5</v>
      </c>
      <c r="O104" s="40">
        <v>35</v>
      </c>
      <c r="P104" s="40">
        <v>50</v>
      </c>
      <c r="Q104" s="40">
        <v>80</v>
      </c>
      <c r="R104" s="40">
        <v>75</v>
      </c>
      <c r="S104" s="40">
        <v>55</v>
      </c>
      <c r="T104" s="40">
        <v>30</v>
      </c>
      <c r="U104" s="40">
        <v>10</v>
      </c>
      <c r="V104" s="40">
        <v>5</v>
      </c>
      <c r="W104" s="40">
        <v>0</v>
      </c>
      <c r="X104" s="40">
        <v>0</v>
      </c>
      <c r="Y104" s="40">
        <v>0</v>
      </c>
      <c r="Z104" s="40">
        <v>0</v>
      </c>
      <c r="AA104" s="9">
        <f t="shared" si="1"/>
        <v>41</v>
      </c>
    </row>
    <row r="105" spans="1:27">
      <c r="A105" s="40">
        <v>115776</v>
      </c>
      <c r="B105" s="40" t="s">
        <v>808</v>
      </c>
      <c r="C105" s="41">
        <v>44319</v>
      </c>
      <c r="D105" s="40" t="s">
        <v>306</v>
      </c>
      <c r="E105" s="41">
        <v>44498</v>
      </c>
      <c r="F105" s="41">
        <v>44477</v>
      </c>
      <c r="G105" s="40">
        <v>155</v>
      </c>
      <c r="H105" s="40" t="s">
        <v>181</v>
      </c>
      <c r="I105" s="40" t="s">
        <v>327</v>
      </c>
      <c r="J105" s="40">
        <v>0</v>
      </c>
      <c r="K105" s="40">
        <v>0</v>
      </c>
      <c r="L105" s="40">
        <v>0</v>
      </c>
      <c r="M105" s="40">
        <v>5</v>
      </c>
      <c r="N105" s="40">
        <v>10</v>
      </c>
      <c r="O105" s="40">
        <v>15</v>
      </c>
      <c r="P105" s="40">
        <v>20</v>
      </c>
      <c r="Q105" s="40">
        <v>35</v>
      </c>
      <c r="R105" s="40">
        <v>30</v>
      </c>
      <c r="S105" s="40">
        <v>20</v>
      </c>
      <c r="T105" s="40">
        <v>10</v>
      </c>
      <c r="U105" s="40">
        <v>10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9">
        <f t="shared" si="1"/>
        <v>41</v>
      </c>
    </row>
    <row r="106" spans="1:27">
      <c r="A106" s="40">
        <v>115777</v>
      </c>
      <c r="B106" s="40" t="s">
        <v>809</v>
      </c>
      <c r="C106" s="41">
        <v>44319</v>
      </c>
      <c r="D106" s="40" t="s">
        <v>306</v>
      </c>
      <c r="E106" s="41">
        <v>44498</v>
      </c>
      <c r="F106" s="41">
        <v>44477</v>
      </c>
      <c r="G106" s="40">
        <v>285</v>
      </c>
      <c r="H106" s="40" t="s">
        <v>155</v>
      </c>
      <c r="I106" s="40" t="s">
        <v>329</v>
      </c>
      <c r="J106" s="40">
        <v>0</v>
      </c>
      <c r="K106" s="40">
        <v>0</v>
      </c>
      <c r="L106" s="40">
        <v>0</v>
      </c>
      <c r="M106" s="40">
        <v>5</v>
      </c>
      <c r="N106" s="40">
        <v>10</v>
      </c>
      <c r="O106" s="40">
        <v>35</v>
      </c>
      <c r="P106" s="40">
        <v>50</v>
      </c>
      <c r="Q106" s="40">
        <v>65</v>
      </c>
      <c r="R106" s="40">
        <v>60</v>
      </c>
      <c r="S106" s="40">
        <v>35</v>
      </c>
      <c r="T106" s="40">
        <v>15</v>
      </c>
      <c r="U106" s="40">
        <v>10</v>
      </c>
      <c r="V106" s="40">
        <v>0</v>
      </c>
      <c r="W106" s="40">
        <v>0</v>
      </c>
      <c r="X106" s="40">
        <v>0</v>
      </c>
      <c r="Y106" s="40">
        <v>0</v>
      </c>
      <c r="Z106" s="40">
        <v>0</v>
      </c>
      <c r="AA106" s="9">
        <f t="shared" si="1"/>
        <v>41</v>
      </c>
    </row>
    <row r="107" spans="1:27">
      <c r="A107" s="40">
        <v>115778</v>
      </c>
      <c r="B107" s="40" t="s">
        <v>810</v>
      </c>
      <c r="C107" s="41">
        <v>44319</v>
      </c>
      <c r="D107" s="40" t="s">
        <v>306</v>
      </c>
      <c r="E107" s="41">
        <v>44498</v>
      </c>
      <c r="F107" s="41">
        <v>44477</v>
      </c>
      <c r="G107" s="40">
        <v>220</v>
      </c>
      <c r="H107" s="40" t="s">
        <v>122</v>
      </c>
      <c r="I107" s="40" t="s">
        <v>331</v>
      </c>
      <c r="J107" s="40">
        <v>0</v>
      </c>
      <c r="K107" s="40">
        <v>0</v>
      </c>
      <c r="L107" s="40">
        <v>0</v>
      </c>
      <c r="M107" s="40">
        <v>5</v>
      </c>
      <c r="N107" s="40">
        <v>10</v>
      </c>
      <c r="O107" s="40">
        <v>20</v>
      </c>
      <c r="P107" s="40">
        <v>40</v>
      </c>
      <c r="Q107" s="40">
        <v>45</v>
      </c>
      <c r="R107" s="40">
        <v>40</v>
      </c>
      <c r="S107" s="40">
        <v>30</v>
      </c>
      <c r="T107" s="40">
        <v>20</v>
      </c>
      <c r="U107" s="40">
        <v>10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9">
        <f t="shared" si="1"/>
        <v>41</v>
      </c>
    </row>
    <row r="108" spans="1:27">
      <c r="A108" s="40">
        <v>115779</v>
      </c>
      <c r="B108" s="40" t="s">
        <v>811</v>
      </c>
      <c r="C108" s="41">
        <v>44319</v>
      </c>
      <c r="D108" s="40" t="s">
        <v>306</v>
      </c>
      <c r="E108" s="41">
        <v>44498</v>
      </c>
      <c r="F108" s="41">
        <v>44477</v>
      </c>
      <c r="G108" s="40">
        <v>95</v>
      </c>
      <c r="H108" s="40" t="s">
        <v>154</v>
      </c>
      <c r="I108" s="40" t="s">
        <v>333</v>
      </c>
      <c r="J108" s="40">
        <v>0</v>
      </c>
      <c r="K108" s="40">
        <v>0</v>
      </c>
      <c r="L108" s="40">
        <v>0</v>
      </c>
      <c r="M108" s="40">
        <v>5</v>
      </c>
      <c r="N108" s="40">
        <v>0</v>
      </c>
      <c r="O108" s="40">
        <v>10</v>
      </c>
      <c r="P108" s="40">
        <v>15</v>
      </c>
      <c r="Q108" s="40">
        <v>20</v>
      </c>
      <c r="R108" s="40">
        <v>20</v>
      </c>
      <c r="S108" s="40">
        <v>15</v>
      </c>
      <c r="T108" s="40">
        <v>5</v>
      </c>
      <c r="U108" s="40">
        <v>5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9">
        <f t="shared" si="1"/>
        <v>41</v>
      </c>
    </row>
    <row r="109" spans="1:27">
      <c r="A109" s="40">
        <v>115780</v>
      </c>
      <c r="B109" s="40" t="s">
        <v>812</v>
      </c>
      <c r="C109" s="41">
        <v>44319</v>
      </c>
      <c r="D109" s="40" t="s">
        <v>306</v>
      </c>
      <c r="E109" s="41">
        <v>44498</v>
      </c>
      <c r="F109" s="41">
        <v>44477</v>
      </c>
      <c r="G109" s="40">
        <v>120</v>
      </c>
      <c r="H109" s="40" t="s">
        <v>120</v>
      </c>
      <c r="I109" s="40" t="s">
        <v>335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5</v>
      </c>
      <c r="P109" s="40">
        <v>30</v>
      </c>
      <c r="Q109" s="40">
        <v>25</v>
      </c>
      <c r="R109" s="40">
        <v>20</v>
      </c>
      <c r="S109" s="40">
        <v>20</v>
      </c>
      <c r="T109" s="40">
        <v>15</v>
      </c>
      <c r="U109" s="40">
        <v>5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9">
        <f t="shared" si="1"/>
        <v>41</v>
      </c>
    </row>
    <row r="110" spans="1:27">
      <c r="A110" s="40">
        <v>115781</v>
      </c>
      <c r="B110" s="40" t="s">
        <v>813</v>
      </c>
      <c r="C110" s="41">
        <v>44319</v>
      </c>
      <c r="D110" s="40" t="s">
        <v>306</v>
      </c>
      <c r="E110" s="41">
        <v>44498</v>
      </c>
      <c r="F110" s="41">
        <v>44477</v>
      </c>
      <c r="G110" s="40">
        <v>265</v>
      </c>
      <c r="H110" s="40" t="s">
        <v>139</v>
      </c>
      <c r="I110" s="40" t="s">
        <v>337</v>
      </c>
      <c r="J110" s="40">
        <v>0</v>
      </c>
      <c r="K110" s="40">
        <v>5</v>
      </c>
      <c r="L110" s="40">
        <v>10</v>
      </c>
      <c r="M110" s="40">
        <v>10</v>
      </c>
      <c r="N110" s="40">
        <v>15</v>
      </c>
      <c r="O110" s="40">
        <v>30</v>
      </c>
      <c r="P110" s="40">
        <v>40</v>
      </c>
      <c r="Q110" s="40">
        <v>55</v>
      </c>
      <c r="R110" s="40">
        <v>50</v>
      </c>
      <c r="S110" s="40">
        <v>25</v>
      </c>
      <c r="T110" s="40">
        <v>15</v>
      </c>
      <c r="U110" s="40">
        <v>10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9">
        <f t="shared" si="1"/>
        <v>41</v>
      </c>
    </row>
    <row r="111" spans="1:27">
      <c r="A111" s="40">
        <v>115782</v>
      </c>
      <c r="B111" s="40" t="s">
        <v>814</v>
      </c>
      <c r="C111" s="41">
        <v>44319</v>
      </c>
      <c r="D111" s="40" t="s">
        <v>306</v>
      </c>
      <c r="E111" s="41">
        <v>44498</v>
      </c>
      <c r="F111" s="41">
        <v>44477</v>
      </c>
      <c r="G111" s="40">
        <v>230</v>
      </c>
      <c r="H111" s="40" t="s">
        <v>141</v>
      </c>
      <c r="I111" s="40" t="s">
        <v>341</v>
      </c>
      <c r="J111" s="40">
        <v>0</v>
      </c>
      <c r="K111" s="40">
        <v>0</v>
      </c>
      <c r="L111" s="40">
        <v>5</v>
      </c>
      <c r="M111" s="40">
        <v>10</v>
      </c>
      <c r="N111" s="40">
        <v>10</v>
      </c>
      <c r="O111" s="40">
        <v>30</v>
      </c>
      <c r="P111" s="40">
        <v>50</v>
      </c>
      <c r="Q111" s="40">
        <v>55</v>
      </c>
      <c r="R111" s="40">
        <v>40</v>
      </c>
      <c r="S111" s="40">
        <v>25</v>
      </c>
      <c r="T111" s="40">
        <v>5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9">
        <f t="shared" si="1"/>
        <v>41</v>
      </c>
    </row>
    <row r="112" spans="1:27">
      <c r="A112" s="40">
        <v>115783</v>
      </c>
      <c r="B112" s="40" t="s">
        <v>815</v>
      </c>
      <c r="C112" s="41">
        <v>44319</v>
      </c>
      <c r="D112" s="40" t="s">
        <v>306</v>
      </c>
      <c r="E112" s="41">
        <v>44498</v>
      </c>
      <c r="F112" s="41">
        <v>44477</v>
      </c>
      <c r="G112" s="40">
        <v>605</v>
      </c>
      <c r="H112" s="40" t="s">
        <v>171</v>
      </c>
      <c r="I112" s="40" t="s">
        <v>248</v>
      </c>
      <c r="J112" s="40">
        <v>0</v>
      </c>
      <c r="K112" s="40">
        <v>5</v>
      </c>
      <c r="L112" s="40">
        <v>15</v>
      </c>
      <c r="M112" s="40">
        <v>15</v>
      </c>
      <c r="N112" s="40">
        <v>35</v>
      </c>
      <c r="O112" s="40">
        <v>60</v>
      </c>
      <c r="P112" s="40">
        <v>100</v>
      </c>
      <c r="Q112" s="40">
        <v>125</v>
      </c>
      <c r="R112" s="40">
        <v>115</v>
      </c>
      <c r="S112" s="40">
        <v>65</v>
      </c>
      <c r="T112" s="40">
        <v>40</v>
      </c>
      <c r="U112" s="40">
        <v>20</v>
      </c>
      <c r="V112" s="40">
        <v>10</v>
      </c>
      <c r="W112" s="40">
        <v>0</v>
      </c>
      <c r="X112" s="40">
        <v>0</v>
      </c>
      <c r="Y112" s="40">
        <v>0</v>
      </c>
      <c r="Z112" s="40">
        <v>0</v>
      </c>
      <c r="AA112" s="9">
        <f t="shared" si="1"/>
        <v>41</v>
      </c>
    </row>
    <row r="113" spans="1:27">
      <c r="A113" s="40">
        <v>115784</v>
      </c>
      <c r="B113" s="40" t="s">
        <v>816</v>
      </c>
      <c r="C113" s="41">
        <v>44319</v>
      </c>
      <c r="D113" s="40" t="s">
        <v>306</v>
      </c>
      <c r="E113" s="41">
        <v>44498</v>
      </c>
      <c r="F113" s="41">
        <v>44477</v>
      </c>
      <c r="G113" s="40">
        <v>265</v>
      </c>
      <c r="H113" s="40" t="s">
        <v>145</v>
      </c>
      <c r="I113" s="40" t="s">
        <v>344</v>
      </c>
      <c r="J113" s="40">
        <v>0</v>
      </c>
      <c r="K113" s="40">
        <v>5</v>
      </c>
      <c r="L113" s="40">
        <v>5</v>
      </c>
      <c r="M113" s="40">
        <v>10</v>
      </c>
      <c r="N113" s="40">
        <v>10</v>
      </c>
      <c r="O113" s="40">
        <v>20</v>
      </c>
      <c r="P113" s="40">
        <v>45</v>
      </c>
      <c r="Q113" s="40">
        <v>55</v>
      </c>
      <c r="R113" s="40">
        <v>50</v>
      </c>
      <c r="S113" s="40">
        <v>30</v>
      </c>
      <c r="T113" s="40">
        <v>20</v>
      </c>
      <c r="U113" s="40">
        <v>10</v>
      </c>
      <c r="V113" s="40">
        <v>5</v>
      </c>
      <c r="W113" s="40">
        <v>0</v>
      </c>
      <c r="X113" s="40">
        <v>0</v>
      </c>
      <c r="Y113" s="40">
        <v>0</v>
      </c>
      <c r="Z113" s="40">
        <v>0</v>
      </c>
      <c r="AA113" s="9">
        <f t="shared" si="1"/>
        <v>41</v>
      </c>
    </row>
    <row r="114" spans="1:27">
      <c r="A114" s="40">
        <v>115785</v>
      </c>
      <c r="B114" s="40" t="s">
        <v>817</v>
      </c>
      <c r="C114" s="41">
        <v>44319</v>
      </c>
      <c r="D114" s="40" t="s">
        <v>306</v>
      </c>
      <c r="E114" s="41">
        <v>44498</v>
      </c>
      <c r="F114" s="41">
        <v>44477</v>
      </c>
      <c r="G114" s="40">
        <v>545</v>
      </c>
      <c r="H114" s="40" t="s">
        <v>174</v>
      </c>
      <c r="I114" s="40" t="s">
        <v>346</v>
      </c>
      <c r="J114" s="40">
        <v>0</v>
      </c>
      <c r="K114" s="40">
        <v>0</v>
      </c>
      <c r="L114" s="40">
        <v>5</v>
      </c>
      <c r="M114" s="40">
        <v>15</v>
      </c>
      <c r="N114" s="40">
        <v>25</v>
      </c>
      <c r="O114" s="40">
        <v>45</v>
      </c>
      <c r="P114" s="40">
        <v>80</v>
      </c>
      <c r="Q114" s="40">
        <v>115</v>
      </c>
      <c r="R114" s="40">
        <v>120</v>
      </c>
      <c r="S114" s="40">
        <v>70</v>
      </c>
      <c r="T114" s="40">
        <v>35</v>
      </c>
      <c r="U114" s="40">
        <v>30</v>
      </c>
      <c r="V114" s="40">
        <v>5</v>
      </c>
      <c r="W114" s="40">
        <v>0</v>
      </c>
      <c r="X114" s="40">
        <v>0</v>
      </c>
      <c r="Y114" s="40">
        <v>0</v>
      </c>
      <c r="Z114" s="40">
        <v>0</v>
      </c>
      <c r="AA114" s="9">
        <f t="shared" si="1"/>
        <v>41</v>
      </c>
    </row>
    <row r="115" spans="1:27">
      <c r="A115" s="40">
        <v>115786</v>
      </c>
      <c r="B115" s="40" t="s">
        <v>818</v>
      </c>
      <c r="C115" s="41">
        <v>44319</v>
      </c>
      <c r="D115" s="40" t="s">
        <v>306</v>
      </c>
      <c r="E115" s="41">
        <v>44498</v>
      </c>
      <c r="F115" s="41">
        <v>44477</v>
      </c>
      <c r="G115" s="40">
        <v>365</v>
      </c>
      <c r="H115" s="40" t="s">
        <v>168</v>
      </c>
      <c r="I115" s="40" t="s">
        <v>750</v>
      </c>
      <c r="J115" s="40">
        <v>0</v>
      </c>
      <c r="K115" s="40">
        <v>0</v>
      </c>
      <c r="L115" s="40">
        <v>5</v>
      </c>
      <c r="M115" s="40">
        <v>5</v>
      </c>
      <c r="N115" s="40">
        <v>5</v>
      </c>
      <c r="O115" s="40">
        <v>10</v>
      </c>
      <c r="P115" s="40">
        <v>30</v>
      </c>
      <c r="Q115" s="40">
        <v>70</v>
      </c>
      <c r="R115" s="40">
        <v>105</v>
      </c>
      <c r="S115" s="40">
        <v>65</v>
      </c>
      <c r="T115" s="40">
        <v>45</v>
      </c>
      <c r="U115" s="40">
        <v>20</v>
      </c>
      <c r="V115" s="40">
        <v>5</v>
      </c>
      <c r="W115" s="40">
        <v>0</v>
      </c>
      <c r="X115" s="40">
        <v>0</v>
      </c>
      <c r="Y115" s="40">
        <v>0</v>
      </c>
      <c r="Z115" s="40">
        <v>0</v>
      </c>
      <c r="AA115" s="9">
        <f t="shared" si="1"/>
        <v>41</v>
      </c>
    </row>
  </sheetData>
  <autoFilter ref="A1:Z1" xr:uid="{9FFF43D8-2A5F-4B06-9716-187741EEA4E1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BF0DF8-596B-4C8D-B99C-501531608D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9</vt:i4>
      </vt:variant>
      <vt:variant>
        <vt:lpstr>Intervalos com Nome</vt:lpstr>
      </vt:variant>
      <vt:variant>
        <vt:i4>11</vt:i4>
      </vt:variant>
    </vt:vector>
  </HeadingPairs>
  <TitlesOfParts>
    <vt:vector size="20" baseType="lpstr">
      <vt:lpstr>Dados</vt:lpstr>
      <vt:lpstr>Dados Tratados</vt:lpstr>
      <vt:lpstr>Apre</vt:lpstr>
      <vt:lpstr>ItemsWeeksMoulds</vt:lpstr>
      <vt:lpstr>IOT</vt:lpstr>
      <vt:lpstr>IOTGas</vt:lpstr>
      <vt:lpstr>MouldMatrix</vt:lpstr>
      <vt:lpstr>Encomendas Reais</vt:lpstr>
      <vt:lpstr>Previsoes</vt:lpstr>
      <vt:lpstr>'Dados Tratados'!Extrair</vt:lpstr>
      <vt:lpstr>IO</vt:lpstr>
      <vt:lpstr>IOT</vt:lpstr>
      <vt:lpstr>IOTGas</vt:lpstr>
      <vt:lpstr>Items</vt:lpstr>
      <vt:lpstr>MI</vt:lpstr>
      <vt:lpstr>Moulds</vt:lpstr>
      <vt:lpstr>Orders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2021-06-28T18:30:43Z</dcterms:created>
  <dcterms:modified xsi:type="dcterms:W3CDTF">2021-07-09T16:30:30Z</dcterms:modified>
</cp:coreProperties>
</file>