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FinalLotSizing\"/>
    </mc:Choice>
  </mc:AlternateContent>
  <xr:revisionPtr revIDLastSave="0" documentId="13_ncr:1_{1FF46D15-D467-458D-A99F-81E4BC00BB75}" xr6:coauthVersionLast="47" xr6:coauthVersionMax="47" xr10:uidLastSave="{00000000-0000-0000-0000-000000000000}"/>
  <bookViews>
    <workbookView xWindow="-120" yWindow="-120" windowWidth="29040" windowHeight="15840" activeTab="4" xr2:uid="{F499D9DD-8465-46D9-BB9A-F09B4C2527D7}"/>
  </bookViews>
  <sheets>
    <sheet name="Dados" sheetId="1" r:id="rId1"/>
    <sheet name="Dados Tratados" sheetId="2" r:id="rId2"/>
    <sheet name="Apre" sheetId="9" r:id="rId3"/>
    <sheet name="ItemsWeeksMoulds" sheetId="3" r:id="rId4"/>
    <sheet name="IOT" sheetId="4" r:id="rId5"/>
    <sheet name="IOTGas" sheetId="5" r:id="rId6"/>
    <sheet name="MouldMatrix" sheetId="6" r:id="rId7"/>
    <sheet name="Encomendas Reais" sheetId="7" r:id="rId8"/>
    <sheet name="Total" sheetId="10" r:id="rId9"/>
    <sheet name="Previsoes" sheetId="8" r:id="rId10"/>
  </sheets>
  <definedNames>
    <definedName name="_xlnm._FilterDatabase" localSheetId="1" hidden="1">'Dados Tratados'!$C$1:$C$69</definedName>
    <definedName name="_xlnm._FilterDatabase" localSheetId="9" hidden="1">Previsoes!$A$1:$Z$1</definedName>
    <definedName name="DadosExternos_1" localSheetId="2" hidden="1">Apre!$A$1:$G$332</definedName>
    <definedName name="_xlnm.Extract" localSheetId="1">'Dados Tratados'!$W$2</definedName>
    <definedName name="IO">IOT!$A$1:$B$526</definedName>
    <definedName name="IOT">IOT!$A$1:$D$526</definedName>
    <definedName name="IOTGas">IOTGas!$A$1:$D$526</definedName>
    <definedName name="Items">ItemsWeeksMoulds!$A$1:$D$630</definedName>
    <definedName name="MI">ItemsWeeksMoulds!$O$1:$Q$711</definedName>
    <definedName name="Moulds">ItemsWeeksMoulds!$T$1:$U$109</definedName>
    <definedName name="Orders">ItemsWeeksMoulds!$E$1:$E$57</definedName>
    <definedName name="Weeks">ItemsWeeksMoulds!$F$1:$J$10</definedName>
    <definedName name="WeeksTotal">ItemsWeeksMoulds!$K$1:$K$11</definedName>
    <definedName name="WeeksTotalPlus">ItemsWeeksMoulds!$L$1:$L$12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0" l="1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1" i="10"/>
  <c r="AA1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41" i="1"/>
  <c r="AA40" i="1"/>
  <c r="AA39" i="1"/>
  <c r="AA54" i="8"/>
  <c r="AA55" i="8"/>
  <c r="AA56" i="8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2" i="8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2" i="7"/>
  <c r="AB71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816A99-9433-49E7-8897-D688099420F1}" keepAlive="1" name="Consulta - Tabela1" description="Ligação à consulta 'Tabela1' no livro." type="5" refreshedVersion="7" background="1" saveData="1">
    <dbPr connection="Provider=Microsoft.Mashup.OleDb.1;Data Source=$Workbook$;Location=Tabela1;Extended Properties=&quot;&quot;" command="SELECT * FROM [Tabela1]"/>
  </connection>
  <connection id="2" xr16:uid="{8E01F3E0-3DDC-4B39-A305-8157730072F4}" keepAlive="1" name="Consulta - Tabela1 (2)" description="Ligação à consulta 'Tabela1 (2)' no livro." type="5" refreshedVersion="7" background="1" saveData="1">
    <dbPr connection="Provider=Microsoft.Mashup.OleDb.1;Data Source=$Workbook$;Location=&quot;Tabela1 (2)&quot;;Extended Properties=&quot;&quot;" command="SELECT * FROM [Tabela1 (2)]"/>
  </connection>
  <connection id="3" xr16:uid="{5B98A3E2-A714-4CFC-857A-4CDA326B95D3}" keepAlive="1" name="Consulta - Tabela1 (3)" description="Ligação à consulta 'Tabela1 (3)' no livro." type="5" refreshedVersion="7" background="1" saveData="1">
    <dbPr connection="Provider=Microsoft.Mashup.OleDb.1;Data Source=$Workbook$;Location=&quot;Tabela1 (3)&quot;;Extended Properties=&quot;&quot;" command="SELECT * FROM [Tabela1 (3)]"/>
  </connection>
  <connection id="4" xr16:uid="{E5B212EB-3696-4879-9AE8-B36B986B4A9F}" keepAlive="1" name="Consulta - Tabela1 (4)" description="Ligação à consulta 'Tabela1 (4)' no livro." type="5" refreshedVersion="7" background="1" saveData="1">
    <dbPr connection="Provider=Microsoft.Mashup.OleDb.1;Data Source=$Workbook$;Location=&quot;Tabela1 (4)&quot;;Extended Properties=&quot;&quot;" command="SELECT * FROM [Tabela1 (4)]"/>
  </connection>
  <connection id="5" xr16:uid="{D3F16CE3-06C2-4705-8713-84F68E1D2028}" keepAlive="1" name="Consulta - Tabela1 (5)" description="Ligação à consulta 'Tabela1 (5)' no livro." type="5" refreshedVersion="7" background="1" saveData="1">
    <dbPr connection="Provider=Microsoft.Mashup.OleDb.1;Data Source=$Workbook$;Location=&quot;Tabela1 (5)&quot;;Extended Properties=&quot;&quot;" command="SELECT * FROM [Tabela1 (5)]"/>
  </connection>
  <connection id="6" xr16:uid="{2895BB2E-E1CB-4A03-884C-854211FA731A}" keepAlive="1" name="Consulta - Tabela1 (6)" description="Ligação à consulta 'Tabela1 (6)' no livro." type="5" refreshedVersion="7" background="1" saveData="1">
    <dbPr connection="Provider=Microsoft.Mashup.OleDb.1;Data Source=$Workbook$;Location=&quot;Tabela1 (6)&quot;;Extended Properties=&quot;&quot;" command="SELECT * FROM [Tabela1 (6)]"/>
  </connection>
  <connection id="7" xr16:uid="{DA401E7D-B807-4DF1-9AE1-4B92722135E4}" keepAlive="1" name="Consulta - Tabela1 (7)" description="Ligação à consulta 'Tabela1 (7)' no livro." type="5" refreshedVersion="7" background="1" saveData="1">
    <dbPr connection="Provider=Microsoft.Mashup.OleDb.1;Data Source=$Workbook$;Location=&quot;Tabela1 (7)&quot;;Extended Properties=&quot;&quot;" command="SELECT * FROM [Tabela1 (7)]"/>
  </connection>
</connections>
</file>

<file path=xl/sharedStrings.xml><?xml version="1.0" encoding="utf-8"?>
<sst xmlns="http://schemas.openxmlformats.org/spreadsheetml/2006/main" count="5029" uniqueCount="1079">
  <si>
    <t>numero</t>
  </si>
  <si>
    <t>order_nr</t>
  </si>
  <si>
    <t>data</t>
  </si>
  <si>
    <t>cod_cli</t>
  </si>
  <si>
    <t>data_entrega</t>
  </si>
  <si>
    <t>data_confirmada</t>
  </si>
  <si>
    <t>qtd_encomendada</t>
  </si>
  <si>
    <t>ref</t>
  </si>
  <si>
    <t>ref_fabrica</t>
  </si>
  <si>
    <t>210352/01</t>
  </si>
  <si>
    <t>C1178</t>
  </si>
  <si>
    <t>6B51.50-S3</t>
  </si>
  <si>
    <t>DAFNE</t>
  </si>
  <si>
    <t>6B51.90-S3</t>
  </si>
  <si>
    <t>Orders</t>
  </si>
  <si>
    <t>Weeks</t>
  </si>
  <si>
    <t>Items</t>
  </si>
  <si>
    <t>6C11.00-O2</t>
  </si>
  <si>
    <t>6A11.00-O2</t>
  </si>
  <si>
    <t>6C12.20-O2</t>
  </si>
  <si>
    <t>6A49.50-S3</t>
  </si>
  <si>
    <t>6B49.55-S3</t>
  </si>
  <si>
    <t>6B11.20-O2</t>
  </si>
  <si>
    <t>6C11.40-O2</t>
  </si>
  <si>
    <t>6A49.51-S1P</t>
  </si>
  <si>
    <t>6B50.51-S3</t>
  </si>
  <si>
    <t>6A49.11-S1P</t>
  </si>
  <si>
    <t>6B49.90-S3</t>
  </si>
  <si>
    <t>6B49.50-S3</t>
  </si>
  <si>
    <t>B</t>
  </si>
  <si>
    <t>EB</t>
  </si>
  <si>
    <t>WeeksTotal</t>
  </si>
  <si>
    <t>WeeksTotalPlus</t>
  </si>
  <si>
    <t>Moulds</t>
  </si>
  <si>
    <t>U</t>
  </si>
  <si>
    <t>b</t>
  </si>
  <si>
    <t>Fusion T36</t>
  </si>
  <si>
    <t>Michelin T36</t>
  </si>
  <si>
    <t>Fusion T37</t>
  </si>
  <si>
    <t>Michelin T37</t>
  </si>
  <si>
    <t>Fusion T38</t>
  </si>
  <si>
    <t>Michelin T38</t>
  </si>
  <si>
    <t>Fusion T39</t>
  </si>
  <si>
    <t>Michelin T39</t>
  </si>
  <si>
    <t>Fusion T40</t>
  </si>
  <si>
    <t>Michelin T40</t>
  </si>
  <si>
    <t>Michelin T41</t>
  </si>
  <si>
    <t>Fusion T42</t>
  </si>
  <si>
    <t>Michelin T42</t>
  </si>
  <si>
    <t>Fusion T43</t>
  </si>
  <si>
    <t>Michelin T43</t>
  </si>
  <si>
    <t>Fusion T44</t>
  </si>
  <si>
    <t>Michelin T44</t>
  </si>
  <si>
    <t>Fusion T45</t>
  </si>
  <si>
    <t>Michelin T45</t>
  </si>
  <si>
    <t>Fusion T46</t>
  </si>
  <si>
    <t>Michelin T46</t>
  </si>
  <si>
    <t>Fusion T47</t>
  </si>
  <si>
    <t>Michelin T47</t>
  </si>
  <si>
    <t>Cls T36</t>
  </si>
  <si>
    <t>Cls T37</t>
  </si>
  <si>
    <t>Cls T38</t>
  </si>
  <si>
    <t>Cls T39</t>
  </si>
  <si>
    <t>Cls T40</t>
  </si>
  <si>
    <t>Cls T41</t>
  </si>
  <si>
    <t>Cls T42</t>
  </si>
  <si>
    <t>Cls T43</t>
  </si>
  <si>
    <t>Cls T44</t>
  </si>
  <si>
    <t>Cls T45</t>
  </si>
  <si>
    <t>Cls T46</t>
  </si>
  <si>
    <t>Cls T47</t>
  </si>
  <si>
    <t>Magnum T36</t>
  </si>
  <si>
    <t>Magnum T37</t>
  </si>
  <si>
    <t>Magnum T38</t>
  </si>
  <si>
    <t>Magnum T39</t>
  </si>
  <si>
    <t>Magnum T40</t>
  </si>
  <si>
    <t>Magnum T41</t>
  </si>
  <si>
    <t>Magnum T42</t>
  </si>
  <si>
    <t>Magnum T43</t>
  </si>
  <si>
    <t>Magnum T44</t>
  </si>
  <si>
    <t>Magnum T45</t>
  </si>
  <si>
    <t>Magnum T46</t>
  </si>
  <si>
    <t>Magnum T47</t>
  </si>
  <si>
    <t>Elite T35</t>
  </si>
  <si>
    <t>Elite T36</t>
  </si>
  <si>
    <t>Elite T37</t>
  </si>
  <si>
    <t>Elite T38</t>
  </si>
  <si>
    <t>Elite T39</t>
  </si>
  <si>
    <t>Elite T40</t>
  </si>
  <si>
    <t>Elite T41</t>
  </si>
  <si>
    <t>Elite T42</t>
  </si>
  <si>
    <t>Elite T43</t>
  </si>
  <si>
    <t>Elite T44</t>
  </si>
  <si>
    <t>Elite T45</t>
  </si>
  <si>
    <t>Elite T46</t>
  </si>
  <si>
    <t>Elite T47</t>
  </si>
  <si>
    <t>Elite T48</t>
  </si>
  <si>
    <t>Elite T49</t>
  </si>
  <si>
    <t>Elite T50</t>
  </si>
  <si>
    <t>Elite T51</t>
  </si>
  <si>
    <t>Sika T35</t>
  </si>
  <si>
    <t>Sika T36</t>
  </si>
  <si>
    <t>Sika T37</t>
  </si>
  <si>
    <t>Sika T38</t>
  </si>
  <si>
    <t>Sika T39</t>
  </si>
  <si>
    <t>Sika T40</t>
  </si>
  <si>
    <t>Sika T41</t>
  </si>
  <si>
    <t>Sika T42</t>
  </si>
  <si>
    <t>Sika T43</t>
  </si>
  <si>
    <t>Sika T44</t>
  </si>
  <si>
    <t>Sika T45</t>
  </si>
  <si>
    <t>Sika T46</t>
  </si>
  <si>
    <t>Sika T47</t>
  </si>
  <si>
    <t>Sika T48</t>
  </si>
  <si>
    <t>Sika T49</t>
  </si>
  <si>
    <t>Sika T50</t>
  </si>
  <si>
    <t>d</t>
  </si>
  <si>
    <t>gas</t>
  </si>
  <si>
    <t>Reference</t>
  </si>
  <si>
    <t>Description</t>
  </si>
  <si>
    <t>6A03.10-S3</t>
  </si>
  <si>
    <t>Michelin</t>
  </si>
  <si>
    <t>6A03.12-S3</t>
  </si>
  <si>
    <t>Fusion</t>
  </si>
  <si>
    <t>6A06.20-S3</t>
  </si>
  <si>
    <t>Cls</t>
  </si>
  <si>
    <t>6A08.11-S1P</t>
  </si>
  <si>
    <t>Magnum</t>
  </si>
  <si>
    <t>6A08.51-S1P</t>
  </si>
  <si>
    <t>Elite</t>
  </si>
  <si>
    <t>6A09.00-S3</t>
  </si>
  <si>
    <t>Sika</t>
  </si>
  <si>
    <t>6A09.11-S1P</t>
  </si>
  <si>
    <t>6A10.20.3-S1P</t>
  </si>
  <si>
    <t>6A10.20-S1P</t>
  </si>
  <si>
    <t>6A11.14</t>
  </si>
  <si>
    <t>6A13.40-O3</t>
  </si>
  <si>
    <t>6A45.20.3-S3</t>
  </si>
  <si>
    <t>6A45.20-S3</t>
  </si>
  <si>
    <t>6A49.30-S3</t>
  </si>
  <si>
    <t>6A49.80-S3</t>
  </si>
  <si>
    <t>6A49.90-S3</t>
  </si>
  <si>
    <t>6A51.50-S3</t>
  </si>
  <si>
    <t>6A51.80-S3</t>
  </si>
  <si>
    <t>6A51.90-S3</t>
  </si>
  <si>
    <t>6A51.95-S3</t>
  </si>
  <si>
    <t>6A90.10-S2</t>
  </si>
  <si>
    <t>6A90.19-S2</t>
  </si>
  <si>
    <t>6A91.10-S2</t>
  </si>
  <si>
    <t>6A91.19-S2</t>
  </si>
  <si>
    <t>6A92.10-S1</t>
  </si>
  <si>
    <t>6A92.19-S1</t>
  </si>
  <si>
    <t>6A93.10-S2</t>
  </si>
  <si>
    <t>6A93.19-S2</t>
  </si>
  <si>
    <t>6B03.10-S3</t>
  </si>
  <si>
    <t>6B03.12-S3</t>
  </si>
  <si>
    <t>6B05.20-S3</t>
  </si>
  <si>
    <t>6B06.20-S3</t>
  </si>
  <si>
    <t>6B07.00-S3</t>
  </si>
  <si>
    <t>6B09.00-S3</t>
  </si>
  <si>
    <t>6B11.14</t>
  </si>
  <si>
    <t>6B12.00-O2</t>
  </si>
  <si>
    <t>6B13.40-O3</t>
  </si>
  <si>
    <t>6B45.20.3-S3</t>
  </si>
  <si>
    <t>6B45.20-S3</t>
  </si>
  <si>
    <t>6B49.30-S3</t>
  </si>
  <si>
    <t>6B49.55-S1P</t>
  </si>
  <si>
    <t>6B49.80-S3</t>
  </si>
  <si>
    <t>6B49.95-S3</t>
  </si>
  <si>
    <t>6B50.91-S3</t>
  </si>
  <si>
    <t>6B51.80-S3</t>
  </si>
  <si>
    <t>6B51.95-S3</t>
  </si>
  <si>
    <t>6B84.00-S3</t>
  </si>
  <si>
    <t>6B84.20-S3</t>
  </si>
  <si>
    <t>6B84.22-S3</t>
  </si>
  <si>
    <t>6B84.80-S3</t>
  </si>
  <si>
    <t>6B84.82-S3</t>
  </si>
  <si>
    <t>6B91.10-S2</t>
  </si>
  <si>
    <t>6B91.19-S2</t>
  </si>
  <si>
    <t>6C03.10-S3</t>
  </si>
  <si>
    <t>6C03.12-S3</t>
  </si>
  <si>
    <t>6C07.00-S3</t>
  </si>
  <si>
    <t>6C07.40-S3</t>
  </si>
  <si>
    <t>6C11.04-O2</t>
  </si>
  <si>
    <t>6C11.14</t>
  </si>
  <si>
    <t>6C11.20-O2</t>
  </si>
  <si>
    <t>6C11.24</t>
  </si>
  <si>
    <t>6C12.00-O2</t>
  </si>
  <si>
    <t>6C13.40-O3</t>
  </si>
  <si>
    <t>6C45.00-S3</t>
  </si>
  <si>
    <t>6A15.20-SB</t>
  </si>
  <si>
    <t>6B15.20-SB</t>
  </si>
  <si>
    <t>6B52.05-S3</t>
  </si>
  <si>
    <t>6B65.11-S3</t>
  </si>
  <si>
    <t>6C94.22-S3</t>
  </si>
  <si>
    <t>Gas Week</t>
  </si>
  <si>
    <t>a</t>
  </si>
  <si>
    <t>h</t>
  </si>
  <si>
    <t>w</t>
  </si>
  <si>
    <t>212426/01</t>
  </si>
  <si>
    <t>C1183</t>
  </si>
  <si>
    <t>212427/01</t>
  </si>
  <si>
    <t>212428/01</t>
  </si>
  <si>
    <t>212429/01</t>
  </si>
  <si>
    <t>212430/01</t>
  </si>
  <si>
    <t>212431/01</t>
  </si>
  <si>
    <t>212432/01</t>
  </si>
  <si>
    <t>212433/01</t>
  </si>
  <si>
    <t>212434/01</t>
  </si>
  <si>
    <t>212435/01</t>
  </si>
  <si>
    <t>212436/01</t>
  </si>
  <si>
    <t>212437/01</t>
  </si>
  <si>
    <t>212453/01</t>
  </si>
  <si>
    <t>M801536/021</t>
  </si>
  <si>
    <t>212455/01</t>
  </si>
  <si>
    <t>212456/01</t>
  </si>
  <si>
    <t>212457/01</t>
  </si>
  <si>
    <t>212458/01</t>
  </si>
  <si>
    <t>212459/01</t>
  </si>
  <si>
    <t>212460/01</t>
  </si>
  <si>
    <t>212461/01</t>
  </si>
  <si>
    <t>212462/01</t>
  </si>
  <si>
    <t>212463/01</t>
  </si>
  <si>
    <t>212464/01</t>
  </si>
  <si>
    <t>212465/01</t>
  </si>
  <si>
    <t>212466/01</t>
  </si>
  <si>
    <t>212467/01</t>
  </si>
  <si>
    <t>212468/01</t>
  </si>
  <si>
    <t>212470/01</t>
  </si>
  <si>
    <t>212471/01</t>
  </si>
  <si>
    <t>212472/01</t>
  </si>
  <si>
    <t>212473/01</t>
  </si>
  <si>
    <t>M801537041</t>
  </si>
  <si>
    <t>212482/01</t>
  </si>
  <si>
    <t>C5377</t>
  </si>
  <si>
    <t>HUSQVARNA</t>
  </si>
  <si>
    <t>213744/01</t>
  </si>
  <si>
    <t>213925/01</t>
  </si>
  <si>
    <t>C1759</t>
  </si>
  <si>
    <t>202410-10</t>
  </si>
  <si>
    <t>213927/01</t>
  </si>
  <si>
    <t>202510-1</t>
  </si>
  <si>
    <t>213928/01</t>
  </si>
  <si>
    <t>202220-1</t>
  </si>
  <si>
    <t>213929/01</t>
  </si>
  <si>
    <t>202220-10</t>
  </si>
  <si>
    <t>214219/01</t>
  </si>
  <si>
    <t>C3048</t>
  </si>
  <si>
    <t>NURBURGRING</t>
  </si>
  <si>
    <t>214388/01</t>
  </si>
  <si>
    <t>C0998</t>
  </si>
  <si>
    <t>NULL</t>
  </si>
  <si>
    <t>WATT</t>
  </si>
  <si>
    <t>214559/02</t>
  </si>
  <si>
    <t>C1157</t>
  </si>
  <si>
    <t>FUEL</t>
  </si>
  <si>
    <t>214559/06</t>
  </si>
  <si>
    <t>214559/09</t>
  </si>
  <si>
    <t>Brake</t>
  </si>
  <si>
    <t>214559/11</t>
  </si>
  <si>
    <t>TRAIL SANDAL</t>
  </si>
  <si>
    <t>214564/01</t>
  </si>
  <si>
    <t>MYRON</t>
  </si>
  <si>
    <t>214565/01</t>
  </si>
  <si>
    <t>ARION</t>
  </si>
  <si>
    <t>214567/01</t>
  </si>
  <si>
    <t>MIRTO</t>
  </si>
  <si>
    <t>214568/01</t>
  </si>
  <si>
    <t>ISKUR</t>
  </si>
  <si>
    <t>214569/01</t>
  </si>
  <si>
    <t>URIAN</t>
  </si>
  <si>
    <t>214777/01</t>
  </si>
  <si>
    <t>214818/01</t>
  </si>
  <si>
    <t>214876/03</t>
  </si>
  <si>
    <t>C0931</t>
  </si>
  <si>
    <t>214876/04</t>
  </si>
  <si>
    <t>Wheels</t>
  </si>
  <si>
    <t>214886/01</t>
  </si>
  <si>
    <t>C0892</t>
  </si>
  <si>
    <t>Fafe</t>
  </si>
  <si>
    <t>214886/02</t>
  </si>
  <si>
    <t xml:space="preserve">Fusion T41 </t>
  </si>
  <si>
    <t>Fusion T41 2</t>
  </si>
  <si>
    <t>Fusion T42 2</t>
  </si>
  <si>
    <t>Fusion T43 2</t>
  </si>
  <si>
    <t>Magnum T42 2</t>
  </si>
  <si>
    <t>Magnum T43 2</t>
  </si>
  <si>
    <t>Magnum T44 2</t>
  </si>
  <si>
    <t>6B11.20-O2 T35</t>
  </si>
  <si>
    <t>6B11.20-O2 T36</t>
  </si>
  <si>
    <t>6B11.20-O2 T37</t>
  </si>
  <si>
    <t>6B11.20-O2 T38</t>
  </si>
  <si>
    <t>6B11.20-O2 T39</t>
  </si>
  <si>
    <t>6B11.20-O2 T40</t>
  </si>
  <si>
    <t>6B11.20-O2 T41</t>
  </si>
  <si>
    <t>6B11.20-O2 T42</t>
  </si>
  <si>
    <t>6B11.20-O2 T43</t>
  </si>
  <si>
    <t>6B11.20-O2 T44</t>
  </si>
  <si>
    <t>6B11.20-O2 T45</t>
  </si>
  <si>
    <t>6B11.20-O2 T46</t>
  </si>
  <si>
    <t>6B11.20-O2 T47</t>
  </si>
  <si>
    <t>6B11.20-O2 T48</t>
  </si>
  <si>
    <t>6B11.20-O2 T49</t>
  </si>
  <si>
    <t>6B11.20-O2 T50</t>
  </si>
  <si>
    <t>6B11.20-O2 T51</t>
  </si>
  <si>
    <t>214254/01</t>
  </si>
  <si>
    <t>FS</t>
  </si>
  <si>
    <t>214254/02</t>
  </si>
  <si>
    <t>214254/03</t>
  </si>
  <si>
    <t>214254/04</t>
  </si>
  <si>
    <t>Trail Shoe</t>
  </si>
  <si>
    <t>214254/05</t>
  </si>
  <si>
    <t>Trail Boot</t>
  </si>
  <si>
    <t>214254/06</t>
  </si>
  <si>
    <t>Hiker Hydratec</t>
  </si>
  <si>
    <t>214254/07</t>
  </si>
  <si>
    <t>Maia</t>
  </si>
  <si>
    <t>214254/08</t>
  </si>
  <si>
    <t>214254/09</t>
  </si>
  <si>
    <t>Beja</t>
  </si>
  <si>
    <t>214254/10</t>
  </si>
  <si>
    <t>Seia</t>
  </si>
  <si>
    <t>214254/11</t>
  </si>
  <si>
    <t>Almada</t>
  </si>
  <si>
    <t>214254/12</t>
  </si>
  <si>
    <t>MONZA</t>
  </si>
  <si>
    <t>214254/13</t>
  </si>
  <si>
    <t>Traction</t>
  </si>
  <si>
    <t>214254/14</t>
  </si>
  <si>
    <t>GEAR</t>
  </si>
  <si>
    <t>214254/15</t>
  </si>
  <si>
    <t>PISTON</t>
  </si>
  <si>
    <t>214254/16</t>
  </si>
  <si>
    <t>RALLY</t>
  </si>
  <si>
    <t>214254/17</t>
  </si>
  <si>
    <t>PIT STOP</t>
  </si>
  <si>
    <t>214254/18</t>
  </si>
  <si>
    <t>LEIRIA</t>
  </si>
  <si>
    <t>214254/19</t>
  </si>
  <si>
    <t>Lagos</t>
  </si>
  <si>
    <t>214254/20</t>
  </si>
  <si>
    <t>Sines</t>
  </si>
  <si>
    <t>214254/21</t>
  </si>
  <si>
    <t>214254/22</t>
  </si>
  <si>
    <t xml:space="preserve">SILVERSTONE </t>
  </si>
  <si>
    <t>214254/23</t>
  </si>
  <si>
    <t>Hiker Boot</t>
  </si>
  <si>
    <t>Items Unicos</t>
  </si>
  <si>
    <t>6C12.20-O2 T35</t>
  </si>
  <si>
    <t>6C12.20-O2 T36</t>
  </si>
  <si>
    <t>6C12.20-O2 T37</t>
  </si>
  <si>
    <t>6C12.20-O2 T38</t>
  </si>
  <si>
    <t>6C12.20-O2 T39</t>
  </si>
  <si>
    <t>6C12.20-O2 T40</t>
  </si>
  <si>
    <t>6C12.20-O2 T41</t>
  </si>
  <si>
    <t>6C12.20-O2 T42</t>
  </si>
  <si>
    <t>6C12.20-O2 T43</t>
  </si>
  <si>
    <t>6C12.20-O2 T44</t>
  </si>
  <si>
    <t>6C12.20-O2 T45</t>
  </si>
  <si>
    <t>6C12.20-O2 T46</t>
  </si>
  <si>
    <t>6C12.20-O2 T47</t>
  </si>
  <si>
    <t>6C12.20-O2 T48</t>
  </si>
  <si>
    <t>6C12.20-O2 T49</t>
  </si>
  <si>
    <t>6C12.20-O2 T50</t>
  </si>
  <si>
    <t>6C12.20-O2 T51</t>
  </si>
  <si>
    <t>6A06.20-S3 T35</t>
  </si>
  <si>
    <t>6A06.20-S3 T36</t>
  </si>
  <si>
    <t>6A06.20-S3 T37</t>
  </si>
  <si>
    <t>6A06.20-S3 T38</t>
  </si>
  <si>
    <t>6A06.20-S3 T39</t>
  </si>
  <si>
    <t>6A06.20-S3 T40</t>
  </si>
  <si>
    <t>6A06.20-S3 T41</t>
  </si>
  <si>
    <t>6A06.20-S3 T42</t>
  </si>
  <si>
    <t>6A06.20-S3 T43</t>
  </si>
  <si>
    <t>6A06.20-S3 T44</t>
  </si>
  <si>
    <t>6A06.20-S3 T45</t>
  </si>
  <si>
    <t>6A06.20-S3 T46</t>
  </si>
  <si>
    <t>6A06.20-S3 T47</t>
  </si>
  <si>
    <t>6A06.20-S3 T48</t>
  </si>
  <si>
    <t>6A06.20-S3 T49</t>
  </si>
  <si>
    <t>6A06.20-S3 T50</t>
  </si>
  <si>
    <t>6A06.20-S3 T51</t>
  </si>
  <si>
    <t>6B06.20-S3 T35</t>
  </si>
  <si>
    <t>6B06.20-S3 T36</t>
  </si>
  <si>
    <t>6B06.20-S3 T37</t>
  </si>
  <si>
    <t>6B06.20-S3 T38</t>
  </si>
  <si>
    <t>6B06.20-S3 T39</t>
  </si>
  <si>
    <t>6B06.20-S3 T40</t>
  </si>
  <si>
    <t>6B06.20-S3 T41</t>
  </si>
  <si>
    <t>6B06.20-S3 T42</t>
  </si>
  <si>
    <t>6B06.20-S3 T43</t>
  </si>
  <si>
    <t>6B06.20-S3 T44</t>
  </si>
  <si>
    <t>6B06.20-S3 T45</t>
  </si>
  <si>
    <t>6B06.20-S3 T46</t>
  </si>
  <si>
    <t>6B06.20-S3 T47</t>
  </si>
  <si>
    <t>6B06.20-S3 T48</t>
  </si>
  <si>
    <t>6B06.20-S3 T49</t>
  </si>
  <si>
    <t>6B06.20-S3 T50</t>
  </si>
  <si>
    <t>6B06.20-S3 T51</t>
  </si>
  <si>
    <t>6B05.20-S3 T35</t>
  </si>
  <si>
    <t>6B05.20-S3 T36</t>
  </si>
  <si>
    <t>6B05.20-S3 T37</t>
  </si>
  <si>
    <t>6B05.20-S3 T38</t>
  </si>
  <si>
    <t>6B05.20-S3 T39</t>
  </si>
  <si>
    <t>6B05.20-S3 T40</t>
  </si>
  <si>
    <t>6B05.20-S3 T41</t>
  </si>
  <si>
    <t>6B05.20-S3 T42</t>
  </si>
  <si>
    <t>6B05.20-S3 T43</t>
  </si>
  <si>
    <t>6B05.20-S3 T44</t>
  </si>
  <si>
    <t>6B05.20-S3 T45</t>
  </si>
  <si>
    <t>6B05.20-S3 T46</t>
  </si>
  <si>
    <t>6B05.20-S3 T47</t>
  </si>
  <si>
    <t>6B05.20-S3 T48</t>
  </si>
  <si>
    <t>6B05.20-S3 T49</t>
  </si>
  <si>
    <t>6B05.20-S3 T50</t>
  </si>
  <si>
    <t>6B05.20-S3 T51</t>
  </si>
  <si>
    <t>6A45.20-S3 T35</t>
  </si>
  <si>
    <t>6A45.20-S3 T36</t>
  </si>
  <si>
    <t>6A45.20-S3 T37</t>
  </si>
  <si>
    <t>6A45.20-S3 T38</t>
  </si>
  <si>
    <t>6A45.20-S3 T39</t>
  </si>
  <si>
    <t>6A45.20-S3 T40</t>
  </si>
  <si>
    <t>6A45.20-S3 T41</t>
  </si>
  <si>
    <t>6A45.20-S3 T42</t>
  </si>
  <si>
    <t>6A45.20-S3 T43</t>
  </si>
  <si>
    <t>6A45.20-S3 T44</t>
  </si>
  <si>
    <t>6A45.20-S3 T45</t>
  </si>
  <si>
    <t>6A45.20-S3 T46</t>
  </si>
  <si>
    <t>6A45.20-S3 T47</t>
  </si>
  <si>
    <t>6A45.20-S3 T48</t>
  </si>
  <si>
    <t>6A45.20-S3 T49</t>
  </si>
  <si>
    <t>6A45.20-S3 T50</t>
  </si>
  <si>
    <t>6A45.20-S3 T51</t>
  </si>
  <si>
    <t>6B45.20-S3 T35</t>
  </si>
  <si>
    <t>6B45.20-S3 T36</t>
  </si>
  <si>
    <t>6B45.20-S3 T37</t>
  </si>
  <si>
    <t>6B45.20-S3 T38</t>
  </si>
  <si>
    <t>6B45.20-S3 T39</t>
  </si>
  <si>
    <t>6B45.20-S3 T40</t>
  </si>
  <si>
    <t>6B45.20-S3 T41</t>
  </si>
  <si>
    <t>6B45.20-S3 T42</t>
  </si>
  <si>
    <t>6B45.20-S3 T43</t>
  </si>
  <si>
    <t>6B45.20-S3 T44</t>
  </si>
  <si>
    <t>6B45.20-S3 T45</t>
  </si>
  <si>
    <t>6B45.20-S3 T46</t>
  </si>
  <si>
    <t>6B45.20-S3 T47</t>
  </si>
  <si>
    <t>6B45.20-S3 T48</t>
  </si>
  <si>
    <t>6B45.20-S3 T49</t>
  </si>
  <si>
    <t>6B45.20-S3 T50</t>
  </si>
  <si>
    <t>6B45.20-S3 T51</t>
  </si>
  <si>
    <t>6B84.20-S3 T35</t>
  </si>
  <si>
    <t>6B84.20-S3 T36</t>
  </si>
  <si>
    <t>6B84.20-S3 T37</t>
  </si>
  <si>
    <t>6B84.20-S3 T38</t>
  </si>
  <si>
    <t>6B84.20-S3 T39</t>
  </si>
  <si>
    <t>6B84.20-S3 T40</t>
  </si>
  <si>
    <t>6B84.20-S3 T41</t>
  </si>
  <si>
    <t>6B84.20-S3 T42</t>
  </si>
  <si>
    <t>6B84.20-S3 T43</t>
  </si>
  <si>
    <t>6B84.20-S3 T44</t>
  </si>
  <si>
    <t>6B84.20-S3 T45</t>
  </si>
  <si>
    <t>6B84.20-S3 T46</t>
  </si>
  <si>
    <t>6B84.20-S3 T47</t>
  </si>
  <si>
    <t>6B84.20-S3 T48</t>
  </si>
  <si>
    <t>6B84.20-S3 T49</t>
  </si>
  <si>
    <t>6B84.20-S3 T50</t>
  </si>
  <si>
    <t>6B84.20-S3 T51</t>
  </si>
  <si>
    <t>6B49.30-S3 T35</t>
  </si>
  <si>
    <t>6B49.30-S3 T36</t>
  </si>
  <si>
    <t>6B49.30-S3 T37</t>
  </si>
  <si>
    <t>6B49.30-S3 T38</t>
  </si>
  <si>
    <t>6B49.30-S3 T39</t>
  </si>
  <si>
    <t>6B49.30-S3 T40</t>
  </si>
  <si>
    <t>6B49.30-S3 T41</t>
  </si>
  <si>
    <t>6B49.30-S3 T42</t>
  </si>
  <si>
    <t>6B49.30-S3 T43</t>
  </si>
  <si>
    <t>6B49.30-S3 T44</t>
  </si>
  <si>
    <t>6B49.30-S3 T45</t>
  </si>
  <si>
    <t>6B49.30-S3 T46</t>
  </si>
  <si>
    <t>6B49.30-S3 T47</t>
  </si>
  <si>
    <t>6B49.30-S3 T48</t>
  </si>
  <si>
    <t>6B49.30-S3 T49</t>
  </si>
  <si>
    <t>6B49.30-S3 T50</t>
  </si>
  <si>
    <t>6B49.30-S3 T51</t>
  </si>
  <si>
    <t>6A51.90-S3 T35</t>
  </si>
  <si>
    <t>6A51.90-S3 T36</t>
  </si>
  <si>
    <t>6A51.90-S3 T37</t>
  </si>
  <si>
    <t>6A51.90-S3 T38</t>
  </si>
  <si>
    <t>6A51.90-S3 T39</t>
  </si>
  <si>
    <t>6A51.90-S3 T40</t>
  </si>
  <si>
    <t>6A51.90-S3 T41</t>
  </si>
  <si>
    <t>6A51.90-S3 T42</t>
  </si>
  <si>
    <t>6A51.90-S3 T43</t>
  </si>
  <si>
    <t>6A51.90-S3 T44</t>
  </si>
  <si>
    <t>6A51.90-S3 T45</t>
  </si>
  <si>
    <t>6A51.90-S3 T46</t>
  </si>
  <si>
    <t>6A51.90-S3 T47</t>
  </si>
  <si>
    <t>6A51.90-S3 T48</t>
  </si>
  <si>
    <t>6A51.90-S3 T49</t>
  </si>
  <si>
    <t>6A51.90-S3 T50</t>
  </si>
  <si>
    <t>6A51.90-S3 T51</t>
  </si>
  <si>
    <t>6B51.90-S3 T35</t>
  </si>
  <si>
    <t>6B51.90-S3 T36</t>
  </si>
  <si>
    <t>6B51.90-S3 T37</t>
  </si>
  <si>
    <t>6B51.90-S3 T38</t>
  </si>
  <si>
    <t>6B51.90-S3 T39</t>
  </si>
  <si>
    <t>6B51.90-S3 T40</t>
  </si>
  <si>
    <t>6B51.90-S3 T41</t>
  </si>
  <si>
    <t>6B51.90-S3 T42</t>
  </si>
  <si>
    <t>6B51.90-S3 T43</t>
  </si>
  <si>
    <t>6B51.90-S3 T44</t>
  </si>
  <si>
    <t>6B51.90-S3 T45</t>
  </si>
  <si>
    <t>6B51.90-S3 T46</t>
  </si>
  <si>
    <t>6B51.90-S3 T47</t>
  </si>
  <si>
    <t>6B51.90-S3 T48</t>
  </si>
  <si>
    <t>6B51.90-S3 T49</t>
  </si>
  <si>
    <t>6B51.90-S3 T50</t>
  </si>
  <si>
    <t>6B51.90-S3 T51</t>
  </si>
  <si>
    <t>6A49.11-S1P T35</t>
  </si>
  <si>
    <t>6A49.11-S1P T36</t>
  </si>
  <si>
    <t>6A49.11-S1P T37</t>
  </si>
  <si>
    <t>6A49.11-S1P T38</t>
  </si>
  <si>
    <t>6A49.11-S1P T39</t>
  </si>
  <si>
    <t>6A49.11-S1P T40</t>
  </si>
  <si>
    <t>6A49.11-S1P T41</t>
  </si>
  <si>
    <t>6A49.11-S1P T42</t>
  </si>
  <si>
    <t>6A49.11-S1P T43</t>
  </si>
  <si>
    <t>6A49.11-S1P T44</t>
  </si>
  <si>
    <t>6A49.11-S1P T45</t>
  </si>
  <si>
    <t>6A49.11-S1P T46</t>
  </si>
  <si>
    <t>6A49.11-S1P T47</t>
  </si>
  <si>
    <t>6A49.11-S1P T48</t>
  </si>
  <si>
    <t>6A49.11-S1P T49</t>
  </si>
  <si>
    <t>6A49.11-S1P T50</t>
  </si>
  <si>
    <t>6A49.11-S1P T51</t>
  </si>
  <si>
    <t>6B49.90-S3 T35</t>
  </si>
  <si>
    <t>6B49.90-S3 T36</t>
  </si>
  <si>
    <t>6B49.90-S3 T37</t>
  </si>
  <si>
    <t>6B49.90-S3 T38</t>
  </si>
  <si>
    <t>6B49.90-S3 T39</t>
  </si>
  <si>
    <t>6B49.90-S3 T40</t>
  </si>
  <si>
    <t>6B49.90-S3 T41</t>
  </si>
  <si>
    <t>6B49.90-S3 T42</t>
  </si>
  <si>
    <t>6B49.90-S3 T43</t>
  </si>
  <si>
    <t>6B49.90-S3 T44</t>
  </si>
  <si>
    <t>6B49.90-S3 T45</t>
  </si>
  <si>
    <t>6B49.90-S3 T46</t>
  </si>
  <si>
    <t>6B49.90-S3 T47</t>
  </si>
  <si>
    <t>6B49.90-S3 T48</t>
  </si>
  <si>
    <t>6B49.90-S3 T49</t>
  </si>
  <si>
    <t>6B49.90-S3 T50</t>
  </si>
  <si>
    <t>6B49.90-S3 T51</t>
  </si>
  <si>
    <t>6B50.91-S3 T35</t>
  </si>
  <si>
    <t>6B50.91-S3 T36</t>
  </si>
  <si>
    <t>6B50.91-S3 T37</t>
  </si>
  <si>
    <t>6B50.91-S3 T38</t>
  </si>
  <si>
    <t>6B50.91-S3 T39</t>
  </si>
  <si>
    <t>6B50.91-S3 T40</t>
  </si>
  <si>
    <t>6B50.91-S3 T41</t>
  </si>
  <si>
    <t>6B50.91-S3 T42</t>
  </si>
  <si>
    <t>6B50.91-S3 T43</t>
  </si>
  <si>
    <t>6B50.91-S3 T44</t>
  </si>
  <si>
    <t>6B50.91-S3 T45</t>
  </si>
  <si>
    <t>6B50.91-S3 T46</t>
  </si>
  <si>
    <t>6B50.91-S3 T47</t>
  </si>
  <si>
    <t>6B50.91-S3 T48</t>
  </si>
  <si>
    <t>6B50.91-S3 T49</t>
  </si>
  <si>
    <t>6B50.91-S3 T50</t>
  </si>
  <si>
    <t>6B50.91-S3 T51</t>
  </si>
  <si>
    <t>6B03.12-S3 T35</t>
  </si>
  <si>
    <t>6B03.12-S3 T36</t>
  </si>
  <si>
    <t>6B03.12-S3 T37</t>
  </si>
  <si>
    <t>6B03.12-S3 T38</t>
  </si>
  <si>
    <t>6B03.12-S3 T39</t>
  </si>
  <si>
    <t>6B03.12-S3 T40</t>
  </si>
  <si>
    <t>6B03.12-S3 T41</t>
  </si>
  <si>
    <t>6B03.12-S3 T42</t>
  </si>
  <si>
    <t>6B03.12-S3 T43</t>
  </si>
  <si>
    <t>6B03.12-S3 T44</t>
  </si>
  <si>
    <t>6B03.12-S3 T45</t>
  </si>
  <si>
    <t>6B03.12-S3 T46</t>
  </si>
  <si>
    <t>6B03.12-S3 T47</t>
  </si>
  <si>
    <t>6B03.12-S3 T48</t>
  </si>
  <si>
    <t>6B03.12-S3 T49</t>
  </si>
  <si>
    <t>6B03.12-S3 T50</t>
  </si>
  <si>
    <t>6B03.12-S3 T51</t>
  </si>
  <si>
    <t>6A03.12-S3 T35</t>
  </si>
  <si>
    <t>6A03.12-S3 T36</t>
  </si>
  <si>
    <t>6A03.12-S3 T37</t>
  </si>
  <si>
    <t>6A03.12-S3 T38</t>
  </si>
  <si>
    <t>6A03.12-S3 T39</t>
  </si>
  <si>
    <t>6A03.12-S3 T40</t>
  </si>
  <si>
    <t>6A03.12-S3 T41</t>
  </si>
  <si>
    <t>6A03.12-S3 T42</t>
  </si>
  <si>
    <t>6A03.12-S3 T43</t>
  </si>
  <si>
    <t>6A03.12-S3 T44</t>
  </si>
  <si>
    <t>6A03.12-S3 T45</t>
  </si>
  <si>
    <t>6A03.12-S3 T46</t>
  </si>
  <si>
    <t>6A03.12-S3 T47</t>
  </si>
  <si>
    <t>6A03.12-S3 T48</t>
  </si>
  <si>
    <t>6A03.12-S3 T49</t>
  </si>
  <si>
    <t>6A03.12-S3 T50</t>
  </si>
  <si>
    <t>6A03.12-S3 T51</t>
  </si>
  <si>
    <t>6A49.30-S3 T35</t>
  </si>
  <si>
    <t>6A49.30-S3 T36</t>
  </si>
  <si>
    <t>6A49.30-S3 T37</t>
  </si>
  <si>
    <t>6A49.30-S3 T38</t>
  </si>
  <si>
    <t>6A49.30-S3 T39</t>
  </si>
  <si>
    <t>6A49.30-S3 T40</t>
  </si>
  <si>
    <t>6A49.30-S3 T41</t>
  </si>
  <si>
    <t>6A49.30-S3 T42</t>
  </si>
  <si>
    <t>6A49.30-S3 T43</t>
  </si>
  <si>
    <t>6A49.30-S3 T44</t>
  </si>
  <si>
    <t>6A49.30-S3 T45</t>
  </si>
  <si>
    <t>6A49.30-S3 T46</t>
  </si>
  <si>
    <t>6A49.30-S3 T47</t>
  </si>
  <si>
    <t>6A49.30-S3 T48</t>
  </si>
  <si>
    <t>6A49.30-S3 T49</t>
  </si>
  <si>
    <t>6A49.30-S3 T50</t>
  </si>
  <si>
    <t>6A49.30-S3 T51</t>
  </si>
  <si>
    <t>6A08.11-S1P T35</t>
  </si>
  <si>
    <t>6A08.11-S1P T36</t>
  </si>
  <si>
    <t>6A08.11-S1P T37</t>
  </si>
  <si>
    <t>6A08.11-S1P T38</t>
  </si>
  <si>
    <t>6A08.11-S1P T39</t>
  </si>
  <si>
    <t>6A08.11-S1P T40</t>
  </si>
  <si>
    <t>6A08.11-S1P T41</t>
  </si>
  <si>
    <t>6A08.11-S1P T42</t>
  </si>
  <si>
    <t>6A08.11-S1P T43</t>
  </si>
  <si>
    <t>6A08.11-S1P T44</t>
  </si>
  <si>
    <t>6A08.11-S1P T45</t>
  </si>
  <si>
    <t>6A08.11-S1P T46</t>
  </si>
  <si>
    <t>6A08.11-S1P T47</t>
  </si>
  <si>
    <t>6A08.11-S1P T48</t>
  </si>
  <si>
    <t>6A08.11-S1P T49</t>
  </si>
  <si>
    <t>6A08.11-S1P T50</t>
  </si>
  <si>
    <t>6A08.11-S1P T51</t>
  </si>
  <si>
    <t>6A49.90-S3 T35</t>
  </si>
  <si>
    <t>6A49.90-S3 T36</t>
  </si>
  <si>
    <t>6A49.90-S3 T37</t>
  </si>
  <si>
    <t>6A49.90-S3 T38</t>
  </si>
  <si>
    <t>6A49.90-S3 T39</t>
  </si>
  <si>
    <t>6A49.90-S3 T40</t>
  </si>
  <si>
    <t>6A49.90-S3 T41</t>
  </si>
  <si>
    <t>6A49.90-S3 T42</t>
  </si>
  <si>
    <t>6A49.90-S3 T43</t>
  </si>
  <si>
    <t>6A49.90-S3 T44</t>
  </si>
  <si>
    <t>6A49.90-S3 T45</t>
  </si>
  <si>
    <t>6A49.90-S3 T46</t>
  </si>
  <si>
    <t>6A49.90-S3 T47</t>
  </si>
  <si>
    <t>6A49.90-S3 T48</t>
  </si>
  <si>
    <t>6A49.90-S3 T49</t>
  </si>
  <si>
    <t>6A49.90-S3 T50</t>
  </si>
  <si>
    <t>6A49.90-S3 T51</t>
  </si>
  <si>
    <t>6B51.95-S3 T35</t>
  </si>
  <si>
    <t>6B51.95-S3 T36</t>
  </si>
  <si>
    <t>6B51.95-S3 T37</t>
  </si>
  <si>
    <t>6B51.95-S3 T38</t>
  </si>
  <si>
    <t>6B51.95-S3 T39</t>
  </si>
  <si>
    <t>6B51.95-S3 T40</t>
  </si>
  <si>
    <t>6B51.95-S3 T41</t>
  </si>
  <si>
    <t>6B51.95-S3 T42</t>
  </si>
  <si>
    <t>6B51.95-S3 T43</t>
  </si>
  <si>
    <t>6B51.95-S3 T44</t>
  </si>
  <si>
    <t>6B51.95-S3 T45</t>
  </si>
  <si>
    <t>6B51.95-S3 T46</t>
  </si>
  <si>
    <t>6B51.95-S3 T47</t>
  </si>
  <si>
    <t>6B51.95-S3 T48</t>
  </si>
  <si>
    <t>6B51.95-S3 T49</t>
  </si>
  <si>
    <t>6B51.95-S3 T50</t>
  </si>
  <si>
    <t>6B51.95-S3 T51</t>
  </si>
  <si>
    <t>6A51.95-S3 T35</t>
  </si>
  <si>
    <t>6A51.95-S3 T36</t>
  </si>
  <si>
    <t>6A51.95-S3 T37</t>
  </si>
  <si>
    <t>6A51.95-S3 T38</t>
  </si>
  <si>
    <t>6A51.95-S3 T39</t>
  </si>
  <si>
    <t>6A51.95-S3 T40</t>
  </si>
  <si>
    <t>6A51.95-S3 T41</t>
  </si>
  <si>
    <t>6A51.95-S3 T42</t>
  </si>
  <si>
    <t>6A51.95-S3 T43</t>
  </si>
  <si>
    <t>6A51.95-S3 T44</t>
  </si>
  <si>
    <t>6A51.95-S3 T45</t>
  </si>
  <si>
    <t>6A51.95-S3 T46</t>
  </si>
  <si>
    <t>6A51.95-S3 T47</t>
  </si>
  <si>
    <t>6A51.95-S3 T48</t>
  </si>
  <si>
    <t>6A51.95-S3 T49</t>
  </si>
  <si>
    <t>6A51.95-S3 T50</t>
  </si>
  <si>
    <t>6A51.95-S3 T51</t>
  </si>
  <si>
    <t>6B84.22-S3 T35</t>
  </si>
  <si>
    <t>6B84.22-S3 T36</t>
  </si>
  <si>
    <t>6B84.22-S3 T37</t>
  </si>
  <si>
    <t>6B84.22-S3 T38</t>
  </si>
  <si>
    <t>6B84.22-S3 T39</t>
  </si>
  <si>
    <t>6B84.22-S3 T40</t>
  </si>
  <si>
    <t>6B84.22-S3 T41</t>
  </si>
  <si>
    <t>6B84.22-S3 T42</t>
  </si>
  <si>
    <t>6B84.22-S3 T43</t>
  </si>
  <si>
    <t>6B84.22-S3 T44</t>
  </si>
  <si>
    <t>6B84.22-S3 T45</t>
  </si>
  <si>
    <t>6B84.22-S3 T46</t>
  </si>
  <si>
    <t>6B84.22-S3 T47</t>
  </si>
  <si>
    <t>6B84.22-S3 T48</t>
  </si>
  <si>
    <t>6B84.22-S3 T49</t>
  </si>
  <si>
    <t>6B84.22-S3 T50</t>
  </si>
  <si>
    <t>6B84.22-S3 T51</t>
  </si>
  <si>
    <t>Michelin T35</t>
  </si>
  <si>
    <t>Fusion T35</t>
  </si>
  <si>
    <t>Fusion T48</t>
  </si>
  <si>
    <t>Fusion T49</t>
  </si>
  <si>
    <t>Fusion T50</t>
  </si>
  <si>
    <t>Fusion T51</t>
  </si>
  <si>
    <t>Cls T35</t>
  </si>
  <si>
    <t>Cls T48</t>
  </si>
  <si>
    <t>Cls T49</t>
  </si>
  <si>
    <t>Cls T50</t>
  </si>
  <si>
    <t>Cls T51</t>
  </si>
  <si>
    <t>Magnum T35</t>
  </si>
  <si>
    <t>Magnum T48</t>
  </si>
  <si>
    <t>Magnum T49</t>
  </si>
  <si>
    <t>Magnum T50</t>
  </si>
  <si>
    <t>Magnum T51</t>
  </si>
  <si>
    <t>Sika T51</t>
  </si>
  <si>
    <t>Michelin T48</t>
  </si>
  <si>
    <t>Michelin T49</t>
  </si>
  <si>
    <t>Michelin T50</t>
  </si>
  <si>
    <t>Michelin T51</t>
  </si>
  <si>
    <t>MouldTime</t>
  </si>
  <si>
    <t>MouldTimeExtra</t>
  </si>
  <si>
    <t>6B91.19-S2 T35</t>
  </si>
  <si>
    <t>6B91.19-S2 T36</t>
  </si>
  <si>
    <t>6B91.19-S2 T37</t>
  </si>
  <si>
    <t>6B91.19-S2 T38</t>
  </si>
  <si>
    <t>6B91.19-S2 T39</t>
  </si>
  <si>
    <t>6B91.19-S2 T40</t>
  </si>
  <si>
    <t>6B91.19-S2 T41</t>
  </si>
  <si>
    <t>6B91.19-S2 T42</t>
  </si>
  <si>
    <t>6B91.19-S2 T43</t>
  </si>
  <si>
    <t>6B91.19-S2 T44</t>
  </si>
  <si>
    <t>6B91.19-S2 T45</t>
  </si>
  <si>
    <t>6B91.19-S2 T46</t>
  </si>
  <si>
    <t>6B91.19-S2 T47</t>
  </si>
  <si>
    <t>6B91.19-S2 T48</t>
  </si>
  <si>
    <t>6B91.19-S2 T49</t>
  </si>
  <si>
    <t>6B91.19-S2 T50</t>
  </si>
  <si>
    <t>6B91.19-S2 T51</t>
  </si>
  <si>
    <t>6A10.20-S1P T35</t>
  </si>
  <si>
    <t>6A10.20-S1P T36</t>
  </si>
  <si>
    <t>6A10.20-S1P T37</t>
  </si>
  <si>
    <t>6A10.20-S1P T38</t>
  </si>
  <si>
    <t>6A10.20-S1P T39</t>
  </si>
  <si>
    <t>6A10.20-S1P T40</t>
  </si>
  <si>
    <t>6A10.20-S1P T41</t>
  </si>
  <si>
    <t>6A10.20-S1P T42</t>
  </si>
  <si>
    <t>6A10.20-S1P T43</t>
  </si>
  <si>
    <t>6A10.20-S1P T44</t>
  </si>
  <si>
    <t>6A10.20-S1P T45</t>
  </si>
  <si>
    <t>6A10.20-S1P T46</t>
  </si>
  <si>
    <t>6A10.20-S1P T47</t>
  </si>
  <si>
    <t>6A10.20-S1P T48</t>
  </si>
  <si>
    <t>6A10.20-S1P T49</t>
  </si>
  <si>
    <t>6A10.20-S1P T50</t>
  </si>
  <si>
    <t>6A10.20-S1P T51</t>
  </si>
  <si>
    <t>214251/01</t>
  </si>
  <si>
    <t>214251/02</t>
  </si>
  <si>
    <t>214251/03</t>
  </si>
  <si>
    <t>214251/04</t>
  </si>
  <si>
    <t>214251/05</t>
  </si>
  <si>
    <t>214251/06</t>
  </si>
  <si>
    <t>214251/07</t>
  </si>
  <si>
    <t>214251/08</t>
  </si>
  <si>
    <t>214251/09</t>
  </si>
  <si>
    <t>214251/10</t>
  </si>
  <si>
    <t>214251/11</t>
  </si>
  <si>
    <t>214251/12</t>
  </si>
  <si>
    <t>214251/13</t>
  </si>
  <si>
    <t>214251/14</t>
  </si>
  <si>
    <t>214251/15</t>
  </si>
  <si>
    <t>214251/16</t>
  </si>
  <si>
    <t>214251/17</t>
  </si>
  <si>
    <t>214251/18</t>
  </si>
  <si>
    <t>214251/19</t>
  </si>
  <si>
    <t>214251/20</t>
  </si>
  <si>
    <t>214251/21</t>
  </si>
  <si>
    <t>214251/22</t>
  </si>
  <si>
    <t>214251/23</t>
  </si>
  <si>
    <t>ISIS - TOWORKFOR</t>
  </si>
  <si>
    <t>214252/01</t>
  </si>
  <si>
    <t>214252/02</t>
  </si>
  <si>
    <t>214252/03</t>
  </si>
  <si>
    <t>214252/04</t>
  </si>
  <si>
    <t>214252/05</t>
  </si>
  <si>
    <t>214252/06</t>
  </si>
  <si>
    <t>214252/07</t>
  </si>
  <si>
    <t>214252/08</t>
  </si>
  <si>
    <t>214252/09</t>
  </si>
  <si>
    <t>214252/10</t>
  </si>
  <si>
    <t>214252/11</t>
  </si>
  <si>
    <t>214252/12</t>
  </si>
  <si>
    <t>214252/13</t>
  </si>
  <si>
    <t>214252/14</t>
  </si>
  <si>
    <t>214252/15</t>
  </si>
  <si>
    <t>214252/16</t>
  </si>
  <si>
    <t>214252/17</t>
  </si>
  <si>
    <t>214252/18</t>
  </si>
  <si>
    <t>214252/19</t>
  </si>
  <si>
    <t>214252/20</t>
  </si>
  <si>
    <t>214252/21</t>
  </si>
  <si>
    <t>214252/22</t>
  </si>
  <si>
    <t>214253/01</t>
  </si>
  <si>
    <t>214253/02</t>
  </si>
  <si>
    <t>214253/03</t>
  </si>
  <si>
    <t>214253/04</t>
  </si>
  <si>
    <t>214253/05</t>
  </si>
  <si>
    <t>214253/06</t>
  </si>
  <si>
    <t>214253/07</t>
  </si>
  <si>
    <t>214253/08</t>
  </si>
  <si>
    <t>214253/09</t>
  </si>
  <si>
    <t>214253/10</t>
  </si>
  <si>
    <t>214253/11</t>
  </si>
  <si>
    <t>214253/12</t>
  </si>
  <si>
    <t>214253/13</t>
  </si>
  <si>
    <t>214253/14</t>
  </si>
  <si>
    <t>214253/15</t>
  </si>
  <si>
    <t>214253/16</t>
  </si>
  <si>
    <t>214253/17</t>
  </si>
  <si>
    <t>214253/18</t>
  </si>
  <si>
    <t>214253/19</t>
  </si>
  <si>
    <t>214253/20</t>
  </si>
  <si>
    <t>214253/21</t>
  </si>
  <si>
    <t>214253/22</t>
  </si>
  <si>
    <t>214254/24</t>
  </si>
  <si>
    <t>214255/01</t>
  </si>
  <si>
    <t>214255/02</t>
  </si>
  <si>
    <t>214255/03</t>
  </si>
  <si>
    <t>214255/04</t>
  </si>
  <si>
    <t>214255/05</t>
  </si>
  <si>
    <t>214255/06</t>
  </si>
  <si>
    <t>214255/07</t>
  </si>
  <si>
    <t>214255/08</t>
  </si>
  <si>
    <t>214255/09</t>
  </si>
  <si>
    <t>214255/10</t>
  </si>
  <si>
    <t>214255/11</t>
  </si>
  <si>
    <t>214255/12</t>
  </si>
  <si>
    <t>214255/13</t>
  </si>
  <si>
    <t>214255/14</t>
  </si>
  <si>
    <t>214255/15</t>
  </si>
  <si>
    <t>214255/16</t>
  </si>
  <si>
    <t>214255/17</t>
  </si>
  <si>
    <t>214255/18</t>
  </si>
  <si>
    <t>214255/19</t>
  </si>
  <si>
    <t>214255/20</t>
  </si>
  <si>
    <t>214255/21</t>
  </si>
  <si>
    <t>214255/22</t>
  </si>
  <si>
    <t>214255/23</t>
  </si>
  <si>
    <t>6C11.00-O2 T35</t>
  </si>
  <si>
    <t>6C11.00-O2 T36</t>
  </si>
  <si>
    <t>6C11.00-O2 T37</t>
  </si>
  <si>
    <t>6C11.00-O2 T38</t>
  </si>
  <si>
    <t>6C11.00-O2 T39</t>
  </si>
  <si>
    <t>6C11.00-O2 T40</t>
  </si>
  <si>
    <t>6C11.00-O2 T41</t>
  </si>
  <si>
    <t>6C11.00-O2 T42</t>
  </si>
  <si>
    <t>6C11.00-O2 T43</t>
  </si>
  <si>
    <t>6C11.00-O2 T44</t>
  </si>
  <si>
    <t>6C11.00-O2 T45</t>
  </si>
  <si>
    <t>6C11.00-O2 T46</t>
  </si>
  <si>
    <t>6C11.00-O2 T47</t>
  </si>
  <si>
    <t>6C11.00-O2 T48</t>
  </si>
  <si>
    <t>6C11.00-O2 T49</t>
  </si>
  <si>
    <t>6C11.00-O2 T50</t>
  </si>
  <si>
    <t>6C11.00-O2 T51</t>
  </si>
  <si>
    <t>6C11.14 T38</t>
  </si>
  <si>
    <t>6C11.14 T42</t>
  </si>
  <si>
    <t>6C11.14 T45</t>
  </si>
  <si>
    <t>6C11.14 T46</t>
  </si>
  <si>
    <t>6C11.24 T38</t>
  </si>
  <si>
    <t>6C11.24 T45</t>
  </si>
  <si>
    <t>6C11.24 T46</t>
  </si>
  <si>
    <t>6C11.24 T47</t>
  </si>
  <si>
    <t>6A11.00-O2 T35</t>
  </si>
  <si>
    <t>6A11.00-O2 T36</t>
  </si>
  <si>
    <t>6A11.00-O2 T37</t>
  </si>
  <si>
    <t>6A11.00-O2 T38</t>
  </si>
  <si>
    <t>6A11.00-O2 T39</t>
  </si>
  <si>
    <t>6A11.00-O2 T40</t>
  </si>
  <si>
    <t>6A11.00-O2 T41</t>
  </si>
  <si>
    <t>6A11.00-O2 T42</t>
  </si>
  <si>
    <t>6A11.00-O2 T43</t>
  </si>
  <si>
    <t>6A11.00-O2 T44</t>
  </si>
  <si>
    <t>6A11.00-O2 T45</t>
  </si>
  <si>
    <t>6A11.00-O2 T46</t>
  </si>
  <si>
    <t>6A11.00-O2 T47</t>
  </si>
  <si>
    <t>6A11.00-O2 T48</t>
  </si>
  <si>
    <t>6A11.00-O2 T49</t>
  </si>
  <si>
    <t>6A11.00-O2 T50</t>
  </si>
  <si>
    <t>6A11.00-O2 T51</t>
  </si>
  <si>
    <t>6C11.40-O2 T35</t>
  </si>
  <si>
    <t>6C11.40-O2 T36</t>
  </si>
  <si>
    <t>6C11.40-O2 T37</t>
  </si>
  <si>
    <t>6C11.40-O2 T38</t>
  </si>
  <si>
    <t>6C11.40-O2 T39</t>
  </si>
  <si>
    <t>6C11.40-O2 T40</t>
  </si>
  <si>
    <t>6C11.40-O2 T41</t>
  </si>
  <si>
    <t>6C11.40-O2 T42</t>
  </si>
  <si>
    <t>6C11.40-O2 T43</t>
  </si>
  <si>
    <t>6C11.40-O2 T44</t>
  </si>
  <si>
    <t>6C11.40-O2 T45</t>
  </si>
  <si>
    <t>6C11.40-O2 T46</t>
  </si>
  <si>
    <t>6C11.40-O2 T47</t>
  </si>
  <si>
    <t>6C11.40-O2 T48</t>
  </si>
  <si>
    <t>6C11.40-O2 T49</t>
  </si>
  <si>
    <t>6C11.40-O2 T50</t>
  </si>
  <si>
    <t>6C11.40-O2 T51</t>
  </si>
  <si>
    <t>6A91.10-S2 T35</t>
  </si>
  <si>
    <t>6A91.10-S2 T36</t>
  </si>
  <si>
    <t>6A91.10-S2 T37</t>
  </si>
  <si>
    <t>6A91.10-S2 T38</t>
  </si>
  <si>
    <t>6A91.10-S2 T39</t>
  </si>
  <si>
    <t>6A91.10-S2 T40</t>
  </si>
  <si>
    <t>6A91.10-S2 T41</t>
  </si>
  <si>
    <t>6A91.10-S2 T42</t>
  </si>
  <si>
    <t>6A91.10-S2 T43</t>
  </si>
  <si>
    <t>6A91.10-S2 T44</t>
  </si>
  <si>
    <t>6A91.10-S2 T45</t>
  </si>
  <si>
    <t>6A91.10-S2 T46</t>
  </si>
  <si>
    <t>6A91.10-S2 T47</t>
  </si>
  <si>
    <t>6A91.10-S2 T48</t>
  </si>
  <si>
    <t>6A91.10-S2 T49</t>
  </si>
  <si>
    <t>6A91.10-S2 T50</t>
  </si>
  <si>
    <t>6A91.10-S2 T51</t>
  </si>
  <si>
    <t>6A90.19-S2 T35</t>
  </si>
  <si>
    <t>6A90.19-S2 T36</t>
  </si>
  <si>
    <t>6A90.19-S2 T37</t>
  </si>
  <si>
    <t>6A90.19-S2 T38</t>
  </si>
  <si>
    <t>6A90.19-S2 T39</t>
  </si>
  <si>
    <t>6A90.19-S2 T40</t>
  </si>
  <si>
    <t>6A90.19-S2 T41</t>
  </si>
  <si>
    <t>6A90.19-S2 T42</t>
  </si>
  <si>
    <t>6A90.19-S2 T43</t>
  </si>
  <si>
    <t>6A90.19-S2 T44</t>
  </si>
  <si>
    <t>6A90.19-S2 T45</t>
  </si>
  <si>
    <t>6A90.19-S2 T46</t>
  </si>
  <si>
    <t>6A90.19-S2 T47</t>
  </si>
  <si>
    <t>6A90.19-S2 T48</t>
  </si>
  <si>
    <t>6A90.19-S2 T49</t>
  </si>
  <si>
    <t>6A90.19-S2 T50</t>
  </si>
  <si>
    <t>6A90.19-S2 T51</t>
  </si>
  <si>
    <t>6A90.10-S2 T35</t>
  </si>
  <si>
    <t>6A90.10-S2 T36</t>
  </si>
  <si>
    <t>6A90.10-S2 T37</t>
  </si>
  <si>
    <t>6A90.10-S2 T38</t>
  </si>
  <si>
    <t>6A90.10-S2 T39</t>
  </si>
  <si>
    <t>6A90.10-S2 T40</t>
  </si>
  <si>
    <t>6A90.10-S2 T41</t>
  </si>
  <si>
    <t>6A90.10-S2 T42</t>
  </si>
  <si>
    <t>6A90.10-S2 T43</t>
  </si>
  <si>
    <t>6A90.10-S2 T44</t>
  </si>
  <si>
    <t>6A90.10-S2 T45</t>
  </si>
  <si>
    <t>6A90.10-S2 T46</t>
  </si>
  <si>
    <t>6A90.10-S2 T47</t>
  </si>
  <si>
    <t>6A90.10-S2 T48</t>
  </si>
  <si>
    <t>6A90.10-S2 T49</t>
  </si>
  <si>
    <t>6A90.10-S2 T50</t>
  </si>
  <si>
    <t>6A90.10-S2 T51</t>
  </si>
  <si>
    <t>6C12.00-O2 T35</t>
  </si>
  <si>
    <t>6C12.00-O2 T36</t>
  </si>
  <si>
    <t>6C12.00-O2 T37</t>
  </si>
  <si>
    <t>6C12.00-O2 T38</t>
  </si>
  <si>
    <t>6C12.00-O2 T39</t>
  </si>
  <si>
    <t>6C12.00-O2 T40</t>
  </si>
  <si>
    <t>6C12.00-O2 T41</t>
  </si>
  <si>
    <t>6C12.00-O2 T42</t>
  </si>
  <si>
    <t>6C12.00-O2 T43</t>
  </si>
  <si>
    <t>6C12.00-O2 T44</t>
  </si>
  <si>
    <t>6C12.00-O2 T45</t>
  </si>
  <si>
    <t>6C12.00-O2 T46</t>
  </si>
  <si>
    <t>6C12.00-O2 T47</t>
  </si>
  <si>
    <t>6C12.00-O2 T48</t>
  </si>
  <si>
    <t>6C12.00-O2 T49</t>
  </si>
  <si>
    <t>6C12.00-O2 T50</t>
  </si>
  <si>
    <t>6C12.00-O2 T51</t>
  </si>
  <si>
    <t>6C11.20-O2 T35</t>
  </si>
  <si>
    <t>6C11.20-O2 T36</t>
  </si>
  <si>
    <t>6C11.20-O2 T37</t>
  </si>
  <si>
    <t>6C11.20-O2 T38</t>
  </si>
  <si>
    <t>6C11.20-O2 T39</t>
  </si>
  <si>
    <t>6C11.20-O2 T40</t>
  </si>
  <si>
    <t>6C11.20-O2 T41</t>
  </si>
  <si>
    <t>6C11.20-O2 T42</t>
  </si>
  <si>
    <t>6C11.20-O2 T43</t>
  </si>
  <si>
    <t>6C11.20-O2 T44</t>
  </si>
  <si>
    <t>6C11.20-O2 T45</t>
  </si>
  <si>
    <t>6C11.20-O2 T46</t>
  </si>
  <si>
    <t>6C11.20-O2 T47</t>
  </si>
  <si>
    <t>6C11.20-O2 T48</t>
  </si>
  <si>
    <t>6C11.20-O2 T49</t>
  </si>
  <si>
    <t>6C11.20-O2 T50</t>
  </si>
  <si>
    <t>6C11.20-O2 T51</t>
  </si>
  <si>
    <t>6B49.95-S3 T35</t>
  </si>
  <si>
    <t>6B49.95-S3 T36</t>
  </si>
  <si>
    <t>6B49.95-S3 T37</t>
  </si>
  <si>
    <t>6B49.95-S3 T38</t>
  </si>
  <si>
    <t>6B49.95-S3 T39</t>
  </si>
  <si>
    <t>6B49.95-S3 T40</t>
  </si>
  <si>
    <t>6B49.95-S3 T41</t>
  </si>
  <si>
    <t>6B49.95-S3 T42</t>
  </si>
  <si>
    <t>6B49.95-S3 T43</t>
  </si>
  <si>
    <t>6B49.95-S3 T44</t>
  </si>
  <si>
    <t>6B49.95-S3 T45</t>
  </si>
  <si>
    <t>6B49.95-S3 T46</t>
  </si>
  <si>
    <t>6B49.95-S3 T47</t>
  </si>
  <si>
    <t>6B49.95-S3 T48</t>
  </si>
  <si>
    <t>6B49.95-S3 T49</t>
  </si>
  <si>
    <t>6B49.95-S3 T50</t>
  </si>
  <si>
    <t>6B49.95-S3 T51</t>
  </si>
  <si>
    <t>d[i,o,t]</t>
  </si>
  <si>
    <t>x[i,o,t]</t>
  </si>
  <si>
    <t>st[i,o,t]</t>
  </si>
  <si>
    <t>r[i,o,t]</t>
  </si>
  <si>
    <t>6C07.00-S3 T35</t>
  </si>
  <si>
    <t>6C07.00-S3 T36</t>
  </si>
  <si>
    <t>6C07.00-S3 T37</t>
  </si>
  <si>
    <t>6C07.00-S3 T38</t>
  </si>
  <si>
    <t>6C07.00-S3 T39</t>
  </si>
  <si>
    <t>6C07.00-S3 T40</t>
  </si>
  <si>
    <t>6C07.00-S3 T41</t>
  </si>
  <si>
    <t>6C07.00-S3 T42</t>
  </si>
  <si>
    <t>6C07.00-S3 T43</t>
  </si>
  <si>
    <t>6C07.00-S3 T44</t>
  </si>
  <si>
    <t>6C07.00-S3 T45</t>
  </si>
  <si>
    <t>6C07.00-S3 T46</t>
  </si>
  <si>
    <t>6C07.00-S3 T47</t>
  </si>
  <si>
    <t>6C07.00-S3 T48</t>
  </si>
  <si>
    <t>6C07.00-S3 T49</t>
  </si>
  <si>
    <t>6C07.00-S3 T50</t>
  </si>
  <si>
    <t>6C07.00-S3 T51</t>
  </si>
  <si>
    <t>6B12.00-O2 T35</t>
  </si>
  <si>
    <t>6B12.00-O2 T36</t>
  </si>
  <si>
    <t>6B12.00-O2 T37</t>
  </si>
  <si>
    <t>6B12.00-O2 T38</t>
  </si>
  <si>
    <t>6B12.00-O2 T39</t>
  </si>
  <si>
    <t>6B12.00-O2 T40</t>
  </si>
  <si>
    <t>6B12.00-O2 T41</t>
  </si>
  <si>
    <t>6B12.00-O2 T42</t>
  </si>
  <si>
    <t>6B12.00-O2 T43</t>
  </si>
  <si>
    <t>6B12.00-O2 T44</t>
  </si>
  <si>
    <t>6B12.00-O2 T45</t>
  </si>
  <si>
    <t>6B12.00-O2 T46</t>
  </si>
  <si>
    <t>6B12.00-O2 T47</t>
  </si>
  <si>
    <t>6B12.00-O2 T48</t>
  </si>
  <si>
    <t>6B12.00-O2 T49</t>
  </si>
  <si>
    <t>6B12.00-O2 T50</t>
  </si>
  <si>
    <t>6B12.00-O2 T51</t>
  </si>
  <si>
    <t>6C11.14 T35</t>
  </si>
  <si>
    <t>6C11.14 T36</t>
  </si>
  <si>
    <t>6C11.14 T37</t>
  </si>
  <si>
    <t>6C11.14 T39</t>
  </si>
  <si>
    <t>6C11.14 T40</t>
  </si>
  <si>
    <t>6C11.14 T41</t>
  </si>
  <si>
    <t>6C11.14 T43</t>
  </si>
  <si>
    <t>6C11.14 T44</t>
  </si>
  <si>
    <t>6C11.14 T47</t>
  </si>
  <si>
    <t>6C11.14 T48</t>
  </si>
  <si>
    <t>6C11.14 T49</t>
  </si>
  <si>
    <t>6C11.14 T50</t>
  </si>
  <si>
    <t>6C11.14 T51</t>
  </si>
  <si>
    <t>6C11.24 T35</t>
  </si>
  <si>
    <t>6C11.24 T36</t>
  </si>
  <si>
    <t>6C11.24 T37</t>
  </si>
  <si>
    <t>6C11.24 T39</t>
  </si>
  <si>
    <t>6C11.24 T40</t>
  </si>
  <si>
    <t>6C11.24 T41</t>
  </si>
  <si>
    <t>6C11.24 T42</t>
  </si>
  <si>
    <t>6C11.24 T43</t>
  </si>
  <si>
    <t>6C11.24 T44</t>
  </si>
  <si>
    <t>6C11.24 T48</t>
  </si>
  <si>
    <t>6C11.24 T49</t>
  </si>
  <si>
    <t>6C11.24 T50</t>
  </si>
  <si>
    <t>6C11.24 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</si>
</sst>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1" fillId="0" borderId="1" xfId="0" applyFont="1" applyBorder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vertical="center"/>
    </xf>
    <xf numFmtId="0" fontId="2" fillId="0" borderId="0" xfId="1" applyFill="1"/>
    <xf numFmtId="0" fontId="2" fillId="0" borderId="0" xfId="1"/>
    <xf numFmtId="0" fontId="0" fillId="0" borderId="10" xfId="0" applyBorder="1"/>
    <xf numFmtId="0" fontId="0" fillId="8" borderId="0" xfId="0" applyFill="1"/>
    <xf numFmtId="22" fontId="0" fillId="8" borderId="0" xfId="0" applyNumberFormat="1" applyFill="1"/>
    <xf numFmtId="0" fontId="6" fillId="7" borderId="4" xfId="0" applyFont="1" applyFill="1" applyBorder="1"/>
    <xf numFmtId="0" fontId="6" fillId="2" borderId="2" xfId="1" applyFont="1" applyFill="1" applyBorder="1"/>
    <xf numFmtId="0" fontId="7" fillId="0" borderId="7" xfId="0" applyFont="1" applyBorder="1"/>
    <xf numFmtId="0" fontId="7" fillId="2" borderId="2" xfId="1" applyFont="1" applyFill="1" applyBorder="1"/>
    <xf numFmtId="0" fontId="7" fillId="0" borderId="10" xfId="0" applyFont="1" applyBorder="1"/>
    <xf numFmtId="0" fontId="7" fillId="0" borderId="10" xfId="0" applyFont="1" applyFill="1" applyBorder="1"/>
    <xf numFmtId="0" fontId="7" fillId="0" borderId="10" xfId="1" applyFont="1" applyFill="1" applyBorder="1"/>
    <xf numFmtId="0" fontId="7" fillId="2" borderId="2" xfId="0" applyFont="1" applyFill="1" applyBorder="1"/>
    <xf numFmtId="0" fontId="7" fillId="2" borderId="0" xfId="0" applyFont="1" applyFill="1"/>
    <xf numFmtId="0" fontId="0" fillId="0" borderId="13" xfId="0" applyBorder="1"/>
    <xf numFmtId="0" fontId="7" fillId="2" borderId="0" xfId="0" applyFont="1" applyFill="1" applyBorder="1"/>
    <xf numFmtId="0" fontId="6" fillId="9" borderId="3" xfId="0" applyFont="1" applyFill="1" applyBorder="1"/>
    <xf numFmtId="14" fontId="6" fillId="9" borderId="4" xfId="0" applyNumberFormat="1" applyFont="1" applyFill="1" applyBorder="1"/>
    <xf numFmtId="0" fontId="6" fillId="9" borderId="4" xfId="0" applyFont="1" applyFill="1" applyBorder="1"/>
    <xf numFmtId="0" fontId="6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7" fillId="9" borderId="8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1" xfId="1" applyFont="1" applyFill="1" applyBorder="1"/>
    <xf numFmtId="0" fontId="7" fillId="9" borderId="9" xfId="1" applyFont="1" applyFill="1" applyBorder="1"/>
    <xf numFmtId="0" fontId="7" fillId="9" borderId="10" xfId="1" applyFont="1" applyFill="1" applyBorder="1"/>
    <xf numFmtId="0" fontId="7" fillId="9" borderId="13" xfId="1" applyFont="1" applyFill="1" applyBorder="1"/>
    <xf numFmtId="0" fontId="7" fillId="9" borderId="14" xfId="1" applyFont="1" applyFill="1" applyBorder="1"/>
    <xf numFmtId="0" fontId="7" fillId="9" borderId="15" xfId="1" applyFont="1" applyFill="1" applyBorder="1"/>
    <xf numFmtId="0" fontId="7" fillId="9" borderId="16" xfId="1" applyFont="1" applyFill="1" applyBorder="1"/>
    <xf numFmtId="0" fontId="7" fillId="9" borderId="12" xfId="1" applyFont="1" applyFill="1" applyBorder="1"/>
    <xf numFmtId="0" fontId="2" fillId="9" borderId="0" xfId="1" applyFill="1"/>
    <xf numFmtId="0" fontId="0" fillId="10" borderId="0" xfId="0" applyFill="1"/>
    <xf numFmtId="0" fontId="1" fillId="0" borderId="1" xfId="1" applyFont="1" applyBorder="1"/>
    <xf numFmtId="0" fontId="1" fillId="0" borderId="0" xfId="1" applyFont="1"/>
    <xf numFmtId="22" fontId="2" fillId="0" borderId="0" xfId="1" applyNumberFormat="1"/>
    <xf numFmtId="0" fontId="2" fillId="8" borderId="0" xfId="1" applyFill="1"/>
    <xf numFmtId="22" fontId="2" fillId="8" borderId="0" xfId="1" applyNumberFormat="1" applyFill="1"/>
    <xf numFmtId="0" fontId="2" fillId="11" borderId="0" xfId="1" applyFill="1"/>
    <xf numFmtId="22" fontId="2" fillId="11" borderId="0" xfId="1" applyNumberFormat="1" applyFill="1"/>
  </cellXfs>
  <cellStyles count="2">
    <cellStyle name="Normal" xfId="0" builtinId="0"/>
    <cellStyle name="Normal 2" xfId="1" xr:uid="{96568A93-9A78-4216-996C-12F07E4E7DC3}"/>
  </cellStyles>
  <dxfs count="3">
    <dxf>
      <font>
        <color rgb="FF9C0006"/>
      </font>
    </dxf>
    <dxf>
      <numFmt numFmtId="0" formatCode="General"/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7</xdr:row>
          <xdr:rowOff>28575</xdr:rowOff>
        </xdr:from>
        <xdr:to>
          <xdr:col>25</xdr:col>
          <xdr:colOff>171450</xdr:colOff>
          <xdr:row>9</xdr:row>
          <xdr:rowOff>123825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7</xdr:row>
          <xdr:rowOff>28575</xdr:rowOff>
        </xdr:from>
        <xdr:to>
          <xdr:col>25</xdr:col>
          <xdr:colOff>171450</xdr:colOff>
          <xdr:row>9</xdr:row>
          <xdr:rowOff>123825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</xdr:row>
          <xdr:rowOff>142875</xdr:rowOff>
        </xdr:from>
        <xdr:to>
          <xdr:col>12</xdr:col>
          <xdr:colOff>95250</xdr:colOff>
          <xdr:row>2</xdr:row>
          <xdr:rowOff>133350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Botão 1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C8B31B02-8E6E-4346-8FF9-C3EECC40BEFD}" autoFormatId="16" applyNumberFormats="0" applyBorderFormats="0" applyFontFormats="0" applyPatternFormats="0" applyAlignmentFormats="0" applyWidthHeightFormats="0">
  <queryTableRefresh nextId="8">
    <queryTableFields count="7">
      <queryTableField id="1" name="Items" tableColumnId="1"/>
      <queryTableField id="2" name="Orders" tableColumnId="2"/>
      <queryTableField id="3" name="Weeks" tableColumnId="3"/>
      <queryTableField id="4" name="d[i,o,t]" tableColumnId="4"/>
      <queryTableField id="5" name="x[i,o,t]" tableColumnId="5"/>
      <queryTableField id="6" name="st[i,o,t]" tableColumnId="6"/>
      <queryTableField id="7" name="r[i,o,t]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CD8D5-B044-4491-B224-76A2D2BE857B}" name="Tabela1__32" displayName="Tabela1__32" ref="A1:G332" tableType="queryTable" totalsRowShown="0">
  <autoFilter ref="A1:G332" xr:uid="{28FCD8D5-B044-4491-B224-76A2D2BE857B}"/>
  <tableColumns count="7">
    <tableColumn id="1" xr3:uid="{7C1D3B92-8DA2-4619-9A52-5358A11C45DE}" uniqueName="1" name="Items" queryTableFieldId="1" dataDxfId="1"/>
    <tableColumn id="2" xr3:uid="{D0F9E2E4-8B8B-4199-931C-7FCC87E2A383}" uniqueName="2" name="Orders" queryTableFieldId="2"/>
    <tableColumn id="3" xr3:uid="{15285C4A-C75A-4AC7-9149-0A913FA5B980}" uniqueName="3" name="Weeks" queryTableFieldId="3"/>
    <tableColumn id="4" xr3:uid="{7A564714-8618-4E3F-98E6-34F991C85881}" uniqueName="4" name="d[i,o,t]" queryTableFieldId="4"/>
    <tableColumn id="5" xr3:uid="{F7E75D69-9B1D-4D07-90BB-B287C9803062}" uniqueName="5" name="x[i,o,t]" queryTableFieldId="5"/>
    <tableColumn id="6" xr3:uid="{B622A346-CCA7-4184-96A1-7E10A1E282E3}" uniqueName="6" name="st[i,o,t]" queryTableFieldId="6"/>
    <tableColumn id="7" xr3:uid="{861F9A81-F4B1-4D3A-9A89-4FC470EF6E4A}" uniqueName="7" name="r[i,o,t]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8FD2-00E9-4F68-900B-2251B1F3EBD6}">
  <sheetPr codeName="Folha1"/>
  <dimension ref="A1:AB57"/>
  <sheetViews>
    <sheetView topLeftCell="A40" workbookViewId="0">
      <selection activeCell="A2" sqref="A2:Z57"/>
    </sheetView>
  </sheetViews>
  <sheetFormatPr defaultRowHeight="15"/>
  <cols>
    <col min="2" max="2" width="9.85546875" bestFit="1" customWidth="1"/>
    <col min="3" max="3" width="15.85546875" bestFit="1" customWidth="1"/>
    <col min="5" max="8" width="15.85546875" bestFit="1" customWidth="1"/>
    <col min="9" max="9" width="11" bestFit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8">
      <c r="A2" s="12">
        <v>111116</v>
      </c>
      <c r="B2" s="12" t="s">
        <v>199</v>
      </c>
      <c r="C2" s="13">
        <v>44271</v>
      </c>
      <c r="D2" s="12" t="s">
        <v>200</v>
      </c>
      <c r="E2" s="13">
        <v>44361</v>
      </c>
      <c r="F2" s="13">
        <v>44371</v>
      </c>
      <c r="G2" s="12">
        <v>800</v>
      </c>
      <c r="H2" s="12" t="s">
        <v>18</v>
      </c>
      <c r="I2" s="12" t="s">
        <v>18</v>
      </c>
      <c r="J2" s="12">
        <v>0</v>
      </c>
      <c r="K2" s="12">
        <v>0</v>
      </c>
      <c r="L2" s="12">
        <v>20</v>
      </c>
      <c r="M2" s="12">
        <v>20</v>
      </c>
      <c r="N2" s="12">
        <v>60</v>
      </c>
      <c r="O2" s="12">
        <v>40</v>
      </c>
      <c r="P2" s="12">
        <v>90</v>
      </c>
      <c r="Q2" s="12">
        <v>400</v>
      </c>
      <c r="R2" s="12">
        <v>120</v>
      </c>
      <c r="S2" s="12">
        <v>50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f t="shared" ref="AA2:AA41" si="0">WEEKNUM(F2)</f>
        <v>26</v>
      </c>
      <c r="AB2" s="12"/>
    </row>
    <row r="3" spans="1:28">
      <c r="A3" s="12">
        <v>111149</v>
      </c>
      <c r="B3" s="12" t="s">
        <v>212</v>
      </c>
      <c r="C3" s="13">
        <v>44272</v>
      </c>
      <c r="D3" s="12" t="s">
        <v>200</v>
      </c>
      <c r="E3" s="13">
        <v>44361</v>
      </c>
      <c r="F3" s="13">
        <v>44379</v>
      </c>
      <c r="G3" s="12">
        <v>600</v>
      </c>
      <c r="H3" s="12" t="s">
        <v>17</v>
      </c>
      <c r="I3" s="12" t="s">
        <v>213</v>
      </c>
      <c r="J3" s="12">
        <v>0</v>
      </c>
      <c r="K3" s="12">
        <v>20</v>
      </c>
      <c r="L3" s="12">
        <v>40</v>
      </c>
      <c r="M3" s="12">
        <v>20</v>
      </c>
      <c r="N3" s="12">
        <v>40</v>
      </c>
      <c r="O3" s="12">
        <v>90</v>
      </c>
      <c r="P3" s="12">
        <v>110</v>
      </c>
      <c r="Q3" s="12">
        <v>200</v>
      </c>
      <c r="R3" s="12">
        <v>0</v>
      </c>
      <c r="S3" s="12">
        <v>64</v>
      </c>
      <c r="T3" s="12">
        <v>16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f t="shared" si="0"/>
        <v>27</v>
      </c>
      <c r="AB3" s="12"/>
    </row>
    <row r="4" spans="1:28">
      <c r="A4" s="12">
        <v>111161</v>
      </c>
      <c r="B4" s="12" t="s">
        <v>224</v>
      </c>
      <c r="C4" s="13">
        <v>44272</v>
      </c>
      <c r="D4" s="12" t="s">
        <v>200</v>
      </c>
      <c r="E4" s="13">
        <v>44361</v>
      </c>
      <c r="F4" s="13">
        <v>44379</v>
      </c>
      <c r="G4" s="12">
        <v>510</v>
      </c>
      <c r="H4" s="12" t="s">
        <v>161</v>
      </c>
      <c r="I4" s="12" t="s">
        <v>161</v>
      </c>
      <c r="J4" s="12">
        <v>0</v>
      </c>
      <c r="K4" s="12">
        <v>0</v>
      </c>
      <c r="L4" s="12">
        <v>0</v>
      </c>
      <c r="M4" s="12">
        <v>0</v>
      </c>
      <c r="N4" s="12">
        <v>20</v>
      </c>
      <c r="O4" s="12">
        <v>30</v>
      </c>
      <c r="P4" s="12">
        <v>60</v>
      </c>
      <c r="Q4" s="12">
        <v>120</v>
      </c>
      <c r="R4" s="12">
        <v>152</v>
      </c>
      <c r="S4" s="12">
        <v>72</v>
      </c>
      <c r="T4" s="12">
        <v>48</v>
      </c>
      <c r="U4" s="12">
        <v>8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f t="shared" si="0"/>
        <v>27</v>
      </c>
      <c r="AB4" s="12"/>
    </row>
    <row r="5" spans="1:28">
      <c r="A5" s="12">
        <v>111168</v>
      </c>
      <c r="B5" s="12" t="s">
        <v>230</v>
      </c>
      <c r="C5" s="13">
        <v>44272</v>
      </c>
      <c r="D5" s="12" t="s">
        <v>200</v>
      </c>
      <c r="E5" s="13">
        <v>44361</v>
      </c>
      <c r="F5" s="13">
        <v>44386</v>
      </c>
      <c r="G5" s="12">
        <v>1002</v>
      </c>
      <c r="H5" s="12" t="s">
        <v>184</v>
      </c>
      <c r="I5" s="12" t="s">
        <v>184</v>
      </c>
      <c r="J5" s="12">
        <v>0</v>
      </c>
      <c r="K5" s="12">
        <v>0</v>
      </c>
      <c r="L5" s="12">
        <v>0</v>
      </c>
      <c r="M5" s="12">
        <v>40</v>
      </c>
      <c r="N5" s="12">
        <v>30</v>
      </c>
      <c r="O5" s="12">
        <v>70</v>
      </c>
      <c r="P5" s="12">
        <v>100</v>
      </c>
      <c r="Q5" s="12">
        <v>210</v>
      </c>
      <c r="R5" s="12">
        <v>208</v>
      </c>
      <c r="S5" s="12">
        <v>184</v>
      </c>
      <c r="T5" s="12">
        <v>120</v>
      </c>
      <c r="U5" s="12">
        <v>40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f t="shared" si="0"/>
        <v>28</v>
      </c>
      <c r="AB5" s="12"/>
    </row>
    <row r="6" spans="1:28">
      <c r="A6" s="12">
        <v>111169</v>
      </c>
      <c r="B6" s="12" t="s">
        <v>231</v>
      </c>
      <c r="C6" s="13">
        <v>44272</v>
      </c>
      <c r="D6" s="12" t="s">
        <v>200</v>
      </c>
      <c r="E6" s="13">
        <v>44361</v>
      </c>
      <c r="F6" s="13">
        <v>44386</v>
      </c>
      <c r="G6" s="12">
        <v>606</v>
      </c>
      <c r="H6" s="12" t="s">
        <v>186</v>
      </c>
      <c r="I6" s="12" t="s">
        <v>232</v>
      </c>
      <c r="J6" s="12">
        <v>0</v>
      </c>
      <c r="K6" s="12">
        <v>0</v>
      </c>
      <c r="L6" s="12">
        <v>0</v>
      </c>
      <c r="M6" s="12">
        <v>10</v>
      </c>
      <c r="N6" s="12">
        <v>30</v>
      </c>
      <c r="O6" s="12">
        <v>40</v>
      </c>
      <c r="P6" s="12">
        <v>70</v>
      </c>
      <c r="Q6" s="12">
        <v>120</v>
      </c>
      <c r="R6" s="12">
        <v>144</v>
      </c>
      <c r="S6" s="12">
        <v>96</v>
      </c>
      <c r="T6" s="12">
        <v>64</v>
      </c>
      <c r="U6" s="12">
        <v>24</v>
      </c>
      <c r="V6" s="12">
        <v>8</v>
      </c>
      <c r="W6" s="12">
        <v>0</v>
      </c>
      <c r="X6" s="12">
        <v>0</v>
      </c>
      <c r="Y6" s="12">
        <v>0</v>
      </c>
      <c r="Z6" s="12">
        <v>0</v>
      </c>
      <c r="AA6" s="12">
        <f t="shared" si="0"/>
        <v>28</v>
      </c>
      <c r="AB6" s="12"/>
    </row>
    <row r="7" spans="1:28" s="10" customFormat="1">
      <c r="A7" s="12">
        <v>111117</v>
      </c>
      <c r="B7" s="12" t="s">
        <v>201</v>
      </c>
      <c r="C7" s="13">
        <v>44271</v>
      </c>
      <c r="D7" s="12" t="s">
        <v>200</v>
      </c>
      <c r="E7" s="13">
        <v>44391</v>
      </c>
      <c r="F7" s="13">
        <v>44393</v>
      </c>
      <c r="G7" s="12">
        <v>800</v>
      </c>
      <c r="H7" s="12" t="s">
        <v>18</v>
      </c>
      <c r="I7" s="12" t="s">
        <v>18</v>
      </c>
      <c r="J7" s="12">
        <v>0</v>
      </c>
      <c r="K7" s="12">
        <v>0</v>
      </c>
      <c r="L7" s="12">
        <v>10</v>
      </c>
      <c r="M7" s="12">
        <v>20</v>
      </c>
      <c r="N7" s="12">
        <v>40</v>
      </c>
      <c r="O7" s="12">
        <v>60</v>
      </c>
      <c r="P7" s="12">
        <v>100</v>
      </c>
      <c r="Q7" s="12">
        <v>230</v>
      </c>
      <c r="R7" s="12">
        <v>200</v>
      </c>
      <c r="S7" s="12">
        <v>130</v>
      </c>
      <c r="T7" s="12">
        <v>0</v>
      </c>
      <c r="U7" s="12">
        <v>0</v>
      </c>
      <c r="V7" s="12">
        <v>10</v>
      </c>
      <c r="W7" s="12">
        <v>0</v>
      </c>
      <c r="X7" s="12">
        <v>0</v>
      </c>
      <c r="Y7" s="12">
        <v>0</v>
      </c>
      <c r="Z7" s="12">
        <v>0</v>
      </c>
      <c r="AA7" s="12">
        <f t="shared" si="0"/>
        <v>29</v>
      </c>
      <c r="AB7" s="12"/>
    </row>
    <row r="8" spans="1:28" s="10" customFormat="1">
      <c r="A8" s="12">
        <v>111122</v>
      </c>
      <c r="B8" s="12" t="s">
        <v>206</v>
      </c>
      <c r="C8" s="13">
        <v>44271</v>
      </c>
      <c r="D8" s="12" t="s">
        <v>200</v>
      </c>
      <c r="E8" s="13">
        <v>44361</v>
      </c>
      <c r="F8" s="13">
        <v>44393</v>
      </c>
      <c r="G8" s="12">
        <v>602</v>
      </c>
      <c r="H8" s="12" t="s">
        <v>22</v>
      </c>
      <c r="I8" s="12" t="s">
        <v>22</v>
      </c>
      <c r="J8" s="12">
        <v>0</v>
      </c>
      <c r="K8" s="12">
        <v>0</v>
      </c>
      <c r="L8" s="12">
        <v>30</v>
      </c>
      <c r="M8" s="12">
        <v>80</v>
      </c>
      <c r="N8" s="12">
        <v>60</v>
      </c>
      <c r="O8" s="12">
        <v>0</v>
      </c>
      <c r="P8" s="12">
        <v>0</v>
      </c>
      <c r="Q8" s="12">
        <v>56</v>
      </c>
      <c r="R8" s="12">
        <v>144</v>
      </c>
      <c r="S8" s="12">
        <v>64</v>
      </c>
      <c r="T8" s="12">
        <v>96</v>
      </c>
      <c r="U8" s="12">
        <v>48</v>
      </c>
      <c r="V8" s="12">
        <v>24</v>
      </c>
      <c r="W8" s="12">
        <v>0</v>
      </c>
      <c r="X8" s="12">
        <v>0</v>
      </c>
      <c r="Y8" s="12">
        <v>0</v>
      </c>
      <c r="Z8" s="12">
        <v>0</v>
      </c>
      <c r="AA8" s="12">
        <f t="shared" si="0"/>
        <v>29</v>
      </c>
    </row>
    <row r="9" spans="1:28" s="10" customFormat="1">
      <c r="A9" s="12">
        <v>111155</v>
      </c>
      <c r="B9" s="12" t="s">
        <v>218</v>
      </c>
      <c r="C9" s="13">
        <v>44272</v>
      </c>
      <c r="D9" s="12" t="s">
        <v>200</v>
      </c>
      <c r="E9" s="13">
        <v>44361</v>
      </c>
      <c r="F9" s="13">
        <v>44393</v>
      </c>
      <c r="G9" s="12">
        <v>604</v>
      </c>
      <c r="H9" s="12" t="s">
        <v>23</v>
      </c>
      <c r="I9" s="12" t="s">
        <v>23</v>
      </c>
      <c r="J9" s="12">
        <v>0</v>
      </c>
      <c r="K9" s="12">
        <v>0</v>
      </c>
      <c r="L9" s="12">
        <v>20</v>
      </c>
      <c r="M9" s="12">
        <v>20</v>
      </c>
      <c r="N9" s="12">
        <v>60</v>
      </c>
      <c r="O9" s="12">
        <v>40</v>
      </c>
      <c r="P9" s="12">
        <v>0</v>
      </c>
      <c r="Q9" s="12">
        <v>0</v>
      </c>
      <c r="R9" s="12">
        <v>168</v>
      </c>
      <c r="S9" s="12">
        <v>192</v>
      </c>
      <c r="T9" s="12">
        <v>88</v>
      </c>
      <c r="U9" s="12">
        <v>8</v>
      </c>
      <c r="V9" s="12">
        <v>8</v>
      </c>
      <c r="W9" s="12">
        <v>0</v>
      </c>
      <c r="X9" s="12">
        <v>0</v>
      </c>
      <c r="Y9" s="12">
        <v>0</v>
      </c>
      <c r="Z9" s="12">
        <v>0</v>
      </c>
      <c r="AA9" s="12">
        <f t="shared" si="0"/>
        <v>29</v>
      </c>
    </row>
    <row r="10" spans="1:28" s="10" customFormat="1">
      <c r="A10" s="12">
        <v>114501</v>
      </c>
      <c r="B10" s="12" t="s">
        <v>237</v>
      </c>
      <c r="C10" s="13">
        <v>44312</v>
      </c>
      <c r="D10" s="12" t="s">
        <v>238</v>
      </c>
      <c r="E10" s="13">
        <v>44383</v>
      </c>
      <c r="F10" s="13">
        <v>44393</v>
      </c>
      <c r="G10" s="12">
        <v>320</v>
      </c>
      <c r="H10" s="12" t="s">
        <v>148</v>
      </c>
      <c r="I10" s="12" t="s">
        <v>239</v>
      </c>
      <c r="J10" s="12">
        <v>0</v>
      </c>
      <c r="K10" s="12">
        <v>10</v>
      </c>
      <c r="L10" s="12">
        <v>20</v>
      </c>
      <c r="M10" s="12">
        <v>20</v>
      </c>
      <c r="N10" s="12">
        <v>20</v>
      </c>
      <c r="O10" s="12">
        <v>10</v>
      </c>
      <c r="P10" s="12">
        <v>0</v>
      </c>
      <c r="Q10" s="12">
        <v>0</v>
      </c>
      <c r="R10" s="12">
        <v>80</v>
      </c>
      <c r="S10" s="12">
        <v>65</v>
      </c>
      <c r="T10" s="12">
        <v>55</v>
      </c>
      <c r="U10" s="12">
        <v>15</v>
      </c>
      <c r="V10" s="12">
        <v>15</v>
      </c>
      <c r="W10" s="12">
        <v>5</v>
      </c>
      <c r="X10" s="12">
        <v>0</v>
      </c>
      <c r="Y10" s="12">
        <v>5</v>
      </c>
      <c r="Z10" s="12">
        <v>0</v>
      </c>
      <c r="AA10" s="12">
        <f t="shared" si="0"/>
        <v>29</v>
      </c>
    </row>
    <row r="11" spans="1:28" s="10" customFormat="1">
      <c r="A11" s="12">
        <v>114503</v>
      </c>
      <c r="B11" s="12" t="s">
        <v>240</v>
      </c>
      <c r="C11" s="13">
        <v>44312</v>
      </c>
      <c r="D11" s="12" t="s">
        <v>238</v>
      </c>
      <c r="E11" s="13">
        <v>44383</v>
      </c>
      <c r="F11" s="13">
        <v>44393</v>
      </c>
      <c r="G11" s="12">
        <v>365</v>
      </c>
      <c r="H11" s="12" t="s">
        <v>178</v>
      </c>
      <c r="I11" s="12" t="s">
        <v>241</v>
      </c>
      <c r="J11" s="12">
        <v>0</v>
      </c>
      <c r="K11" s="12">
        <v>0</v>
      </c>
      <c r="L11" s="12">
        <v>60</v>
      </c>
      <c r="M11" s="12">
        <v>50</v>
      </c>
      <c r="N11" s="12">
        <v>80</v>
      </c>
      <c r="O11" s="12">
        <v>95</v>
      </c>
      <c r="P11" s="12">
        <v>80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f t="shared" si="0"/>
        <v>29</v>
      </c>
    </row>
    <row r="12" spans="1:28" s="10" customFormat="1">
      <c r="A12" s="12">
        <v>114504</v>
      </c>
      <c r="B12" s="12" t="s">
        <v>242</v>
      </c>
      <c r="C12" s="13">
        <v>44312</v>
      </c>
      <c r="D12" s="12" t="s">
        <v>238</v>
      </c>
      <c r="E12" s="13">
        <v>44383</v>
      </c>
      <c r="F12" s="13">
        <v>44393</v>
      </c>
      <c r="G12" s="12">
        <v>1585</v>
      </c>
      <c r="H12" s="12" t="s">
        <v>147</v>
      </c>
      <c r="I12" s="12" t="s">
        <v>243</v>
      </c>
      <c r="J12" s="12">
        <v>10</v>
      </c>
      <c r="K12" s="12">
        <v>30</v>
      </c>
      <c r="L12" s="12">
        <v>80</v>
      </c>
      <c r="M12" s="12">
        <v>100</v>
      </c>
      <c r="N12" s="12">
        <v>110</v>
      </c>
      <c r="O12" s="12">
        <v>130</v>
      </c>
      <c r="P12" s="12">
        <v>150</v>
      </c>
      <c r="Q12" s="12">
        <v>230</v>
      </c>
      <c r="R12" s="12">
        <v>250</v>
      </c>
      <c r="S12" s="12">
        <v>200</v>
      </c>
      <c r="T12" s="12">
        <v>155</v>
      </c>
      <c r="U12" s="12">
        <v>100</v>
      </c>
      <c r="V12" s="12">
        <v>40</v>
      </c>
      <c r="W12" s="12">
        <v>0</v>
      </c>
      <c r="X12" s="12">
        <v>0</v>
      </c>
      <c r="Y12" s="12">
        <v>0</v>
      </c>
      <c r="Z12" s="12">
        <v>0</v>
      </c>
      <c r="AA12" s="12">
        <f t="shared" si="0"/>
        <v>29</v>
      </c>
    </row>
    <row r="13" spans="1:28" s="10" customFormat="1">
      <c r="A13" s="12">
        <v>114505</v>
      </c>
      <c r="B13" s="12" t="s">
        <v>244</v>
      </c>
      <c r="C13" s="13">
        <v>44312</v>
      </c>
      <c r="D13" s="12" t="s">
        <v>238</v>
      </c>
      <c r="E13" s="13">
        <v>44383</v>
      </c>
      <c r="F13" s="13">
        <v>44393</v>
      </c>
      <c r="G13" s="12">
        <v>500</v>
      </c>
      <c r="H13" s="12" t="s">
        <v>146</v>
      </c>
      <c r="I13" s="12" t="s">
        <v>245</v>
      </c>
      <c r="J13" s="12">
        <v>0</v>
      </c>
      <c r="K13" s="12">
        <v>10</v>
      </c>
      <c r="L13" s="12">
        <v>10</v>
      </c>
      <c r="M13" s="12">
        <v>20</v>
      </c>
      <c r="N13" s="12">
        <v>20</v>
      </c>
      <c r="O13" s="12">
        <v>30</v>
      </c>
      <c r="P13" s="12">
        <v>60</v>
      </c>
      <c r="Q13" s="12">
        <v>70</v>
      </c>
      <c r="R13" s="12">
        <v>70</v>
      </c>
      <c r="S13" s="12">
        <v>100</v>
      </c>
      <c r="T13" s="12">
        <v>40</v>
      </c>
      <c r="U13" s="12">
        <v>40</v>
      </c>
      <c r="V13" s="12">
        <v>15</v>
      </c>
      <c r="W13" s="12">
        <v>10</v>
      </c>
      <c r="X13" s="12">
        <v>0</v>
      </c>
      <c r="Y13" s="12">
        <v>5</v>
      </c>
      <c r="Z13" s="12">
        <v>0</v>
      </c>
      <c r="AA13" s="12">
        <f t="shared" si="0"/>
        <v>29</v>
      </c>
    </row>
    <row r="14" spans="1:28" s="10" customFormat="1">
      <c r="A14" s="12">
        <v>116943</v>
      </c>
      <c r="B14" s="12" t="s">
        <v>271</v>
      </c>
      <c r="C14" s="13">
        <v>44335</v>
      </c>
      <c r="D14" s="12" t="s">
        <v>238</v>
      </c>
      <c r="E14" s="13">
        <v>44386</v>
      </c>
      <c r="F14" s="13">
        <v>44393</v>
      </c>
      <c r="G14" s="12">
        <v>10</v>
      </c>
      <c r="H14" s="12" t="s">
        <v>178</v>
      </c>
      <c r="I14" s="12" t="s">
        <v>241</v>
      </c>
      <c r="J14" s="12">
        <v>0</v>
      </c>
      <c r="K14" s="12">
        <v>10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f t="shared" si="0"/>
        <v>29</v>
      </c>
    </row>
    <row r="15" spans="1:28" s="10" customFormat="1">
      <c r="A15" s="12">
        <v>111162</v>
      </c>
      <c r="B15" s="12" t="s">
        <v>225</v>
      </c>
      <c r="C15" s="13">
        <v>44272</v>
      </c>
      <c r="D15" s="12" t="s">
        <v>200</v>
      </c>
      <c r="E15" s="13">
        <v>44391</v>
      </c>
      <c r="F15" s="13">
        <v>44400</v>
      </c>
      <c r="G15" s="12">
        <v>606</v>
      </c>
      <c r="H15" s="12" t="s">
        <v>19</v>
      </c>
      <c r="I15" s="12" t="s">
        <v>19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30</v>
      </c>
      <c r="P15" s="12">
        <v>70</v>
      </c>
      <c r="Q15" s="12">
        <v>130</v>
      </c>
      <c r="R15" s="12">
        <v>192</v>
      </c>
      <c r="S15" s="12">
        <v>64</v>
      </c>
      <c r="T15" s="12">
        <v>104</v>
      </c>
      <c r="U15" s="12">
        <v>16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f t="shared" si="0"/>
        <v>30</v>
      </c>
    </row>
    <row r="16" spans="1:28" s="10" customFormat="1">
      <c r="A16" s="12">
        <v>111166</v>
      </c>
      <c r="B16" s="12" t="s">
        <v>228</v>
      </c>
      <c r="C16" s="13">
        <v>44272</v>
      </c>
      <c r="D16" s="12" t="s">
        <v>200</v>
      </c>
      <c r="E16" s="13">
        <v>44391</v>
      </c>
      <c r="F16" s="13">
        <v>44400</v>
      </c>
      <c r="G16" s="12">
        <v>600</v>
      </c>
      <c r="H16" s="12" t="s">
        <v>187</v>
      </c>
      <c r="I16" s="12" t="s">
        <v>187</v>
      </c>
      <c r="J16" s="12">
        <v>0</v>
      </c>
      <c r="K16" s="12">
        <v>10</v>
      </c>
      <c r="L16" s="12">
        <v>10</v>
      </c>
      <c r="M16" s="12">
        <v>20</v>
      </c>
      <c r="N16" s="12">
        <v>30</v>
      </c>
      <c r="O16" s="12">
        <v>40</v>
      </c>
      <c r="P16" s="12">
        <v>60</v>
      </c>
      <c r="Q16" s="12">
        <v>150</v>
      </c>
      <c r="R16" s="12">
        <v>144</v>
      </c>
      <c r="S16" s="12">
        <v>88</v>
      </c>
      <c r="T16" s="12">
        <v>40</v>
      </c>
      <c r="U16" s="12">
        <v>8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f t="shared" si="0"/>
        <v>30</v>
      </c>
    </row>
    <row r="17" spans="1:27" s="12" customFormat="1">
      <c r="A17" s="12">
        <v>111123</v>
      </c>
      <c r="B17" s="12" t="s">
        <v>207</v>
      </c>
      <c r="C17" s="13">
        <v>44271</v>
      </c>
      <c r="D17" s="12" t="s">
        <v>200</v>
      </c>
      <c r="E17" s="13">
        <v>44391</v>
      </c>
      <c r="F17" s="13">
        <v>44407</v>
      </c>
      <c r="G17" s="12">
        <v>604</v>
      </c>
      <c r="H17" s="12" t="s">
        <v>22</v>
      </c>
      <c r="I17" s="12" t="s">
        <v>22</v>
      </c>
      <c r="J17" s="12">
        <v>0</v>
      </c>
      <c r="K17" s="12">
        <v>0</v>
      </c>
      <c r="L17" s="12">
        <v>10</v>
      </c>
      <c r="M17" s="12">
        <v>20</v>
      </c>
      <c r="N17" s="12">
        <v>30</v>
      </c>
      <c r="O17" s="12">
        <v>20</v>
      </c>
      <c r="P17" s="12">
        <v>60</v>
      </c>
      <c r="Q17" s="12">
        <v>128</v>
      </c>
      <c r="R17" s="12">
        <v>144</v>
      </c>
      <c r="S17" s="12">
        <v>96</v>
      </c>
      <c r="T17" s="12">
        <v>64</v>
      </c>
      <c r="U17" s="12">
        <v>24</v>
      </c>
      <c r="V17" s="12">
        <v>8</v>
      </c>
      <c r="W17" s="12">
        <v>0</v>
      </c>
      <c r="X17" s="12">
        <v>0</v>
      </c>
      <c r="Y17" s="12">
        <v>0</v>
      </c>
      <c r="Z17" s="12">
        <v>0</v>
      </c>
      <c r="AA17" s="12">
        <f t="shared" si="0"/>
        <v>31</v>
      </c>
    </row>
    <row r="18" spans="1:27" s="12" customFormat="1">
      <c r="A18" s="12">
        <v>111158</v>
      </c>
      <c r="B18" s="12" t="s">
        <v>221</v>
      </c>
      <c r="C18" s="13">
        <v>44272</v>
      </c>
      <c r="D18" s="12" t="s">
        <v>200</v>
      </c>
      <c r="E18" s="13">
        <v>44391</v>
      </c>
      <c r="F18" s="13">
        <v>44407</v>
      </c>
      <c r="G18" s="12">
        <v>600</v>
      </c>
      <c r="H18" s="12" t="s">
        <v>185</v>
      </c>
      <c r="I18" s="12" t="s">
        <v>185</v>
      </c>
      <c r="J18" s="12">
        <v>0</v>
      </c>
      <c r="K18" s="12">
        <v>0</v>
      </c>
      <c r="L18" s="12">
        <v>10</v>
      </c>
      <c r="M18" s="12">
        <v>50</v>
      </c>
      <c r="N18" s="12">
        <v>30</v>
      </c>
      <c r="O18" s="12">
        <v>60</v>
      </c>
      <c r="P18" s="12">
        <v>100</v>
      </c>
      <c r="Q18" s="12">
        <v>150</v>
      </c>
      <c r="R18" s="12">
        <v>80</v>
      </c>
      <c r="S18" s="12">
        <v>64</v>
      </c>
      <c r="T18" s="12">
        <v>24</v>
      </c>
      <c r="U18" s="12">
        <v>16</v>
      </c>
      <c r="V18" s="12">
        <v>16</v>
      </c>
      <c r="W18" s="12">
        <v>0</v>
      </c>
      <c r="X18" s="12">
        <v>0</v>
      </c>
      <c r="Y18" s="12">
        <v>0</v>
      </c>
      <c r="Z18" s="12">
        <v>0</v>
      </c>
      <c r="AA18" s="12">
        <f t="shared" si="0"/>
        <v>31</v>
      </c>
    </row>
    <row r="19" spans="1:27" s="12" customFormat="1">
      <c r="A19">
        <v>111151</v>
      </c>
      <c r="B19" t="s">
        <v>214</v>
      </c>
      <c r="C19" s="2">
        <v>44272</v>
      </c>
      <c r="D19" t="s">
        <v>200</v>
      </c>
      <c r="E19" s="2">
        <v>44421</v>
      </c>
      <c r="F19" s="2">
        <v>44414</v>
      </c>
      <c r="G19">
        <v>602</v>
      </c>
      <c r="H19" t="s">
        <v>17</v>
      </c>
      <c r="I19" t="s">
        <v>213</v>
      </c>
      <c r="J19">
        <v>0</v>
      </c>
      <c r="K19">
        <v>0</v>
      </c>
      <c r="L19">
        <v>10</v>
      </c>
      <c r="M19">
        <v>20</v>
      </c>
      <c r="N19">
        <v>20</v>
      </c>
      <c r="O19">
        <v>30</v>
      </c>
      <c r="P19">
        <v>60</v>
      </c>
      <c r="Q19">
        <v>150</v>
      </c>
      <c r="R19">
        <v>144</v>
      </c>
      <c r="S19">
        <v>96</v>
      </c>
      <c r="T19">
        <v>56</v>
      </c>
      <c r="U19">
        <v>16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f t="shared" si="0"/>
        <v>32</v>
      </c>
    </row>
    <row r="20" spans="1:27" s="12" customFormat="1">
      <c r="A20">
        <v>111118</v>
      </c>
      <c r="B20" t="s">
        <v>202</v>
      </c>
      <c r="C20" s="2">
        <v>44271</v>
      </c>
      <c r="D20" t="s">
        <v>200</v>
      </c>
      <c r="E20" s="2">
        <v>44421</v>
      </c>
      <c r="F20" s="2">
        <v>44421</v>
      </c>
      <c r="G20">
        <v>800</v>
      </c>
      <c r="H20" t="s">
        <v>18</v>
      </c>
      <c r="I20" t="s">
        <v>18</v>
      </c>
      <c r="J20">
        <v>0</v>
      </c>
      <c r="K20">
        <v>10</v>
      </c>
      <c r="L20">
        <v>20</v>
      </c>
      <c r="M20">
        <v>20</v>
      </c>
      <c r="N20">
        <v>30</v>
      </c>
      <c r="O20">
        <v>50</v>
      </c>
      <c r="P20">
        <v>90</v>
      </c>
      <c r="Q20">
        <v>180</v>
      </c>
      <c r="R20">
        <v>170</v>
      </c>
      <c r="S20">
        <v>120</v>
      </c>
      <c r="T20">
        <v>80</v>
      </c>
      <c r="U20">
        <v>20</v>
      </c>
      <c r="V20">
        <v>10</v>
      </c>
      <c r="W20">
        <v>0</v>
      </c>
      <c r="X20">
        <v>0</v>
      </c>
      <c r="Y20">
        <v>0</v>
      </c>
      <c r="Z20">
        <v>0</v>
      </c>
      <c r="AA20" s="12">
        <f t="shared" si="0"/>
        <v>33</v>
      </c>
    </row>
    <row r="21" spans="1:27" s="12" customFormat="1">
      <c r="A21">
        <v>111167</v>
      </c>
      <c r="B21" t="s">
        <v>229</v>
      </c>
      <c r="C21" s="2">
        <v>44272</v>
      </c>
      <c r="D21" t="s">
        <v>200</v>
      </c>
      <c r="E21" s="2">
        <v>44421</v>
      </c>
      <c r="F21" s="2">
        <v>44421</v>
      </c>
      <c r="G21">
        <v>604</v>
      </c>
      <c r="H21" t="s">
        <v>187</v>
      </c>
      <c r="I21" t="s">
        <v>187</v>
      </c>
      <c r="J21">
        <v>0</v>
      </c>
      <c r="K21">
        <v>0</v>
      </c>
      <c r="L21">
        <v>10</v>
      </c>
      <c r="M21">
        <v>20</v>
      </c>
      <c r="N21">
        <v>20</v>
      </c>
      <c r="O21">
        <v>40</v>
      </c>
      <c r="P21">
        <v>80</v>
      </c>
      <c r="Q21">
        <v>130</v>
      </c>
      <c r="R21">
        <v>144</v>
      </c>
      <c r="S21">
        <v>88</v>
      </c>
      <c r="T21">
        <v>48</v>
      </c>
      <c r="U21">
        <v>16</v>
      </c>
      <c r="V21">
        <v>8</v>
      </c>
      <c r="W21">
        <v>0</v>
      </c>
      <c r="X21">
        <v>0</v>
      </c>
      <c r="Y21">
        <v>0</v>
      </c>
      <c r="Z21">
        <v>0</v>
      </c>
      <c r="AA21" s="12">
        <f t="shared" si="0"/>
        <v>33</v>
      </c>
    </row>
    <row r="22" spans="1:27" s="12" customFormat="1">
      <c r="A22" s="48">
        <v>115696</v>
      </c>
      <c r="B22" s="48" t="s">
        <v>786</v>
      </c>
      <c r="C22" s="49">
        <v>44319</v>
      </c>
      <c r="D22" s="48" t="s">
        <v>306</v>
      </c>
      <c r="E22" s="49">
        <v>44407</v>
      </c>
      <c r="F22" s="49">
        <v>44386</v>
      </c>
      <c r="G22" s="48">
        <v>385</v>
      </c>
      <c r="H22" s="48" t="s">
        <v>124</v>
      </c>
      <c r="I22" s="48" t="s">
        <v>258</v>
      </c>
      <c r="J22" s="48">
        <v>0</v>
      </c>
      <c r="K22" s="48">
        <v>0</v>
      </c>
      <c r="L22" s="48">
        <v>0</v>
      </c>
      <c r="M22" s="48">
        <v>5</v>
      </c>
      <c r="N22" s="48">
        <v>15</v>
      </c>
      <c r="O22" s="48">
        <v>30</v>
      </c>
      <c r="P22" s="48">
        <v>55</v>
      </c>
      <c r="Q22" s="48">
        <v>80</v>
      </c>
      <c r="R22" s="48">
        <v>85</v>
      </c>
      <c r="S22" s="48">
        <v>55</v>
      </c>
      <c r="T22" s="48">
        <v>35</v>
      </c>
      <c r="U22" s="48">
        <v>20</v>
      </c>
      <c r="V22" s="48">
        <v>5</v>
      </c>
      <c r="W22" s="48">
        <v>0</v>
      </c>
      <c r="X22" s="48">
        <v>0</v>
      </c>
      <c r="Y22" s="48">
        <v>0</v>
      </c>
      <c r="Z22" s="48">
        <v>0</v>
      </c>
      <c r="AA22" s="12">
        <f t="shared" si="0"/>
        <v>28</v>
      </c>
    </row>
    <row r="23" spans="1:27" s="12" customFormat="1">
      <c r="A23" s="48">
        <v>115697</v>
      </c>
      <c r="B23" s="48" t="s">
        <v>787</v>
      </c>
      <c r="C23" s="49">
        <v>44319</v>
      </c>
      <c r="D23" s="48" t="s">
        <v>306</v>
      </c>
      <c r="E23" s="49">
        <v>44407</v>
      </c>
      <c r="F23" s="49">
        <v>44386</v>
      </c>
      <c r="G23" s="48">
        <v>780</v>
      </c>
      <c r="H23" s="48" t="s">
        <v>157</v>
      </c>
      <c r="I23" s="48" t="s">
        <v>276</v>
      </c>
      <c r="J23" s="48">
        <v>0</v>
      </c>
      <c r="K23" s="48">
        <v>0</v>
      </c>
      <c r="L23" s="48">
        <v>0</v>
      </c>
      <c r="M23" s="48">
        <v>0</v>
      </c>
      <c r="N23" s="48">
        <v>30</v>
      </c>
      <c r="O23" s="48">
        <v>60</v>
      </c>
      <c r="P23" s="48">
        <v>105</v>
      </c>
      <c r="Q23" s="48">
        <v>170</v>
      </c>
      <c r="R23" s="48">
        <v>165</v>
      </c>
      <c r="S23" s="48">
        <v>125</v>
      </c>
      <c r="T23" s="48">
        <v>70</v>
      </c>
      <c r="U23" s="48">
        <v>40</v>
      </c>
      <c r="V23" s="48">
        <v>15</v>
      </c>
      <c r="W23" s="48">
        <v>0</v>
      </c>
      <c r="X23" s="48">
        <v>0</v>
      </c>
      <c r="Y23" s="48">
        <v>0</v>
      </c>
      <c r="Z23" s="48">
        <v>0</v>
      </c>
      <c r="AA23" s="12">
        <f t="shared" si="0"/>
        <v>28</v>
      </c>
    </row>
    <row r="24" spans="1:27" s="12" customFormat="1">
      <c r="A24" s="48">
        <v>115698</v>
      </c>
      <c r="B24" s="48" t="s">
        <v>788</v>
      </c>
      <c r="C24" s="49">
        <v>44319</v>
      </c>
      <c r="D24" s="48" t="s">
        <v>306</v>
      </c>
      <c r="E24" s="49">
        <v>44407</v>
      </c>
      <c r="F24" s="49">
        <v>44386</v>
      </c>
      <c r="G24" s="48">
        <v>105</v>
      </c>
      <c r="H24" s="48" t="s">
        <v>156</v>
      </c>
      <c r="I24" s="48" t="s">
        <v>255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5</v>
      </c>
      <c r="P24" s="48">
        <v>10</v>
      </c>
      <c r="Q24" s="48">
        <v>20</v>
      </c>
      <c r="R24" s="48">
        <v>25</v>
      </c>
      <c r="S24" s="48">
        <v>20</v>
      </c>
      <c r="T24" s="48">
        <v>15</v>
      </c>
      <c r="U24" s="48">
        <v>5</v>
      </c>
      <c r="V24" s="48">
        <v>5</v>
      </c>
      <c r="W24" s="48">
        <v>0</v>
      </c>
      <c r="X24" s="48">
        <v>0</v>
      </c>
      <c r="Y24" s="48">
        <v>0</v>
      </c>
      <c r="Z24" s="48">
        <v>0</v>
      </c>
      <c r="AA24" s="12">
        <f t="shared" si="0"/>
        <v>28</v>
      </c>
    </row>
    <row r="25" spans="1:27" s="12" customFormat="1">
      <c r="A25" s="48">
        <v>115699</v>
      </c>
      <c r="B25" s="48" t="s">
        <v>789</v>
      </c>
      <c r="C25" s="49">
        <v>44319</v>
      </c>
      <c r="D25" s="48" t="s">
        <v>306</v>
      </c>
      <c r="E25" s="49">
        <v>44407</v>
      </c>
      <c r="F25" s="49">
        <v>44386</v>
      </c>
      <c r="G25" s="48">
        <v>520</v>
      </c>
      <c r="H25" s="48" t="s">
        <v>138</v>
      </c>
      <c r="I25" s="48" t="s">
        <v>310</v>
      </c>
      <c r="J25" s="48">
        <v>0</v>
      </c>
      <c r="K25" s="48">
        <v>0</v>
      </c>
      <c r="L25" s="48">
        <v>5</v>
      </c>
      <c r="M25" s="48">
        <v>0</v>
      </c>
      <c r="N25" s="48">
        <v>5</v>
      </c>
      <c r="O25" s="48">
        <v>20</v>
      </c>
      <c r="P25" s="48">
        <v>45</v>
      </c>
      <c r="Q25" s="48">
        <v>80</v>
      </c>
      <c r="R25" s="48">
        <v>135</v>
      </c>
      <c r="S25" s="48">
        <v>95</v>
      </c>
      <c r="T25" s="48">
        <v>70</v>
      </c>
      <c r="U25" s="48">
        <v>35</v>
      </c>
      <c r="V25" s="48">
        <v>20</v>
      </c>
      <c r="W25" s="48">
        <v>5</v>
      </c>
      <c r="X25" s="48">
        <v>0</v>
      </c>
      <c r="Y25" s="48">
        <v>5</v>
      </c>
      <c r="Z25" s="48">
        <v>0</v>
      </c>
      <c r="AA25" s="12">
        <f t="shared" si="0"/>
        <v>28</v>
      </c>
    </row>
    <row r="26" spans="1:27" s="12" customFormat="1">
      <c r="A26" s="48">
        <v>115700</v>
      </c>
      <c r="B26" s="48" t="s">
        <v>790</v>
      </c>
      <c r="C26" s="49">
        <v>44319</v>
      </c>
      <c r="D26" s="48" t="s">
        <v>306</v>
      </c>
      <c r="E26" s="49">
        <v>44407</v>
      </c>
      <c r="F26" s="49">
        <v>44386</v>
      </c>
      <c r="G26" s="48">
        <v>1165</v>
      </c>
      <c r="H26" s="48" t="s">
        <v>164</v>
      </c>
      <c r="I26" s="48" t="s">
        <v>312</v>
      </c>
      <c r="J26" s="48">
        <v>0</v>
      </c>
      <c r="K26" s="48">
        <v>0</v>
      </c>
      <c r="L26" s="48">
        <v>0</v>
      </c>
      <c r="M26" s="48">
        <v>0</v>
      </c>
      <c r="N26" s="48">
        <v>20</v>
      </c>
      <c r="O26" s="48">
        <v>25</v>
      </c>
      <c r="P26" s="48">
        <v>100</v>
      </c>
      <c r="Q26" s="48">
        <v>205</v>
      </c>
      <c r="R26" s="48">
        <v>275</v>
      </c>
      <c r="S26" s="48">
        <v>220</v>
      </c>
      <c r="T26" s="48">
        <v>175</v>
      </c>
      <c r="U26" s="48">
        <v>105</v>
      </c>
      <c r="V26" s="48">
        <v>30</v>
      </c>
      <c r="W26" s="48">
        <v>5</v>
      </c>
      <c r="X26" s="48">
        <v>0</v>
      </c>
      <c r="Y26" s="48">
        <v>5</v>
      </c>
      <c r="Z26" s="48">
        <v>0</v>
      </c>
      <c r="AA26" s="12">
        <f t="shared" si="0"/>
        <v>28</v>
      </c>
    </row>
    <row r="27" spans="1:27" s="12" customFormat="1">
      <c r="A27" s="48">
        <v>115701</v>
      </c>
      <c r="B27" s="48" t="s">
        <v>791</v>
      </c>
      <c r="C27" s="49">
        <v>44319</v>
      </c>
      <c r="D27" s="48" t="s">
        <v>306</v>
      </c>
      <c r="E27" s="49">
        <v>44407</v>
      </c>
      <c r="F27" s="49">
        <v>44386</v>
      </c>
      <c r="G27" s="48">
        <v>645</v>
      </c>
      <c r="H27" s="48" t="s">
        <v>173</v>
      </c>
      <c r="I27" s="48" t="s">
        <v>314</v>
      </c>
      <c r="J27" s="48">
        <v>0</v>
      </c>
      <c r="K27" s="48">
        <v>0</v>
      </c>
      <c r="L27" s="48">
        <v>0</v>
      </c>
      <c r="M27" s="48">
        <v>10</v>
      </c>
      <c r="N27" s="48">
        <v>15</v>
      </c>
      <c r="O27" s="48">
        <v>50</v>
      </c>
      <c r="P27" s="48">
        <v>85</v>
      </c>
      <c r="Q27" s="48">
        <v>125</v>
      </c>
      <c r="R27" s="48">
        <v>135</v>
      </c>
      <c r="S27" s="48">
        <v>110</v>
      </c>
      <c r="T27" s="48">
        <v>65</v>
      </c>
      <c r="U27" s="48">
        <v>40</v>
      </c>
      <c r="V27" s="48">
        <v>10</v>
      </c>
      <c r="W27" s="48">
        <v>0</v>
      </c>
      <c r="X27" s="48">
        <v>0</v>
      </c>
      <c r="Y27" s="48">
        <v>0</v>
      </c>
      <c r="Z27" s="48">
        <v>0</v>
      </c>
      <c r="AA27" s="12">
        <f t="shared" si="0"/>
        <v>28</v>
      </c>
    </row>
    <row r="28" spans="1:27" s="12" customFormat="1">
      <c r="A28" s="48">
        <v>115702</v>
      </c>
      <c r="B28" s="48" t="s">
        <v>792</v>
      </c>
      <c r="C28" s="49">
        <v>44319</v>
      </c>
      <c r="D28" s="48" t="s">
        <v>306</v>
      </c>
      <c r="E28" s="49">
        <v>44407</v>
      </c>
      <c r="F28" s="49">
        <v>44386</v>
      </c>
      <c r="G28" s="48">
        <v>845</v>
      </c>
      <c r="H28" s="48" t="s">
        <v>165</v>
      </c>
      <c r="I28" s="48" t="s">
        <v>316</v>
      </c>
      <c r="J28" s="48">
        <v>0</v>
      </c>
      <c r="K28" s="48">
        <v>0</v>
      </c>
      <c r="L28" s="48">
        <v>5</v>
      </c>
      <c r="M28" s="48">
        <v>10</v>
      </c>
      <c r="N28" s="48">
        <v>40</v>
      </c>
      <c r="O28" s="48">
        <v>100</v>
      </c>
      <c r="P28" s="48">
        <v>150</v>
      </c>
      <c r="Q28" s="48">
        <v>200</v>
      </c>
      <c r="R28" s="48">
        <v>175</v>
      </c>
      <c r="S28" s="48">
        <v>95</v>
      </c>
      <c r="T28" s="48">
        <v>40</v>
      </c>
      <c r="U28" s="48">
        <v>25</v>
      </c>
      <c r="V28" s="48">
        <v>5</v>
      </c>
      <c r="W28" s="48">
        <v>0</v>
      </c>
      <c r="X28" s="48">
        <v>0</v>
      </c>
      <c r="Y28" s="48">
        <v>0</v>
      </c>
      <c r="Z28" s="48">
        <v>0</v>
      </c>
      <c r="AA28" s="12">
        <f t="shared" si="0"/>
        <v>28</v>
      </c>
    </row>
    <row r="29" spans="1:27">
      <c r="A29" s="48">
        <v>115703</v>
      </c>
      <c r="B29" s="50" t="s">
        <v>793</v>
      </c>
      <c r="C29" s="51">
        <v>44319</v>
      </c>
      <c r="D29" s="50" t="s">
        <v>306</v>
      </c>
      <c r="E29" s="51">
        <v>44407</v>
      </c>
      <c r="F29" s="51">
        <v>44392</v>
      </c>
      <c r="G29" s="50">
        <v>315</v>
      </c>
      <c r="H29" s="50" t="s">
        <v>144</v>
      </c>
      <c r="I29" s="50" t="s">
        <v>279</v>
      </c>
      <c r="J29" s="50">
        <v>0</v>
      </c>
      <c r="K29" s="50">
        <v>0</v>
      </c>
      <c r="L29" s="50">
        <v>0</v>
      </c>
      <c r="M29" s="50">
        <v>0</v>
      </c>
      <c r="N29" s="50">
        <v>15</v>
      </c>
      <c r="O29" s="50">
        <v>40</v>
      </c>
      <c r="P29" s="50">
        <v>60</v>
      </c>
      <c r="Q29" s="50">
        <v>75</v>
      </c>
      <c r="R29" s="50">
        <v>60</v>
      </c>
      <c r="S29" s="50">
        <v>35</v>
      </c>
      <c r="T29" s="50">
        <v>20</v>
      </c>
      <c r="U29" s="50">
        <v>5</v>
      </c>
      <c r="V29" s="50">
        <v>5</v>
      </c>
      <c r="W29" s="50">
        <v>0</v>
      </c>
      <c r="X29" s="50">
        <v>0</v>
      </c>
      <c r="Y29" s="50">
        <v>0</v>
      </c>
      <c r="Z29" s="50">
        <v>0</v>
      </c>
      <c r="AA29">
        <f t="shared" si="0"/>
        <v>29</v>
      </c>
    </row>
    <row r="30" spans="1:27">
      <c r="A30" s="48">
        <v>115704</v>
      </c>
      <c r="B30" s="48" t="s">
        <v>794</v>
      </c>
      <c r="C30" s="49">
        <v>44319</v>
      </c>
      <c r="D30" s="48" t="s">
        <v>306</v>
      </c>
      <c r="E30" s="49">
        <v>44407</v>
      </c>
      <c r="F30" s="51">
        <v>44392</v>
      </c>
      <c r="G30" s="48">
        <v>1645</v>
      </c>
      <c r="H30" s="48" t="s">
        <v>13</v>
      </c>
      <c r="I30" s="48" t="s">
        <v>319</v>
      </c>
      <c r="J30" s="48">
        <v>0</v>
      </c>
      <c r="K30" s="48">
        <v>5</v>
      </c>
      <c r="L30" s="48">
        <v>20</v>
      </c>
      <c r="M30" s="48">
        <v>30</v>
      </c>
      <c r="N30" s="48">
        <v>80</v>
      </c>
      <c r="O30" s="48">
        <v>180</v>
      </c>
      <c r="P30" s="48">
        <v>280</v>
      </c>
      <c r="Q30" s="48">
        <v>365</v>
      </c>
      <c r="R30" s="48">
        <v>320</v>
      </c>
      <c r="S30" s="48">
        <v>205</v>
      </c>
      <c r="T30" s="48">
        <v>95</v>
      </c>
      <c r="U30" s="48">
        <v>45</v>
      </c>
      <c r="V30" s="48">
        <v>20</v>
      </c>
      <c r="W30" s="48">
        <v>0</v>
      </c>
      <c r="X30" s="48">
        <v>0</v>
      </c>
      <c r="Y30" s="48">
        <v>0</v>
      </c>
      <c r="Z30" s="48">
        <v>0</v>
      </c>
      <c r="AA30">
        <f t="shared" si="0"/>
        <v>29</v>
      </c>
    </row>
    <row r="31" spans="1:27">
      <c r="A31" s="48">
        <v>115705</v>
      </c>
      <c r="B31" s="48" t="s">
        <v>795</v>
      </c>
      <c r="C31" s="49">
        <v>44319</v>
      </c>
      <c r="D31" s="48" t="s">
        <v>306</v>
      </c>
      <c r="E31" s="49">
        <v>44407</v>
      </c>
      <c r="F31" s="51">
        <v>44392</v>
      </c>
      <c r="G31" s="48">
        <v>1125</v>
      </c>
      <c r="H31" s="48" t="s">
        <v>26</v>
      </c>
      <c r="I31" s="48" t="s">
        <v>321</v>
      </c>
      <c r="J31" s="48">
        <v>0</v>
      </c>
      <c r="K31" s="48">
        <v>10</v>
      </c>
      <c r="L31" s="48">
        <v>20</v>
      </c>
      <c r="M31" s="48">
        <v>30</v>
      </c>
      <c r="N31" s="48">
        <v>60</v>
      </c>
      <c r="O31" s="48">
        <v>130</v>
      </c>
      <c r="P31" s="48">
        <v>190</v>
      </c>
      <c r="Q31" s="48">
        <v>245</v>
      </c>
      <c r="R31" s="48">
        <v>205</v>
      </c>
      <c r="S31" s="48">
        <v>125</v>
      </c>
      <c r="T31" s="48">
        <v>70</v>
      </c>
      <c r="U31" s="48">
        <v>30</v>
      </c>
      <c r="V31" s="48">
        <v>10</v>
      </c>
      <c r="W31" s="48">
        <v>0</v>
      </c>
      <c r="X31" s="48">
        <v>0</v>
      </c>
      <c r="Y31" s="48">
        <v>0</v>
      </c>
      <c r="Z31" s="48">
        <v>0</v>
      </c>
      <c r="AA31">
        <f t="shared" si="0"/>
        <v>29</v>
      </c>
    </row>
    <row r="32" spans="1:27" s="10" customFormat="1" ht="12">
      <c r="A32" s="48">
        <v>115706</v>
      </c>
      <c r="B32" s="48" t="s">
        <v>796</v>
      </c>
      <c r="C32" s="49">
        <v>44319</v>
      </c>
      <c r="D32" s="48" t="s">
        <v>306</v>
      </c>
      <c r="E32" s="49">
        <v>44407</v>
      </c>
      <c r="F32" s="51">
        <v>44392</v>
      </c>
      <c r="G32" s="48">
        <v>965</v>
      </c>
      <c r="H32" s="48" t="s">
        <v>27</v>
      </c>
      <c r="I32" s="48" t="s">
        <v>323</v>
      </c>
      <c r="J32" s="48">
        <v>0</v>
      </c>
      <c r="K32" s="48">
        <v>5</v>
      </c>
      <c r="L32" s="48">
        <v>5</v>
      </c>
      <c r="M32" s="48">
        <v>15</v>
      </c>
      <c r="N32" s="48">
        <v>45</v>
      </c>
      <c r="O32" s="48">
        <v>110</v>
      </c>
      <c r="P32" s="48">
        <v>180</v>
      </c>
      <c r="Q32" s="48">
        <v>240</v>
      </c>
      <c r="R32" s="48">
        <v>185</v>
      </c>
      <c r="S32" s="48">
        <v>110</v>
      </c>
      <c r="T32" s="48">
        <v>40</v>
      </c>
      <c r="U32" s="48">
        <v>20</v>
      </c>
      <c r="V32" s="48">
        <v>10</v>
      </c>
      <c r="W32" s="48">
        <v>0</v>
      </c>
      <c r="X32" s="48">
        <v>0</v>
      </c>
      <c r="Y32" s="48">
        <v>0</v>
      </c>
      <c r="Z32" s="48">
        <v>0</v>
      </c>
      <c r="AA32" s="10">
        <f t="shared" si="0"/>
        <v>29</v>
      </c>
    </row>
    <row r="33" spans="1:27" s="10" customFormat="1" ht="12">
      <c r="A33" s="48">
        <v>115707</v>
      </c>
      <c r="B33" s="48" t="s">
        <v>797</v>
      </c>
      <c r="C33" s="49">
        <v>44319</v>
      </c>
      <c r="D33" s="48" t="s">
        <v>306</v>
      </c>
      <c r="E33" s="49">
        <v>44407</v>
      </c>
      <c r="F33" s="51">
        <v>44392</v>
      </c>
      <c r="G33" s="48">
        <v>250</v>
      </c>
      <c r="H33" s="48" t="s">
        <v>169</v>
      </c>
      <c r="I33" s="48" t="s">
        <v>325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20</v>
      </c>
      <c r="P33" s="48">
        <v>35</v>
      </c>
      <c r="Q33" s="48">
        <v>60</v>
      </c>
      <c r="R33" s="48">
        <v>60</v>
      </c>
      <c r="S33" s="48">
        <v>40</v>
      </c>
      <c r="T33" s="48">
        <v>25</v>
      </c>
      <c r="U33" s="48">
        <v>10</v>
      </c>
      <c r="V33" s="48">
        <v>0</v>
      </c>
      <c r="W33" s="48">
        <v>0</v>
      </c>
      <c r="X33" s="48">
        <v>0</v>
      </c>
      <c r="Y33" s="48">
        <v>0</v>
      </c>
      <c r="Z33" s="48">
        <v>0</v>
      </c>
      <c r="AA33" s="10">
        <f t="shared" si="0"/>
        <v>29</v>
      </c>
    </row>
    <row r="34" spans="1:27" s="10" customFormat="1" ht="12">
      <c r="A34" s="48">
        <v>115708</v>
      </c>
      <c r="B34" s="48" t="s">
        <v>798</v>
      </c>
      <c r="C34" s="49">
        <v>44319</v>
      </c>
      <c r="D34" s="48" t="s">
        <v>306</v>
      </c>
      <c r="E34" s="49">
        <v>44407</v>
      </c>
      <c r="F34" s="51">
        <v>44392</v>
      </c>
      <c r="G34" s="48">
        <v>110</v>
      </c>
      <c r="H34" s="48" t="s">
        <v>155</v>
      </c>
      <c r="I34" s="48" t="s">
        <v>329</v>
      </c>
      <c r="J34" s="48">
        <v>0</v>
      </c>
      <c r="K34" s="48">
        <v>0</v>
      </c>
      <c r="L34" s="48">
        <v>0</v>
      </c>
      <c r="M34" s="48">
        <v>0</v>
      </c>
      <c r="N34" s="48">
        <v>5</v>
      </c>
      <c r="O34" s="48">
        <v>15</v>
      </c>
      <c r="P34" s="48">
        <v>20</v>
      </c>
      <c r="Q34" s="48">
        <v>25</v>
      </c>
      <c r="R34" s="48">
        <v>25</v>
      </c>
      <c r="S34" s="48">
        <v>15</v>
      </c>
      <c r="T34" s="48">
        <v>5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10">
        <f t="shared" si="0"/>
        <v>29</v>
      </c>
    </row>
    <row r="35" spans="1:27" s="10" customFormat="1" ht="12">
      <c r="A35" s="48">
        <v>115709</v>
      </c>
      <c r="B35" s="48" t="s">
        <v>799</v>
      </c>
      <c r="C35" s="49">
        <v>44319</v>
      </c>
      <c r="D35" s="48" t="s">
        <v>306</v>
      </c>
      <c r="E35" s="49">
        <v>44407</v>
      </c>
      <c r="F35" s="51">
        <v>44392</v>
      </c>
      <c r="G35" s="48">
        <v>75</v>
      </c>
      <c r="H35" s="48" t="s">
        <v>122</v>
      </c>
      <c r="I35" s="48" t="s">
        <v>331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10</v>
      </c>
      <c r="P35" s="48">
        <v>15</v>
      </c>
      <c r="Q35" s="48">
        <v>15</v>
      </c>
      <c r="R35" s="48">
        <v>10</v>
      </c>
      <c r="S35" s="48">
        <v>10</v>
      </c>
      <c r="T35" s="48">
        <v>10</v>
      </c>
      <c r="U35" s="48">
        <v>5</v>
      </c>
      <c r="V35" s="48">
        <v>0</v>
      </c>
      <c r="W35" s="48">
        <v>0</v>
      </c>
      <c r="X35" s="48">
        <v>0</v>
      </c>
      <c r="Y35" s="48">
        <v>0</v>
      </c>
      <c r="Z35" s="48">
        <v>0</v>
      </c>
      <c r="AA35" s="10">
        <f t="shared" si="0"/>
        <v>29</v>
      </c>
    </row>
    <row r="36" spans="1:27" s="10" customFormat="1" ht="12">
      <c r="A36" s="48">
        <v>115710</v>
      </c>
      <c r="B36" s="48" t="s">
        <v>800</v>
      </c>
      <c r="C36" s="51">
        <v>44319</v>
      </c>
      <c r="D36" s="50" t="s">
        <v>306</v>
      </c>
      <c r="E36" s="51">
        <v>44407</v>
      </c>
      <c r="F36" s="51">
        <v>44399</v>
      </c>
      <c r="G36" s="50">
        <v>55</v>
      </c>
      <c r="H36" s="50" t="s">
        <v>134</v>
      </c>
      <c r="I36" s="50" t="s">
        <v>260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10</v>
      </c>
      <c r="R36" s="50">
        <v>30</v>
      </c>
      <c r="S36" s="50">
        <v>0</v>
      </c>
      <c r="T36" s="50">
        <v>0</v>
      </c>
      <c r="U36" s="50">
        <v>10</v>
      </c>
      <c r="V36" s="50">
        <v>0</v>
      </c>
      <c r="W36" s="50">
        <v>5</v>
      </c>
      <c r="X36" s="50">
        <v>0</v>
      </c>
      <c r="Y36" s="50">
        <v>0</v>
      </c>
      <c r="Z36" s="50">
        <v>0</v>
      </c>
      <c r="AA36" s="10">
        <f t="shared" si="0"/>
        <v>30</v>
      </c>
    </row>
    <row r="37" spans="1:27" s="10" customFormat="1" ht="12">
      <c r="A37" s="48">
        <v>115711</v>
      </c>
      <c r="B37" s="48" t="s">
        <v>801</v>
      </c>
      <c r="C37" s="49">
        <v>44319</v>
      </c>
      <c r="D37" s="48" t="s">
        <v>306</v>
      </c>
      <c r="E37" s="49">
        <v>44407</v>
      </c>
      <c r="F37" s="51">
        <v>44399</v>
      </c>
      <c r="G37" s="48">
        <v>155</v>
      </c>
      <c r="H37" s="48" t="s">
        <v>139</v>
      </c>
      <c r="I37" s="48" t="s">
        <v>337</v>
      </c>
      <c r="J37" s="48">
        <v>0</v>
      </c>
      <c r="K37" s="48">
        <v>0</v>
      </c>
      <c r="L37" s="48">
        <v>0</v>
      </c>
      <c r="M37" s="48">
        <v>0</v>
      </c>
      <c r="N37" s="48">
        <v>10</v>
      </c>
      <c r="O37" s="48">
        <v>20</v>
      </c>
      <c r="P37" s="48">
        <v>30</v>
      </c>
      <c r="Q37" s="48">
        <v>40</v>
      </c>
      <c r="R37" s="48">
        <v>35</v>
      </c>
      <c r="S37" s="48">
        <v>15</v>
      </c>
      <c r="T37" s="48">
        <v>0</v>
      </c>
      <c r="U37" s="48">
        <v>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10">
        <f t="shared" si="0"/>
        <v>30</v>
      </c>
    </row>
    <row r="38" spans="1:27" s="10" customFormat="1" ht="12">
      <c r="A38" s="48">
        <v>115712</v>
      </c>
      <c r="B38" s="48" t="s">
        <v>802</v>
      </c>
      <c r="C38" s="49">
        <v>44319</v>
      </c>
      <c r="D38" s="48" t="s">
        <v>306</v>
      </c>
      <c r="E38" s="49">
        <v>44407</v>
      </c>
      <c r="F38" s="51">
        <v>44399</v>
      </c>
      <c r="G38" s="48">
        <v>50</v>
      </c>
      <c r="H38" s="48" t="s">
        <v>126</v>
      </c>
      <c r="I38" s="48" t="s">
        <v>339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5</v>
      </c>
      <c r="P38" s="48">
        <v>0</v>
      </c>
      <c r="Q38" s="48">
        <v>10</v>
      </c>
      <c r="R38" s="48">
        <v>15</v>
      </c>
      <c r="S38" s="48">
        <v>15</v>
      </c>
      <c r="T38" s="48">
        <v>0</v>
      </c>
      <c r="U38" s="48">
        <v>0</v>
      </c>
      <c r="V38" s="48">
        <v>0</v>
      </c>
      <c r="W38" s="48">
        <v>5</v>
      </c>
      <c r="X38" s="48">
        <v>0</v>
      </c>
      <c r="Y38" s="48">
        <v>0</v>
      </c>
      <c r="Z38" s="48">
        <v>0</v>
      </c>
      <c r="AA38" s="10">
        <f t="shared" si="0"/>
        <v>30</v>
      </c>
    </row>
    <row r="39" spans="1:27" s="10" customFormat="1" ht="12">
      <c r="A39" s="48">
        <v>115713</v>
      </c>
      <c r="B39" s="48" t="s">
        <v>803</v>
      </c>
      <c r="C39" s="49">
        <v>44319</v>
      </c>
      <c r="D39" s="48" t="s">
        <v>306</v>
      </c>
      <c r="E39" s="49">
        <v>44407</v>
      </c>
      <c r="F39" s="51">
        <v>44399</v>
      </c>
      <c r="G39" s="48">
        <v>120</v>
      </c>
      <c r="H39" s="48" t="s">
        <v>141</v>
      </c>
      <c r="I39" s="48" t="s">
        <v>341</v>
      </c>
      <c r="J39" s="48">
        <v>0</v>
      </c>
      <c r="K39" s="48">
        <v>0</v>
      </c>
      <c r="L39" s="48">
        <v>5</v>
      </c>
      <c r="M39" s="48">
        <v>0</v>
      </c>
      <c r="N39" s="48">
        <v>0</v>
      </c>
      <c r="O39" s="48">
        <v>15</v>
      </c>
      <c r="P39" s="48">
        <v>25</v>
      </c>
      <c r="Q39" s="48">
        <v>35</v>
      </c>
      <c r="R39" s="48">
        <v>25</v>
      </c>
      <c r="S39" s="48">
        <v>15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10">
        <f t="shared" si="0"/>
        <v>30</v>
      </c>
    </row>
    <row r="40" spans="1:27" s="10" customFormat="1" ht="12">
      <c r="A40" s="48">
        <v>115714</v>
      </c>
      <c r="B40" s="48" t="s">
        <v>804</v>
      </c>
      <c r="C40" s="49">
        <v>44319</v>
      </c>
      <c r="D40" s="48" t="s">
        <v>306</v>
      </c>
      <c r="E40" s="49">
        <v>44407</v>
      </c>
      <c r="F40" s="51">
        <v>44399</v>
      </c>
      <c r="G40" s="48">
        <v>485</v>
      </c>
      <c r="H40" s="48" t="s">
        <v>171</v>
      </c>
      <c r="I40" s="48" t="s">
        <v>248</v>
      </c>
      <c r="J40" s="48">
        <v>0</v>
      </c>
      <c r="K40" s="48">
        <v>5</v>
      </c>
      <c r="L40" s="48">
        <v>5</v>
      </c>
      <c r="M40" s="48">
        <v>15</v>
      </c>
      <c r="N40" s="48">
        <v>30</v>
      </c>
      <c r="O40" s="48">
        <v>50</v>
      </c>
      <c r="P40" s="48">
        <v>80</v>
      </c>
      <c r="Q40" s="48">
        <v>100</v>
      </c>
      <c r="R40" s="48">
        <v>90</v>
      </c>
      <c r="S40" s="48">
        <v>50</v>
      </c>
      <c r="T40" s="48">
        <v>35</v>
      </c>
      <c r="U40" s="48">
        <v>20</v>
      </c>
      <c r="V40" s="48">
        <v>5</v>
      </c>
      <c r="W40" s="48">
        <v>0</v>
      </c>
      <c r="X40" s="48">
        <v>0</v>
      </c>
      <c r="Y40" s="48">
        <v>0</v>
      </c>
      <c r="Z40" s="48">
        <v>0</v>
      </c>
      <c r="AA40" s="10">
        <f t="shared" si="0"/>
        <v>30</v>
      </c>
    </row>
    <row r="41" spans="1:27" s="10" customFormat="1" ht="12">
      <c r="A41" s="48">
        <v>115715</v>
      </c>
      <c r="B41" s="48" t="s">
        <v>805</v>
      </c>
      <c r="C41" s="49">
        <v>44319</v>
      </c>
      <c r="D41" s="48" t="s">
        <v>306</v>
      </c>
      <c r="E41" s="49">
        <v>44407</v>
      </c>
      <c r="F41" s="51">
        <v>44399</v>
      </c>
      <c r="G41" s="48">
        <v>220</v>
      </c>
      <c r="H41" s="48" t="s">
        <v>145</v>
      </c>
      <c r="I41" s="48" t="s">
        <v>344</v>
      </c>
      <c r="J41" s="48">
        <v>0</v>
      </c>
      <c r="K41" s="48">
        <v>5</v>
      </c>
      <c r="L41" s="48">
        <v>5</v>
      </c>
      <c r="M41" s="48">
        <v>10</v>
      </c>
      <c r="N41" s="48">
        <v>10</v>
      </c>
      <c r="O41" s="48">
        <v>20</v>
      </c>
      <c r="P41" s="48">
        <v>35</v>
      </c>
      <c r="Q41" s="48">
        <v>45</v>
      </c>
      <c r="R41" s="48">
        <v>45</v>
      </c>
      <c r="S41" s="48">
        <v>20</v>
      </c>
      <c r="T41" s="48">
        <v>15</v>
      </c>
      <c r="U41" s="48">
        <v>10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10">
        <f t="shared" si="0"/>
        <v>30</v>
      </c>
    </row>
    <row r="42" spans="1:27" s="10" customFormat="1" ht="12">
      <c r="A42" s="48">
        <v>115716</v>
      </c>
      <c r="B42" s="48" t="s">
        <v>806</v>
      </c>
      <c r="C42" s="49">
        <v>44319</v>
      </c>
      <c r="D42" s="48" t="s">
        <v>306</v>
      </c>
      <c r="E42" s="49">
        <v>44407</v>
      </c>
      <c r="F42" s="51">
        <v>44399</v>
      </c>
      <c r="G42" s="48">
        <v>70</v>
      </c>
      <c r="H42" s="48" t="s">
        <v>174</v>
      </c>
      <c r="I42" s="48" t="s">
        <v>346</v>
      </c>
      <c r="J42" s="48">
        <v>0</v>
      </c>
      <c r="K42" s="48">
        <v>0</v>
      </c>
      <c r="L42" s="48">
        <v>0</v>
      </c>
      <c r="M42" s="48">
        <v>0</v>
      </c>
      <c r="N42" s="48">
        <v>5</v>
      </c>
      <c r="O42" s="48">
        <v>10</v>
      </c>
      <c r="P42" s="48">
        <v>10</v>
      </c>
      <c r="Q42" s="48">
        <v>15</v>
      </c>
      <c r="R42" s="48">
        <v>15</v>
      </c>
      <c r="S42" s="48">
        <v>10</v>
      </c>
      <c r="T42" s="48">
        <v>5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10">
        <v>34</v>
      </c>
    </row>
    <row r="43" spans="1:27" s="10" customFormat="1" ht="12">
      <c r="A43" s="48">
        <v>115717</v>
      </c>
      <c r="B43" s="48" t="s">
        <v>807</v>
      </c>
      <c r="C43" s="49">
        <v>44319</v>
      </c>
      <c r="D43" s="48" t="s">
        <v>306</v>
      </c>
      <c r="E43" s="49">
        <v>44407</v>
      </c>
      <c r="F43" s="51">
        <v>44399</v>
      </c>
      <c r="G43" s="48">
        <v>345</v>
      </c>
      <c r="H43" s="48" t="s">
        <v>168</v>
      </c>
      <c r="I43" s="48" t="s">
        <v>785</v>
      </c>
      <c r="J43" s="48">
        <v>0</v>
      </c>
      <c r="K43" s="48">
        <v>0</v>
      </c>
      <c r="L43" s="48">
        <v>5</v>
      </c>
      <c r="M43" s="48">
        <v>0</v>
      </c>
      <c r="N43" s="48">
        <v>0</v>
      </c>
      <c r="O43" s="48">
        <v>10</v>
      </c>
      <c r="P43" s="48">
        <v>30</v>
      </c>
      <c r="Q43" s="48">
        <v>70</v>
      </c>
      <c r="R43" s="48">
        <v>105</v>
      </c>
      <c r="S43" s="48">
        <v>60</v>
      </c>
      <c r="T43" s="48">
        <v>40</v>
      </c>
      <c r="U43" s="48">
        <v>20</v>
      </c>
      <c r="V43" s="48">
        <v>5</v>
      </c>
      <c r="W43" s="48">
        <v>0</v>
      </c>
      <c r="X43" s="48">
        <v>0</v>
      </c>
      <c r="Y43" s="48">
        <v>0</v>
      </c>
      <c r="Z43" s="48">
        <v>0</v>
      </c>
      <c r="AA43" s="10">
        <v>34</v>
      </c>
    </row>
    <row r="44" spans="1:27" s="10" customFormat="1" ht="12">
      <c r="A44" s="10">
        <v>115718</v>
      </c>
      <c r="B44" s="10" t="s">
        <v>808</v>
      </c>
      <c r="C44" s="47">
        <v>44319</v>
      </c>
      <c r="D44" s="10" t="s">
        <v>306</v>
      </c>
      <c r="E44" s="47">
        <v>44435</v>
      </c>
      <c r="F44" s="47">
        <v>44421</v>
      </c>
      <c r="G44" s="10">
        <v>315</v>
      </c>
      <c r="H44" s="10" t="s">
        <v>124</v>
      </c>
      <c r="I44" s="10" t="s">
        <v>258</v>
      </c>
      <c r="J44" s="10">
        <v>0</v>
      </c>
      <c r="K44" s="10">
        <v>0</v>
      </c>
      <c r="L44" s="10">
        <v>0</v>
      </c>
      <c r="M44" s="10">
        <v>5</v>
      </c>
      <c r="N44" s="10">
        <v>10</v>
      </c>
      <c r="O44" s="10">
        <v>25</v>
      </c>
      <c r="P44" s="10">
        <v>45</v>
      </c>
      <c r="Q44" s="10">
        <v>65</v>
      </c>
      <c r="R44" s="10">
        <v>70</v>
      </c>
      <c r="S44" s="10">
        <v>45</v>
      </c>
      <c r="T44" s="10">
        <v>30</v>
      </c>
      <c r="U44" s="10">
        <v>15</v>
      </c>
      <c r="V44" s="10">
        <v>5</v>
      </c>
      <c r="W44" s="10">
        <v>0</v>
      </c>
      <c r="X44" s="10">
        <v>0</v>
      </c>
      <c r="Y44" s="10">
        <v>0</v>
      </c>
      <c r="Z44" s="10">
        <v>0</v>
      </c>
      <c r="AA44" s="10">
        <v>34</v>
      </c>
    </row>
    <row r="45" spans="1:27" s="10" customFormat="1" ht="12">
      <c r="A45" s="10">
        <v>115719</v>
      </c>
      <c r="B45" s="10" t="s">
        <v>809</v>
      </c>
      <c r="C45" s="47">
        <v>44319</v>
      </c>
      <c r="D45" s="10" t="s">
        <v>306</v>
      </c>
      <c r="E45" s="47">
        <v>44435</v>
      </c>
      <c r="F45" s="47">
        <v>44421</v>
      </c>
      <c r="G45" s="10">
        <v>585</v>
      </c>
      <c r="H45" s="10" t="s">
        <v>157</v>
      </c>
      <c r="I45" s="10" t="s">
        <v>276</v>
      </c>
      <c r="J45" s="10">
        <v>0</v>
      </c>
      <c r="K45" s="10">
        <v>0</v>
      </c>
      <c r="L45" s="10">
        <v>0</v>
      </c>
      <c r="M45" s="10">
        <v>0</v>
      </c>
      <c r="N45" s="10">
        <v>20</v>
      </c>
      <c r="O45" s="10">
        <v>45</v>
      </c>
      <c r="P45" s="10">
        <v>80</v>
      </c>
      <c r="Q45" s="10">
        <v>130</v>
      </c>
      <c r="R45" s="10">
        <v>130</v>
      </c>
      <c r="S45" s="10">
        <v>90</v>
      </c>
      <c r="T45" s="10">
        <v>50</v>
      </c>
      <c r="U45" s="10">
        <v>30</v>
      </c>
      <c r="V45" s="10">
        <v>10</v>
      </c>
      <c r="W45" s="10">
        <v>0</v>
      </c>
      <c r="X45" s="10">
        <v>0</v>
      </c>
      <c r="Y45" s="10">
        <v>0</v>
      </c>
      <c r="Z45" s="10">
        <v>0</v>
      </c>
      <c r="AA45" s="10">
        <v>34</v>
      </c>
    </row>
    <row r="46" spans="1:27">
      <c r="A46" s="10">
        <v>115720</v>
      </c>
      <c r="B46" s="10" t="s">
        <v>810</v>
      </c>
      <c r="C46" s="47">
        <v>44319</v>
      </c>
      <c r="D46" s="10" t="s">
        <v>306</v>
      </c>
      <c r="E46" s="47">
        <v>44435</v>
      </c>
      <c r="F46" s="47">
        <v>44421</v>
      </c>
      <c r="G46" s="10">
        <v>280</v>
      </c>
      <c r="H46" s="10" t="s">
        <v>156</v>
      </c>
      <c r="I46" s="10" t="s">
        <v>255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10</v>
      </c>
      <c r="P46" s="10">
        <v>25</v>
      </c>
      <c r="Q46" s="10">
        <v>60</v>
      </c>
      <c r="R46" s="10">
        <v>70</v>
      </c>
      <c r="S46" s="10">
        <v>50</v>
      </c>
      <c r="T46" s="10">
        <v>30</v>
      </c>
      <c r="U46" s="10">
        <v>25</v>
      </c>
      <c r="V46" s="10">
        <v>5</v>
      </c>
      <c r="W46" s="10">
        <v>0</v>
      </c>
      <c r="X46" s="10">
        <v>5</v>
      </c>
      <c r="Y46" s="10">
        <v>0</v>
      </c>
      <c r="Z46" s="10">
        <v>0</v>
      </c>
    </row>
    <row r="47" spans="1:27">
      <c r="A47" s="10">
        <v>115721</v>
      </c>
      <c r="B47" s="10" t="s">
        <v>811</v>
      </c>
      <c r="C47" s="47">
        <v>44319</v>
      </c>
      <c r="D47" s="10" t="s">
        <v>306</v>
      </c>
      <c r="E47" s="47">
        <v>44435</v>
      </c>
      <c r="F47" s="47">
        <v>44421</v>
      </c>
      <c r="G47" s="10">
        <v>400</v>
      </c>
      <c r="H47" s="10" t="s">
        <v>138</v>
      </c>
      <c r="I47" s="10" t="s">
        <v>310</v>
      </c>
      <c r="J47" s="10">
        <v>0</v>
      </c>
      <c r="K47" s="10">
        <v>0</v>
      </c>
      <c r="L47" s="10">
        <v>0</v>
      </c>
      <c r="M47" s="10">
        <v>0</v>
      </c>
      <c r="N47" s="10">
        <v>10</v>
      </c>
      <c r="O47" s="10">
        <v>15</v>
      </c>
      <c r="P47" s="10">
        <v>40</v>
      </c>
      <c r="Q47" s="10">
        <v>50</v>
      </c>
      <c r="R47" s="10">
        <v>95</v>
      </c>
      <c r="S47" s="10">
        <v>80</v>
      </c>
      <c r="T47" s="10">
        <v>55</v>
      </c>
      <c r="U47" s="10">
        <v>35</v>
      </c>
      <c r="V47" s="10">
        <v>20</v>
      </c>
      <c r="W47" s="10">
        <v>0</v>
      </c>
      <c r="X47" s="10">
        <v>0</v>
      </c>
      <c r="Y47" s="10">
        <v>0</v>
      </c>
      <c r="Z47" s="10">
        <v>0</v>
      </c>
    </row>
    <row r="48" spans="1:27">
      <c r="A48" s="10">
        <v>115722</v>
      </c>
      <c r="B48" s="10" t="s">
        <v>812</v>
      </c>
      <c r="C48" s="47">
        <v>44319</v>
      </c>
      <c r="D48" s="10" t="s">
        <v>306</v>
      </c>
      <c r="E48" s="47">
        <v>44435</v>
      </c>
      <c r="F48" s="47">
        <v>44421</v>
      </c>
      <c r="G48" s="10">
        <v>1080</v>
      </c>
      <c r="H48" s="10" t="s">
        <v>164</v>
      </c>
      <c r="I48" s="10" t="s">
        <v>312</v>
      </c>
      <c r="J48" s="10">
        <v>0</v>
      </c>
      <c r="K48" s="10">
        <v>0</v>
      </c>
      <c r="L48" s="10">
        <v>0</v>
      </c>
      <c r="M48" s="10">
        <v>0</v>
      </c>
      <c r="N48" s="10">
        <v>30</v>
      </c>
      <c r="O48" s="10">
        <v>40</v>
      </c>
      <c r="P48" s="10">
        <v>85</v>
      </c>
      <c r="Q48" s="10">
        <v>190</v>
      </c>
      <c r="R48" s="10">
        <v>240</v>
      </c>
      <c r="S48" s="10">
        <v>205</v>
      </c>
      <c r="T48" s="10">
        <v>170</v>
      </c>
      <c r="U48" s="10">
        <v>90</v>
      </c>
      <c r="V48" s="10">
        <v>25</v>
      </c>
      <c r="W48" s="10">
        <v>5</v>
      </c>
      <c r="X48" s="10">
        <v>0</v>
      </c>
      <c r="Y48" s="10">
        <v>0</v>
      </c>
      <c r="Z48" s="10">
        <v>0</v>
      </c>
    </row>
    <row r="49" spans="1:26">
      <c r="A49" s="10">
        <v>115723</v>
      </c>
      <c r="B49" s="10" t="s">
        <v>813</v>
      </c>
      <c r="C49" s="47">
        <v>44319</v>
      </c>
      <c r="D49" s="10" t="s">
        <v>306</v>
      </c>
      <c r="E49" s="47">
        <v>44435</v>
      </c>
      <c r="F49" s="47">
        <v>44421</v>
      </c>
      <c r="G49" s="10">
        <v>380</v>
      </c>
      <c r="H49" s="10" t="s">
        <v>173</v>
      </c>
      <c r="I49" s="10" t="s">
        <v>314</v>
      </c>
      <c r="J49" s="10">
        <v>0</v>
      </c>
      <c r="K49" s="10">
        <v>0</v>
      </c>
      <c r="L49" s="10">
        <v>0</v>
      </c>
      <c r="M49" s="10">
        <v>10</v>
      </c>
      <c r="N49" s="10">
        <v>10</v>
      </c>
      <c r="O49" s="10">
        <v>25</v>
      </c>
      <c r="P49" s="10">
        <v>45</v>
      </c>
      <c r="Q49" s="10">
        <v>75</v>
      </c>
      <c r="R49" s="10">
        <v>80</v>
      </c>
      <c r="S49" s="10">
        <v>65</v>
      </c>
      <c r="T49" s="10">
        <v>40</v>
      </c>
      <c r="U49" s="10">
        <v>20</v>
      </c>
      <c r="V49" s="10">
        <v>10</v>
      </c>
      <c r="W49" s="10">
        <v>0</v>
      </c>
      <c r="X49" s="10">
        <v>0</v>
      </c>
      <c r="Y49" s="10">
        <v>0</v>
      </c>
      <c r="Z49" s="10">
        <v>0</v>
      </c>
    </row>
    <row r="50" spans="1:26">
      <c r="A50" s="10">
        <v>115724</v>
      </c>
      <c r="B50" s="10" t="s">
        <v>814</v>
      </c>
      <c r="C50" s="47">
        <v>44319</v>
      </c>
      <c r="D50" s="10" t="s">
        <v>306</v>
      </c>
      <c r="E50" s="47">
        <v>44435</v>
      </c>
      <c r="F50" s="47">
        <v>44421</v>
      </c>
      <c r="G50" s="10">
        <v>860</v>
      </c>
      <c r="H50" s="10" t="s">
        <v>165</v>
      </c>
      <c r="I50" s="10" t="s">
        <v>316</v>
      </c>
      <c r="J50" s="10">
        <v>0</v>
      </c>
      <c r="K50" s="10">
        <v>0</v>
      </c>
      <c r="L50" s="10">
        <v>5</v>
      </c>
      <c r="M50" s="10">
        <v>10</v>
      </c>
      <c r="N50" s="10">
        <v>40</v>
      </c>
      <c r="O50" s="10">
        <v>100</v>
      </c>
      <c r="P50" s="10">
        <v>150</v>
      </c>
      <c r="Q50" s="10">
        <v>205</v>
      </c>
      <c r="R50" s="10">
        <v>175</v>
      </c>
      <c r="S50" s="10">
        <v>100</v>
      </c>
      <c r="T50" s="10">
        <v>45</v>
      </c>
      <c r="U50" s="10">
        <v>25</v>
      </c>
      <c r="V50" s="10">
        <v>5</v>
      </c>
      <c r="W50" s="10">
        <v>0</v>
      </c>
      <c r="X50" s="10">
        <v>0</v>
      </c>
      <c r="Y50" s="10">
        <v>0</v>
      </c>
      <c r="Z50" s="10">
        <v>0</v>
      </c>
    </row>
    <row r="51" spans="1:26">
      <c r="A51" s="10">
        <v>115725</v>
      </c>
      <c r="B51" s="10" t="s">
        <v>815</v>
      </c>
      <c r="C51" s="47">
        <v>44319</v>
      </c>
      <c r="D51" s="10" t="s">
        <v>306</v>
      </c>
      <c r="E51" s="47">
        <v>44435</v>
      </c>
      <c r="F51" s="47">
        <v>44428</v>
      </c>
      <c r="G51" s="10">
        <v>240</v>
      </c>
      <c r="H51" s="10" t="s">
        <v>144</v>
      </c>
      <c r="I51" s="10" t="s">
        <v>279</v>
      </c>
      <c r="J51" s="10">
        <v>0</v>
      </c>
      <c r="K51" s="10">
        <v>0</v>
      </c>
      <c r="L51" s="10">
        <v>0</v>
      </c>
      <c r="M51" s="10">
        <v>0</v>
      </c>
      <c r="N51" s="10">
        <v>10</v>
      </c>
      <c r="O51" s="10">
        <v>30</v>
      </c>
      <c r="P51" s="10">
        <v>50</v>
      </c>
      <c r="Q51" s="10">
        <v>60</v>
      </c>
      <c r="R51" s="10">
        <v>50</v>
      </c>
      <c r="S51" s="10">
        <v>25</v>
      </c>
      <c r="T51" s="10">
        <v>10</v>
      </c>
      <c r="U51" s="10">
        <v>5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</row>
    <row r="52" spans="1:26">
      <c r="A52" s="10">
        <v>115726</v>
      </c>
      <c r="B52" s="10" t="s">
        <v>816</v>
      </c>
      <c r="C52" s="47">
        <v>44319</v>
      </c>
      <c r="D52" s="10" t="s">
        <v>306</v>
      </c>
      <c r="E52" s="47">
        <v>44435</v>
      </c>
      <c r="F52" s="47">
        <v>44428</v>
      </c>
      <c r="G52" s="10">
        <v>1410</v>
      </c>
      <c r="H52" s="10" t="s">
        <v>13</v>
      </c>
      <c r="I52" s="10" t="s">
        <v>319</v>
      </c>
      <c r="J52" s="10">
        <v>0</v>
      </c>
      <c r="K52" s="10">
        <v>10</v>
      </c>
      <c r="L52" s="10">
        <v>10</v>
      </c>
      <c r="M52" s="10">
        <v>25</v>
      </c>
      <c r="N52" s="10">
        <v>65</v>
      </c>
      <c r="O52" s="10">
        <v>150</v>
      </c>
      <c r="P52" s="10">
        <v>240</v>
      </c>
      <c r="Q52" s="10">
        <v>315</v>
      </c>
      <c r="R52" s="10">
        <v>280</v>
      </c>
      <c r="S52" s="10">
        <v>175</v>
      </c>
      <c r="T52" s="10">
        <v>85</v>
      </c>
      <c r="U52" s="10">
        <v>40</v>
      </c>
      <c r="V52" s="10">
        <v>15</v>
      </c>
      <c r="W52" s="10">
        <v>0</v>
      </c>
      <c r="X52" s="10">
        <v>0</v>
      </c>
      <c r="Y52" s="10">
        <v>0</v>
      </c>
      <c r="Z52" s="10">
        <v>0</v>
      </c>
    </row>
    <row r="53" spans="1:26">
      <c r="A53" s="10">
        <v>115727</v>
      </c>
      <c r="B53" s="10" t="s">
        <v>817</v>
      </c>
      <c r="C53" s="47">
        <v>44319</v>
      </c>
      <c r="D53" s="10" t="s">
        <v>306</v>
      </c>
      <c r="E53" s="47">
        <v>44435</v>
      </c>
      <c r="F53" s="47">
        <v>44428</v>
      </c>
      <c r="G53" s="10">
        <v>955</v>
      </c>
      <c r="H53" s="10" t="s">
        <v>26</v>
      </c>
      <c r="I53" s="10" t="s">
        <v>321</v>
      </c>
      <c r="J53" s="10">
        <v>0</v>
      </c>
      <c r="K53" s="10">
        <v>5</v>
      </c>
      <c r="L53" s="10">
        <v>15</v>
      </c>
      <c r="M53" s="10">
        <v>25</v>
      </c>
      <c r="N53" s="10">
        <v>50</v>
      </c>
      <c r="O53" s="10">
        <v>110</v>
      </c>
      <c r="P53" s="10">
        <v>165</v>
      </c>
      <c r="Q53" s="10">
        <v>215</v>
      </c>
      <c r="R53" s="10">
        <v>170</v>
      </c>
      <c r="S53" s="10">
        <v>110</v>
      </c>
      <c r="T53" s="10">
        <v>55</v>
      </c>
      <c r="U53" s="10">
        <v>25</v>
      </c>
      <c r="V53" s="10">
        <v>10</v>
      </c>
      <c r="W53" s="10">
        <v>0</v>
      </c>
      <c r="X53" s="10">
        <v>0</v>
      </c>
      <c r="Y53" s="10">
        <v>0</v>
      </c>
      <c r="Z53" s="10">
        <v>0</v>
      </c>
    </row>
    <row r="54" spans="1:26">
      <c r="A54" s="10">
        <v>115728</v>
      </c>
      <c r="B54" s="10" t="s">
        <v>818</v>
      </c>
      <c r="C54" s="47">
        <v>44319</v>
      </c>
      <c r="D54" s="10" t="s">
        <v>306</v>
      </c>
      <c r="E54" s="47">
        <v>44435</v>
      </c>
      <c r="F54" s="47">
        <v>44428</v>
      </c>
      <c r="G54" s="10">
        <v>1420</v>
      </c>
      <c r="H54" s="10" t="s">
        <v>27</v>
      </c>
      <c r="I54" s="10" t="s">
        <v>323</v>
      </c>
      <c r="J54" s="10">
        <v>0</v>
      </c>
      <c r="K54" s="10">
        <v>5</v>
      </c>
      <c r="L54" s="10">
        <v>5</v>
      </c>
      <c r="M54" s="10">
        <v>15</v>
      </c>
      <c r="N54" s="10">
        <v>75</v>
      </c>
      <c r="O54" s="10">
        <v>165</v>
      </c>
      <c r="P54" s="10">
        <v>265</v>
      </c>
      <c r="Q54" s="10">
        <v>350</v>
      </c>
      <c r="R54" s="10">
        <v>270</v>
      </c>
      <c r="S54" s="10">
        <v>165</v>
      </c>
      <c r="T54" s="10">
        <v>60</v>
      </c>
      <c r="U54" s="10">
        <v>35</v>
      </c>
      <c r="V54" s="10">
        <v>10</v>
      </c>
      <c r="W54" s="10">
        <v>0</v>
      </c>
      <c r="X54" s="10">
        <v>0</v>
      </c>
      <c r="Y54" s="10">
        <v>0</v>
      </c>
      <c r="Z54" s="10">
        <v>0</v>
      </c>
    </row>
    <row r="55" spans="1:26">
      <c r="A55" s="10">
        <v>115729</v>
      </c>
      <c r="B55" s="10" t="s">
        <v>819</v>
      </c>
      <c r="C55" s="47">
        <v>44319</v>
      </c>
      <c r="D55" s="10" t="s">
        <v>306</v>
      </c>
      <c r="E55" s="47">
        <v>44435</v>
      </c>
      <c r="F55" s="47">
        <v>44428</v>
      </c>
      <c r="G55" s="10">
        <v>285</v>
      </c>
      <c r="H55" s="10" t="s">
        <v>169</v>
      </c>
      <c r="I55" s="10" t="s">
        <v>325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25</v>
      </c>
      <c r="P55" s="10">
        <v>40</v>
      </c>
      <c r="Q55" s="10">
        <v>65</v>
      </c>
      <c r="R55" s="10">
        <v>65</v>
      </c>
      <c r="S55" s="10">
        <v>45</v>
      </c>
      <c r="T55" s="10">
        <v>25</v>
      </c>
      <c r="U55" s="10">
        <v>10</v>
      </c>
      <c r="V55" s="10">
        <v>5</v>
      </c>
      <c r="W55" s="10">
        <v>0</v>
      </c>
      <c r="X55" s="10">
        <v>5</v>
      </c>
      <c r="Y55" s="10">
        <v>0</v>
      </c>
      <c r="Z55" s="10">
        <v>0</v>
      </c>
    </row>
    <row r="56" spans="1:26">
      <c r="A56" s="10">
        <v>115730</v>
      </c>
      <c r="B56" s="10" t="s">
        <v>820</v>
      </c>
      <c r="C56" s="47">
        <v>44319</v>
      </c>
      <c r="D56" s="10" t="s">
        <v>306</v>
      </c>
      <c r="E56" s="47">
        <v>44435</v>
      </c>
      <c r="F56" s="47">
        <v>44428</v>
      </c>
      <c r="G56" s="10">
        <v>355</v>
      </c>
      <c r="H56" s="10" t="s">
        <v>181</v>
      </c>
      <c r="I56" s="10" t="s">
        <v>327</v>
      </c>
      <c r="J56" s="10">
        <v>0</v>
      </c>
      <c r="K56" s="10">
        <v>0</v>
      </c>
      <c r="L56" s="10">
        <v>0</v>
      </c>
      <c r="M56" s="10">
        <v>10</v>
      </c>
      <c r="N56" s="10">
        <v>20</v>
      </c>
      <c r="O56" s="10">
        <v>40</v>
      </c>
      <c r="P56" s="10">
        <v>50</v>
      </c>
      <c r="Q56" s="10">
        <v>85</v>
      </c>
      <c r="R56" s="10">
        <v>70</v>
      </c>
      <c r="S56" s="10">
        <v>45</v>
      </c>
      <c r="T56" s="10">
        <v>25</v>
      </c>
      <c r="U56" s="10">
        <v>5</v>
      </c>
      <c r="V56" s="10">
        <v>5</v>
      </c>
      <c r="W56" s="10">
        <v>0</v>
      </c>
      <c r="X56" s="10">
        <v>0</v>
      </c>
      <c r="Y56" s="10">
        <v>0</v>
      </c>
      <c r="Z56" s="10">
        <v>0</v>
      </c>
    </row>
    <row r="57" spans="1:26">
      <c r="A57" s="10">
        <v>115731</v>
      </c>
      <c r="B57" s="10" t="s">
        <v>821</v>
      </c>
      <c r="C57" s="47">
        <v>44319</v>
      </c>
      <c r="D57" s="10" t="s">
        <v>306</v>
      </c>
      <c r="E57" s="47">
        <v>44435</v>
      </c>
      <c r="F57" s="47">
        <v>44428</v>
      </c>
      <c r="G57" s="10">
        <v>90</v>
      </c>
      <c r="H57" s="10" t="s">
        <v>155</v>
      </c>
      <c r="I57" s="10" t="s">
        <v>329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10</v>
      </c>
      <c r="P57" s="10">
        <v>15</v>
      </c>
      <c r="Q57" s="10">
        <v>20</v>
      </c>
      <c r="R57" s="10">
        <v>20</v>
      </c>
      <c r="S57" s="10">
        <v>10</v>
      </c>
      <c r="T57" s="10">
        <v>10</v>
      </c>
      <c r="U57" s="10">
        <v>5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B3E1-9CD5-4E92-AB80-39CFF3A3F02D}">
  <sheetPr codeName="Folha8"/>
  <dimension ref="A1:AB115"/>
  <sheetViews>
    <sheetView topLeftCell="B19" workbookViewId="0">
      <selection activeCell="B25" sqref="A25:XFD60"/>
    </sheetView>
  </sheetViews>
  <sheetFormatPr defaultRowHeight="12"/>
  <cols>
    <col min="1" max="2" width="9.140625" style="10"/>
    <col min="3" max="3" width="13.42578125" style="10" bestFit="1" customWidth="1"/>
    <col min="4" max="4" width="9.140625" style="10"/>
    <col min="5" max="5" width="13.42578125" style="10" bestFit="1" customWidth="1"/>
    <col min="6" max="6" width="14.42578125" style="10" bestFit="1" customWidth="1"/>
    <col min="7" max="7" width="9.140625" style="10"/>
    <col min="8" max="8" width="22.7109375" style="10" customWidth="1"/>
    <col min="9" max="16384" width="9.140625" style="10"/>
  </cols>
  <sheetData>
    <row r="1" spans="1:27" s="46" customFormat="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>
        <v>35</v>
      </c>
      <c r="K1" s="45">
        <v>36</v>
      </c>
      <c r="L1" s="45">
        <v>37</v>
      </c>
      <c r="M1" s="45">
        <v>38</v>
      </c>
      <c r="N1" s="45">
        <v>39</v>
      </c>
      <c r="O1" s="45">
        <v>40</v>
      </c>
      <c r="P1" s="45">
        <v>41</v>
      </c>
      <c r="Q1" s="45">
        <v>42</v>
      </c>
      <c r="R1" s="45">
        <v>43</v>
      </c>
      <c r="S1" s="45">
        <v>44</v>
      </c>
      <c r="T1" s="45">
        <v>45</v>
      </c>
      <c r="U1" s="45">
        <v>46</v>
      </c>
      <c r="V1" s="45">
        <v>47</v>
      </c>
      <c r="W1" s="45">
        <v>48</v>
      </c>
      <c r="X1" s="45">
        <v>49</v>
      </c>
      <c r="Y1" s="45">
        <v>50</v>
      </c>
      <c r="Z1" s="45">
        <v>51</v>
      </c>
    </row>
    <row r="2" spans="1:27">
      <c r="A2" s="10">
        <v>115673</v>
      </c>
      <c r="B2" s="10" t="s">
        <v>762</v>
      </c>
      <c r="C2" s="47">
        <v>44319</v>
      </c>
      <c r="D2" s="10" t="s">
        <v>306</v>
      </c>
      <c r="E2" s="47">
        <v>44372</v>
      </c>
      <c r="F2" s="47">
        <v>44358</v>
      </c>
      <c r="G2" s="10">
        <v>335</v>
      </c>
      <c r="H2" s="10" t="s">
        <v>124</v>
      </c>
      <c r="I2" s="10" t="s">
        <v>258</v>
      </c>
      <c r="J2" s="10">
        <v>0</v>
      </c>
      <c r="K2" s="10">
        <v>0</v>
      </c>
      <c r="L2" s="10">
        <v>0</v>
      </c>
      <c r="M2" s="10">
        <v>5</v>
      </c>
      <c r="N2" s="10">
        <v>5</v>
      </c>
      <c r="O2" s="10">
        <v>25</v>
      </c>
      <c r="P2" s="10">
        <v>50</v>
      </c>
      <c r="Q2" s="10">
        <v>70</v>
      </c>
      <c r="R2" s="10">
        <v>70</v>
      </c>
      <c r="S2" s="10">
        <v>50</v>
      </c>
      <c r="T2" s="10">
        <v>35</v>
      </c>
      <c r="U2" s="10">
        <v>15</v>
      </c>
      <c r="V2" s="10">
        <v>10</v>
      </c>
      <c r="W2" s="10">
        <v>0</v>
      </c>
      <c r="X2" s="10">
        <v>0</v>
      </c>
      <c r="Y2" s="10">
        <v>0</v>
      </c>
      <c r="Z2" s="10">
        <v>0</v>
      </c>
      <c r="AA2" s="10">
        <f>WEEKNUM(F2)</f>
        <v>24</v>
      </c>
    </row>
    <row r="3" spans="1:27">
      <c r="A3" s="10">
        <v>115674</v>
      </c>
      <c r="B3" s="10" t="s">
        <v>763</v>
      </c>
      <c r="C3" s="47">
        <v>44319</v>
      </c>
      <c r="D3" s="10" t="s">
        <v>306</v>
      </c>
      <c r="E3" s="47">
        <v>44372</v>
      </c>
      <c r="F3" s="47">
        <v>44358</v>
      </c>
      <c r="G3" s="10">
        <v>1060</v>
      </c>
      <c r="H3" s="10" t="s">
        <v>157</v>
      </c>
      <c r="I3" s="10" t="s">
        <v>276</v>
      </c>
      <c r="J3" s="10">
        <v>0</v>
      </c>
      <c r="K3" s="10">
        <v>0</v>
      </c>
      <c r="L3" s="10">
        <v>0</v>
      </c>
      <c r="M3" s="10">
        <v>0</v>
      </c>
      <c r="N3" s="10">
        <v>5</v>
      </c>
      <c r="O3" s="10">
        <v>90</v>
      </c>
      <c r="P3" s="10">
        <v>150</v>
      </c>
      <c r="Q3" s="10">
        <v>240</v>
      </c>
      <c r="R3" s="10">
        <v>235</v>
      </c>
      <c r="S3" s="10">
        <v>170</v>
      </c>
      <c r="T3" s="10">
        <v>100</v>
      </c>
      <c r="U3" s="10">
        <v>55</v>
      </c>
      <c r="V3" s="10">
        <v>15</v>
      </c>
      <c r="W3" s="10">
        <v>0</v>
      </c>
      <c r="X3" s="10">
        <v>0</v>
      </c>
      <c r="Y3" s="10">
        <v>0</v>
      </c>
      <c r="Z3" s="10">
        <v>0</v>
      </c>
      <c r="AA3" s="10">
        <f t="shared" ref="AA3:AA56" si="0">WEEKNUM(F3)</f>
        <v>24</v>
      </c>
    </row>
    <row r="4" spans="1:27">
      <c r="A4" s="10">
        <v>115675</v>
      </c>
      <c r="B4" s="10" t="s">
        <v>764</v>
      </c>
      <c r="C4" s="47">
        <v>44319</v>
      </c>
      <c r="D4" s="10" t="s">
        <v>306</v>
      </c>
      <c r="E4" s="47">
        <v>44372</v>
      </c>
      <c r="F4" s="47">
        <v>44358</v>
      </c>
      <c r="G4" s="10">
        <v>545</v>
      </c>
      <c r="H4" s="10" t="s">
        <v>156</v>
      </c>
      <c r="I4" s="10" t="s">
        <v>255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20</v>
      </c>
      <c r="P4" s="10">
        <v>45</v>
      </c>
      <c r="Q4" s="10">
        <v>120</v>
      </c>
      <c r="R4" s="10">
        <v>135</v>
      </c>
      <c r="S4" s="10">
        <v>105</v>
      </c>
      <c r="T4" s="10">
        <v>65</v>
      </c>
      <c r="U4" s="10">
        <v>35</v>
      </c>
      <c r="V4" s="10">
        <v>15</v>
      </c>
      <c r="W4" s="10">
        <v>5</v>
      </c>
      <c r="X4" s="10">
        <v>0</v>
      </c>
      <c r="Y4" s="10">
        <v>0</v>
      </c>
      <c r="Z4" s="10">
        <v>0</v>
      </c>
      <c r="AA4" s="10">
        <f t="shared" si="0"/>
        <v>24</v>
      </c>
    </row>
    <row r="5" spans="1:27">
      <c r="A5" s="10">
        <v>115676</v>
      </c>
      <c r="B5" s="10" t="s">
        <v>765</v>
      </c>
      <c r="C5" s="47">
        <v>44319</v>
      </c>
      <c r="D5" s="10" t="s">
        <v>306</v>
      </c>
      <c r="E5" s="47">
        <v>44372</v>
      </c>
      <c r="F5" s="47">
        <v>44358</v>
      </c>
      <c r="G5" s="10">
        <v>575</v>
      </c>
      <c r="H5" s="10" t="s">
        <v>138</v>
      </c>
      <c r="I5" s="10" t="s">
        <v>310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15</v>
      </c>
      <c r="P5" s="10">
        <v>60</v>
      </c>
      <c r="Q5" s="10">
        <v>75</v>
      </c>
      <c r="R5" s="10">
        <v>140</v>
      </c>
      <c r="S5" s="10">
        <v>115</v>
      </c>
      <c r="T5" s="10">
        <v>90</v>
      </c>
      <c r="U5" s="10">
        <v>35</v>
      </c>
      <c r="V5" s="10">
        <v>25</v>
      </c>
      <c r="W5" s="10">
        <v>15</v>
      </c>
      <c r="X5" s="10">
        <v>5</v>
      </c>
      <c r="Y5" s="10">
        <v>0</v>
      </c>
      <c r="Z5" s="10">
        <v>0</v>
      </c>
      <c r="AA5" s="10">
        <f t="shared" si="0"/>
        <v>24</v>
      </c>
    </row>
    <row r="6" spans="1:27">
      <c r="A6" s="10">
        <v>115677</v>
      </c>
      <c r="B6" s="10" t="s">
        <v>766</v>
      </c>
      <c r="C6" s="47">
        <v>44319</v>
      </c>
      <c r="D6" s="10" t="s">
        <v>306</v>
      </c>
      <c r="E6" s="47">
        <v>44372</v>
      </c>
      <c r="F6" s="47">
        <v>44358</v>
      </c>
      <c r="G6" s="10">
        <v>1035</v>
      </c>
      <c r="H6" s="10" t="s">
        <v>164</v>
      </c>
      <c r="I6" s="10" t="s">
        <v>312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35</v>
      </c>
      <c r="Q6" s="10">
        <v>205</v>
      </c>
      <c r="R6" s="10">
        <v>270</v>
      </c>
      <c r="S6" s="10">
        <v>230</v>
      </c>
      <c r="T6" s="10">
        <v>180</v>
      </c>
      <c r="U6" s="10">
        <v>90</v>
      </c>
      <c r="V6" s="10">
        <v>0</v>
      </c>
      <c r="W6" s="10">
        <v>20</v>
      </c>
      <c r="X6" s="10">
        <v>0</v>
      </c>
      <c r="Y6" s="10">
        <v>5</v>
      </c>
      <c r="Z6" s="10">
        <v>0</v>
      </c>
      <c r="AA6" s="10">
        <f t="shared" si="0"/>
        <v>24</v>
      </c>
    </row>
    <row r="7" spans="1:27">
      <c r="A7" s="10">
        <v>115678</v>
      </c>
      <c r="B7" s="10" t="s">
        <v>767</v>
      </c>
      <c r="C7" s="47">
        <v>44319</v>
      </c>
      <c r="D7" s="10" t="s">
        <v>306</v>
      </c>
      <c r="E7" s="47">
        <v>44372</v>
      </c>
      <c r="F7" s="47">
        <v>44358</v>
      </c>
      <c r="G7" s="10">
        <v>275</v>
      </c>
      <c r="H7" s="10" t="s">
        <v>173</v>
      </c>
      <c r="I7" s="10" t="s">
        <v>314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30</v>
      </c>
      <c r="P7" s="10">
        <v>25</v>
      </c>
      <c r="Q7" s="10">
        <v>65</v>
      </c>
      <c r="R7" s="10">
        <v>70</v>
      </c>
      <c r="S7" s="10">
        <v>45</v>
      </c>
      <c r="T7" s="10">
        <v>20</v>
      </c>
      <c r="U7" s="10">
        <v>15</v>
      </c>
      <c r="V7" s="10">
        <v>5</v>
      </c>
      <c r="W7" s="10">
        <v>0</v>
      </c>
      <c r="X7" s="10">
        <v>0</v>
      </c>
      <c r="Y7" s="10">
        <v>0</v>
      </c>
      <c r="Z7" s="10">
        <v>0</v>
      </c>
      <c r="AA7" s="10">
        <f t="shared" si="0"/>
        <v>24</v>
      </c>
    </row>
    <row r="8" spans="1:27">
      <c r="A8" s="10">
        <v>115679</v>
      </c>
      <c r="B8" s="10" t="s">
        <v>768</v>
      </c>
      <c r="C8" s="47">
        <v>44319</v>
      </c>
      <c r="D8" s="10" t="s">
        <v>306</v>
      </c>
      <c r="E8" s="47">
        <v>44372</v>
      </c>
      <c r="F8" s="47">
        <v>44358</v>
      </c>
      <c r="G8" s="10">
        <v>1365</v>
      </c>
      <c r="H8" s="10" t="s">
        <v>165</v>
      </c>
      <c r="I8" s="10" t="s">
        <v>316</v>
      </c>
      <c r="J8" s="10">
        <v>0</v>
      </c>
      <c r="K8" s="10">
        <v>0</v>
      </c>
      <c r="L8" s="10">
        <v>0</v>
      </c>
      <c r="M8" s="10">
        <v>20</v>
      </c>
      <c r="N8" s="10">
        <v>65</v>
      </c>
      <c r="O8" s="10">
        <v>160</v>
      </c>
      <c r="P8" s="10">
        <v>245</v>
      </c>
      <c r="Q8" s="10">
        <v>320</v>
      </c>
      <c r="R8" s="10">
        <v>285</v>
      </c>
      <c r="S8" s="10">
        <v>160</v>
      </c>
      <c r="T8" s="10">
        <v>70</v>
      </c>
      <c r="U8" s="10">
        <v>40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f t="shared" si="0"/>
        <v>24</v>
      </c>
    </row>
    <row r="9" spans="1:27">
      <c r="A9" s="10">
        <v>115680</v>
      </c>
      <c r="B9" s="10" t="s">
        <v>769</v>
      </c>
      <c r="C9" s="47">
        <v>44319</v>
      </c>
      <c r="D9" s="10" t="s">
        <v>306</v>
      </c>
      <c r="E9" s="47">
        <v>44372</v>
      </c>
      <c r="F9" s="47">
        <v>44358</v>
      </c>
      <c r="G9" s="10">
        <v>455</v>
      </c>
      <c r="H9" s="10" t="s">
        <v>144</v>
      </c>
      <c r="I9" s="10" t="s">
        <v>279</v>
      </c>
      <c r="J9" s="10">
        <v>0</v>
      </c>
      <c r="K9" s="10">
        <v>0</v>
      </c>
      <c r="L9" s="10">
        <v>0</v>
      </c>
      <c r="M9" s="10">
        <v>0</v>
      </c>
      <c r="N9" s="10">
        <v>25</v>
      </c>
      <c r="O9" s="10">
        <v>55</v>
      </c>
      <c r="P9" s="10">
        <v>90</v>
      </c>
      <c r="Q9" s="10">
        <v>110</v>
      </c>
      <c r="R9" s="10">
        <v>90</v>
      </c>
      <c r="S9" s="10">
        <v>45</v>
      </c>
      <c r="T9" s="10">
        <v>20</v>
      </c>
      <c r="U9" s="10">
        <v>15</v>
      </c>
      <c r="V9" s="10">
        <v>5</v>
      </c>
      <c r="W9" s="10">
        <v>0</v>
      </c>
      <c r="X9" s="10">
        <v>0</v>
      </c>
      <c r="Y9" s="10">
        <v>0</v>
      </c>
      <c r="Z9" s="10">
        <v>0</v>
      </c>
      <c r="AA9" s="10">
        <f t="shared" si="0"/>
        <v>24</v>
      </c>
    </row>
    <row r="10" spans="1:27">
      <c r="A10" s="10">
        <v>115681</v>
      </c>
      <c r="B10" s="10" t="s">
        <v>770</v>
      </c>
      <c r="C10" s="47">
        <v>44319</v>
      </c>
      <c r="D10" s="10" t="s">
        <v>306</v>
      </c>
      <c r="E10" s="47">
        <v>44372</v>
      </c>
      <c r="F10" s="47">
        <v>44358</v>
      </c>
      <c r="G10" s="10">
        <v>1895</v>
      </c>
      <c r="H10" s="10" t="s">
        <v>13</v>
      </c>
      <c r="I10" s="10" t="s">
        <v>319</v>
      </c>
      <c r="J10" s="10">
        <v>0</v>
      </c>
      <c r="K10" s="10">
        <v>10</v>
      </c>
      <c r="L10" s="10">
        <v>15</v>
      </c>
      <c r="M10" s="10">
        <v>35</v>
      </c>
      <c r="N10" s="10">
        <v>90</v>
      </c>
      <c r="O10" s="10">
        <v>205</v>
      </c>
      <c r="P10" s="10">
        <v>325</v>
      </c>
      <c r="Q10" s="10">
        <v>430</v>
      </c>
      <c r="R10" s="10">
        <v>375</v>
      </c>
      <c r="S10" s="10">
        <v>235</v>
      </c>
      <c r="T10" s="10">
        <v>115</v>
      </c>
      <c r="U10" s="10">
        <v>40</v>
      </c>
      <c r="V10" s="10">
        <v>20</v>
      </c>
      <c r="W10" s="10">
        <v>0</v>
      </c>
      <c r="X10" s="10">
        <v>0</v>
      </c>
      <c r="Y10" s="10">
        <v>0</v>
      </c>
      <c r="Z10" s="10">
        <v>0</v>
      </c>
      <c r="AA10" s="10">
        <f t="shared" si="0"/>
        <v>24</v>
      </c>
    </row>
    <row r="11" spans="1:27">
      <c r="A11" s="10">
        <v>115682</v>
      </c>
      <c r="B11" s="10" t="s">
        <v>771</v>
      </c>
      <c r="C11" s="47">
        <v>44319</v>
      </c>
      <c r="D11" s="10" t="s">
        <v>306</v>
      </c>
      <c r="E11" s="47">
        <v>44372</v>
      </c>
      <c r="F11" s="47">
        <v>44358</v>
      </c>
      <c r="G11" s="10">
        <v>1810</v>
      </c>
      <c r="H11" s="10" t="s">
        <v>26</v>
      </c>
      <c r="I11" s="10" t="s">
        <v>321</v>
      </c>
      <c r="J11" s="10">
        <v>0</v>
      </c>
      <c r="K11" s="10">
        <v>15</v>
      </c>
      <c r="L11" s="10">
        <v>30</v>
      </c>
      <c r="M11" s="10">
        <v>45</v>
      </c>
      <c r="N11" s="10">
        <v>95</v>
      </c>
      <c r="O11" s="10">
        <v>210</v>
      </c>
      <c r="P11" s="10">
        <v>310</v>
      </c>
      <c r="Q11" s="10">
        <v>400</v>
      </c>
      <c r="R11" s="10">
        <v>330</v>
      </c>
      <c r="S11" s="10">
        <v>205</v>
      </c>
      <c r="T11" s="10">
        <v>105</v>
      </c>
      <c r="U11" s="10">
        <v>45</v>
      </c>
      <c r="V11" s="10">
        <v>20</v>
      </c>
      <c r="W11" s="10">
        <v>0</v>
      </c>
      <c r="X11" s="10">
        <v>0</v>
      </c>
      <c r="Y11" s="10">
        <v>0</v>
      </c>
      <c r="Z11" s="10">
        <v>0</v>
      </c>
      <c r="AA11" s="10">
        <f t="shared" si="0"/>
        <v>24</v>
      </c>
    </row>
    <row r="12" spans="1:27">
      <c r="A12" s="10">
        <v>115683</v>
      </c>
      <c r="B12" s="10" t="s">
        <v>772</v>
      </c>
      <c r="C12" s="47">
        <v>44319</v>
      </c>
      <c r="D12" s="10" t="s">
        <v>306</v>
      </c>
      <c r="E12" s="47">
        <v>44372</v>
      </c>
      <c r="F12" s="47">
        <v>44358</v>
      </c>
      <c r="G12" s="10">
        <v>1890</v>
      </c>
      <c r="H12" s="10" t="s">
        <v>27</v>
      </c>
      <c r="I12" s="10" t="s">
        <v>323</v>
      </c>
      <c r="J12" s="10">
        <v>0</v>
      </c>
      <c r="K12" s="10">
        <v>5</v>
      </c>
      <c r="L12" s="10">
        <v>5</v>
      </c>
      <c r="M12" s="10">
        <v>20</v>
      </c>
      <c r="N12" s="10">
        <v>100</v>
      </c>
      <c r="O12" s="10">
        <v>220</v>
      </c>
      <c r="P12" s="10">
        <v>350</v>
      </c>
      <c r="Q12" s="10">
        <v>460</v>
      </c>
      <c r="R12" s="10">
        <v>355</v>
      </c>
      <c r="S12" s="10">
        <v>210</v>
      </c>
      <c r="T12" s="10">
        <v>75</v>
      </c>
      <c r="U12" s="10">
        <v>40</v>
      </c>
      <c r="V12" s="10">
        <v>50</v>
      </c>
      <c r="W12" s="10">
        <v>0</v>
      </c>
      <c r="X12" s="10">
        <v>0</v>
      </c>
      <c r="Y12" s="10">
        <v>0</v>
      </c>
      <c r="Z12" s="10">
        <v>0</v>
      </c>
      <c r="AA12" s="10">
        <f t="shared" si="0"/>
        <v>24</v>
      </c>
    </row>
    <row r="13" spans="1:27">
      <c r="A13" s="10">
        <v>115684</v>
      </c>
      <c r="B13" s="10" t="s">
        <v>773</v>
      </c>
      <c r="C13" s="47">
        <v>44319</v>
      </c>
      <c r="D13" s="10" t="s">
        <v>306</v>
      </c>
      <c r="E13" s="47">
        <v>44372</v>
      </c>
      <c r="F13" s="47">
        <v>44358</v>
      </c>
      <c r="G13" s="10">
        <v>395</v>
      </c>
      <c r="H13" s="10" t="s">
        <v>169</v>
      </c>
      <c r="I13" s="10" t="s">
        <v>325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35</v>
      </c>
      <c r="P13" s="10">
        <v>55</v>
      </c>
      <c r="Q13" s="10">
        <v>90</v>
      </c>
      <c r="R13" s="10">
        <v>90</v>
      </c>
      <c r="S13" s="10">
        <v>65</v>
      </c>
      <c r="T13" s="10">
        <v>40</v>
      </c>
      <c r="U13" s="10">
        <v>15</v>
      </c>
      <c r="V13" s="10">
        <v>0</v>
      </c>
      <c r="W13" s="10">
        <v>5</v>
      </c>
      <c r="X13" s="10">
        <v>0</v>
      </c>
      <c r="Y13" s="10">
        <v>0</v>
      </c>
      <c r="Z13" s="10">
        <v>0</v>
      </c>
      <c r="AA13" s="10">
        <f t="shared" si="0"/>
        <v>24</v>
      </c>
    </row>
    <row r="14" spans="1:27">
      <c r="A14" s="10">
        <v>115685</v>
      </c>
      <c r="B14" s="10" t="s">
        <v>774</v>
      </c>
      <c r="C14" s="47">
        <v>44319</v>
      </c>
      <c r="D14" s="10" t="s">
        <v>306</v>
      </c>
      <c r="E14" s="47">
        <v>44372</v>
      </c>
      <c r="F14" s="47">
        <v>44358</v>
      </c>
      <c r="G14" s="10">
        <v>135</v>
      </c>
      <c r="H14" s="10" t="s">
        <v>181</v>
      </c>
      <c r="I14" s="10" t="s">
        <v>327</v>
      </c>
      <c r="J14" s="10">
        <v>0</v>
      </c>
      <c r="K14" s="10">
        <v>0</v>
      </c>
      <c r="L14" s="10">
        <v>0</v>
      </c>
      <c r="M14" s="10">
        <v>0</v>
      </c>
      <c r="N14" s="10">
        <v>10</v>
      </c>
      <c r="O14" s="10">
        <v>15</v>
      </c>
      <c r="P14" s="10">
        <v>20</v>
      </c>
      <c r="Q14" s="10">
        <v>35</v>
      </c>
      <c r="R14" s="10">
        <v>30</v>
      </c>
      <c r="S14" s="10">
        <v>15</v>
      </c>
      <c r="T14" s="10">
        <v>10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f t="shared" si="0"/>
        <v>24</v>
      </c>
    </row>
    <row r="15" spans="1:27">
      <c r="A15" s="10">
        <v>115686</v>
      </c>
      <c r="B15" s="10" t="s">
        <v>775</v>
      </c>
      <c r="C15" s="47">
        <v>44319</v>
      </c>
      <c r="D15" s="10" t="s">
        <v>306</v>
      </c>
      <c r="E15" s="47">
        <v>44372</v>
      </c>
      <c r="F15" s="47">
        <v>44358</v>
      </c>
      <c r="G15" s="10">
        <v>130</v>
      </c>
      <c r="H15" s="10" t="s">
        <v>155</v>
      </c>
      <c r="I15" s="10" t="s">
        <v>329</v>
      </c>
      <c r="J15" s="10">
        <v>0</v>
      </c>
      <c r="K15" s="10">
        <v>0</v>
      </c>
      <c r="L15" s="10">
        <v>0</v>
      </c>
      <c r="M15" s="10">
        <v>5</v>
      </c>
      <c r="N15" s="10">
        <v>5</v>
      </c>
      <c r="O15" s="10">
        <v>15</v>
      </c>
      <c r="P15" s="10">
        <v>25</v>
      </c>
      <c r="Q15" s="10">
        <v>30</v>
      </c>
      <c r="R15" s="10">
        <v>25</v>
      </c>
      <c r="S15" s="10">
        <v>15</v>
      </c>
      <c r="T15" s="10">
        <v>10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f t="shared" si="0"/>
        <v>24</v>
      </c>
    </row>
    <row r="16" spans="1:27">
      <c r="A16" s="10">
        <v>115687</v>
      </c>
      <c r="B16" s="10" t="s">
        <v>776</v>
      </c>
      <c r="C16" s="47">
        <v>44319</v>
      </c>
      <c r="D16" s="10" t="s">
        <v>306</v>
      </c>
      <c r="E16" s="47">
        <v>44372</v>
      </c>
      <c r="F16" s="47">
        <v>44358</v>
      </c>
      <c r="G16" s="10">
        <v>90</v>
      </c>
      <c r="H16" s="10" t="s">
        <v>122</v>
      </c>
      <c r="I16" s="10" t="s">
        <v>331</v>
      </c>
      <c r="J16" s="10">
        <v>0</v>
      </c>
      <c r="K16" s="10">
        <v>0</v>
      </c>
      <c r="L16" s="10">
        <v>0</v>
      </c>
      <c r="M16" s="10">
        <v>0</v>
      </c>
      <c r="N16" s="10">
        <v>5</v>
      </c>
      <c r="O16" s="10">
        <v>10</v>
      </c>
      <c r="P16" s="10">
        <v>15</v>
      </c>
      <c r="Q16" s="10">
        <v>20</v>
      </c>
      <c r="R16" s="10">
        <v>20</v>
      </c>
      <c r="S16" s="10">
        <v>15</v>
      </c>
      <c r="T16" s="10">
        <v>5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f t="shared" si="0"/>
        <v>24</v>
      </c>
    </row>
    <row r="17" spans="1:27">
      <c r="A17" s="10">
        <v>115688</v>
      </c>
      <c r="B17" s="10" t="s">
        <v>777</v>
      </c>
      <c r="C17" s="47">
        <v>44319</v>
      </c>
      <c r="D17" s="10" t="s">
        <v>306</v>
      </c>
      <c r="E17" s="47">
        <v>44372</v>
      </c>
      <c r="F17" s="47">
        <v>44358</v>
      </c>
      <c r="G17" s="10">
        <v>95</v>
      </c>
      <c r="H17" s="10" t="s">
        <v>154</v>
      </c>
      <c r="I17" s="10" t="s">
        <v>333</v>
      </c>
      <c r="J17" s="10">
        <v>0</v>
      </c>
      <c r="K17" s="10">
        <v>0</v>
      </c>
      <c r="L17" s="10">
        <v>5</v>
      </c>
      <c r="M17" s="10">
        <v>0</v>
      </c>
      <c r="N17" s="10">
        <v>5</v>
      </c>
      <c r="O17" s="10">
        <v>10</v>
      </c>
      <c r="P17" s="10">
        <v>15</v>
      </c>
      <c r="Q17" s="10">
        <v>20</v>
      </c>
      <c r="R17" s="10">
        <v>15</v>
      </c>
      <c r="S17" s="10">
        <v>15</v>
      </c>
      <c r="T17" s="10">
        <v>5</v>
      </c>
      <c r="U17" s="10">
        <v>5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f t="shared" si="0"/>
        <v>24</v>
      </c>
    </row>
    <row r="18" spans="1:27">
      <c r="A18" s="10">
        <v>115689</v>
      </c>
      <c r="B18" s="10" t="s">
        <v>778</v>
      </c>
      <c r="C18" s="47">
        <v>44319</v>
      </c>
      <c r="D18" s="10" t="s">
        <v>306</v>
      </c>
      <c r="E18" s="47">
        <v>44372</v>
      </c>
      <c r="F18" s="47">
        <v>44358</v>
      </c>
      <c r="G18" s="10">
        <v>80</v>
      </c>
      <c r="H18" s="10" t="s">
        <v>120</v>
      </c>
      <c r="I18" s="10" t="s">
        <v>335</v>
      </c>
      <c r="J18" s="10">
        <v>0</v>
      </c>
      <c r="K18" s="10">
        <v>0</v>
      </c>
      <c r="L18" s="10">
        <v>0</v>
      </c>
      <c r="M18" s="10">
        <v>0</v>
      </c>
      <c r="N18" s="10">
        <v>5</v>
      </c>
      <c r="O18" s="10">
        <v>0</v>
      </c>
      <c r="P18" s="10">
        <v>20</v>
      </c>
      <c r="Q18" s="10">
        <v>15</v>
      </c>
      <c r="R18" s="10">
        <v>15</v>
      </c>
      <c r="S18" s="10">
        <v>10</v>
      </c>
      <c r="T18" s="10">
        <v>10</v>
      </c>
      <c r="U18" s="10">
        <v>5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f t="shared" si="0"/>
        <v>24</v>
      </c>
    </row>
    <row r="19" spans="1:27">
      <c r="A19" s="10">
        <v>115690</v>
      </c>
      <c r="B19" s="10" t="s">
        <v>779</v>
      </c>
      <c r="C19" s="47">
        <v>44319</v>
      </c>
      <c r="D19" s="10" t="s">
        <v>306</v>
      </c>
      <c r="E19" s="47">
        <v>44372</v>
      </c>
      <c r="F19" s="47">
        <v>44358</v>
      </c>
      <c r="G19" s="10">
        <v>195</v>
      </c>
      <c r="H19" s="10" t="s">
        <v>139</v>
      </c>
      <c r="I19" s="10" t="s">
        <v>337</v>
      </c>
      <c r="J19" s="10">
        <v>0</v>
      </c>
      <c r="K19" s="10">
        <v>10</v>
      </c>
      <c r="L19" s="10">
        <v>0</v>
      </c>
      <c r="M19" s="10">
        <v>0</v>
      </c>
      <c r="N19" s="10">
        <v>10</v>
      </c>
      <c r="O19" s="10">
        <v>30</v>
      </c>
      <c r="P19" s="10">
        <v>35</v>
      </c>
      <c r="Q19" s="10">
        <v>50</v>
      </c>
      <c r="R19" s="10">
        <v>40</v>
      </c>
      <c r="S19" s="10">
        <v>15</v>
      </c>
      <c r="T19" s="10">
        <v>0</v>
      </c>
      <c r="U19" s="10">
        <v>5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f t="shared" si="0"/>
        <v>24</v>
      </c>
    </row>
    <row r="20" spans="1:27">
      <c r="A20" s="10">
        <v>115691</v>
      </c>
      <c r="B20" s="10" t="s">
        <v>780</v>
      </c>
      <c r="C20" s="47">
        <v>44319</v>
      </c>
      <c r="D20" s="10" t="s">
        <v>306</v>
      </c>
      <c r="E20" s="47">
        <v>44372</v>
      </c>
      <c r="F20" s="47">
        <v>44358</v>
      </c>
      <c r="G20" s="10">
        <v>70</v>
      </c>
      <c r="H20" s="10" t="s">
        <v>141</v>
      </c>
      <c r="I20" s="10" t="s">
        <v>341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15</v>
      </c>
      <c r="P20" s="10">
        <v>20</v>
      </c>
      <c r="Q20" s="10">
        <v>20</v>
      </c>
      <c r="R20" s="10">
        <v>15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f t="shared" si="0"/>
        <v>24</v>
      </c>
    </row>
    <row r="21" spans="1:27">
      <c r="A21" s="10">
        <v>115692</v>
      </c>
      <c r="B21" s="10" t="s">
        <v>781</v>
      </c>
      <c r="C21" s="47">
        <v>44319</v>
      </c>
      <c r="D21" s="10" t="s">
        <v>306</v>
      </c>
      <c r="E21" s="47">
        <v>44372</v>
      </c>
      <c r="F21" s="47">
        <v>44358</v>
      </c>
      <c r="G21" s="10">
        <v>265</v>
      </c>
      <c r="H21" s="10" t="s">
        <v>171</v>
      </c>
      <c r="I21" s="10" t="s">
        <v>248</v>
      </c>
      <c r="J21" s="10">
        <v>0</v>
      </c>
      <c r="K21" s="10">
        <v>5</v>
      </c>
      <c r="L21" s="10">
        <v>5</v>
      </c>
      <c r="M21" s="10">
        <v>5</v>
      </c>
      <c r="N21" s="10">
        <v>15</v>
      </c>
      <c r="O21" s="10">
        <v>25</v>
      </c>
      <c r="P21" s="10">
        <v>50</v>
      </c>
      <c r="Q21" s="10">
        <v>55</v>
      </c>
      <c r="R21" s="10">
        <v>50</v>
      </c>
      <c r="S21" s="10">
        <v>30</v>
      </c>
      <c r="T21" s="10">
        <v>15</v>
      </c>
      <c r="U21" s="10">
        <v>5</v>
      </c>
      <c r="V21" s="10">
        <v>5</v>
      </c>
      <c r="W21" s="10">
        <v>0</v>
      </c>
      <c r="X21" s="10">
        <v>0</v>
      </c>
      <c r="Y21" s="10">
        <v>0</v>
      </c>
      <c r="Z21" s="10">
        <v>0</v>
      </c>
      <c r="AA21" s="10">
        <f t="shared" si="0"/>
        <v>24</v>
      </c>
    </row>
    <row r="22" spans="1:27">
      <c r="A22" s="10">
        <v>115693</v>
      </c>
      <c r="B22" s="10" t="s">
        <v>782</v>
      </c>
      <c r="C22" s="47">
        <v>44319</v>
      </c>
      <c r="D22" s="10" t="s">
        <v>306</v>
      </c>
      <c r="E22" s="47">
        <v>44372</v>
      </c>
      <c r="F22" s="47">
        <v>44358</v>
      </c>
      <c r="G22" s="10">
        <v>95</v>
      </c>
      <c r="H22" s="10" t="s">
        <v>145</v>
      </c>
      <c r="I22" s="10" t="s">
        <v>344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10</v>
      </c>
      <c r="P22" s="10">
        <v>20</v>
      </c>
      <c r="Q22" s="10">
        <v>20</v>
      </c>
      <c r="R22" s="10">
        <v>20</v>
      </c>
      <c r="S22" s="10">
        <v>5</v>
      </c>
      <c r="T22" s="10">
        <v>10</v>
      </c>
      <c r="U22" s="10">
        <v>5</v>
      </c>
      <c r="V22" s="10">
        <v>5</v>
      </c>
      <c r="W22" s="10">
        <v>0</v>
      </c>
      <c r="X22" s="10">
        <v>0</v>
      </c>
      <c r="Y22" s="10">
        <v>0</v>
      </c>
      <c r="Z22" s="10">
        <v>0</v>
      </c>
      <c r="AA22" s="10">
        <f t="shared" si="0"/>
        <v>24</v>
      </c>
    </row>
    <row r="23" spans="1:27">
      <c r="A23" s="10">
        <v>115694</v>
      </c>
      <c r="B23" s="10" t="s">
        <v>783</v>
      </c>
      <c r="C23" s="47">
        <v>44319</v>
      </c>
      <c r="D23" s="10" t="s">
        <v>306</v>
      </c>
      <c r="E23" s="47">
        <v>44372</v>
      </c>
      <c r="F23" s="47">
        <v>44358</v>
      </c>
      <c r="G23" s="10">
        <v>230</v>
      </c>
      <c r="H23" s="10" t="s">
        <v>174</v>
      </c>
      <c r="I23" s="10" t="s">
        <v>346</v>
      </c>
      <c r="J23" s="10">
        <v>0</v>
      </c>
      <c r="K23" s="10">
        <v>0</v>
      </c>
      <c r="L23" s="10">
        <v>0</v>
      </c>
      <c r="M23" s="10">
        <v>5</v>
      </c>
      <c r="N23" s="10">
        <v>10</v>
      </c>
      <c r="O23" s="10">
        <v>30</v>
      </c>
      <c r="P23" s="10">
        <v>45</v>
      </c>
      <c r="Q23" s="10">
        <v>60</v>
      </c>
      <c r="R23" s="10">
        <v>40</v>
      </c>
      <c r="S23" s="10">
        <v>25</v>
      </c>
      <c r="T23" s="10">
        <v>15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f t="shared" si="0"/>
        <v>24</v>
      </c>
    </row>
    <row r="24" spans="1:27">
      <c r="A24" s="10">
        <v>115695</v>
      </c>
      <c r="B24" s="10" t="s">
        <v>784</v>
      </c>
      <c r="C24" s="47">
        <v>44319</v>
      </c>
      <c r="D24" s="10" t="s">
        <v>306</v>
      </c>
      <c r="E24" s="47">
        <v>44372</v>
      </c>
      <c r="F24" s="47">
        <v>44358</v>
      </c>
      <c r="G24" s="10">
        <v>135</v>
      </c>
      <c r="H24" s="10" t="s">
        <v>168</v>
      </c>
      <c r="I24" s="10" t="s">
        <v>785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10</v>
      </c>
      <c r="Q24" s="10">
        <v>25</v>
      </c>
      <c r="R24" s="10">
        <v>40</v>
      </c>
      <c r="S24" s="10">
        <v>25</v>
      </c>
      <c r="T24" s="10">
        <v>20</v>
      </c>
      <c r="U24" s="10">
        <v>10</v>
      </c>
      <c r="V24" s="10">
        <v>5</v>
      </c>
      <c r="W24" s="10">
        <v>0</v>
      </c>
      <c r="X24" s="10">
        <v>0</v>
      </c>
      <c r="Y24" s="10">
        <v>0</v>
      </c>
      <c r="Z24" s="10">
        <v>0</v>
      </c>
      <c r="AA24" s="10">
        <f t="shared" si="0"/>
        <v>24</v>
      </c>
    </row>
    <row r="25" spans="1:27" s="48" customFormat="1">
      <c r="A25" s="48">
        <v>115696</v>
      </c>
      <c r="B25" s="48" t="s">
        <v>786</v>
      </c>
      <c r="C25" s="49">
        <v>44319</v>
      </c>
      <c r="D25" s="48" t="s">
        <v>306</v>
      </c>
      <c r="E25" s="49">
        <v>44407</v>
      </c>
      <c r="F25" s="49">
        <v>44386</v>
      </c>
      <c r="G25" s="48">
        <v>385</v>
      </c>
      <c r="H25" s="48" t="s">
        <v>124</v>
      </c>
      <c r="I25" s="48" t="s">
        <v>258</v>
      </c>
      <c r="J25" s="48">
        <v>0</v>
      </c>
      <c r="K25" s="48">
        <v>0</v>
      </c>
      <c r="L25" s="48">
        <v>0</v>
      </c>
      <c r="M25" s="48">
        <v>5</v>
      </c>
      <c r="N25" s="48">
        <v>15</v>
      </c>
      <c r="O25" s="48">
        <v>30</v>
      </c>
      <c r="P25" s="48">
        <v>55</v>
      </c>
      <c r="Q25" s="48">
        <v>80</v>
      </c>
      <c r="R25" s="48">
        <v>85</v>
      </c>
      <c r="S25" s="48">
        <v>55</v>
      </c>
      <c r="T25" s="48">
        <v>35</v>
      </c>
      <c r="U25" s="48">
        <v>20</v>
      </c>
      <c r="V25" s="48">
        <v>5</v>
      </c>
      <c r="W25" s="48">
        <v>0</v>
      </c>
      <c r="X25" s="48">
        <v>0</v>
      </c>
      <c r="Y25" s="48">
        <v>0</v>
      </c>
      <c r="Z25" s="48">
        <v>0</v>
      </c>
      <c r="AA25" s="10">
        <f t="shared" si="0"/>
        <v>28</v>
      </c>
    </row>
    <row r="26" spans="1:27" s="48" customFormat="1">
      <c r="A26" s="48">
        <v>115697</v>
      </c>
      <c r="B26" s="48" t="s">
        <v>787</v>
      </c>
      <c r="C26" s="49">
        <v>44319</v>
      </c>
      <c r="D26" s="48" t="s">
        <v>306</v>
      </c>
      <c r="E26" s="49">
        <v>44407</v>
      </c>
      <c r="F26" s="49">
        <v>44386</v>
      </c>
      <c r="G26" s="48">
        <v>780</v>
      </c>
      <c r="H26" s="48" t="s">
        <v>157</v>
      </c>
      <c r="I26" s="48" t="s">
        <v>276</v>
      </c>
      <c r="J26" s="48">
        <v>0</v>
      </c>
      <c r="K26" s="48">
        <v>0</v>
      </c>
      <c r="L26" s="48">
        <v>0</v>
      </c>
      <c r="M26" s="48">
        <v>0</v>
      </c>
      <c r="N26" s="48">
        <v>30</v>
      </c>
      <c r="O26" s="48">
        <v>60</v>
      </c>
      <c r="P26" s="48">
        <v>105</v>
      </c>
      <c r="Q26" s="48">
        <v>170</v>
      </c>
      <c r="R26" s="48">
        <v>165</v>
      </c>
      <c r="S26" s="48">
        <v>125</v>
      </c>
      <c r="T26" s="48">
        <v>70</v>
      </c>
      <c r="U26" s="48">
        <v>40</v>
      </c>
      <c r="V26" s="48">
        <v>15</v>
      </c>
      <c r="W26" s="48">
        <v>0</v>
      </c>
      <c r="X26" s="48">
        <v>0</v>
      </c>
      <c r="Y26" s="48">
        <v>0</v>
      </c>
      <c r="Z26" s="48">
        <v>0</v>
      </c>
      <c r="AA26" s="10">
        <f t="shared" si="0"/>
        <v>28</v>
      </c>
    </row>
    <row r="27" spans="1:27" s="48" customFormat="1">
      <c r="A27" s="48">
        <v>115698</v>
      </c>
      <c r="B27" s="48" t="s">
        <v>788</v>
      </c>
      <c r="C27" s="49">
        <v>44319</v>
      </c>
      <c r="D27" s="48" t="s">
        <v>306</v>
      </c>
      <c r="E27" s="49">
        <v>44407</v>
      </c>
      <c r="F27" s="49">
        <v>44386</v>
      </c>
      <c r="G27" s="48">
        <v>105</v>
      </c>
      <c r="H27" s="48" t="s">
        <v>156</v>
      </c>
      <c r="I27" s="48" t="s">
        <v>255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5</v>
      </c>
      <c r="P27" s="48">
        <v>10</v>
      </c>
      <c r="Q27" s="48">
        <v>20</v>
      </c>
      <c r="R27" s="48">
        <v>25</v>
      </c>
      <c r="S27" s="48">
        <v>20</v>
      </c>
      <c r="T27" s="48">
        <v>15</v>
      </c>
      <c r="U27" s="48">
        <v>5</v>
      </c>
      <c r="V27" s="48">
        <v>5</v>
      </c>
      <c r="W27" s="48">
        <v>0</v>
      </c>
      <c r="X27" s="48">
        <v>0</v>
      </c>
      <c r="Y27" s="48">
        <v>0</v>
      </c>
      <c r="Z27" s="48">
        <v>0</v>
      </c>
      <c r="AA27" s="10">
        <f t="shared" si="0"/>
        <v>28</v>
      </c>
    </row>
    <row r="28" spans="1:27" s="48" customFormat="1">
      <c r="A28" s="48">
        <v>115699</v>
      </c>
      <c r="B28" s="48" t="s">
        <v>789</v>
      </c>
      <c r="C28" s="49">
        <v>44319</v>
      </c>
      <c r="D28" s="48" t="s">
        <v>306</v>
      </c>
      <c r="E28" s="49">
        <v>44407</v>
      </c>
      <c r="F28" s="49">
        <v>44386</v>
      </c>
      <c r="G28" s="48">
        <v>520</v>
      </c>
      <c r="H28" s="48" t="s">
        <v>138</v>
      </c>
      <c r="I28" s="48" t="s">
        <v>310</v>
      </c>
      <c r="J28" s="48">
        <v>0</v>
      </c>
      <c r="K28" s="48">
        <v>0</v>
      </c>
      <c r="L28" s="48">
        <v>5</v>
      </c>
      <c r="M28" s="48">
        <v>0</v>
      </c>
      <c r="N28" s="48">
        <v>5</v>
      </c>
      <c r="O28" s="48">
        <v>20</v>
      </c>
      <c r="P28" s="48">
        <v>45</v>
      </c>
      <c r="Q28" s="48">
        <v>80</v>
      </c>
      <c r="R28" s="48">
        <v>135</v>
      </c>
      <c r="S28" s="48">
        <v>95</v>
      </c>
      <c r="T28" s="48">
        <v>70</v>
      </c>
      <c r="U28" s="48">
        <v>35</v>
      </c>
      <c r="V28" s="48">
        <v>20</v>
      </c>
      <c r="W28" s="48">
        <v>5</v>
      </c>
      <c r="X28" s="48">
        <v>0</v>
      </c>
      <c r="Y28" s="48">
        <v>5</v>
      </c>
      <c r="Z28" s="48">
        <v>0</v>
      </c>
      <c r="AA28" s="10">
        <f t="shared" si="0"/>
        <v>28</v>
      </c>
    </row>
    <row r="29" spans="1:27" s="48" customFormat="1">
      <c r="A29" s="48">
        <v>115700</v>
      </c>
      <c r="B29" s="48" t="s">
        <v>790</v>
      </c>
      <c r="C29" s="49">
        <v>44319</v>
      </c>
      <c r="D29" s="48" t="s">
        <v>306</v>
      </c>
      <c r="E29" s="49">
        <v>44407</v>
      </c>
      <c r="F29" s="49">
        <v>44386</v>
      </c>
      <c r="G29" s="48">
        <v>1165</v>
      </c>
      <c r="H29" s="48" t="s">
        <v>164</v>
      </c>
      <c r="I29" s="48" t="s">
        <v>312</v>
      </c>
      <c r="J29" s="48">
        <v>0</v>
      </c>
      <c r="K29" s="48">
        <v>0</v>
      </c>
      <c r="L29" s="48">
        <v>0</v>
      </c>
      <c r="M29" s="48">
        <v>0</v>
      </c>
      <c r="N29" s="48">
        <v>20</v>
      </c>
      <c r="O29" s="48">
        <v>25</v>
      </c>
      <c r="P29" s="48">
        <v>100</v>
      </c>
      <c r="Q29" s="48">
        <v>205</v>
      </c>
      <c r="R29" s="48">
        <v>275</v>
      </c>
      <c r="S29" s="48">
        <v>220</v>
      </c>
      <c r="T29" s="48">
        <v>175</v>
      </c>
      <c r="U29" s="48">
        <v>105</v>
      </c>
      <c r="V29" s="48">
        <v>30</v>
      </c>
      <c r="W29" s="48">
        <v>5</v>
      </c>
      <c r="X29" s="48">
        <v>0</v>
      </c>
      <c r="Y29" s="48">
        <v>5</v>
      </c>
      <c r="Z29" s="48">
        <v>0</v>
      </c>
      <c r="AA29" s="10">
        <f t="shared" si="0"/>
        <v>28</v>
      </c>
    </row>
    <row r="30" spans="1:27" s="48" customFormat="1">
      <c r="A30" s="48">
        <v>115701</v>
      </c>
      <c r="B30" s="48" t="s">
        <v>791</v>
      </c>
      <c r="C30" s="49">
        <v>44319</v>
      </c>
      <c r="D30" s="48" t="s">
        <v>306</v>
      </c>
      <c r="E30" s="49">
        <v>44407</v>
      </c>
      <c r="F30" s="49">
        <v>44386</v>
      </c>
      <c r="G30" s="48">
        <v>645</v>
      </c>
      <c r="H30" s="48" t="s">
        <v>173</v>
      </c>
      <c r="I30" s="48" t="s">
        <v>314</v>
      </c>
      <c r="J30" s="48">
        <v>0</v>
      </c>
      <c r="K30" s="48">
        <v>0</v>
      </c>
      <c r="L30" s="48">
        <v>0</v>
      </c>
      <c r="M30" s="48">
        <v>10</v>
      </c>
      <c r="N30" s="48">
        <v>15</v>
      </c>
      <c r="O30" s="48">
        <v>50</v>
      </c>
      <c r="P30" s="48">
        <v>85</v>
      </c>
      <c r="Q30" s="48">
        <v>125</v>
      </c>
      <c r="R30" s="48">
        <v>135</v>
      </c>
      <c r="S30" s="48">
        <v>110</v>
      </c>
      <c r="T30" s="48">
        <v>65</v>
      </c>
      <c r="U30" s="48">
        <v>40</v>
      </c>
      <c r="V30" s="48">
        <v>10</v>
      </c>
      <c r="W30" s="48">
        <v>0</v>
      </c>
      <c r="X30" s="48">
        <v>0</v>
      </c>
      <c r="Y30" s="48">
        <v>0</v>
      </c>
      <c r="Z30" s="48">
        <v>0</v>
      </c>
      <c r="AA30" s="10">
        <f t="shared" si="0"/>
        <v>28</v>
      </c>
    </row>
    <row r="31" spans="1:27" s="48" customFormat="1">
      <c r="A31" s="48">
        <v>115702</v>
      </c>
      <c r="B31" s="48" t="s">
        <v>792</v>
      </c>
      <c r="C31" s="49">
        <v>44319</v>
      </c>
      <c r="D31" s="48" t="s">
        <v>306</v>
      </c>
      <c r="E31" s="49">
        <v>44407</v>
      </c>
      <c r="F31" s="49">
        <v>44386</v>
      </c>
      <c r="G31" s="48">
        <v>845</v>
      </c>
      <c r="H31" s="48" t="s">
        <v>165</v>
      </c>
      <c r="I31" s="48" t="s">
        <v>316</v>
      </c>
      <c r="J31" s="48">
        <v>0</v>
      </c>
      <c r="K31" s="48">
        <v>0</v>
      </c>
      <c r="L31" s="48">
        <v>5</v>
      </c>
      <c r="M31" s="48">
        <v>10</v>
      </c>
      <c r="N31" s="48">
        <v>40</v>
      </c>
      <c r="O31" s="48">
        <v>100</v>
      </c>
      <c r="P31" s="48">
        <v>150</v>
      </c>
      <c r="Q31" s="48">
        <v>200</v>
      </c>
      <c r="R31" s="48">
        <v>175</v>
      </c>
      <c r="S31" s="48">
        <v>95</v>
      </c>
      <c r="T31" s="48">
        <v>40</v>
      </c>
      <c r="U31" s="48">
        <v>25</v>
      </c>
      <c r="V31" s="48">
        <v>5</v>
      </c>
      <c r="W31" s="48">
        <v>0</v>
      </c>
      <c r="X31" s="48">
        <v>0</v>
      </c>
      <c r="Y31" s="48">
        <v>0</v>
      </c>
      <c r="Z31" s="48">
        <v>0</v>
      </c>
      <c r="AA31" s="10">
        <f t="shared" si="0"/>
        <v>28</v>
      </c>
    </row>
    <row r="32" spans="1:27" s="48" customFormat="1">
      <c r="A32" s="48">
        <v>115703</v>
      </c>
      <c r="B32" s="50" t="s">
        <v>793</v>
      </c>
      <c r="C32" s="51">
        <v>44319</v>
      </c>
      <c r="D32" s="50" t="s">
        <v>306</v>
      </c>
      <c r="E32" s="51">
        <v>44407</v>
      </c>
      <c r="F32" s="51">
        <v>44392</v>
      </c>
      <c r="G32" s="50">
        <v>315</v>
      </c>
      <c r="H32" s="50" t="s">
        <v>144</v>
      </c>
      <c r="I32" s="50" t="s">
        <v>279</v>
      </c>
      <c r="J32" s="50">
        <v>0</v>
      </c>
      <c r="K32" s="50">
        <v>0</v>
      </c>
      <c r="L32" s="50">
        <v>0</v>
      </c>
      <c r="M32" s="50">
        <v>0</v>
      </c>
      <c r="N32" s="50">
        <v>15</v>
      </c>
      <c r="O32" s="50">
        <v>40</v>
      </c>
      <c r="P32" s="50">
        <v>60</v>
      </c>
      <c r="Q32" s="50">
        <v>75</v>
      </c>
      <c r="R32" s="50">
        <v>60</v>
      </c>
      <c r="S32" s="50">
        <v>35</v>
      </c>
      <c r="T32" s="50">
        <v>20</v>
      </c>
      <c r="U32" s="50">
        <v>5</v>
      </c>
      <c r="V32" s="50">
        <v>5</v>
      </c>
      <c r="W32" s="50">
        <v>0</v>
      </c>
      <c r="X32" s="50">
        <v>0</v>
      </c>
      <c r="Y32" s="50">
        <v>0</v>
      </c>
      <c r="Z32" s="50">
        <v>0</v>
      </c>
      <c r="AA32" s="10">
        <f t="shared" si="0"/>
        <v>29</v>
      </c>
    </row>
    <row r="33" spans="1:27" s="48" customFormat="1">
      <c r="A33" s="48">
        <v>115704</v>
      </c>
      <c r="B33" s="48" t="s">
        <v>794</v>
      </c>
      <c r="C33" s="49">
        <v>44319</v>
      </c>
      <c r="D33" s="48" t="s">
        <v>306</v>
      </c>
      <c r="E33" s="49">
        <v>44407</v>
      </c>
      <c r="F33" s="51">
        <v>44392</v>
      </c>
      <c r="G33" s="48">
        <v>1645</v>
      </c>
      <c r="H33" s="48" t="s">
        <v>13</v>
      </c>
      <c r="I33" s="48" t="s">
        <v>319</v>
      </c>
      <c r="J33" s="48">
        <v>0</v>
      </c>
      <c r="K33" s="48">
        <v>5</v>
      </c>
      <c r="L33" s="48">
        <v>20</v>
      </c>
      <c r="M33" s="48">
        <v>30</v>
      </c>
      <c r="N33" s="48">
        <v>80</v>
      </c>
      <c r="O33" s="48">
        <v>180</v>
      </c>
      <c r="P33" s="48">
        <v>280</v>
      </c>
      <c r="Q33" s="48">
        <v>365</v>
      </c>
      <c r="R33" s="48">
        <v>320</v>
      </c>
      <c r="S33" s="48">
        <v>205</v>
      </c>
      <c r="T33" s="48">
        <v>95</v>
      </c>
      <c r="U33" s="48">
        <v>45</v>
      </c>
      <c r="V33" s="48">
        <v>20</v>
      </c>
      <c r="W33" s="48">
        <v>0</v>
      </c>
      <c r="X33" s="48">
        <v>0</v>
      </c>
      <c r="Y33" s="48">
        <v>0</v>
      </c>
      <c r="Z33" s="48">
        <v>0</v>
      </c>
      <c r="AA33" s="10">
        <f t="shared" si="0"/>
        <v>29</v>
      </c>
    </row>
    <row r="34" spans="1:27" s="48" customFormat="1">
      <c r="A34" s="48">
        <v>115705</v>
      </c>
      <c r="B34" s="48" t="s">
        <v>795</v>
      </c>
      <c r="C34" s="49">
        <v>44319</v>
      </c>
      <c r="D34" s="48" t="s">
        <v>306</v>
      </c>
      <c r="E34" s="49">
        <v>44407</v>
      </c>
      <c r="F34" s="51">
        <v>44392</v>
      </c>
      <c r="G34" s="48">
        <v>1125</v>
      </c>
      <c r="H34" s="48" t="s">
        <v>26</v>
      </c>
      <c r="I34" s="48" t="s">
        <v>321</v>
      </c>
      <c r="J34" s="48">
        <v>0</v>
      </c>
      <c r="K34" s="48">
        <v>10</v>
      </c>
      <c r="L34" s="48">
        <v>20</v>
      </c>
      <c r="M34" s="48">
        <v>30</v>
      </c>
      <c r="N34" s="48">
        <v>60</v>
      </c>
      <c r="O34" s="48">
        <v>130</v>
      </c>
      <c r="P34" s="48">
        <v>190</v>
      </c>
      <c r="Q34" s="48">
        <v>245</v>
      </c>
      <c r="R34" s="48">
        <v>205</v>
      </c>
      <c r="S34" s="48">
        <v>125</v>
      </c>
      <c r="T34" s="48">
        <v>70</v>
      </c>
      <c r="U34" s="48">
        <v>30</v>
      </c>
      <c r="V34" s="48">
        <v>10</v>
      </c>
      <c r="W34" s="48">
        <v>0</v>
      </c>
      <c r="X34" s="48">
        <v>0</v>
      </c>
      <c r="Y34" s="48">
        <v>0</v>
      </c>
      <c r="Z34" s="48">
        <v>0</v>
      </c>
      <c r="AA34" s="10">
        <f t="shared" si="0"/>
        <v>29</v>
      </c>
    </row>
    <row r="35" spans="1:27" s="48" customFormat="1">
      <c r="A35" s="48">
        <v>115706</v>
      </c>
      <c r="B35" s="48" t="s">
        <v>796</v>
      </c>
      <c r="C35" s="49">
        <v>44319</v>
      </c>
      <c r="D35" s="48" t="s">
        <v>306</v>
      </c>
      <c r="E35" s="49">
        <v>44407</v>
      </c>
      <c r="F35" s="51">
        <v>44392</v>
      </c>
      <c r="G35" s="48">
        <v>965</v>
      </c>
      <c r="H35" s="48" t="s">
        <v>27</v>
      </c>
      <c r="I35" s="48" t="s">
        <v>323</v>
      </c>
      <c r="J35" s="48">
        <v>0</v>
      </c>
      <c r="K35" s="48">
        <v>5</v>
      </c>
      <c r="L35" s="48">
        <v>5</v>
      </c>
      <c r="M35" s="48">
        <v>15</v>
      </c>
      <c r="N35" s="48">
        <v>45</v>
      </c>
      <c r="O35" s="48">
        <v>110</v>
      </c>
      <c r="P35" s="48">
        <v>180</v>
      </c>
      <c r="Q35" s="48">
        <v>240</v>
      </c>
      <c r="R35" s="48">
        <v>185</v>
      </c>
      <c r="S35" s="48">
        <v>110</v>
      </c>
      <c r="T35" s="48">
        <v>40</v>
      </c>
      <c r="U35" s="48">
        <v>20</v>
      </c>
      <c r="V35" s="48">
        <v>10</v>
      </c>
      <c r="W35" s="48">
        <v>0</v>
      </c>
      <c r="X35" s="48">
        <v>0</v>
      </c>
      <c r="Y35" s="48">
        <v>0</v>
      </c>
      <c r="Z35" s="48">
        <v>0</v>
      </c>
      <c r="AA35" s="10">
        <f t="shared" si="0"/>
        <v>29</v>
      </c>
    </row>
    <row r="36" spans="1:27" s="48" customFormat="1">
      <c r="A36" s="48">
        <v>115707</v>
      </c>
      <c r="B36" s="48" t="s">
        <v>797</v>
      </c>
      <c r="C36" s="49">
        <v>44319</v>
      </c>
      <c r="D36" s="48" t="s">
        <v>306</v>
      </c>
      <c r="E36" s="49">
        <v>44407</v>
      </c>
      <c r="F36" s="51">
        <v>44392</v>
      </c>
      <c r="G36" s="48">
        <v>250</v>
      </c>
      <c r="H36" s="48" t="s">
        <v>169</v>
      </c>
      <c r="I36" s="48" t="s">
        <v>325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20</v>
      </c>
      <c r="P36" s="48">
        <v>35</v>
      </c>
      <c r="Q36" s="48">
        <v>60</v>
      </c>
      <c r="R36" s="48">
        <v>60</v>
      </c>
      <c r="S36" s="48">
        <v>40</v>
      </c>
      <c r="T36" s="48">
        <v>25</v>
      </c>
      <c r="U36" s="48">
        <v>10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10">
        <f t="shared" si="0"/>
        <v>29</v>
      </c>
    </row>
    <row r="37" spans="1:27" s="48" customFormat="1">
      <c r="A37" s="48">
        <v>115708</v>
      </c>
      <c r="B37" s="48" t="s">
        <v>798</v>
      </c>
      <c r="C37" s="49">
        <v>44319</v>
      </c>
      <c r="D37" s="48" t="s">
        <v>306</v>
      </c>
      <c r="E37" s="49">
        <v>44407</v>
      </c>
      <c r="F37" s="51">
        <v>44392</v>
      </c>
      <c r="G37" s="48">
        <v>110</v>
      </c>
      <c r="H37" s="48" t="s">
        <v>155</v>
      </c>
      <c r="I37" s="48" t="s">
        <v>329</v>
      </c>
      <c r="J37" s="48">
        <v>0</v>
      </c>
      <c r="K37" s="48">
        <v>0</v>
      </c>
      <c r="L37" s="48">
        <v>0</v>
      </c>
      <c r="M37" s="48">
        <v>0</v>
      </c>
      <c r="N37" s="48">
        <v>5</v>
      </c>
      <c r="O37" s="48">
        <v>15</v>
      </c>
      <c r="P37" s="48">
        <v>20</v>
      </c>
      <c r="Q37" s="48">
        <v>25</v>
      </c>
      <c r="R37" s="48">
        <v>25</v>
      </c>
      <c r="S37" s="48">
        <v>15</v>
      </c>
      <c r="T37" s="48">
        <v>5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10">
        <f t="shared" si="0"/>
        <v>29</v>
      </c>
    </row>
    <row r="38" spans="1:27" s="48" customFormat="1">
      <c r="A38" s="48">
        <v>115709</v>
      </c>
      <c r="B38" s="48" t="s">
        <v>799</v>
      </c>
      <c r="C38" s="49">
        <v>44319</v>
      </c>
      <c r="D38" s="48" t="s">
        <v>306</v>
      </c>
      <c r="E38" s="49">
        <v>44407</v>
      </c>
      <c r="F38" s="51">
        <v>44392</v>
      </c>
      <c r="G38" s="48">
        <v>75</v>
      </c>
      <c r="H38" s="48" t="s">
        <v>122</v>
      </c>
      <c r="I38" s="48" t="s">
        <v>331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10</v>
      </c>
      <c r="P38" s="48">
        <v>15</v>
      </c>
      <c r="Q38" s="48">
        <v>15</v>
      </c>
      <c r="R38" s="48">
        <v>10</v>
      </c>
      <c r="S38" s="48">
        <v>10</v>
      </c>
      <c r="T38" s="48">
        <v>10</v>
      </c>
      <c r="U38" s="48">
        <v>5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10">
        <f t="shared" si="0"/>
        <v>29</v>
      </c>
    </row>
    <row r="39" spans="1:27" s="48" customFormat="1">
      <c r="A39" s="48">
        <v>115710</v>
      </c>
      <c r="B39" s="48" t="s">
        <v>800</v>
      </c>
      <c r="C39" s="51">
        <v>44319</v>
      </c>
      <c r="D39" s="50" t="s">
        <v>306</v>
      </c>
      <c r="E39" s="51">
        <v>44407</v>
      </c>
      <c r="F39" s="51">
        <v>44399</v>
      </c>
      <c r="G39" s="50">
        <v>55</v>
      </c>
      <c r="H39" s="50" t="s">
        <v>134</v>
      </c>
      <c r="I39" s="50" t="s">
        <v>260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10</v>
      </c>
      <c r="R39" s="50">
        <v>30</v>
      </c>
      <c r="S39" s="50">
        <v>0</v>
      </c>
      <c r="T39" s="50">
        <v>0</v>
      </c>
      <c r="U39" s="50">
        <v>10</v>
      </c>
      <c r="V39" s="50">
        <v>0</v>
      </c>
      <c r="W39" s="50">
        <v>5</v>
      </c>
      <c r="X39" s="50">
        <v>0</v>
      </c>
      <c r="Y39" s="50">
        <v>0</v>
      </c>
      <c r="Z39" s="50">
        <v>0</v>
      </c>
      <c r="AA39" s="10">
        <f t="shared" si="0"/>
        <v>30</v>
      </c>
    </row>
    <row r="40" spans="1:27" s="48" customFormat="1">
      <c r="A40" s="48">
        <v>115711</v>
      </c>
      <c r="B40" s="48" t="s">
        <v>801</v>
      </c>
      <c r="C40" s="49">
        <v>44319</v>
      </c>
      <c r="D40" s="48" t="s">
        <v>306</v>
      </c>
      <c r="E40" s="49">
        <v>44407</v>
      </c>
      <c r="F40" s="51">
        <v>44399</v>
      </c>
      <c r="G40" s="48">
        <v>155</v>
      </c>
      <c r="H40" s="48" t="s">
        <v>139</v>
      </c>
      <c r="I40" s="48" t="s">
        <v>337</v>
      </c>
      <c r="J40" s="48">
        <v>0</v>
      </c>
      <c r="K40" s="48">
        <v>0</v>
      </c>
      <c r="L40" s="48">
        <v>0</v>
      </c>
      <c r="M40" s="48">
        <v>0</v>
      </c>
      <c r="N40" s="48">
        <v>10</v>
      </c>
      <c r="O40" s="48">
        <v>20</v>
      </c>
      <c r="P40" s="48">
        <v>30</v>
      </c>
      <c r="Q40" s="48">
        <v>40</v>
      </c>
      <c r="R40" s="48">
        <v>35</v>
      </c>
      <c r="S40" s="48">
        <v>15</v>
      </c>
      <c r="T40" s="48">
        <v>0</v>
      </c>
      <c r="U40" s="48">
        <v>5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10">
        <f t="shared" si="0"/>
        <v>30</v>
      </c>
    </row>
    <row r="41" spans="1:27" s="48" customFormat="1">
      <c r="A41" s="48">
        <v>115712</v>
      </c>
      <c r="B41" s="48" t="s">
        <v>802</v>
      </c>
      <c r="C41" s="49">
        <v>44319</v>
      </c>
      <c r="D41" s="48" t="s">
        <v>306</v>
      </c>
      <c r="E41" s="49">
        <v>44407</v>
      </c>
      <c r="F41" s="51">
        <v>44399</v>
      </c>
      <c r="G41" s="48">
        <v>50</v>
      </c>
      <c r="H41" s="48" t="s">
        <v>126</v>
      </c>
      <c r="I41" s="48" t="s">
        <v>339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5</v>
      </c>
      <c r="P41" s="48">
        <v>0</v>
      </c>
      <c r="Q41" s="48">
        <v>10</v>
      </c>
      <c r="R41" s="48">
        <v>15</v>
      </c>
      <c r="S41" s="48">
        <v>15</v>
      </c>
      <c r="T41" s="48">
        <v>0</v>
      </c>
      <c r="U41" s="48">
        <v>0</v>
      </c>
      <c r="V41" s="48">
        <v>0</v>
      </c>
      <c r="W41" s="48">
        <v>5</v>
      </c>
      <c r="X41" s="48">
        <v>0</v>
      </c>
      <c r="Y41" s="48">
        <v>0</v>
      </c>
      <c r="Z41" s="48">
        <v>0</v>
      </c>
      <c r="AA41" s="10">
        <f t="shared" si="0"/>
        <v>30</v>
      </c>
    </row>
    <row r="42" spans="1:27" s="48" customFormat="1">
      <c r="A42" s="48">
        <v>115713</v>
      </c>
      <c r="B42" s="48" t="s">
        <v>803</v>
      </c>
      <c r="C42" s="49">
        <v>44319</v>
      </c>
      <c r="D42" s="48" t="s">
        <v>306</v>
      </c>
      <c r="E42" s="49">
        <v>44407</v>
      </c>
      <c r="F42" s="51">
        <v>44399</v>
      </c>
      <c r="G42" s="48">
        <v>120</v>
      </c>
      <c r="H42" s="48" t="s">
        <v>141</v>
      </c>
      <c r="I42" s="48" t="s">
        <v>341</v>
      </c>
      <c r="J42" s="48">
        <v>0</v>
      </c>
      <c r="K42" s="48">
        <v>0</v>
      </c>
      <c r="L42" s="48">
        <v>5</v>
      </c>
      <c r="M42" s="48">
        <v>0</v>
      </c>
      <c r="N42" s="48">
        <v>0</v>
      </c>
      <c r="O42" s="48">
        <v>15</v>
      </c>
      <c r="P42" s="48">
        <v>25</v>
      </c>
      <c r="Q42" s="48">
        <v>35</v>
      </c>
      <c r="R42" s="48">
        <v>25</v>
      </c>
      <c r="S42" s="48">
        <v>15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10">
        <f t="shared" si="0"/>
        <v>30</v>
      </c>
    </row>
    <row r="43" spans="1:27" s="48" customFormat="1">
      <c r="A43" s="48">
        <v>115714</v>
      </c>
      <c r="B43" s="48" t="s">
        <v>804</v>
      </c>
      <c r="C43" s="49">
        <v>44319</v>
      </c>
      <c r="D43" s="48" t="s">
        <v>306</v>
      </c>
      <c r="E43" s="49">
        <v>44407</v>
      </c>
      <c r="F43" s="51">
        <v>44399</v>
      </c>
      <c r="G43" s="48">
        <v>485</v>
      </c>
      <c r="H43" s="48" t="s">
        <v>171</v>
      </c>
      <c r="I43" s="48" t="s">
        <v>248</v>
      </c>
      <c r="J43" s="48">
        <v>0</v>
      </c>
      <c r="K43" s="48">
        <v>5</v>
      </c>
      <c r="L43" s="48">
        <v>5</v>
      </c>
      <c r="M43" s="48">
        <v>15</v>
      </c>
      <c r="N43" s="48">
        <v>30</v>
      </c>
      <c r="O43" s="48">
        <v>50</v>
      </c>
      <c r="P43" s="48">
        <v>80</v>
      </c>
      <c r="Q43" s="48">
        <v>100</v>
      </c>
      <c r="R43" s="48">
        <v>90</v>
      </c>
      <c r="S43" s="48">
        <v>50</v>
      </c>
      <c r="T43" s="48">
        <v>35</v>
      </c>
      <c r="U43" s="48">
        <v>20</v>
      </c>
      <c r="V43" s="48">
        <v>5</v>
      </c>
      <c r="W43" s="48">
        <v>0</v>
      </c>
      <c r="X43" s="48">
        <v>0</v>
      </c>
      <c r="Y43" s="48">
        <v>0</v>
      </c>
      <c r="Z43" s="48">
        <v>0</v>
      </c>
      <c r="AA43" s="10">
        <f t="shared" si="0"/>
        <v>30</v>
      </c>
    </row>
    <row r="44" spans="1:27" s="48" customFormat="1">
      <c r="A44" s="48">
        <v>115715</v>
      </c>
      <c r="B44" s="48" t="s">
        <v>805</v>
      </c>
      <c r="C44" s="49">
        <v>44319</v>
      </c>
      <c r="D44" s="48" t="s">
        <v>306</v>
      </c>
      <c r="E44" s="49">
        <v>44407</v>
      </c>
      <c r="F44" s="51">
        <v>44399</v>
      </c>
      <c r="G44" s="48">
        <v>220</v>
      </c>
      <c r="H44" s="48" t="s">
        <v>145</v>
      </c>
      <c r="I44" s="48" t="s">
        <v>344</v>
      </c>
      <c r="J44" s="48">
        <v>0</v>
      </c>
      <c r="K44" s="48">
        <v>5</v>
      </c>
      <c r="L44" s="48">
        <v>5</v>
      </c>
      <c r="M44" s="48">
        <v>10</v>
      </c>
      <c r="N44" s="48">
        <v>10</v>
      </c>
      <c r="O44" s="48">
        <v>20</v>
      </c>
      <c r="P44" s="48">
        <v>35</v>
      </c>
      <c r="Q44" s="48">
        <v>45</v>
      </c>
      <c r="R44" s="48">
        <v>45</v>
      </c>
      <c r="S44" s="48">
        <v>20</v>
      </c>
      <c r="T44" s="48">
        <v>15</v>
      </c>
      <c r="U44" s="48">
        <v>10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10">
        <f t="shared" si="0"/>
        <v>30</v>
      </c>
    </row>
    <row r="45" spans="1:27" s="48" customFormat="1">
      <c r="A45" s="48">
        <v>115716</v>
      </c>
      <c r="B45" s="48" t="s">
        <v>806</v>
      </c>
      <c r="C45" s="49">
        <v>44319</v>
      </c>
      <c r="D45" s="48" t="s">
        <v>306</v>
      </c>
      <c r="E45" s="49">
        <v>44407</v>
      </c>
      <c r="F45" s="51">
        <v>44399</v>
      </c>
      <c r="G45" s="48">
        <v>70</v>
      </c>
      <c r="H45" s="48" t="s">
        <v>174</v>
      </c>
      <c r="I45" s="48" t="s">
        <v>346</v>
      </c>
      <c r="J45" s="48">
        <v>0</v>
      </c>
      <c r="K45" s="48">
        <v>0</v>
      </c>
      <c r="L45" s="48">
        <v>0</v>
      </c>
      <c r="M45" s="48">
        <v>0</v>
      </c>
      <c r="N45" s="48">
        <v>5</v>
      </c>
      <c r="O45" s="48">
        <v>10</v>
      </c>
      <c r="P45" s="48">
        <v>10</v>
      </c>
      <c r="Q45" s="48">
        <v>15</v>
      </c>
      <c r="R45" s="48">
        <v>15</v>
      </c>
      <c r="S45" s="48">
        <v>10</v>
      </c>
      <c r="T45" s="48">
        <v>5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10">
        <f t="shared" si="0"/>
        <v>30</v>
      </c>
    </row>
    <row r="46" spans="1:27" s="48" customFormat="1">
      <c r="A46" s="48">
        <v>115717</v>
      </c>
      <c r="B46" s="48" t="s">
        <v>807</v>
      </c>
      <c r="C46" s="49">
        <v>44319</v>
      </c>
      <c r="D46" s="48" t="s">
        <v>306</v>
      </c>
      <c r="E46" s="49">
        <v>44407</v>
      </c>
      <c r="F46" s="51">
        <v>44399</v>
      </c>
      <c r="G46" s="48">
        <v>345</v>
      </c>
      <c r="H46" s="48" t="s">
        <v>168</v>
      </c>
      <c r="I46" s="48" t="s">
        <v>785</v>
      </c>
      <c r="J46" s="48">
        <v>0</v>
      </c>
      <c r="K46" s="48">
        <v>0</v>
      </c>
      <c r="L46" s="48">
        <v>5</v>
      </c>
      <c r="M46" s="48">
        <v>0</v>
      </c>
      <c r="N46" s="48">
        <v>0</v>
      </c>
      <c r="O46" s="48">
        <v>10</v>
      </c>
      <c r="P46" s="48">
        <v>30</v>
      </c>
      <c r="Q46" s="48">
        <v>70</v>
      </c>
      <c r="R46" s="48">
        <v>105</v>
      </c>
      <c r="S46" s="48">
        <v>60</v>
      </c>
      <c r="T46" s="48">
        <v>40</v>
      </c>
      <c r="U46" s="48">
        <v>20</v>
      </c>
      <c r="V46" s="48">
        <v>5</v>
      </c>
      <c r="W46" s="48">
        <v>0</v>
      </c>
      <c r="X46" s="48">
        <v>0</v>
      </c>
      <c r="Y46" s="48">
        <v>0</v>
      </c>
      <c r="Z46" s="48">
        <v>0</v>
      </c>
      <c r="AA46" s="10">
        <f t="shared" si="0"/>
        <v>30</v>
      </c>
    </row>
    <row r="47" spans="1:27">
      <c r="A47" s="10">
        <v>115718</v>
      </c>
      <c r="B47" s="10" t="s">
        <v>808</v>
      </c>
      <c r="C47" s="47">
        <v>44319</v>
      </c>
      <c r="D47" s="10" t="s">
        <v>306</v>
      </c>
      <c r="E47" s="47">
        <v>44435</v>
      </c>
      <c r="F47" s="47">
        <v>44421</v>
      </c>
      <c r="G47" s="10">
        <v>315</v>
      </c>
      <c r="H47" s="10" t="s">
        <v>124</v>
      </c>
      <c r="I47" s="10" t="s">
        <v>258</v>
      </c>
      <c r="J47" s="10">
        <v>0</v>
      </c>
      <c r="K47" s="10">
        <v>0</v>
      </c>
      <c r="L47" s="10">
        <v>0</v>
      </c>
      <c r="M47" s="10">
        <v>5</v>
      </c>
      <c r="N47" s="10">
        <v>10</v>
      </c>
      <c r="O47" s="10">
        <v>25</v>
      </c>
      <c r="P47" s="10">
        <v>45</v>
      </c>
      <c r="Q47" s="10">
        <v>65</v>
      </c>
      <c r="R47" s="10">
        <v>70</v>
      </c>
      <c r="S47" s="10">
        <v>45</v>
      </c>
      <c r="T47" s="10">
        <v>30</v>
      </c>
      <c r="U47" s="10">
        <v>15</v>
      </c>
      <c r="V47" s="10">
        <v>5</v>
      </c>
      <c r="W47" s="10">
        <v>0</v>
      </c>
      <c r="X47" s="10">
        <v>0</v>
      </c>
      <c r="Y47" s="10">
        <v>0</v>
      </c>
      <c r="Z47" s="10">
        <v>0</v>
      </c>
      <c r="AA47" s="10">
        <f t="shared" si="0"/>
        <v>33</v>
      </c>
    </row>
    <row r="48" spans="1:27">
      <c r="A48" s="10">
        <v>115719</v>
      </c>
      <c r="B48" s="10" t="s">
        <v>809</v>
      </c>
      <c r="C48" s="47">
        <v>44319</v>
      </c>
      <c r="D48" s="10" t="s">
        <v>306</v>
      </c>
      <c r="E48" s="47">
        <v>44435</v>
      </c>
      <c r="F48" s="47">
        <v>44421</v>
      </c>
      <c r="G48" s="10">
        <v>585</v>
      </c>
      <c r="H48" s="10" t="s">
        <v>157</v>
      </c>
      <c r="I48" s="10" t="s">
        <v>276</v>
      </c>
      <c r="J48" s="10">
        <v>0</v>
      </c>
      <c r="K48" s="10">
        <v>0</v>
      </c>
      <c r="L48" s="10">
        <v>0</v>
      </c>
      <c r="M48" s="10">
        <v>0</v>
      </c>
      <c r="N48" s="10">
        <v>20</v>
      </c>
      <c r="O48" s="10">
        <v>45</v>
      </c>
      <c r="P48" s="10">
        <v>80</v>
      </c>
      <c r="Q48" s="10">
        <v>130</v>
      </c>
      <c r="R48" s="10">
        <v>130</v>
      </c>
      <c r="S48" s="10">
        <v>90</v>
      </c>
      <c r="T48" s="10">
        <v>50</v>
      </c>
      <c r="U48" s="10">
        <v>30</v>
      </c>
      <c r="V48" s="10">
        <v>10</v>
      </c>
      <c r="W48" s="10">
        <v>0</v>
      </c>
      <c r="X48" s="10">
        <v>0</v>
      </c>
      <c r="Y48" s="10">
        <v>0</v>
      </c>
      <c r="Z48" s="10">
        <v>0</v>
      </c>
      <c r="AA48" s="10">
        <f t="shared" si="0"/>
        <v>33</v>
      </c>
    </row>
    <row r="49" spans="1:27">
      <c r="A49" s="10">
        <v>115720</v>
      </c>
      <c r="B49" s="10" t="s">
        <v>810</v>
      </c>
      <c r="C49" s="47">
        <v>44319</v>
      </c>
      <c r="D49" s="10" t="s">
        <v>306</v>
      </c>
      <c r="E49" s="47">
        <v>44435</v>
      </c>
      <c r="F49" s="47">
        <v>44421</v>
      </c>
      <c r="G49" s="10">
        <v>280</v>
      </c>
      <c r="H49" s="10" t="s">
        <v>156</v>
      </c>
      <c r="I49" s="10" t="s">
        <v>255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10</v>
      </c>
      <c r="P49" s="10">
        <v>25</v>
      </c>
      <c r="Q49" s="10">
        <v>60</v>
      </c>
      <c r="R49" s="10">
        <v>70</v>
      </c>
      <c r="S49" s="10">
        <v>50</v>
      </c>
      <c r="T49" s="10">
        <v>30</v>
      </c>
      <c r="U49" s="10">
        <v>25</v>
      </c>
      <c r="V49" s="10">
        <v>5</v>
      </c>
      <c r="W49" s="10">
        <v>0</v>
      </c>
      <c r="X49" s="10">
        <v>5</v>
      </c>
      <c r="Y49" s="10">
        <v>0</v>
      </c>
      <c r="Z49" s="10">
        <v>0</v>
      </c>
      <c r="AA49" s="10">
        <f t="shared" si="0"/>
        <v>33</v>
      </c>
    </row>
    <row r="50" spans="1:27">
      <c r="A50" s="10">
        <v>115721</v>
      </c>
      <c r="B50" s="10" t="s">
        <v>811</v>
      </c>
      <c r="C50" s="47">
        <v>44319</v>
      </c>
      <c r="D50" s="10" t="s">
        <v>306</v>
      </c>
      <c r="E50" s="47">
        <v>44435</v>
      </c>
      <c r="F50" s="47">
        <v>44421</v>
      </c>
      <c r="G50" s="10">
        <v>400</v>
      </c>
      <c r="H50" s="10" t="s">
        <v>138</v>
      </c>
      <c r="I50" s="10" t="s">
        <v>310</v>
      </c>
      <c r="J50" s="10">
        <v>0</v>
      </c>
      <c r="K50" s="10">
        <v>0</v>
      </c>
      <c r="L50" s="10">
        <v>0</v>
      </c>
      <c r="M50" s="10">
        <v>0</v>
      </c>
      <c r="N50" s="10">
        <v>10</v>
      </c>
      <c r="O50" s="10">
        <v>15</v>
      </c>
      <c r="P50" s="10">
        <v>40</v>
      </c>
      <c r="Q50" s="10">
        <v>50</v>
      </c>
      <c r="R50" s="10">
        <v>95</v>
      </c>
      <c r="S50" s="10">
        <v>80</v>
      </c>
      <c r="T50" s="10">
        <v>55</v>
      </c>
      <c r="U50" s="10">
        <v>35</v>
      </c>
      <c r="V50" s="10">
        <v>20</v>
      </c>
      <c r="W50" s="10">
        <v>0</v>
      </c>
      <c r="X50" s="10">
        <v>0</v>
      </c>
      <c r="Y50" s="10">
        <v>0</v>
      </c>
      <c r="Z50" s="10">
        <v>0</v>
      </c>
      <c r="AA50" s="10">
        <f t="shared" si="0"/>
        <v>33</v>
      </c>
    </row>
    <row r="51" spans="1:27">
      <c r="A51" s="10">
        <v>115722</v>
      </c>
      <c r="B51" s="10" t="s">
        <v>812</v>
      </c>
      <c r="C51" s="47">
        <v>44319</v>
      </c>
      <c r="D51" s="10" t="s">
        <v>306</v>
      </c>
      <c r="E51" s="47">
        <v>44435</v>
      </c>
      <c r="F51" s="47">
        <v>44421</v>
      </c>
      <c r="G51" s="10">
        <v>1080</v>
      </c>
      <c r="H51" s="10" t="s">
        <v>164</v>
      </c>
      <c r="I51" s="10" t="s">
        <v>312</v>
      </c>
      <c r="J51" s="10">
        <v>0</v>
      </c>
      <c r="K51" s="10">
        <v>0</v>
      </c>
      <c r="L51" s="10">
        <v>0</v>
      </c>
      <c r="M51" s="10">
        <v>0</v>
      </c>
      <c r="N51" s="10">
        <v>30</v>
      </c>
      <c r="O51" s="10">
        <v>40</v>
      </c>
      <c r="P51" s="10">
        <v>85</v>
      </c>
      <c r="Q51" s="10">
        <v>190</v>
      </c>
      <c r="R51" s="10">
        <v>240</v>
      </c>
      <c r="S51" s="10">
        <v>205</v>
      </c>
      <c r="T51" s="10">
        <v>170</v>
      </c>
      <c r="U51" s="10">
        <v>90</v>
      </c>
      <c r="V51" s="10">
        <v>25</v>
      </c>
      <c r="W51" s="10">
        <v>5</v>
      </c>
      <c r="X51" s="10">
        <v>0</v>
      </c>
      <c r="Y51" s="10">
        <v>0</v>
      </c>
      <c r="Z51" s="10">
        <v>0</v>
      </c>
      <c r="AA51" s="10">
        <f t="shared" si="0"/>
        <v>33</v>
      </c>
    </row>
    <row r="52" spans="1:27">
      <c r="A52" s="10">
        <v>115723</v>
      </c>
      <c r="B52" s="10" t="s">
        <v>813</v>
      </c>
      <c r="C52" s="47">
        <v>44319</v>
      </c>
      <c r="D52" s="10" t="s">
        <v>306</v>
      </c>
      <c r="E52" s="47">
        <v>44435</v>
      </c>
      <c r="F52" s="47">
        <v>44421</v>
      </c>
      <c r="G52" s="10">
        <v>380</v>
      </c>
      <c r="H52" s="10" t="s">
        <v>173</v>
      </c>
      <c r="I52" s="10" t="s">
        <v>314</v>
      </c>
      <c r="J52" s="10">
        <v>0</v>
      </c>
      <c r="K52" s="10">
        <v>0</v>
      </c>
      <c r="L52" s="10">
        <v>0</v>
      </c>
      <c r="M52" s="10">
        <v>10</v>
      </c>
      <c r="N52" s="10">
        <v>10</v>
      </c>
      <c r="O52" s="10">
        <v>25</v>
      </c>
      <c r="P52" s="10">
        <v>45</v>
      </c>
      <c r="Q52" s="10">
        <v>75</v>
      </c>
      <c r="R52" s="10">
        <v>80</v>
      </c>
      <c r="S52" s="10">
        <v>65</v>
      </c>
      <c r="T52" s="10">
        <v>40</v>
      </c>
      <c r="U52" s="10">
        <v>20</v>
      </c>
      <c r="V52" s="10">
        <v>10</v>
      </c>
      <c r="W52" s="10">
        <v>0</v>
      </c>
      <c r="X52" s="10">
        <v>0</v>
      </c>
      <c r="Y52" s="10">
        <v>0</v>
      </c>
      <c r="Z52" s="10">
        <v>0</v>
      </c>
      <c r="AA52" s="10">
        <f t="shared" si="0"/>
        <v>33</v>
      </c>
    </row>
    <row r="53" spans="1:27">
      <c r="A53" s="10">
        <v>115724</v>
      </c>
      <c r="B53" s="10" t="s">
        <v>814</v>
      </c>
      <c r="C53" s="47">
        <v>44319</v>
      </c>
      <c r="D53" s="10" t="s">
        <v>306</v>
      </c>
      <c r="E53" s="47">
        <v>44435</v>
      </c>
      <c r="F53" s="47">
        <v>44421</v>
      </c>
      <c r="G53" s="10">
        <v>860</v>
      </c>
      <c r="H53" s="10" t="s">
        <v>165</v>
      </c>
      <c r="I53" s="10" t="s">
        <v>316</v>
      </c>
      <c r="J53" s="10">
        <v>0</v>
      </c>
      <c r="K53" s="10">
        <v>0</v>
      </c>
      <c r="L53" s="10">
        <v>5</v>
      </c>
      <c r="M53" s="10">
        <v>10</v>
      </c>
      <c r="N53" s="10">
        <v>40</v>
      </c>
      <c r="O53" s="10">
        <v>100</v>
      </c>
      <c r="P53" s="10">
        <v>150</v>
      </c>
      <c r="Q53" s="10">
        <v>205</v>
      </c>
      <c r="R53" s="10">
        <v>175</v>
      </c>
      <c r="S53" s="10">
        <v>100</v>
      </c>
      <c r="T53" s="10">
        <v>45</v>
      </c>
      <c r="U53" s="10">
        <v>25</v>
      </c>
      <c r="V53" s="10">
        <v>5</v>
      </c>
      <c r="W53" s="10">
        <v>0</v>
      </c>
      <c r="X53" s="10">
        <v>0</v>
      </c>
      <c r="Y53" s="10">
        <v>0</v>
      </c>
      <c r="Z53" s="10">
        <v>0</v>
      </c>
      <c r="AA53" s="10">
        <f t="shared" si="0"/>
        <v>33</v>
      </c>
    </row>
    <row r="54" spans="1:27">
      <c r="A54" s="10">
        <v>115725</v>
      </c>
      <c r="B54" s="10" t="s">
        <v>815</v>
      </c>
      <c r="C54" s="47">
        <v>44319</v>
      </c>
      <c r="D54" s="10" t="s">
        <v>306</v>
      </c>
      <c r="E54" s="47">
        <v>44435</v>
      </c>
      <c r="F54" s="47">
        <v>44428</v>
      </c>
      <c r="G54" s="10">
        <v>240</v>
      </c>
      <c r="H54" s="10" t="s">
        <v>144</v>
      </c>
      <c r="I54" s="10" t="s">
        <v>279</v>
      </c>
      <c r="J54" s="10">
        <v>0</v>
      </c>
      <c r="K54" s="10">
        <v>0</v>
      </c>
      <c r="L54" s="10">
        <v>0</v>
      </c>
      <c r="M54" s="10">
        <v>0</v>
      </c>
      <c r="N54" s="10">
        <v>10</v>
      </c>
      <c r="O54" s="10">
        <v>30</v>
      </c>
      <c r="P54" s="10">
        <v>50</v>
      </c>
      <c r="Q54" s="10">
        <v>60</v>
      </c>
      <c r="R54" s="10">
        <v>50</v>
      </c>
      <c r="S54" s="10">
        <v>25</v>
      </c>
      <c r="T54" s="10">
        <v>10</v>
      </c>
      <c r="U54" s="10">
        <v>5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f t="shared" si="0"/>
        <v>34</v>
      </c>
    </row>
    <row r="55" spans="1:27">
      <c r="A55" s="10">
        <v>115726</v>
      </c>
      <c r="B55" s="10" t="s">
        <v>816</v>
      </c>
      <c r="C55" s="47">
        <v>44319</v>
      </c>
      <c r="D55" s="10" t="s">
        <v>306</v>
      </c>
      <c r="E55" s="47">
        <v>44435</v>
      </c>
      <c r="F55" s="47">
        <v>44428</v>
      </c>
      <c r="G55" s="10">
        <v>1410</v>
      </c>
      <c r="H55" s="10" t="s">
        <v>13</v>
      </c>
      <c r="I55" s="10" t="s">
        <v>319</v>
      </c>
      <c r="J55" s="10">
        <v>0</v>
      </c>
      <c r="K55" s="10">
        <v>10</v>
      </c>
      <c r="L55" s="10">
        <v>10</v>
      </c>
      <c r="M55" s="10">
        <v>25</v>
      </c>
      <c r="N55" s="10">
        <v>65</v>
      </c>
      <c r="O55" s="10">
        <v>150</v>
      </c>
      <c r="P55" s="10">
        <v>240</v>
      </c>
      <c r="Q55" s="10">
        <v>315</v>
      </c>
      <c r="R55" s="10">
        <v>280</v>
      </c>
      <c r="S55" s="10">
        <v>175</v>
      </c>
      <c r="T55" s="10">
        <v>85</v>
      </c>
      <c r="U55" s="10">
        <v>40</v>
      </c>
      <c r="V55" s="10">
        <v>15</v>
      </c>
      <c r="W55" s="10">
        <v>0</v>
      </c>
      <c r="X55" s="10">
        <v>0</v>
      </c>
      <c r="Y55" s="10">
        <v>0</v>
      </c>
      <c r="Z55" s="10">
        <v>0</v>
      </c>
      <c r="AA55" s="10">
        <f t="shared" si="0"/>
        <v>34</v>
      </c>
    </row>
    <row r="56" spans="1:27">
      <c r="A56" s="10">
        <v>115727</v>
      </c>
      <c r="B56" s="10" t="s">
        <v>817</v>
      </c>
      <c r="C56" s="47">
        <v>44319</v>
      </c>
      <c r="D56" s="10" t="s">
        <v>306</v>
      </c>
      <c r="E56" s="47">
        <v>44435</v>
      </c>
      <c r="F56" s="47">
        <v>44428</v>
      </c>
      <c r="G56" s="10">
        <v>955</v>
      </c>
      <c r="H56" s="10" t="s">
        <v>26</v>
      </c>
      <c r="I56" s="10" t="s">
        <v>321</v>
      </c>
      <c r="J56" s="10">
        <v>0</v>
      </c>
      <c r="K56" s="10">
        <v>5</v>
      </c>
      <c r="L56" s="10">
        <v>15</v>
      </c>
      <c r="M56" s="10">
        <v>25</v>
      </c>
      <c r="N56" s="10">
        <v>50</v>
      </c>
      <c r="O56" s="10">
        <v>110</v>
      </c>
      <c r="P56" s="10">
        <v>165</v>
      </c>
      <c r="Q56" s="10">
        <v>215</v>
      </c>
      <c r="R56" s="10">
        <v>170</v>
      </c>
      <c r="S56" s="10">
        <v>110</v>
      </c>
      <c r="T56" s="10">
        <v>55</v>
      </c>
      <c r="U56" s="10">
        <v>25</v>
      </c>
      <c r="V56" s="10">
        <v>10</v>
      </c>
      <c r="W56" s="10">
        <v>0</v>
      </c>
      <c r="X56" s="10">
        <v>0</v>
      </c>
      <c r="Y56" s="10">
        <v>0</v>
      </c>
      <c r="Z56" s="10">
        <v>0</v>
      </c>
      <c r="AA56" s="10">
        <f t="shared" si="0"/>
        <v>34</v>
      </c>
    </row>
    <row r="57" spans="1:27">
      <c r="A57" s="10">
        <v>115728</v>
      </c>
      <c r="B57" s="10" t="s">
        <v>818</v>
      </c>
      <c r="C57" s="47">
        <v>44319</v>
      </c>
      <c r="D57" s="10" t="s">
        <v>306</v>
      </c>
      <c r="E57" s="47">
        <v>44435</v>
      </c>
      <c r="F57" s="47">
        <v>44428</v>
      </c>
      <c r="G57" s="10">
        <v>1420</v>
      </c>
      <c r="H57" s="10" t="s">
        <v>27</v>
      </c>
      <c r="I57" s="10" t="s">
        <v>323</v>
      </c>
      <c r="J57" s="10">
        <v>0</v>
      </c>
      <c r="K57" s="10">
        <v>5</v>
      </c>
      <c r="L57" s="10">
        <v>5</v>
      </c>
      <c r="M57" s="10">
        <v>15</v>
      </c>
      <c r="N57" s="10">
        <v>75</v>
      </c>
      <c r="O57" s="10">
        <v>165</v>
      </c>
      <c r="P57" s="10">
        <v>265</v>
      </c>
      <c r="Q57" s="10">
        <v>350</v>
      </c>
      <c r="R57" s="10">
        <v>270</v>
      </c>
      <c r="S57" s="10">
        <v>165</v>
      </c>
      <c r="T57" s="10">
        <v>60</v>
      </c>
      <c r="U57" s="10">
        <v>35</v>
      </c>
      <c r="V57" s="10">
        <v>10</v>
      </c>
      <c r="W57" s="10">
        <v>0</v>
      </c>
      <c r="X57" s="10">
        <v>0</v>
      </c>
      <c r="Y57" s="10">
        <v>0</v>
      </c>
      <c r="Z57" s="10">
        <v>0</v>
      </c>
      <c r="AA57" s="10">
        <v>34</v>
      </c>
    </row>
    <row r="58" spans="1:27">
      <c r="A58" s="10">
        <v>115729</v>
      </c>
      <c r="B58" s="10" t="s">
        <v>819</v>
      </c>
      <c r="C58" s="47">
        <v>44319</v>
      </c>
      <c r="D58" s="10" t="s">
        <v>306</v>
      </c>
      <c r="E58" s="47">
        <v>44435</v>
      </c>
      <c r="F58" s="47">
        <v>44428</v>
      </c>
      <c r="G58" s="10">
        <v>285</v>
      </c>
      <c r="H58" s="10" t="s">
        <v>169</v>
      </c>
      <c r="I58" s="10" t="s">
        <v>325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25</v>
      </c>
      <c r="P58" s="10">
        <v>40</v>
      </c>
      <c r="Q58" s="10">
        <v>65</v>
      </c>
      <c r="R58" s="10">
        <v>65</v>
      </c>
      <c r="S58" s="10">
        <v>45</v>
      </c>
      <c r="T58" s="10">
        <v>25</v>
      </c>
      <c r="U58" s="10">
        <v>10</v>
      </c>
      <c r="V58" s="10">
        <v>5</v>
      </c>
      <c r="W58" s="10">
        <v>0</v>
      </c>
      <c r="X58" s="10">
        <v>5</v>
      </c>
      <c r="Y58" s="10">
        <v>0</v>
      </c>
      <c r="Z58" s="10">
        <v>0</v>
      </c>
      <c r="AA58" s="10">
        <v>34</v>
      </c>
    </row>
    <row r="59" spans="1:27">
      <c r="A59" s="10">
        <v>115730</v>
      </c>
      <c r="B59" s="10" t="s">
        <v>820</v>
      </c>
      <c r="C59" s="47">
        <v>44319</v>
      </c>
      <c r="D59" s="10" t="s">
        <v>306</v>
      </c>
      <c r="E59" s="47">
        <v>44435</v>
      </c>
      <c r="F59" s="47">
        <v>44428</v>
      </c>
      <c r="G59" s="10">
        <v>355</v>
      </c>
      <c r="H59" s="10" t="s">
        <v>181</v>
      </c>
      <c r="I59" s="10" t="s">
        <v>327</v>
      </c>
      <c r="J59" s="10">
        <v>0</v>
      </c>
      <c r="K59" s="10">
        <v>0</v>
      </c>
      <c r="L59" s="10">
        <v>0</v>
      </c>
      <c r="M59" s="10">
        <v>10</v>
      </c>
      <c r="N59" s="10">
        <v>20</v>
      </c>
      <c r="O59" s="10">
        <v>40</v>
      </c>
      <c r="P59" s="10">
        <v>50</v>
      </c>
      <c r="Q59" s="10">
        <v>85</v>
      </c>
      <c r="R59" s="10">
        <v>70</v>
      </c>
      <c r="S59" s="10">
        <v>45</v>
      </c>
      <c r="T59" s="10">
        <v>25</v>
      </c>
      <c r="U59" s="10">
        <v>5</v>
      </c>
      <c r="V59" s="10">
        <v>5</v>
      </c>
      <c r="W59" s="10">
        <v>0</v>
      </c>
      <c r="X59" s="10">
        <v>0</v>
      </c>
      <c r="Y59" s="10">
        <v>0</v>
      </c>
      <c r="Z59" s="10">
        <v>0</v>
      </c>
      <c r="AA59" s="10">
        <v>34</v>
      </c>
    </row>
    <row r="60" spans="1:27">
      <c r="A60" s="10">
        <v>115731</v>
      </c>
      <c r="B60" s="10" t="s">
        <v>821</v>
      </c>
      <c r="C60" s="47">
        <v>44319</v>
      </c>
      <c r="D60" s="10" t="s">
        <v>306</v>
      </c>
      <c r="E60" s="47">
        <v>44435</v>
      </c>
      <c r="F60" s="47">
        <v>44428</v>
      </c>
      <c r="G60" s="10">
        <v>90</v>
      </c>
      <c r="H60" s="10" t="s">
        <v>155</v>
      </c>
      <c r="I60" s="10" t="s">
        <v>329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10</v>
      </c>
      <c r="P60" s="10">
        <v>15</v>
      </c>
      <c r="Q60" s="10">
        <v>20</v>
      </c>
      <c r="R60" s="10">
        <v>20</v>
      </c>
      <c r="S60" s="10">
        <v>10</v>
      </c>
      <c r="T60" s="10">
        <v>10</v>
      </c>
      <c r="U60" s="10">
        <v>5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34</v>
      </c>
    </row>
    <row r="61" spans="1:27">
      <c r="A61" s="10">
        <v>115732</v>
      </c>
      <c r="B61" s="10" t="s">
        <v>822</v>
      </c>
      <c r="C61" s="47">
        <v>44319</v>
      </c>
      <c r="D61" s="10" t="s">
        <v>306</v>
      </c>
      <c r="E61" s="47">
        <v>44435</v>
      </c>
      <c r="F61" s="47">
        <v>44421</v>
      </c>
      <c r="G61" s="10">
        <v>55</v>
      </c>
      <c r="H61" s="10" t="s">
        <v>122</v>
      </c>
      <c r="I61" s="10" t="s">
        <v>331</v>
      </c>
      <c r="J61" s="10">
        <v>0</v>
      </c>
      <c r="K61" s="10">
        <v>0</v>
      </c>
      <c r="L61" s="10">
        <v>0</v>
      </c>
      <c r="M61" s="10">
        <v>0</v>
      </c>
      <c r="N61" s="10">
        <v>5</v>
      </c>
      <c r="O61" s="10">
        <v>5</v>
      </c>
      <c r="P61" s="10">
        <v>10</v>
      </c>
      <c r="Q61" s="10">
        <v>10</v>
      </c>
      <c r="R61" s="10">
        <v>10</v>
      </c>
      <c r="S61" s="10">
        <v>5</v>
      </c>
      <c r="T61" s="10">
        <v>5</v>
      </c>
      <c r="U61" s="10">
        <v>5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35</v>
      </c>
    </row>
    <row r="62" spans="1:27">
      <c r="A62" s="10">
        <v>115733</v>
      </c>
      <c r="B62" s="10" t="s">
        <v>823</v>
      </c>
      <c r="C62" s="47">
        <v>44319</v>
      </c>
      <c r="D62" s="10" t="s">
        <v>306</v>
      </c>
      <c r="E62" s="47">
        <v>44435</v>
      </c>
      <c r="F62" s="47">
        <v>44421</v>
      </c>
      <c r="G62" s="10">
        <v>50</v>
      </c>
      <c r="H62" s="10" t="s">
        <v>154</v>
      </c>
      <c r="I62" s="10" t="s">
        <v>333</v>
      </c>
      <c r="J62" s="10">
        <v>0</v>
      </c>
      <c r="K62" s="10">
        <v>5</v>
      </c>
      <c r="L62" s="10">
        <v>0</v>
      </c>
      <c r="M62" s="10">
        <v>0</v>
      </c>
      <c r="N62" s="10">
        <v>0</v>
      </c>
      <c r="O62" s="10">
        <v>5</v>
      </c>
      <c r="P62" s="10">
        <v>10</v>
      </c>
      <c r="Q62" s="10">
        <v>10</v>
      </c>
      <c r="R62" s="10">
        <v>10</v>
      </c>
      <c r="S62" s="10">
        <v>5</v>
      </c>
      <c r="T62" s="10">
        <v>5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35</v>
      </c>
    </row>
    <row r="63" spans="1:27">
      <c r="A63" s="10">
        <v>115734</v>
      </c>
      <c r="B63" s="10" t="s">
        <v>824</v>
      </c>
      <c r="C63" s="47">
        <v>44319</v>
      </c>
      <c r="D63" s="10" t="s">
        <v>306</v>
      </c>
      <c r="E63" s="47">
        <v>44435</v>
      </c>
      <c r="F63" s="47">
        <v>44421</v>
      </c>
      <c r="G63" s="10">
        <v>230</v>
      </c>
      <c r="H63" s="10" t="s">
        <v>139</v>
      </c>
      <c r="I63" s="10" t="s">
        <v>337</v>
      </c>
      <c r="J63" s="10">
        <v>0</v>
      </c>
      <c r="K63" s="10">
        <v>5</v>
      </c>
      <c r="L63" s="10">
        <v>5</v>
      </c>
      <c r="M63" s="10">
        <v>10</v>
      </c>
      <c r="N63" s="10">
        <v>10</v>
      </c>
      <c r="O63" s="10">
        <v>30</v>
      </c>
      <c r="P63" s="10">
        <v>35</v>
      </c>
      <c r="Q63" s="10">
        <v>50</v>
      </c>
      <c r="R63" s="10">
        <v>45</v>
      </c>
      <c r="S63" s="10">
        <v>30</v>
      </c>
      <c r="T63" s="10">
        <v>5</v>
      </c>
      <c r="U63" s="10">
        <v>5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35</v>
      </c>
    </row>
    <row r="64" spans="1:27">
      <c r="A64" s="10">
        <v>115735</v>
      </c>
      <c r="B64" s="10" t="s">
        <v>825</v>
      </c>
      <c r="C64" s="47">
        <v>44319</v>
      </c>
      <c r="D64" s="10" t="s">
        <v>306</v>
      </c>
      <c r="E64" s="47">
        <v>44435</v>
      </c>
      <c r="F64" s="47">
        <v>44421</v>
      </c>
      <c r="G64" s="10">
        <v>150</v>
      </c>
      <c r="H64" s="10" t="s">
        <v>141</v>
      </c>
      <c r="I64" s="10" t="s">
        <v>341</v>
      </c>
      <c r="J64" s="10">
        <v>0</v>
      </c>
      <c r="K64" s="10">
        <v>0</v>
      </c>
      <c r="L64" s="10">
        <v>0</v>
      </c>
      <c r="M64" s="10">
        <v>5</v>
      </c>
      <c r="N64" s="10">
        <v>0</v>
      </c>
      <c r="O64" s="10">
        <v>20</v>
      </c>
      <c r="P64" s="10">
        <v>40</v>
      </c>
      <c r="Q64" s="10">
        <v>40</v>
      </c>
      <c r="R64" s="10">
        <v>30</v>
      </c>
      <c r="S64" s="10">
        <v>15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35</v>
      </c>
    </row>
    <row r="65" spans="1:28">
      <c r="A65" s="10">
        <v>115736</v>
      </c>
      <c r="B65" s="10" t="s">
        <v>826</v>
      </c>
      <c r="C65" s="47">
        <v>44319</v>
      </c>
      <c r="D65" s="10" t="s">
        <v>306</v>
      </c>
      <c r="E65" s="47">
        <v>44435</v>
      </c>
      <c r="F65" s="47">
        <v>44421</v>
      </c>
      <c r="G65" s="10">
        <v>290</v>
      </c>
      <c r="H65" s="10" t="s">
        <v>171</v>
      </c>
      <c r="I65" s="10" t="s">
        <v>248</v>
      </c>
      <c r="J65" s="10">
        <v>0</v>
      </c>
      <c r="K65" s="10">
        <v>0</v>
      </c>
      <c r="L65" s="10">
        <v>10</v>
      </c>
      <c r="M65" s="10">
        <v>5</v>
      </c>
      <c r="N65" s="10">
        <v>15</v>
      </c>
      <c r="O65" s="10">
        <v>30</v>
      </c>
      <c r="P65" s="10">
        <v>50</v>
      </c>
      <c r="Q65" s="10">
        <v>60</v>
      </c>
      <c r="R65" s="10">
        <v>55</v>
      </c>
      <c r="S65" s="10">
        <v>30</v>
      </c>
      <c r="T65" s="10">
        <v>20</v>
      </c>
      <c r="U65" s="10">
        <v>10</v>
      </c>
      <c r="V65" s="10">
        <v>5</v>
      </c>
      <c r="W65" s="10">
        <v>0</v>
      </c>
      <c r="X65" s="10">
        <v>0</v>
      </c>
      <c r="Y65" s="10">
        <v>0</v>
      </c>
      <c r="Z65" s="10">
        <v>0</v>
      </c>
      <c r="AA65" s="10">
        <v>35</v>
      </c>
    </row>
    <row r="66" spans="1:28">
      <c r="A66" s="10">
        <v>115737</v>
      </c>
      <c r="B66" s="10" t="s">
        <v>827</v>
      </c>
      <c r="C66" s="47">
        <v>44319</v>
      </c>
      <c r="D66" s="10" t="s">
        <v>306</v>
      </c>
      <c r="E66" s="47">
        <v>44435</v>
      </c>
      <c r="F66" s="47">
        <v>44421</v>
      </c>
      <c r="G66" s="10">
        <v>145</v>
      </c>
      <c r="H66" s="10" t="s">
        <v>145</v>
      </c>
      <c r="I66" s="10" t="s">
        <v>344</v>
      </c>
      <c r="J66" s="10">
        <v>0</v>
      </c>
      <c r="K66" s="10">
        <v>0</v>
      </c>
      <c r="L66" s="10">
        <v>0</v>
      </c>
      <c r="M66" s="10">
        <v>5</v>
      </c>
      <c r="N66" s="10">
        <v>10</v>
      </c>
      <c r="O66" s="10">
        <v>10</v>
      </c>
      <c r="P66" s="10">
        <v>25</v>
      </c>
      <c r="Q66" s="10">
        <v>30</v>
      </c>
      <c r="R66" s="10">
        <v>25</v>
      </c>
      <c r="S66" s="10">
        <v>15</v>
      </c>
      <c r="T66" s="10">
        <v>10</v>
      </c>
      <c r="U66" s="10">
        <v>10</v>
      </c>
      <c r="V66" s="10">
        <v>5</v>
      </c>
      <c r="W66" s="10">
        <v>0</v>
      </c>
      <c r="X66" s="10">
        <v>0</v>
      </c>
      <c r="Y66" s="10">
        <v>0</v>
      </c>
      <c r="Z66" s="10">
        <v>0</v>
      </c>
      <c r="AA66" s="10">
        <v>35</v>
      </c>
    </row>
    <row r="67" spans="1:28">
      <c r="A67" s="10">
        <v>115738</v>
      </c>
      <c r="B67" s="10" t="s">
        <v>828</v>
      </c>
      <c r="C67" s="47">
        <v>44319</v>
      </c>
      <c r="D67" s="10" t="s">
        <v>306</v>
      </c>
      <c r="E67" s="47">
        <v>44435</v>
      </c>
      <c r="F67" s="47">
        <v>44421</v>
      </c>
      <c r="G67" s="10">
        <v>70</v>
      </c>
      <c r="H67" s="10" t="s">
        <v>174</v>
      </c>
      <c r="I67" s="10" t="s">
        <v>346</v>
      </c>
      <c r="J67" s="10">
        <v>0</v>
      </c>
      <c r="K67" s="10">
        <v>0</v>
      </c>
      <c r="L67" s="10">
        <v>5</v>
      </c>
      <c r="M67" s="10">
        <v>5</v>
      </c>
      <c r="N67" s="10">
        <v>0</v>
      </c>
      <c r="O67" s="10">
        <v>5</v>
      </c>
      <c r="P67" s="10">
        <v>10</v>
      </c>
      <c r="Q67" s="10">
        <v>15</v>
      </c>
      <c r="R67" s="10">
        <v>15</v>
      </c>
      <c r="S67" s="10">
        <v>10</v>
      </c>
      <c r="T67" s="10">
        <v>5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35</v>
      </c>
    </row>
    <row r="68" spans="1:28">
      <c r="A68" s="10">
        <v>115739</v>
      </c>
      <c r="B68" s="10" t="s">
        <v>829</v>
      </c>
      <c r="C68" s="47">
        <v>44319</v>
      </c>
      <c r="D68" s="10" t="s">
        <v>306</v>
      </c>
      <c r="E68" s="47">
        <v>44435</v>
      </c>
      <c r="F68" s="47">
        <v>44421</v>
      </c>
      <c r="G68" s="10">
        <v>140</v>
      </c>
      <c r="H68" s="10" t="s">
        <v>168</v>
      </c>
      <c r="I68" s="10" t="s">
        <v>785</v>
      </c>
      <c r="J68" s="10">
        <v>0</v>
      </c>
      <c r="K68" s="10">
        <v>0</v>
      </c>
      <c r="L68" s="10">
        <v>0</v>
      </c>
      <c r="M68" s="10">
        <v>5</v>
      </c>
      <c r="N68" s="10">
        <v>0</v>
      </c>
      <c r="O68" s="10">
        <v>0</v>
      </c>
      <c r="P68" s="10">
        <v>10</v>
      </c>
      <c r="Q68" s="10">
        <v>25</v>
      </c>
      <c r="R68" s="10">
        <v>40</v>
      </c>
      <c r="S68" s="10">
        <v>25</v>
      </c>
      <c r="T68" s="10">
        <v>20</v>
      </c>
      <c r="U68" s="10">
        <v>10</v>
      </c>
      <c r="V68" s="10">
        <v>5</v>
      </c>
      <c r="W68" s="10">
        <v>0</v>
      </c>
      <c r="X68" s="10">
        <v>0</v>
      </c>
      <c r="Y68" s="10">
        <v>0</v>
      </c>
      <c r="Z68" s="10">
        <v>0</v>
      </c>
      <c r="AA68" s="10">
        <v>35</v>
      </c>
    </row>
    <row r="69" spans="1:28">
      <c r="A69" s="48">
        <v>115740</v>
      </c>
      <c r="B69" s="48" t="s">
        <v>305</v>
      </c>
      <c r="C69" s="49">
        <v>44319</v>
      </c>
      <c r="D69" s="48" t="s">
        <v>306</v>
      </c>
      <c r="E69" s="49">
        <v>44463</v>
      </c>
      <c r="F69" s="49">
        <v>44449</v>
      </c>
      <c r="G69" s="48">
        <v>405</v>
      </c>
      <c r="H69" s="48" t="s">
        <v>124</v>
      </c>
      <c r="I69" s="48" t="s">
        <v>258</v>
      </c>
      <c r="J69" s="48">
        <v>0</v>
      </c>
      <c r="K69" s="48">
        <v>0</v>
      </c>
      <c r="L69" s="48">
        <v>0</v>
      </c>
      <c r="M69" s="48">
        <v>5</v>
      </c>
      <c r="N69" s="48">
        <v>10</v>
      </c>
      <c r="O69" s="48">
        <v>30</v>
      </c>
      <c r="P69" s="48">
        <v>60</v>
      </c>
      <c r="Q69" s="48">
        <v>85</v>
      </c>
      <c r="R69" s="48">
        <v>85</v>
      </c>
      <c r="S69" s="48">
        <v>60</v>
      </c>
      <c r="T69" s="48">
        <v>40</v>
      </c>
      <c r="U69" s="48">
        <v>20</v>
      </c>
      <c r="V69" s="48">
        <v>10</v>
      </c>
      <c r="W69" s="48">
        <v>0</v>
      </c>
      <c r="X69" s="48">
        <v>0</v>
      </c>
      <c r="Y69" s="48">
        <v>0</v>
      </c>
      <c r="Z69" s="48">
        <v>0</v>
      </c>
      <c r="AA69" s="10">
        <f t="shared" ref="AA69:AA115" si="1">WEEKNUM(F69)</f>
        <v>37</v>
      </c>
    </row>
    <row r="70" spans="1:28">
      <c r="A70" s="48">
        <v>115741</v>
      </c>
      <c r="B70" s="48" t="s">
        <v>307</v>
      </c>
      <c r="C70" s="49">
        <v>44319</v>
      </c>
      <c r="D70" s="48" t="s">
        <v>306</v>
      </c>
      <c r="E70" s="49">
        <v>44463</v>
      </c>
      <c r="F70" s="49">
        <v>44449</v>
      </c>
      <c r="G70" s="48">
        <v>1100</v>
      </c>
      <c r="H70" s="48" t="s">
        <v>157</v>
      </c>
      <c r="I70" s="48" t="s">
        <v>276</v>
      </c>
      <c r="J70" s="48">
        <v>0</v>
      </c>
      <c r="K70" s="48">
        <v>0</v>
      </c>
      <c r="L70" s="48">
        <v>0</v>
      </c>
      <c r="M70" s="48">
        <v>5</v>
      </c>
      <c r="N70" s="48">
        <v>35</v>
      </c>
      <c r="O70" s="48">
        <v>90</v>
      </c>
      <c r="P70" s="48">
        <v>150</v>
      </c>
      <c r="Q70" s="48">
        <v>235</v>
      </c>
      <c r="R70" s="48">
        <v>235</v>
      </c>
      <c r="S70" s="48">
        <v>175</v>
      </c>
      <c r="T70" s="48">
        <v>100</v>
      </c>
      <c r="U70" s="48">
        <v>55</v>
      </c>
      <c r="V70" s="48">
        <v>20</v>
      </c>
      <c r="W70" s="48">
        <v>0</v>
      </c>
      <c r="X70" s="48">
        <v>0</v>
      </c>
      <c r="Y70" s="48">
        <v>0</v>
      </c>
      <c r="Z70" s="48">
        <v>0</v>
      </c>
      <c r="AA70" s="10">
        <f t="shared" si="1"/>
        <v>37</v>
      </c>
    </row>
    <row r="71" spans="1:28">
      <c r="A71" s="48">
        <v>115742</v>
      </c>
      <c r="B71" s="48" t="s">
        <v>308</v>
      </c>
      <c r="C71" s="49">
        <v>44319</v>
      </c>
      <c r="D71" s="48" t="s">
        <v>306</v>
      </c>
      <c r="E71" s="49">
        <v>44463</v>
      </c>
      <c r="F71" s="49">
        <v>44449</v>
      </c>
      <c r="G71" s="48">
        <v>475</v>
      </c>
      <c r="H71" s="48" t="s">
        <v>156</v>
      </c>
      <c r="I71" s="48" t="s">
        <v>255</v>
      </c>
      <c r="J71" s="48">
        <v>0</v>
      </c>
      <c r="K71" s="48">
        <v>0</v>
      </c>
      <c r="L71" s="48">
        <v>0</v>
      </c>
      <c r="M71" s="48">
        <v>0</v>
      </c>
      <c r="N71" s="48">
        <v>0</v>
      </c>
      <c r="O71" s="48">
        <v>20</v>
      </c>
      <c r="P71" s="48">
        <v>40</v>
      </c>
      <c r="Q71" s="48">
        <v>100</v>
      </c>
      <c r="R71" s="48">
        <v>115</v>
      </c>
      <c r="S71" s="48">
        <v>90</v>
      </c>
      <c r="T71" s="48">
        <v>60</v>
      </c>
      <c r="U71" s="48">
        <v>35</v>
      </c>
      <c r="V71" s="48">
        <v>15</v>
      </c>
      <c r="W71" s="48">
        <v>0</v>
      </c>
      <c r="X71" s="48">
        <v>0</v>
      </c>
      <c r="Y71" s="48">
        <v>0</v>
      </c>
      <c r="Z71" s="48">
        <v>0</v>
      </c>
      <c r="AA71" s="10">
        <f t="shared" si="1"/>
        <v>37</v>
      </c>
      <c r="AB71" s="10">
        <f>SUM(J69:Z115)</f>
        <v>27815</v>
      </c>
    </row>
    <row r="72" spans="1:28">
      <c r="A72" s="48">
        <v>115743</v>
      </c>
      <c r="B72" s="48" t="s">
        <v>309</v>
      </c>
      <c r="C72" s="49">
        <v>44319</v>
      </c>
      <c r="D72" s="48" t="s">
        <v>306</v>
      </c>
      <c r="E72" s="49">
        <v>44463</v>
      </c>
      <c r="F72" s="49">
        <v>44449</v>
      </c>
      <c r="G72" s="48">
        <v>410</v>
      </c>
      <c r="H72" s="48" t="s">
        <v>138</v>
      </c>
      <c r="I72" s="48" t="s">
        <v>310</v>
      </c>
      <c r="J72" s="48">
        <v>0</v>
      </c>
      <c r="K72" s="48">
        <v>0</v>
      </c>
      <c r="L72" s="48">
        <v>0</v>
      </c>
      <c r="M72" s="48">
        <v>0</v>
      </c>
      <c r="N72" s="48">
        <v>5</v>
      </c>
      <c r="O72" s="48">
        <v>25</v>
      </c>
      <c r="P72" s="48">
        <v>40</v>
      </c>
      <c r="Q72" s="48">
        <v>65</v>
      </c>
      <c r="R72" s="48">
        <v>100</v>
      </c>
      <c r="S72" s="48">
        <v>70</v>
      </c>
      <c r="T72" s="48">
        <v>60</v>
      </c>
      <c r="U72" s="48">
        <v>30</v>
      </c>
      <c r="V72" s="48">
        <v>10</v>
      </c>
      <c r="W72" s="48">
        <v>5</v>
      </c>
      <c r="X72" s="48">
        <v>0</v>
      </c>
      <c r="Y72" s="48">
        <v>0</v>
      </c>
      <c r="Z72" s="48">
        <v>0</v>
      </c>
      <c r="AA72" s="10">
        <f t="shared" si="1"/>
        <v>37</v>
      </c>
    </row>
    <row r="73" spans="1:28">
      <c r="A73" s="48">
        <v>115744</v>
      </c>
      <c r="B73" s="48" t="s">
        <v>311</v>
      </c>
      <c r="C73" s="49">
        <v>44319</v>
      </c>
      <c r="D73" s="48" t="s">
        <v>306</v>
      </c>
      <c r="E73" s="49">
        <v>44463</v>
      </c>
      <c r="F73" s="49">
        <v>44449</v>
      </c>
      <c r="G73" s="48">
        <v>1050</v>
      </c>
      <c r="H73" s="48" t="s">
        <v>164</v>
      </c>
      <c r="I73" s="48" t="s">
        <v>312</v>
      </c>
      <c r="J73" s="48">
        <v>0</v>
      </c>
      <c r="K73" s="48">
        <v>0</v>
      </c>
      <c r="L73" s="48">
        <v>0</v>
      </c>
      <c r="M73" s="48">
        <v>5</v>
      </c>
      <c r="N73" s="48">
        <v>30</v>
      </c>
      <c r="O73" s="48">
        <v>50</v>
      </c>
      <c r="P73" s="48">
        <v>85</v>
      </c>
      <c r="Q73" s="48">
        <v>185</v>
      </c>
      <c r="R73" s="48">
        <v>235</v>
      </c>
      <c r="S73" s="48">
        <v>190</v>
      </c>
      <c r="T73" s="48">
        <v>145</v>
      </c>
      <c r="U73" s="48">
        <v>90</v>
      </c>
      <c r="V73" s="48">
        <v>25</v>
      </c>
      <c r="W73" s="48">
        <v>5</v>
      </c>
      <c r="X73" s="48">
        <v>0</v>
      </c>
      <c r="Y73" s="48">
        <v>5</v>
      </c>
      <c r="Z73" s="48">
        <v>0</v>
      </c>
      <c r="AA73" s="10">
        <f t="shared" si="1"/>
        <v>37</v>
      </c>
    </row>
    <row r="74" spans="1:28">
      <c r="A74" s="48">
        <v>115745</v>
      </c>
      <c r="B74" s="48" t="s">
        <v>313</v>
      </c>
      <c r="C74" s="49">
        <v>44319</v>
      </c>
      <c r="D74" s="48" t="s">
        <v>306</v>
      </c>
      <c r="E74" s="49">
        <v>44463</v>
      </c>
      <c r="F74" s="49">
        <v>44449</v>
      </c>
      <c r="G74" s="48">
        <v>900</v>
      </c>
      <c r="H74" s="48" t="s">
        <v>173</v>
      </c>
      <c r="I74" s="48" t="s">
        <v>314</v>
      </c>
      <c r="J74" s="48">
        <v>0</v>
      </c>
      <c r="K74" s="48">
        <v>0</v>
      </c>
      <c r="L74" s="48">
        <v>5</v>
      </c>
      <c r="M74" s="48">
        <v>20</v>
      </c>
      <c r="N74" s="48">
        <v>35</v>
      </c>
      <c r="O74" s="48">
        <v>60</v>
      </c>
      <c r="P74" s="48">
        <v>115</v>
      </c>
      <c r="Q74" s="48">
        <v>175</v>
      </c>
      <c r="R74" s="48">
        <v>190</v>
      </c>
      <c r="S74" s="48">
        <v>150</v>
      </c>
      <c r="T74" s="48">
        <v>90</v>
      </c>
      <c r="U74" s="48">
        <v>45</v>
      </c>
      <c r="V74" s="48">
        <v>15</v>
      </c>
      <c r="W74" s="48">
        <v>0</v>
      </c>
      <c r="X74" s="48">
        <v>0</v>
      </c>
      <c r="Y74" s="48">
        <v>0</v>
      </c>
      <c r="Z74" s="48">
        <v>0</v>
      </c>
      <c r="AA74" s="10">
        <f t="shared" si="1"/>
        <v>37</v>
      </c>
    </row>
    <row r="75" spans="1:28">
      <c r="A75" s="48">
        <v>115746</v>
      </c>
      <c r="B75" s="48" t="s">
        <v>315</v>
      </c>
      <c r="C75" s="49">
        <v>44319</v>
      </c>
      <c r="D75" s="48" t="s">
        <v>306</v>
      </c>
      <c r="E75" s="49">
        <v>44463</v>
      </c>
      <c r="F75" s="49">
        <v>44449</v>
      </c>
      <c r="G75" s="48">
        <v>1060</v>
      </c>
      <c r="H75" s="48" t="s">
        <v>165</v>
      </c>
      <c r="I75" s="48" t="s">
        <v>316</v>
      </c>
      <c r="J75" s="48">
        <v>0</v>
      </c>
      <c r="K75" s="48">
        <v>0</v>
      </c>
      <c r="L75" s="48">
        <v>5</v>
      </c>
      <c r="M75" s="48">
        <v>15</v>
      </c>
      <c r="N75" s="48">
        <v>45</v>
      </c>
      <c r="O75" s="48">
        <v>125</v>
      </c>
      <c r="P75" s="48">
        <v>190</v>
      </c>
      <c r="Q75" s="48">
        <v>250</v>
      </c>
      <c r="R75" s="48">
        <v>215</v>
      </c>
      <c r="S75" s="48">
        <v>120</v>
      </c>
      <c r="T75" s="48">
        <v>55</v>
      </c>
      <c r="U75" s="48">
        <v>30</v>
      </c>
      <c r="V75" s="48">
        <v>10</v>
      </c>
      <c r="W75" s="48">
        <v>0</v>
      </c>
      <c r="X75" s="48">
        <v>0</v>
      </c>
      <c r="Y75" s="48">
        <v>0</v>
      </c>
      <c r="Z75" s="48">
        <v>0</v>
      </c>
      <c r="AA75" s="10">
        <f t="shared" si="1"/>
        <v>37</v>
      </c>
    </row>
    <row r="76" spans="1:28">
      <c r="A76" s="48">
        <v>115747</v>
      </c>
      <c r="B76" s="48" t="s">
        <v>317</v>
      </c>
      <c r="C76" s="49">
        <v>44319</v>
      </c>
      <c r="D76" s="48" t="s">
        <v>306</v>
      </c>
      <c r="E76" s="49">
        <v>44463</v>
      </c>
      <c r="F76" s="49">
        <v>44449</v>
      </c>
      <c r="G76" s="48">
        <v>590</v>
      </c>
      <c r="H76" s="48" t="s">
        <v>144</v>
      </c>
      <c r="I76" s="48" t="s">
        <v>279</v>
      </c>
      <c r="J76" s="48">
        <v>0</v>
      </c>
      <c r="K76" s="48">
        <v>5</v>
      </c>
      <c r="L76" s="48">
        <v>0</v>
      </c>
      <c r="M76" s="48">
        <v>0</v>
      </c>
      <c r="N76" s="48">
        <v>30</v>
      </c>
      <c r="O76" s="48">
        <v>75</v>
      </c>
      <c r="P76" s="48">
        <v>110</v>
      </c>
      <c r="Q76" s="48">
        <v>140</v>
      </c>
      <c r="R76" s="48">
        <v>110</v>
      </c>
      <c r="S76" s="48">
        <v>65</v>
      </c>
      <c r="T76" s="48">
        <v>30</v>
      </c>
      <c r="U76" s="48">
        <v>15</v>
      </c>
      <c r="V76" s="48">
        <v>10</v>
      </c>
      <c r="W76" s="48">
        <v>0</v>
      </c>
      <c r="X76" s="48">
        <v>0</v>
      </c>
      <c r="Y76" s="48">
        <v>0</v>
      </c>
      <c r="Z76" s="48">
        <v>0</v>
      </c>
      <c r="AA76" s="10">
        <f t="shared" si="1"/>
        <v>37</v>
      </c>
    </row>
    <row r="77" spans="1:28">
      <c r="A77" s="48">
        <v>115748</v>
      </c>
      <c r="B77" s="48" t="s">
        <v>318</v>
      </c>
      <c r="C77" s="49">
        <v>44319</v>
      </c>
      <c r="D77" s="48" t="s">
        <v>306</v>
      </c>
      <c r="E77" s="49">
        <v>44463</v>
      </c>
      <c r="F77" s="49">
        <v>44449</v>
      </c>
      <c r="G77" s="48">
        <v>2000</v>
      </c>
      <c r="H77" s="48" t="s">
        <v>13</v>
      </c>
      <c r="I77" s="48" t="s">
        <v>319</v>
      </c>
      <c r="J77" s="48">
        <v>0</v>
      </c>
      <c r="K77" s="48">
        <v>10</v>
      </c>
      <c r="L77" s="48">
        <v>20</v>
      </c>
      <c r="M77" s="48">
        <v>40</v>
      </c>
      <c r="N77" s="48">
        <v>95</v>
      </c>
      <c r="O77" s="48">
        <v>215</v>
      </c>
      <c r="P77" s="48">
        <v>340</v>
      </c>
      <c r="Q77" s="48">
        <v>445</v>
      </c>
      <c r="R77" s="48">
        <v>390</v>
      </c>
      <c r="S77" s="48">
        <v>250</v>
      </c>
      <c r="T77" s="48">
        <v>115</v>
      </c>
      <c r="U77" s="48">
        <v>55</v>
      </c>
      <c r="V77" s="48">
        <v>25</v>
      </c>
      <c r="W77" s="48">
        <v>0</v>
      </c>
      <c r="X77" s="48">
        <v>0</v>
      </c>
      <c r="Y77" s="48">
        <v>0</v>
      </c>
      <c r="Z77" s="48">
        <v>0</v>
      </c>
      <c r="AA77" s="10">
        <f t="shared" si="1"/>
        <v>37</v>
      </c>
    </row>
    <row r="78" spans="1:28">
      <c r="A78" s="48">
        <v>115749</v>
      </c>
      <c r="B78" s="48" t="s">
        <v>320</v>
      </c>
      <c r="C78" s="49">
        <v>44319</v>
      </c>
      <c r="D78" s="48" t="s">
        <v>306</v>
      </c>
      <c r="E78" s="49">
        <v>44463</v>
      </c>
      <c r="F78" s="49">
        <v>44449</v>
      </c>
      <c r="G78" s="48">
        <v>1270</v>
      </c>
      <c r="H78" s="48" t="s">
        <v>26</v>
      </c>
      <c r="I78" s="48" t="s">
        <v>321</v>
      </c>
      <c r="J78" s="48">
        <v>0</v>
      </c>
      <c r="K78" s="48">
        <v>10</v>
      </c>
      <c r="L78" s="48">
        <v>20</v>
      </c>
      <c r="M78" s="48">
        <v>35</v>
      </c>
      <c r="N78" s="48">
        <v>65</v>
      </c>
      <c r="O78" s="48">
        <v>145</v>
      </c>
      <c r="P78" s="48">
        <v>215</v>
      </c>
      <c r="Q78" s="48">
        <v>280</v>
      </c>
      <c r="R78" s="48">
        <v>230</v>
      </c>
      <c r="S78" s="48">
        <v>140</v>
      </c>
      <c r="T78" s="48">
        <v>75</v>
      </c>
      <c r="U78" s="48">
        <v>35</v>
      </c>
      <c r="V78" s="48">
        <v>15</v>
      </c>
      <c r="W78" s="48">
        <v>0</v>
      </c>
      <c r="X78" s="48">
        <v>5</v>
      </c>
      <c r="Y78" s="48">
        <v>0</v>
      </c>
      <c r="Z78" s="48">
        <v>0</v>
      </c>
      <c r="AA78" s="10">
        <f t="shared" si="1"/>
        <v>37</v>
      </c>
    </row>
    <row r="79" spans="1:28">
      <c r="A79" s="48">
        <v>115750</v>
      </c>
      <c r="B79" s="48" t="s">
        <v>322</v>
      </c>
      <c r="C79" s="49">
        <v>44319</v>
      </c>
      <c r="D79" s="48" t="s">
        <v>306</v>
      </c>
      <c r="E79" s="49">
        <v>44463</v>
      </c>
      <c r="F79" s="49">
        <v>44449</v>
      </c>
      <c r="G79" s="48">
        <v>1285</v>
      </c>
      <c r="H79" s="48" t="s">
        <v>27</v>
      </c>
      <c r="I79" s="48" t="s">
        <v>323</v>
      </c>
      <c r="J79" s="48">
        <v>0</v>
      </c>
      <c r="K79" s="48">
        <v>5</v>
      </c>
      <c r="L79" s="48">
        <v>5</v>
      </c>
      <c r="M79" s="48">
        <v>15</v>
      </c>
      <c r="N79" s="48">
        <v>65</v>
      </c>
      <c r="O79" s="48">
        <v>150</v>
      </c>
      <c r="P79" s="48">
        <v>240</v>
      </c>
      <c r="Q79" s="48">
        <v>315</v>
      </c>
      <c r="R79" s="48">
        <v>245</v>
      </c>
      <c r="S79" s="48">
        <v>145</v>
      </c>
      <c r="T79" s="48">
        <v>55</v>
      </c>
      <c r="U79" s="48">
        <v>30</v>
      </c>
      <c r="V79" s="48">
        <v>15</v>
      </c>
      <c r="W79" s="48">
        <v>0</v>
      </c>
      <c r="X79" s="48">
        <v>0</v>
      </c>
      <c r="Y79" s="48">
        <v>0</v>
      </c>
      <c r="Z79" s="48">
        <v>0</v>
      </c>
      <c r="AA79" s="10">
        <f t="shared" si="1"/>
        <v>37</v>
      </c>
    </row>
    <row r="80" spans="1:28">
      <c r="A80" s="48">
        <v>115751</v>
      </c>
      <c r="B80" s="48" t="s">
        <v>324</v>
      </c>
      <c r="C80" s="49">
        <v>44319</v>
      </c>
      <c r="D80" s="48" t="s">
        <v>306</v>
      </c>
      <c r="E80" s="49">
        <v>44463</v>
      </c>
      <c r="F80" s="49">
        <v>44449</v>
      </c>
      <c r="G80" s="48">
        <v>305</v>
      </c>
      <c r="H80" s="48" t="s">
        <v>169</v>
      </c>
      <c r="I80" s="48" t="s">
        <v>325</v>
      </c>
      <c r="J80" s="48">
        <v>0</v>
      </c>
      <c r="K80" s="48">
        <v>0</v>
      </c>
      <c r="L80" s="48">
        <v>0</v>
      </c>
      <c r="M80" s="48">
        <v>0</v>
      </c>
      <c r="N80" s="48">
        <v>5</v>
      </c>
      <c r="O80" s="48">
        <v>25</v>
      </c>
      <c r="P80" s="48">
        <v>40</v>
      </c>
      <c r="Q80" s="48">
        <v>65</v>
      </c>
      <c r="R80" s="48">
        <v>65</v>
      </c>
      <c r="S80" s="48">
        <v>50</v>
      </c>
      <c r="T80" s="48">
        <v>30</v>
      </c>
      <c r="U80" s="48">
        <v>15</v>
      </c>
      <c r="V80" s="48">
        <v>5</v>
      </c>
      <c r="W80" s="48">
        <v>0</v>
      </c>
      <c r="X80" s="48">
        <v>0</v>
      </c>
      <c r="Y80" s="48">
        <v>5</v>
      </c>
      <c r="Z80" s="48">
        <v>0</v>
      </c>
      <c r="AA80" s="10">
        <f t="shared" si="1"/>
        <v>37</v>
      </c>
    </row>
    <row r="81" spans="1:27">
      <c r="A81" s="48">
        <v>115752</v>
      </c>
      <c r="B81" s="48" t="s">
        <v>326</v>
      </c>
      <c r="C81" s="49">
        <v>44319</v>
      </c>
      <c r="D81" s="48" t="s">
        <v>306</v>
      </c>
      <c r="E81" s="49">
        <v>44463</v>
      </c>
      <c r="F81" s="49">
        <v>44449</v>
      </c>
      <c r="G81" s="48">
        <v>115</v>
      </c>
      <c r="H81" s="48" t="s">
        <v>181</v>
      </c>
      <c r="I81" s="48" t="s">
        <v>327</v>
      </c>
      <c r="J81" s="48">
        <v>0</v>
      </c>
      <c r="K81" s="48">
        <v>0</v>
      </c>
      <c r="L81" s="48">
        <v>0</v>
      </c>
      <c r="M81" s="48">
        <v>0</v>
      </c>
      <c r="N81" s="48">
        <v>5</v>
      </c>
      <c r="O81" s="48">
        <v>15</v>
      </c>
      <c r="P81" s="48">
        <v>15</v>
      </c>
      <c r="Q81" s="48">
        <v>30</v>
      </c>
      <c r="R81" s="48">
        <v>25</v>
      </c>
      <c r="S81" s="48">
        <v>15</v>
      </c>
      <c r="T81" s="48">
        <v>5</v>
      </c>
      <c r="U81" s="48">
        <v>0</v>
      </c>
      <c r="V81" s="48">
        <v>5</v>
      </c>
      <c r="W81" s="48">
        <v>0</v>
      </c>
      <c r="X81" s="48">
        <v>0</v>
      </c>
      <c r="Y81" s="48">
        <v>0</v>
      </c>
      <c r="Z81" s="48">
        <v>0</v>
      </c>
      <c r="AA81" s="10">
        <f t="shared" si="1"/>
        <v>37</v>
      </c>
    </row>
    <row r="82" spans="1:27">
      <c r="A82" s="48">
        <v>115753</v>
      </c>
      <c r="B82" s="48" t="s">
        <v>328</v>
      </c>
      <c r="C82" s="49">
        <v>44319</v>
      </c>
      <c r="D82" s="48" t="s">
        <v>306</v>
      </c>
      <c r="E82" s="49">
        <v>44463</v>
      </c>
      <c r="F82" s="49">
        <v>44449</v>
      </c>
      <c r="G82" s="48">
        <v>315</v>
      </c>
      <c r="H82" s="48" t="s">
        <v>155</v>
      </c>
      <c r="I82" s="48" t="s">
        <v>329</v>
      </c>
      <c r="J82" s="48">
        <v>0</v>
      </c>
      <c r="K82" s="48">
        <v>0</v>
      </c>
      <c r="L82" s="48">
        <v>5</v>
      </c>
      <c r="M82" s="48">
        <v>10</v>
      </c>
      <c r="N82" s="48">
        <v>15</v>
      </c>
      <c r="O82" s="48">
        <v>40</v>
      </c>
      <c r="P82" s="48">
        <v>55</v>
      </c>
      <c r="Q82" s="48">
        <v>65</v>
      </c>
      <c r="R82" s="48">
        <v>60</v>
      </c>
      <c r="S82" s="48">
        <v>35</v>
      </c>
      <c r="T82" s="48">
        <v>20</v>
      </c>
      <c r="U82" s="48">
        <v>10</v>
      </c>
      <c r="V82" s="48">
        <v>0</v>
      </c>
      <c r="W82" s="48">
        <v>0</v>
      </c>
      <c r="X82" s="48">
        <v>0</v>
      </c>
      <c r="Y82" s="48">
        <v>0</v>
      </c>
      <c r="Z82" s="48">
        <v>0</v>
      </c>
      <c r="AA82" s="10">
        <f t="shared" si="1"/>
        <v>37</v>
      </c>
    </row>
    <row r="83" spans="1:27">
      <c r="A83" s="48">
        <v>115754</v>
      </c>
      <c r="B83" s="48" t="s">
        <v>330</v>
      </c>
      <c r="C83" s="49">
        <v>44319</v>
      </c>
      <c r="D83" s="48" t="s">
        <v>306</v>
      </c>
      <c r="E83" s="49">
        <v>44463</v>
      </c>
      <c r="F83" s="49">
        <v>44449</v>
      </c>
      <c r="G83" s="48">
        <v>245</v>
      </c>
      <c r="H83" s="48" t="s">
        <v>122</v>
      </c>
      <c r="I83" s="48" t="s">
        <v>331</v>
      </c>
      <c r="J83" s="48">
        <v>0</v>
      </c>
      <c r="K83" s="48">
        <v>0</v>
      </c>
      <c r="L83" s="48">
        <v>0</v>
      </c>
      <c r="M83" s="48">
        <v>5</v>
      </c>
      <c r="N83" s="48">
        <v>10</v>
      </c>
      <c r="O83" s="48">
        <v>25</v>
      </c>
      <c r="P83" s="48">
        <v>40</v>
      </c>
      <c r="Q83" s="48">
        <v>55</v>
      </c>
      <c r="R83" s="48">
        <v>45</v>
      </c>
      <c r="S83" s="48">
        <v>35</v>
      </c>
      <c r="T83" s="48">
        <v>20</v>
      </c>
      <c r="U83" s="48">
        <v>10</v>
      </c>
      <c r="V83" s="48">
        <v>0</v>
      </c>
      <c r="W83" s="48">
        <v>0</v>
      </c>
      <c r="X83" s="48">
        <v>0</v>
      </c>
      <c r="Y83" s="48">
        <v>0</v>
      </c>
      <c r="Z83" s="48">
        <v>0</v>
      </c>
      <c r="AA83" s="10">
        <f t="shared" si="1"/>
        <v>37</v>
      </c>
    </row>
    <row r="84" spans="1:27">
      <c r="A84" s="48">
        <v>115755</v>
      </c>
      <c r="B84" s="48" t="s">
        <v>332</v>
      </c>
      <c r="C84" s="49">
        <v>44319</v>
      </c>
      <c r="D84" s="48" t="s">
        <v>306</v>
      </c>
      <c r="E84" s="49">
        <v>44463</v>
      </c>
      <c r="F84" s="49">
        <v>44449</v>
      </c>
      <c r="G84" s="48">
        <v>50</v>
      </c>
      <c r="H84" s="48" t="s">
        <v>154</v>
      </c>
      <c r="I84" s="48" t="s">
        <v>333</v>
      </c>
      <c r="J84" s="48">
        <v>0</v>
      </c>
      <c r="K84" s="48">
        <v>0</v>
      </c>
      <c r="L84" s="48">
        <v>0</v>
      </c>
      <c r="M84" s="48">
        <v>0</v>
      </c>
      <c r="N84" s="48">
        <v>5</v>
      </c>
      <c r="O84" s="48">
        <v>5</v>
      </c>
      <c r="P84" s="48">
        <v>5</v>
      </c>
      <c r="Q84" s="48">
        <v>10</v>
      </c>
      <c r="R84" s="48">
        <v>5</v>
      </c>
      <c r="S84" s="48">
        <v>5</v>
      </c>
      <c r="T84" s="48">
        <v>5</v>
      </c>
      <c r="U84" s="48">
        <v>5</v>
      </c>
      <c r="V84" s="48">
        <v>5</v>
      </c>
      <c r="W84" s="48">
        <v>0</v>
      </c>
      <c r="X84" s="48">
        <v>0</v>
      </c>
      <c r="Y84" s="48">
        <v>0</v>
      </c>
      <c r="Z84" s="48">
        <v>0</v>
      </c>
      <c r="AA84" s="10">
        <f t="shared" si="1"/>
        <v>37</v>
      </c>
    </row>
    <row r="85" spans="1:27">
      <c r="A85" s="48">
        <v>115756</v>
      </c>
      <c r="B85" s="48" t="s">
        <v>334</v>
      </c>
      <c r="C85" s="49">
        <v>44319</v>
      </c>
      <c r="D85" s="48" t="s">
        <v>306</v>
      </c>
      <c r="E85" s="49">
        <v>44463</v>
      </c>
      <c r="F85" s="49">
        <v>44449</v>
      </c>
      <c r="G85" s="48">
        <v>100</v>
      </c>
      <c r="H85" s="48" t="s">
        <v>120</v>
      </c>
      <c r="I85" s="48" t="s">
        <v>335</v>
      </c>
      <c r="J85" s="48">
        <v>0</v>
      </c>
      <c r="K85" s="48">
        <v>5</v>
      </c>
      <c r="L85" s="48">
        <v>0</v>
      </c>
      <c r="M85" s="48">
        <v>5</v>
      </c>
      <c r="N85" s="48">
        <v>0</v>
      </c>
      <c r="O85" s="48">
        <v>5</v>
      </c>
      <c r="P85" s="48">
        <v>25</v>
      </c>
      <c r="Q85" s="48">
        <v>20</v>
      </c>
      <c r="R85" s="48">
        <v>15</v>
      </c>
      <c r="S85" s="48">
        <v>10</v>
      </c>
      <c r="T85" s="48">
        <v>10</v>
      </c>
      <c r="U85" s="48">
        <v>5</v>
      </c>
      <c r="V85" s="48">
        <v>0</v>
      </c>
      <c r="W85" s="48">
        <v>0</v>
      </c>
      <c r="X85" s="48">
        <v>0</v>
      </c>
      <c r="Y85" s="48">
        <v>0</v>
      </c>
      <c r="Z85" s="48">
        <v>0</v>
      </c>
      <c r="AA85" s="10">
        <f t="shared" si="1"/>
        <v>37</v>
      </c>
    </row>
    <row r="86" spans="1:27">
      <c r="A86" s="48">
        <v>115757</v>
      </c>
      <c r="B86" s="48" t="s">
        <v>336</v>
      </c>
      <c r="C86" s="49">
        <v>44319</v>
      </c>
      <c r="D86" s="48" t="s">
        <v>306</v>
      </c>
      <c r="E86" s="49">
        <v>44463</v>
      </c>
      <c r="F86" s="49">
        <v>44449</v>
      </c>
      <c r="G86" s="48">
        <v>265</v>
      </c>
      <c r="H86" s="48" t="s">
        <v>139</v>
      </c>
      <c r="I86" s="48" t="s">
        <v>337</v>
      </c>
      <c r="J86" s="48">
        <v>0</v>
      </c>
      <c r="K86" s="48">
        <v>10</v>
      </c>
      <c r="L86" s="48">
        <v>5</v>
      </c>
      <c r="M86" s="48">
        <v>5</v>
      </c>
      <c r="N86" s="48">
        <v>15</v>
      </c>
      <c r="O86" s="48">
        <v>30</v>
      </c>
      <c r="P86" s="48">
        <v>40</v>
      </c>
      <c r="Q86" s="48">
        <v>60</v>
      </c>
      <c r="R86" s="48">
        <v>45</v>
      </c>
      <c r="S86" s="48">
        <v>30</v>
      </c>
      <c r="T86" s="48">
        <v>15</v>
      </c>
      <c r="U86" s="48">
        <v>10</v>
      </c>
      <c r="V86" s="48">
        <v>0</v>
      </c>
      <c r="W86" s="48">
        <v>0</v>
      </c>
      <c r="X86" s="48">
        <v>0</v>
      </c>
      <c r="Y86" s="48">
        <v>0</v>
      </c>
      <c r="Z86" s="48">
        <v>0</v>
      </c>
      <c r="AA86" s="10">
        <f t="shared" si="1"/>
        <v>37</v>
      </c>
    </row>
    <row r="87" spans="1:27">
      <c r="A87" s="48">
        <v>115758</v>
      </c>
      <c r="B87" s="48" t="s">
        <v>338</v>
      </c>
      <c r="C87" s="49">
        <v>44319</v>
      </c>
      <c r="D87" s="48" t="s">
        <v>306</v>
      </c>
      <c r="E87" s="49">
        <v>44463</v>
      </c>
      <c r="F87" s="49">
        <v>44449</v>
      </c>
      <c r="G87" s="48">
        <v>60</v>
      </c>
      <c r="H87" s="48" t="s">
        <v>126</v>
      </c>
      <c r="I87" s="48" t="s">
        <v>339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5</v>
      </c>
      <c r="P87" s="48">
        <v>0</v>
      </c>
      <c r="Q87" s="48">
        <v>10</v>
      </c>
      <c r="R87" s="48">
        <v>20</v>
      </c>
      <c r="S87" s="48">
        <v>15</v>
      </c>
      <c r="T87" s="48">
        <v>10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10">
        <f t="shared" si="1"/>
        <v>37</v>
      </c>
    </row>
    <row r="88" spans="1:27">
      <c r="A88" s="48">
        <v>115759</v>
      </c>
      <c r="B88" s="48" t="s">
        <v>340</v>
      </c>
      <c r="C88" s="49">
        <v>44319</v>
      </c>
      <c r="D88" s="48" t="s">
        <v>306</v>
      </c>
      <c r="E88" s="49">
        <v>44463</v>
      </c>
      <c r="F88" s="49">
        <v>44449</v>
      </c>
      <c r="G88" s="48">
        <v>85</v>
      </c>
      <c r="H88" s="48" t="s">
        <v>141</v>
      </c>
      <c r="I88" s="48" t="s">
        <v>341</v>
      </c>
      <c r="J88" s="48">
        <v>0</v>
      </c>
      <c r="K88" s="48">
        <v>0</v>
      </c>
      <c r="L88" s="48">
        <v>0</v>
      </c>
      <c r="M88" s="48">
        <v>0</v>
      </c>
      <c r="N88" s="48">
        <v>0</v>
      </c>
      <c r="O88" s="48">
        <v>15</v>
      </c>
      <c r="P88" s="48">
        <v>20</v>
      </c>
      <c r="Q88" s="48">
        <v>25</v>
      </c>
      <c r="R88" s="48">
        <v>20</v>
      </c>
      <c r="S88" s="48">
        <v>5</v>
      </c>
      <c r="T88" s="48">
        <v>0</v>
      </c>
      <c r="U88" s="48">
        <v>0</v>
      </c>
      <c r="V88" s="48">
        <v>0</v>
      </c>
      <c r="W88" s="48">
        <v>0</v>
      </c>
      <c r="X88" s="48">
        <v>0</v>
      </c>
      <c r="Y88" s="48">
        <v>0</v>
      </c>
      <c r="Z88" s="48">
        <v>0</v>
      </c>
      <c r="AA88" s="10">
        <f t="shared" si="1"/>
        <v>37</v>
      </c>
    </row>
    <row r="89" spans="1:27">
      <c r="A89" s="48">
        <v>115760</v>
      </c>
      <c r="B89" s="48" t="s">
        <v>342</v>
      </c>
      <c r="C89" s="49">
        <v>44319</v>
      </c>
      <c r="D89" s="48" t="s">
        <v>306</v>
      </c>
      <c r="E89" s="49">
        <v>44463</v>
      </c>
      <c r="F89" s="49">
        <v>44449</v>
      </c>
      <c r="G89" s="48">
        <v>220</v>
      </c>
      <c r="H89" s="48" t="s">
        <v>171</v>
      </c>
      <c r="I89" s="48" t="s">
        <v>248</v>
      </c>
      <c r="J89" s="48">
        <v>0</v>
      </c>
      <c r="K89" s="48">
        <v>0</v>
      </c>
      <c r="L89" s="48">
        <v>0</v>
      </c>
      <c r="M89" s="48">
        <v>5</v>
      </c>
      <c r="N89" s="48">
        <v>15</v>
      </c>
      <c r="O89" s="48">
        <v>25</v>
      </c>
      <c r="P89" s="48">
        <v>40</v>
      </c>
      <c r="Q89" s="48">
        <v>45</v>
      </c>
      <c r="R89" s="48">
        <v>40</v>
      </c>
      <c r="S89" s="48">
        <v>20</v>
      </c>
      <c r="T89" s="48">
        <v>15</v>
      </c>
      <c r="U89" s="48">
        <v>10</v>
      </c>
      <c r="V89" s="48">
        <v>5</v>
      </c>
      <c r="W89" s="48">
        <v>0</v>
      </c>
      <c r="X89" s="48">
        <v>0</v>
      </c>
      <c r="Y89" s="48">
        <v>0</v>
      </c>
      <c r="Z89" s="48">
        <v>0</v>
      </c>
      <c r="AA89" s="10">
        <f t="shared" si="1"/>
        <v>37</v>
      </c>
    </row>
    <row r="90" spans="1:27">
      <c r="A90" s="48">
        <v>115761</v>
      </c>
      <c r="B90" s="48" t="s">
        <v>343</v>
      </c>
      <c r="C90" s="49">
        <v>44319</v>
      </c>
      <c r="D90" s="48" t="s">
        <v>306</v>
      </c>
      <c r="E90" s="49">
        <v>44463</v>
      </c>
      <c r="F90" s="49">
        <v>44449</v>
      </c>
      <c r="G90" s="48">
        <v>135</v>
      </c>
      <c r="H90" s="48" t="s">
        <v>145</v>
      </c>
      <c r="I90" s="48" t="s">
        <v>344</v>
      </c>
      <c r="J90" s="48">
        <v>0</v>
      </c>
      <c r="K90" s="48">
        <v>0</v>
      </c>
      <c r="L90" s="48">
        <v>5</v>
      </c>
      <c r="M90" s="48">
        <v>0</v>
      </c>
      <c r="N90" s="48">
        <v>5</v>
      </c>
      <c r="O90" s="48">
        <v>15</v>
      </c>
      <c r="P90" s="48">
        <v>25</v>
      </c>
      <c r="Q90" s="48">
        <v>30</v>
      </c>
      <c r="R90" s="48">
        <v>25</v>
      </c>
      <c r="S90" s="48">
        <v>15</v>
      </c>
      <c r="T90" s="48">
        <v>10</v>
      </c>
      <c r="U90" s="48">
        <v>5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10">
        <f t="shared" si="1"/>
        <v>37</v>
      </c>
    </row>
    <row r="91" spans="1:27">
      <c r="A91" s="48">
        <v>115762</v>
      </c>
      <c r="B91" s="48" t="s">
        <v>345</v>
      </c>
      <c r="C91" s="49">
        <v>44319</v>
      </c>
      <c r="D91" s="48" t="s">
        <v>306</v>
      </c>
      <c r="E91" s="49">
        <v>44463</v>
      </c>
      <c r="F91" s="49">
        <v>44449</v>
      </c>
      <c r="G91" s="48">
        <v>320</v>
      </c>
      <c r="H91" s="48" t="s">
        <v>174</v>
      </c>
      <c r="I91" s="48" t="s">
        <v>346</v>
      </c>
      <c r="J91" s="48">
        <v>0</v>
      </c>
      <c r="K91" s="48">
        <v>0</v>
      </c>
      <c r="L91" s="48">
        <v>0</v>
      </c>
      <c r="M91" s="48">
        <v>5</v>
      </c>
      <c r="N91" s="48">
        <v>15</v>
      </c>
      <c r="O91" s="48">
        <v>25</v>
      </c>
      <c r="P91" s="48">
        <v>45</v>
      </c>
      <c r="Q91" s="48">
        <v>70</v>
      </c>
      <c r="R91" s="48">
        <v>75</v>
      </c>
      <c r="S91" s="48">
        <v>45</v>
      </c>
      <c r="T91" s="48">
        <v>20</v>
      </c>
      <c r="U91" s="48">
        <v>20</v>
      </c>
      <c r="V91" s="48">
        <v>0</v>
      </c>
      <c r="W91" s="48">
        <v>0</v>
      </c>
      <c r="X91" s="48">
        <v>0</v>
      </c>
      <c r="Y91" s="48">
        <v>0</v>
      </c>
      <c r="Z91" s="48">
        <v>0</v>
      </c>
      <c r="AA91" s="10">
        <f t="shared" si="1"/>
        <v>37</v>
      </c>
    </row>
    <row r="92" spans="1:27">
      <c r="A92" s="48">
        <v>115763</v>
      </c>
      <c r="B92" s="48" t="s">
        <v>830</v>
      </c>
      <c r="C92" s="49">
        <v>44319</v>
      </c>
      <c r="D92" s="48" t="s">
        <v>306</v>
      </c>
      <c r="E92" s="49">
        <v>44463</v>
      </c>
      <c r="F92" s="49">
        <v>44449</v>
      </c>
      <c r="G92" s="48">
        <v>505</v>
      </c>
      <c r="H92" s="48" t="s">
        <v>168</v>
      </c>
      <c r="I92" s="48" t="s">
        <v>785</v>
      </c>
      <c r="J92" s="48">
        <v>0</v>
      </c>
      <c r="K92" s="48">
        <v>0</v>
      </c>
      <c r="L92" s="48">
        <v>0</v>
      </c>
      <c r="M92" s="48">
        <v>5</v>
      </c>
      <c r="N92" s="48">
        <v>0</v>
      </c>
      <c r="O92" s="48">
        <v>15</v>
      </c>
      <c r="P92" s="48">
        <v>45</v>
      </c>
      <c r="Q92" s="48">
        <v>100</v>
      </c>
      <c r="R92" s="48">
        <v>145</v>
      </c>
      <c r="S92" s="48">
        <v>95</v>
      </c>
      <c r="T92" s="48">
        <v>60</v>
      </c>
      <c r="U92" s="48">
        <v>30</v>
      </c>
      <c r="V92" s="48">
        <v>10</v>
      </c>
      <c r="W92" s="48">
        <v>0</v>
      </c>
      <c r="X92" s="48">
        <v>0</v>
      </c>
      <c r="Y92" s="48">
        <v>0</v>
      </c>
      <c r="Z92" s="48">
        <v>0</v>
      </c>
      <c r="AA92" s="10">
        <f t="shared" si="1"/>
        <v>37</v>
      </c>
    </row>
    <row r="93" spans="1:27">
      <c r="A93" s="48">
        <v>115764</v>
      </c>
      <c r="B93" s="48" t="s">
        <v>831</v>
      </c>
      <c r="C93" s="49">
        <v>44319</v>
      </c>
      <c r="D93" s="48" t="s">
        <v>306</v>
      </c>
      <c r="E93" s="49">
        <v>44498</v>
      </c>
      <c r="F93" s="49">
        <v>44477</v>
      </c>
      <c r="G93" s="48">
        <v>460</v>
      </c>
      <c r="H93" s="48" t="s">
        <v>124</v>
      </c>
      <c r="I93" s="48" t="s">
        <v>258</v>
      </c>
      <c r="J93" s="48">
        <v>0</v>
      </c>
      <c r="K93" s="48">
        <v>0</v>
      </c>
      <c r="L93" s="48">
        <v>0</v>
      </c>
      <c r="M93" s="48">
        <v>5</v>
      </c>
      <c r="N93" s="48">
        <v>15</v>
      </c>
      <c r="O93" s="48">
        <v>35</v>
      </c>
      <c r="P93" s="48">
        <v>65</v>
      </c>
      <c r="Q93" s="48">
        <v>95</v>
      </c>
      <c r="R93" s="48">
        <v>100</v>
      </c>
      <c r="S93" s="48">
        <v>65</v>
      </c>
      <c r="T93" s="48">
        <v>45</v>
      </c>
      <c r="U93" s="48">
        <v>25</v>
      </c>
      <c r="V93" s="48">
        <v>10</v>
      </c>
      <c r="W93" s="48">
        <v>0</v>
      </c>
      <c r="X93" s="48">
        <v>0</v>
      </c>
      <c r="Y93" s="48">
        <v>0</v>
      </c>
      <c r="Z93" s="48">
        <v>0</v>
      </c>
      <c r="AA93" s="10">
        <f t="shared" si="1"/>
        <v>41</v>
      </c>
    </row>
    <row r="94" spans="1:27">
      <c r="A94" s="48">
        <v>115765</v>
      </c>
      <c r="B94" s="48" t="s">
        <v>832</v>
      </c>
      <c r="C94" s="49">
        <v>44319</v>
      </c>
      <c r="D94" s="48" t="s">
        <v>306</v>
      </c>
      <c r="E94" s="49">
        <v>44498</v>
      </c>
      <c r="F94" s="49">
        <v>44477</v>
      </c>
      <c r="G94" s="48">
        <v>1055</v>
      </c>
      <c r="H94" s="48" t="s">
        <v>157</v>
      </c>
      <c r="I94" s="48" t="s">
        <v>276</v>
      </c>
      <c r="J94" s="48">
        <v>0</v>
      </c>
      <c r="K94" s="48">
        <v>0</v>
      </c>
      <c r="L94" s="48">
        <v>0</v>
      </c>
      <c r="M94" s="48">
        <v>10</v>
      </c>
      <c r="N94" s="48">
        <v>40</v>
      </c>
      <c r="O94" s="48">
        <v>80</v>
      </c>
      <c r="P94" s="48">
        <v>140</v>
      </c>
      <c r="Q94" s="48">
        <v>230</v>
      </c>
      <c r="R94" s="48">
        <v>225</v>
      </c>
      <c r="S94" s="48">
        <v>165</v>
      </c>
      <c r="T94" s="48">
        <v>95</v>
      </c>
      <c r="U94" s="48">
        <v>50</v>
      </c>
      <c r="V94" s="48">
        <v>20</v>
      </c>
      <c r="W94" s="48">
        <v>0</v>
      </c>
      <c r="X94" s="48">
        <v>0</v>
      </c>
      <c r="Y94" s="48">
        <v>0</v>
      </c>
      <c r="Z94" s="48">
        <v>0</v>
      </c>
      <c r="AA94" s="10">
        <f t="shared" si="1"/>
        <v>41</v>
      </c>
    </row>
    <row r="95" spans="1:27">
      <c r="A95" s="48">
        <v>115766</v>
      </c>
      <c r="B95" s="48" t="s">
        <v>833</v>
      </c>
      <c r="C95" s="49">
        <v>44319</v>
      </c>
      <c r="D95" s="48" t="s">
        <v>306</v>
      </c>
      <c r="E95" s="49">
        <v>44498</v>
      </c>
      <c r="F95" s="49">
        <v>44477</v>
      </c>
      <c r="G95" s="48">
        <v>350</v>
      </c>
      <c r="H95" s="48" t="s">
        <v>156</v>
      </c>
      <c r="I95" s="48" t="s">
        <v>255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15</v>
      </c>
      <c r="P95" s="48">
        <v>30</v>
      </c>
      <c r="Q95" s="48">
        <v>75</v>
      </c>
      <c r="R95" s="48">
        <v>85</v>
      </c>
      <c r="S95" s="48">
        <v>65</v>
      </c>
      <c r="T95" s="48">
        <v>40</v>
      </c>
      <c r="U95" s="48">
        <v>30</v>
      </c>
      <c r="V95" s="48">
        <v>10</v>
      </c>
      <c r="W95" s="48">
        <v>0</v>
      </c>
      <c r="X95" s="48">
        <v>0</v>
      </c>
      <c r="Y95" s="48">
        <v>0</v>
      </c>
      <c r="Z95" s="48">
        <v>0</v>
      </c>
      <c r="AA95" s="10">
        <f t="shared" si="1"/>
        <v>41</v>
      </c>
    </row>
    <row r="96" spans="1:27">
      <c r="A96" s="48">
        <v>115767</v>
      </c>
      <c r="B96" s="48" t="s">
        <v>834</v>
      </c>
      <c r="C96" s="49">
        <v>44319</v>
      </c>
      <c r="D96" s="48" t="s">
        <v>306</v>
      </c>
      <c r="E96" s="49">
        <v>44498</v>
      </c>
      <c r="F96" s="49">
        <v>44477</v>
      </c>
      <c r="G96" s="48">
        <v>530</v>
      </c>
      <c r="H96" s="48" t="s">
        <v>138</v>
      </c>
      <c r="I96" s="48" t="s">
        <v>310</v>
      </c>
      <c r="J96" s="48">
        <v>0</v>
      </c>
      <c r="K96" s="48">
        <v>0</v>
      </c>
      <c r="L96" s="48">
        <v>5</v>
      </c>
      <c r="M96" s="48">
        <v>0</v>
      </c>
      <c r="N96" s="48">
        <v>15</v>
      </c>
      <c r="O96" s="48">
        <v>35</v>
      </c>
      <c r="P96" s="48">
        <v>35</v>
      </c>
      <c r="Q96" s="48">
        <v>80</v>
      </c>
      <c r="R96" s="48">
        <v>125</v>
      </c>
      <c r="S96" s="48">
        <v>90</v>
      </c>
      <c r="T96" s="48">
        <v>80</v>
      </c>
      <c r="U96" s="48">
        <v>40</v>
      </c>
      <c r="V96" s="48">
        <v>15</v>
      </c>
      <c r="W96" s="48">
        <v>5</v>
      </c>
      <c r="X96" s="48">
        <v>5</v>
      </c>
      <c r="Y96" s="48">
        <v>0</v>
      </c>
      <c r="Z96" s="48">
        <v>0</v>
      </c>
      <c r="AA96" s="10">
        <f t="shared" si="1"/>
        <v>41</v>
      </c>
    </row>
    <row r="97" spans="1:27">
      <c r="A97" s="48">
        <v>115768</v>
      </c>
      <c r="B97" s="48" t="s">
        <v>835</v>
      </c>
      <c r="C97" s="49">
        <v>44319</v>
      </c>
      <c r="D97" s="48" t="s">
        <v>306</v>
      </c>
      <c r="E97" s="49">
        <v>44498</v>
      </c>
      <c r="F97" s="49">
        <v>44477</v>
      </c>
      <c r="G97" s="48">
        <v>1100</v>
      </c>
      <c r="H97" s="48" t="s">
        <v>164</v>
      </c>
      <c r="I97" s="48" t="s">
        <v>312</v>
      </c>
      <c r="J97" s="48">
        <v>0</v>
      </c>
      <c r="K97" s="48">
        <v>5</v>
      </c>
      <c r="L97" s="48">
        <v>5</v>
      </c>
      <c r="M97" s="48">
        <v>10</v>
      </c>
      <c r="N97" s="48">
        <v>25</v>
      </c>
      <c r="O97" s="48">
        <v>45</v>
      </c>
      <c r="P97" s="48">
        <v>85</v>
      </c>
      <c r="Q97" s="48">
        <v>190</v>
      </c>
      <c r="R97" s="48">
        <v>245</v>
      </c>
      <c r="S97" s="48">
        <v>195</v>
      </c>
      <c r="T97" s="48">
        <v>160</v>
      </c>
      <c r="U97" s="48">
        <v>95</v>
      </c>
      <c r="V97" s="48">
        <v>30</v>
      </c>
      <c r="W97" s="48">
        <v>10</v>
      </c>
      <c r="X97" s="48">
        <v>0</v>
      </c>
      <c r="Y97" s="48">
        <v>0</v>
      </c>
      <c r="Z97" s="48">
        <v>0</v>
      </c>
      <c r="AA97" s="10">
        <f t="shared" si="1"/>
        <v>41</v>
      </c>
    </row>
    <row r="98" spans="1:27">
      <c r="A98" s="48">
        <v>115769</v>
      </c>
      <c r="B98" s="48" t="s">
        <v>836</v>
      </c>
      <c r="C98" s="49">
        <v>44319</v>
      </c>
      <c r="D98" s="48" t="s">
        <v>306</v>
      </c>
      <c r="E98" s="49">
        <v>44498</v>
      </c>
      <c r="F98" s="49">
        <v>44477</v>
      </c>
      <c r="G98" s="48">
        <v>975</v>
      </c>
      <c r="H98" s="48" t="s">
        <v>173</v>
      </c>
      <c r="I98" s="48" t="s">
        <v>314</v>
      </c>
      <c r="J98" s="48">
        <v>0</v>
      </c>
      <c r="K98" s="48">
        <v>5</v>
      </c>
      <c r="L98" s="48">
        <v>10</v>
      </c>
      <c r="M98" s="48">
        <v>20</v>
      </c>
      <c r="N98" s="48">
        <v>35</v>
      </c>
      <c r="O98" s="48">
        <v>70</v>
      </c>
      <c r="P98" s="48">
        <v>125</v>
      </c>
      <c r="Q98" s="48">
        <v>185</v>
      </c>
      <c r="R98" s="48">
        <v>205</v>
      </c>
      <c r="S98" s="48">
        <v>155</v>
      </c>
      <c r="T98" s="48">
        <v>85</v>
      </c>
      <c r="U98" s="48">
        <v>60</v>
      </c>
      <c r="V98" s="48">
        <v>20</v>
      </c>
      <c r="W98" s="48">
        <v>0</v>
      </c>
      <c r="X98" s="48">
        <v>0</v>
      </c>
      <c r="Y98" s="48">
        <v>0</v>
      </c>
      <c r="Z98" s="48">
        <v>0</v>
      </c>
      <c r="AA98" s="10">
        <f t="shared" si="1"/>
        <v>41</v>
      </c>
    </row>
    <row r="99" spans="1:27">
      <c r="A99" s="48">
        <v>115770</v>
      </c>
      <c r="B99" s="48" t="s">
        <v>837</v>
      </c>
      <c r="C99" s="49">
        <v>44319</v>
      </c>
      <c r="D99" s="48" t="s">
        <v>306</v>
      </c>
      <c r="E99" s="49">
        <v>44498</v>
      </c>
      <c r="F99" s="49">
        <v>44477</v>
      </c>
      <c r="G99" s="48">
        <v>1140</v>
      </c>
      <c r="H99" s="48" t="s">
        <v>165</v>
      </c>
      <c r="I99" s="48" t="s">
        <v>316</v>
      </c>
      <c r="J99" s="48">
        <v>0</v>
      </c>
      <c r="K99" s="48">
        <v>0</v>
      </c>
      <c r="L99" s="48">
        <v>5</v>
      </c>
      <c r="M99" s="48">
        <v>15</v>
      </c>
      <c r="N99" s="48">
        <v>55</v>
      </c>
      <c r="O99" s="48">
        <v>135</v>
      </c>
      <c r="P99" s="48">
        <v>200</v>
      </c>
      <c r="Q99" s="48">
        <v>265</v>
      </c>
      <c r="R99" s="48">
        <v>235</v>
      </c>
      <c r="S99" s="48">
        <v>135</v>
      </c>
      <c r="T99" s="48">
        <v>55</v>
      </c>
      <c r="U99" s="48">
        <v>35</v>
      </c>
      <c r="V99" s="48">
        <v>5</v>
      </c>
      <c r="W99" s="48">
        <v>0</v>
      </c>
      <c r="X99" s="48">
        <v>0</v>
      </c>
      <c r="Y99" s="48">
        <v>0</v>
      </c>
      <c r="Z99" s="48">
        <v>0</v>
      </c>
      <c r="AA99" s="10">
        <f t="shared" si="1"/>
        <v>41</v>
      </c>
    </row>
    <row r="100" spans="1:27">
      <c r="A100" s="48">
        <v>115771</v>
      </c>
      <c r="B100" s="48" t="s">
        <v>838</v>
      </c>
      <c r="C100" s="49">
        <v>44319</v>
      </c>
      <c r="D100" s="48" t="s">
        <v>306</v>
      </c>
      <c r="E100" s="49">
        <v>44498</v>
      </c>
      <c r="F100" s="49">
        <v>44477</v>
      </c>
      <c r="G100" s="48">
        <v>525</v>
      </c>
      <c r="H100" s="48" t="s">
        <v>144</v>
      </c>
      <c r="I100" s="48" t="s">
        <v>279</v>
      </c>
      <c r="J100" s="48">
        <v>0</v>
      </c>
      <c r="K100" s="48">
        <v>5</v>
      </c>
      <c r="L100" s="48">
        <v>0</v>
      </c>
      <c r="M100" s="48">
        <v>0</v>
      </c>
      <c r="N100" s="48">
        <v>25</v>
      </c>
      <c r="O100" s="48">
        <v>65</v>
      </c>
      <c r="P100" s="48">
        <v>100</v>
      </c>
      <c r="Q100" s="48">
        <v>125</v>
      </c>
      <c r="R100" s="48">
        <v>105</v>
      </c>
      <c r="S100" s="48">
        <v>55</v>
      </c>
      <c r="T100" s="48">
        <v>30</v>
      </c>
      <c r="U100" s="48">
        <v>10</v>
      </c>
      <c r="V100" s="48">
        <v>5</v>
      </c>
      <c r="W100" s="48">
        <v>0</v>
      </c>
      <c r="X100" s="48">
        <v>0</v>
      </c>
      <c r="Y100" s="48">
        <v>0</v>
      </c>
      <c r="Z100" s="48">
        <v>0</v>
      </c>
      <c r="AA100" s="10">
        <f t="shared" si="1"/>
        <v>41</v>
      </c>
    </row>
    <row r="101" spans="1:27">
      <c r="A101" s="48">
        <v>115772</v>
      </c>
      <c r="B101" s="48" t="s">
        <v>839</v>
      </c>
      <c r="C101" s="49">
        <v>44319</v>
      </c>
      <c r="D101" s="48" t="s">
        <v>306</v>
      </c>
      <c r="E101" s="49">
        <v>44498</v>
      </c>
      <c r="F101" s="49">
        <v>44477</v>
      </c>
      <c r="G101" s="48">
        <v>1700</v>
      </c>
      <c r="H101" s="48" t="s">
        <v>13</v>
      </c>
      <c r="I101" s="48" t="s">
        <v>319</v>
      </c>
      <c r="J101" s="48">
        <v>0</v>
      </c>
      <c r="K101" s="48">
        <v>10</v>
      </c>
      <c r="L101" s="48">
        <v>20</v>
      </c>
      <c r="M101" s="48">
        <v>30</v>
      </c>
      <c r="N101" s="48">
        <v>75</v>
      </c>
      <c r="O101" s="48">
        <v>185</v>
      </c>
      <c r="P101" s="48">
        <v>285</v>
      </c>
      <c r="Q101" s="48">
        <v>380</v>
      </c>
      <c r="R101" s="48">
        <v>335</v>
      </c>
      <c r="S101" s="48">
        <v>210</v>
      </c>
      <c r="T101" s="48">
        <v>100</v>
      </c>
      <c r="U101" s="48">
        <v>50</v>
      </c>
      <c r="V101" s="48">
        <v>20</v>
      </c>
      <c r="W101" s="48">
        <v>0</v>
      </c>
      <c r="X101" s="48">
        <v>0</v>
      </c>
      <c r="Y101" s="48">
        <v>0</v>
      </c>
      <c r="Z101" s="48">
        <v>0</v>
      </c>
      <c r="AA101" s="10">
        <f t="shared" si="1"/>
        <v>41</v>
      </c>
    </row>
    <row r="102" spans="1:27">
      <c r="A102" s="48">
        <v>115773</v>
      </c>
      <c r="B102" s="48" t="s">
        <v>840</v>
      </c>
      <c r="C102" s="49">
        <v>44319</v>
      </c>
      <c r="D102" s="48" t="s">
        <v>306</v>
      </c>
      <c r="E102" s="49">
        <v>44498</v>
      </c>
      <c r="F102" s="49">
        <v>44477</v>
      </c>
      <c r="G102" s="48">
        <v>1010</v>
      </c>
      <c r="H102" s="48" t="s">
        <v>26</v>
      </c>
      <c r="I102" s="48" t="s">
        <v>321</v>
      </c>
      <c r="J102" s="48">
        <v>0</v>
      </c>
      <c r="K102" s="48">
        <v>10</v>
      </c>
      <c r="L102" s="48">
        <v>15</v>
      </c>
      <c r="M102" s="48">
        <v>25</v>
      </c>
      <c r="N102" s="48">
        <v>55</v>
      </c>
      <c r="O102" s="48">
        <v>115</v>
      </c>
      <c r="P102" s="48">
        <v>170</v>
      </c>
      <c r="Q102" s="48">
        <v>220</v>
      </c>
      <c r="R102" s="48">
        <v>185</v>
      </c>
      <c r="S102" s="48">
        <v>115</v>
      </c>
      <c r="T102" s="48">
        <v>60</v>
      </c>
      <c r="U102" s="48">
        <v>25</v>
      </c>
      <c r="V102" s="48">
        <v>10</v>
      </c>
      <c r="W102" s="48">
        <v>5</v>
      </c>
      <c r="X102" s="48">
        <v>0</v>
      </c>
      <c r="Y102" s="48">
        <v>0</v>
      </c>
      <c r="Z102" s="48">
        <v>0</v>
      </c>
      <c r="AA102" s="10">
        <f t="shared" si="1"/>
        <v>41</v>
      </c>
    </row>
    <row r="103" spans="1:27">
      <c r="A103" s="48">
        <v>115774</v>
      </c>
      <c r="B103" s="48" t="s">
        <v>841</v>
      </c>
      <c r="C103" s="49">
        <v>44319</v>
      </c>
      <c r="D103" s="48" t="s">
        <v>306</v>
      </c>
      <c r="E103" s="49">
        <v>44498</v>
      </c>
      <c r="F103" s="49">
        <v>44477</v>
      </c>
      <c r="G103" s="48">
        <v>2210</v>
      </c>
      <c r="H103" s="48" t="s">
        <v>27</v>
      </c>
      <c r="I103" s="48" t="s">
        <v>323</v>
      </c>
      <c r="J103" s="48">
        <v>0</v>
      </c>
      <c r="K103" s="48">
        <v>5</v>
      </c>
      <c r="L103" s="48">
        <v>10</v>
      </c>
      <c r="M103" s="48">
        <v>30</v>
      </c>
      <c r="N103" s="48">
        <v>115</v>
      </c>
      <c r="O103" s="48">
        <v>255</v>
      </c>
      <c r="P103" s="48">
        <v>415</v>
      </c>
      <c r="Q103" s="48">
        <v>550</v>
      </c>
      <c r="R103" s="48">
        <v>425</v>
      </c>
      <c r="S103" s="48">
        <v>250</v>
      </c>
      <c r="T103" s="48">
        <v>90</v>
      </c>
      <c r="U103" s="48">
        <v>50</v>
      </c>
      <c r="V103" s="48">
        <v>15</v>
      </c>
      <c r="W103" s="48">
        <v>0</v>
      </c>
      <c r="X103" s="48">
        <v>0</v>
      </c>
      <c r="Y103" s="48">
        <v>0</v>
      </c>
      <c r="Z103" s="48">
        <v>0</v>
      </c>
      <c r="AA103" s="10">
        <f t="shared" si="1"/>
        <v>41</v>
      </c>
    </row>
    <row r="104" spans="1:27">
      <c r="A104" s="48">
        <v>115775</v>
      </c>
      <c r="B104" s="48" t="s">
        <v>842</v>
      </c>
      <c r="C104" s="49">
        <v>44319</v>
      </c>
      <c r="D104" s="48" t="s">
        <v>306</v>
      </c>
      <c r="E104" s="49">
        <v>44498</v>
      </c>
      <c r="F104" s="49">
        <v>44477</v>
      </c>
      <c r="G104" s="48">
        <v>345</v>
      </c>
      <c r="H104" s="48" t="s">
        <v>169</v>
      </c>
      <c r="I104" s="48" t="s">
        <v>325</v>
      </c>
      <c r="J104" s="48">
        <v>0</v>
      </c>
      <c r="K104" s="48">
        <v>0</v>
      </c>
      <c r="L104" s="48">
        <v>0</v>
      </c>
      <c r="M104" s="48">
        <v>0</v>
      </c>
      <c r="N104" s="48">
        <v>5</v>
      </c>
      <c r="O104" s="48">
        <v>35</v>
      </c>
      <c r="P104" s="48">
        <v>50</v>
      </c>
      <c r="Q104" s="48">
        <v>80</v>
      </c>
      <c r="R104" s="48">
        <v>75</v>
      </c>
      <c r="S104" s="48">
        <v>55</v>
      </c>
      <c r="T104" s="48">
        <v>30</v>
      </c>
      <c r="U104" s="48">
        <v>10</v>
      </c>
      <c r="V104" s="48">
        <v>5</v>
      </c>
      <c r="W104" s="48">
        <v>0</v>
      </c>
      <c r="X104" s="48">
        <v>0</v>
      </c>
      <c r="Y104" s="48">
        <v>0</v>
      </c>
      <c r="Z104" s="48">
        <v>0</v>
      </c>
      <c r="AA104" s="10">
        <f t="shared" si="1"/>
        <v>41</v>
      </c>
    </row>
    <row r="105" spans="1:27">
      <c r="A105" s="48">
        <v>115776</v>
      </c>
      <c r="B105" s="48" t="s">
        <v>843</v>
      </c>
      <c r="C105" s="49">
        <v>44319</v>
      </c>
      <c r="D105" s="48" t="s">
        <v>306</v>
      </c>
      <c r="E105" s="49">
        <v>44498</v>
      </c>
      <c r="F105" s="49">
        <v>44477</v>
      </c>
      <c r="G105" s="48">
        <v>155</v>
      </c>
      <c r="H105" s="48" t="s">
        <v>181</v>
      </c>
      <c r="I105" s="48" t="s">
        <v>327</v>
      </c>
      <c r="J105" s="48">
        <v>0</v>
      </c>
      <c r="K105" s="48">
        <v>0</v>
      </c>
      <c r="L105" s="48">
        <v>0</v>
      </c>
      <c r="M105" s="48">
        <v>5</v>
      </c>
      <c r="N105" s="48">
        <v>10</v>
      </c>
      <c r="O105" s="48">
        <v>15</v>
      </c>
      <c r="P105" s="48">
        <v>20</v>
      </c>
      <c r="Q105" s="48">
        <v>35</v>
      </c>
      <c r="R105" s="48">
        <v>30</v>
      </c>
      <c r="S105" s="48">
        <v>20</v>
      </c>
      <c r="T105" s="48">
        <v>10</v>
      </c>
      <c r="U105" s="48">
        <v>10</v>
      </c>
      <c r="V105" s="48">
        <v>0</v>
      </c>
      <c r="W105" s="48">
        <v>0</v>
      </c>
      <c r="X105" s="48">
        <v>0</v>
      </c>
      <c r="Y105" s="48">
        <v>0</v>
      </c>
      <c r="Z105" s="48">
        <v>0</v>
      </c>
      <c r="AA105" s="10">
        <f t="shared" si="1"/>
        <v>41</v>
      </c>
    </row>
    <row r="106" spans="1:27">
      <c r="A106" s="48">
        <v>115777</v>
      </c>
      <c r="B106" s="48" t="s">
        <v>844</v>
      </c>
      <c r="C106" s="49">
        <v>44319</v>
      </c>
      <c r="D106" s="48" t="s">
        <v>306</v>
      </c>
      <c r="E106" s="49">
        <v>44498</v>
      </c>
      <c r="F106" s="49">
        <v>44477</v>
      </c>
      <c r="G106" s="48">
        <v>285</v>
      </c>
      <c r="H106" s="48" t="s">
        <v>155</v>
      </c>
      <c r="I106" s="48" t="s">
        <v>329</v>
      </c>
      <c r="J106" s="48">
        <v>0</v>
      </c>
      <c r="K106" s="48">
        <v>0</v>
      </c>
      <c r="L106" s="48">
        <v>0</v>
      </c>
      <c r="M106" s="48">
        <v>5</v>
      </c>
      <c r="N106" s="48">
        <v>10</v>
      </c>
      <c r="O106" s="48">
        <v>35</v>
      </c>
      <c r="P106" s="48">
        <v>50</v>
      </c>
      <c r="Q106" s="48">
        <v>65</v>
      </c>
      <c r="R106" s="48">
        <v>60</v>
      </c>
      <c r="S106" s="48">
        <v>35</v>
      </c>
      <c r="T106" s="48">
        <v>15</v>
      </c>
      <c r="U106" s="48">
        <v>10</v>
      </c>
      <c r="V106" s="48">
        <v>0</v>
      </c>
      <c r="W106" s="48">
        <v>0</v>
      </c>
      <c r="X106" s="48">
        <v>0</v>
      </c>
      <c r="Y106" s="48">
        <v>0</v>
      </c>
      <c r="Z106" s="48">
        <v>0</v>
      </c>
      <c r="AA106" s="10">
        <f t="shared" si="1"/>
        <v>41</v>
      </c>
    </row>
    <row r="107" spans="1:27">
      <c r="A107" s="48">
        <v>115778</v>
      </c>
      <c r="B107" s="48" t="s">
        <v>845</v>
      </c>
      <c r="C107" s="49">
        <v>44319</v>
      </c>
      <c r="D107" s="48" t="s">
        <v>306</v>
      </c>
      <c r="E107" s="49">
        <v>44498</v>
      </c>
      <c r="F107" s="49">
        <v>44477</v>
      </c>
      <c r="G107" s="48">
        <v>220</v>
      </c>
      <c r="H107" s="48" t="s">
        <v>122</v>
      </c>
      <c r="I107" s="48" t="s">
        <v>331</v>
      </c>
      <c r="J107" s="48">
        <v>0</v>
      </c>
      <c r="K107" s="48">
        <v>0</v>
      </c>
      <c r="L107" s="48">
        <v>0</v>
      </c>
      <c r="M107" s="48">
        <v>5</v>
      </c>
      <c r="N107" s="48">
        <v>10</v>
      </c>
      <c r="O107" s="48">
        <v>20</v>
      </c>
      <c r="P107" s="48">
        <v>40</v>
      </c>
      <c r="Q107" s="48">
        <v>45</v>
      </c>
      <c r="R107" s="48">
        <v>40</v>
      </c>
      <c r="S107" s="48">
        <v>30</v>
      </c>
      <c r="T107" s="48">
        <v>20</v>
      </c>
      <c r="U107" s="48">
        <v>10</v>
      </c>
      <c r="V107" s="48">
        <v>0</v>
      </c>
      <c r="W107" s="48">
        <v>0</v>
      </c>
      <c r="X107" s="48">
        <v>0</v>
      </c>
      <c r="Y107" s="48">
        <v>0</v>
      </c>
      <c r="Z107" s="48">
        <v>0</v>
      </c>
      <c r="AA107" s="10">
        <f t="shared" si="1"/>
        <v>41</v>
      </c>
    </row>
    <row r="108" spans="1:27">
      <c r="A108" s="48">
        <v>115779</v>
      </c>
      <c r="B108" s="48" t="s">
        <v>846</v>
      </c>
      <c r="C108" s="49">
        <v>44319</v>
      </c>
      <c r="D108" s="48" t="s">
        <v>306</v>
      </c>
      <c r="E108" s="49">
        <v>44498</v>
      </c>
      <c r="F108" s="49">
        <v>44477</v>
      </c>
      <c r="G108" s="48">
        <v>95</v>
      </c>
      <c r="H108" s="48" t="s">
        <v>154</v>
      </c>
      <c r="I108" s="48" t="s">
        <v>333</v>
      </c>
      <c r="J108" s="48">
        <v>0</v>
      </c>
      <c r="K108" s="48">
        <v>0</v>
      </c>
      <c r="L108" s="48">
        <v>0</v>
      </c>
      <c r="M108" s="48">
        <v>5</v>
      </c>
      <c r="N108" s="48">
        <v>0</v>
      </c>
      <c r="O108" s="48">
        <v>10</v>
      </c>
      <c r="P108" s="48">
        <v>15</v>
      </c>
      <c r="Q108" s="48">
        <v>20</v>
      </c>
      <c r="R108" s="48">
        <v>20</v>
      </c>
      <c r="S108" s="48">
        <v>15</v>
      </c>
      <c r="T108" s="48">
        <v>5</v>
      </c>
      <c r="U108" s="48">
        <v>5</v>
      </c>
      <c r="V108" s="48">
        <v>0</v>
      </c>
      <c r="W108" s="48">
        <v>0</v>
      </c>
      <c r="X108" s="48">
        <v>0</v>
      </c>
      <c r="Y108" s="48">
        <v>0</v>
      </c>
      <c r="Z108" s="48">
        <v>0</v>
      </c>
      <c r="AA108" s="10">
        <f t="shared" si="1"/>
        <v>41</v>
      </c>
    </row>
    <row r="109" spans="1:27">
      <c r="A109" s="48">
        <v>115780</v>
      </c>
      <c r="B109" s="48" t="s">
        <v>847</v>
      </c>
      <c r="C109" s="49">
        <v>44319</v>
      </c>
      <c r="D109" s="48" t="s">
        <v>306</v>
      </c>
      <c r="E109" s="49">
        <v>44498</v>
      </c>
      <c r="F109" s="49">
        <v>44477</v>
      </c>
      <c r="G109" s="48">
        <v>120</v>
      </c>
      <c r="H109" s="48" t="s">
        <v>120</v>
      </c>
      <c r="I109" s="48" t="s">
        <v>335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5</v>
      </c>
      <c r="P109" s="48">
        <v>30</v>
      </c>
      <c r="Q109" s="48">
        <v>25</v>
      </c>
      <c r="R109" s="48">
        <v>20</v>
      </c>
      <c r="S109" s="48">
        <v>20</v>
      </c>
      <c r="T109" s="48">
        <v>15</v>
      </c>
      <c r="U109" s="48">
        <v>5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10">
        <f t="shared" si="1"/>
        <v>41</v>
      </c>
    </row>
    <row r="110" spans="1:27">
      <c r="A110" s="48">
        <v>115781</v>
      </c>
      <c r="B110" s="48" t="s">
        <v>848</v>
      </c>
      <c r="C110" s="49">
        <v>44319</v>
      </c>
      <c r="D110" s="48" t="s">
        <v>306</v>
      </c>
      <c r="E110" s="49">
        <v>44498</v>
      </c>
      <c r="F110" s="49">
        <v>44477</v>
      </c>
      <c r="G110" s="48">
        <v>265</v>
      </c>
      <c r="H110" s="48" t="s">
        <v>139</v>
      </c>
      <c r="I110" s="48" t="s">
        <v>337</v>
      </c>
      <c r="J110" s="48">
        <v>0</v>
      </c>
      <c r="K110" s="48">
        <v>5</v>
      </c>
      <c r="L110" s="48">
        <v>10</v>
      </c>
      <c r="M110" s="48">
        <v>10</v>
      </c>
      <c r="N110" s="48">
        <v>15</v>
      </c>
      <c r="O110" s="48">
        <v>30</v>
      </c>
      <c r="P110" s="48">
        <v>40</v>
      </c>
      <c r="Q110" s="48">
        <v>55</v>
      </c>
      <c r="R110" s="48">
        <v>50</v>
      </c>
      <c r="S110" s="48">
        <v>25</v>
      </c>
      <c r="T110" s="48">
        <v>15</v>
      </c>
      <c r="U110" s="48">
        <v>10</v>
      </c>
      <c r="V110" s="48">
        <v>0</v>
      </c>
      <c r="W110" s="48">
        <v>0</v>
      </c>
      <c r="X110" s="48">
        <v>0</v>
      </c>
      <c r="Y110" s="48">
        <v>0</v>
      </c>
      <c r="Z110" s="48">
        <v>0</v>
      </c>
      <c r="AA110" s="10">
        <f t="shared" si="1"/>
        <v>41</v>
      </c>
    </row>
    <row r="111" spans="1:27">
      <c r="A111" s="48">
        <v>115782</v>
      </c>
      <c r="B111" s="48" t="s">
        <v>849</v>
      </c>
      <c r="C111" s="49">
        <v>44319</v>
      </c>
      <c r="D111" s="48" t="s">
        <v>306</v>
      </c>
      <c r="E111" s="49">
        <v>44498</v>
      </c>
      <c r="F111" s="49">
        <v>44477</v>
      </c>
      <c r="G111" s="48">
        <v>230</v>
      </c>
      <c r="H111" s="48" t="s">
        <v>141</v>
      </c>
      <c r="I111" s="48" t="s">
        <v>341</v>
      </c>
      <c r="J111" s="48">
        <v>0</v>
      </c>
      <c r="K111" s="48">
        <v>0</v>
      </c>
      <c r="L111" s="48">
        <v>5</v>
      </c>
      <c r="M111" s="48">
        <v>10</v>
      </c>
      <c r="N111" s="48">
        <v>10</v>
      </c>
      <c r="O111" s="48">
        <v>30</v>
      </c>
      <c r="P111" s="48">
        <v>50</v>
      </c>
      <c r="Q111" s="48">
        <v>55</v>
      </c>
      <c r="R111" s="48">
        <v>40</v>
      </c>
      <c r="S111" s="48">
        <v>25</v>
      </c>
      <c r="T111" s="48">
        <v>5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10">
        <f t="shared" si="1"/>
        <v>41</v>
      </c>
    </row>
    <row r="112" spans="1:27">
      <c r="A112" s="48">
        <v>115783</v>
      </c>
      <c r="B112" s="48" t="s">
        <v>850</v>
      </c>
      <c r="C112" s="49">
        <v>44319</v>
      </c>
      <c r="D112" s="48" t="s">
        <v>306</v>
      </c>
      <c r="E112" s="49">
        <v>44498</v>
      </c>
      <c r="F112" s="49">
        <v>44477</v>
      </c>
      <c r="G112" s="48">
        <v>605</v>
      </c>
      <c r="H112" s="48" t="s">
        <v>171</v>
      </c>
      <c r="I112" s="48" t="s">
        <v>248</v>
      </c>
      <c r="J112" s="48">
        <v>0</v>
      </c>
      <c r="K112" s="48">
        <v>5</v>
      </c>
      <c r="L112" s="48">
        <v>15</v>
      </c>
      <c r="M112" s="48">
        <v>15</v>
      </c>
      <c r="N112" s="48">
        <v>35</v>
      </c>
      <c r="O112" s="48">
        <v>60</v>
      </c>
      <c r="P112" s="48">
        <v>100</v>
      </c>
      <c r="Q112" s="48">
        <v>125</v>
      </c>
      <c r="R112" s="48">
        <v>115</v>
      </c>
      <c r="S112" s="48">
        <v>65</v>
      </c>
      <c r="T112" s="48">
        <v>40</v>
      </c>
      <c r="U112" s="48">
        <v>20</v>
      </c>
      <c r="V112" s="48">
        <v>10</v>
      </c>
      <c r="W112" s="48">
        <v>0</v>
      </c>
      <c r="X112" s="48">
        <v>0</v>
      </c>
      <c r="Y112" s="48">
        <v>0</v>
      </c>
      <c r="Z112" s="48">
        <v>0</v>
      </c>
      <c r="AA112" s="10">
        <f t="shared" si="1"/>
        <v>41</v>
      </c>
    </row>
    <row r="113" spans="1:27">
      <c r="A113" s="48">
        <v>115784</v>
      </c>
      <c r="B113" s="48" t="s">
        <v>851</v>
      </c>
      <c r="C113" s="49">
        <v>44319</v>
      </c>
      <c r="D113" s="48" t="s">
        <v>306</v>
      </c>
      <c r="E113" s="49">
        <v>44498</v>
      </c>
      <c r="F113" s="49">
        <v>44477</v>
      </c>
      <c r="G113" s="48">
        <v>265</v>
      </c>
      <c r="H113" s="48" t="s">
        <v>145</v>
      </c>
      <c r="I113" s="48" t="s">
        <v>344</v>
      </c>
      <c r="J113" s="48">
        <v>0</v>
      </c>
      <c r="K113" s="48">
        <v>5</v>
      </c>
      <c r="L113" s="48">
        <v>5</v>
      </c>
      <c r="M113" s="48">
        <v>10</v>
      </c>
      <c r="N113" s="48">
        <v>10</v>
      </c>
      <c r="O113" s="48">
        <v>20</v>
      </c>
      <c r="P113" s="48">
        <v>45</v>
      </c>
      <c r="Q113" s="48">
        <v>55</v>
      </c>
      <c r="R113" s="48">
        <v>50</v>
      </c>
      <c r="S113" s="48">
        <v>30</v>
      </c>
      <c r="T113" s="48">
        <v>20</v>
      </c>
      <c r="U113" s="48">
        <v>10</v>
      </c>
      <c r="V113" s="48">
        <v>5</v>
      </c>
      <c r="W113" s="48">
        <v>0</v>
      </c>
      <c r="X113" s="48">
        <v>0</v>
      </c>
      <c r="Y113" s="48">
        <v>0</v>
      </c>
      <c r="Z113" s="48">
        <v>0</v>
      </c>
      <c r="AA113" s="10">
        <f t="shared" si="1"/>
        <v>41</v>
      </c>
    </row>
    <row r="114" spans="1:27">
      <c r="A114" s="48">
        <v>115785</v>
      </c>
      <c r="B114" s="48" t="s">
        <v>852</v>
      </c>
      <c r="C114" s="49">
        <v>44319</v>
      </c>
      <c r="D114" s="48" t="s">
        <v>306</v>
      </c>
      <c r="E114" s="49">
        <v>44498</v>
      </c>
      <c r="F114" s="49">
        <v>44477</v>
      </c>
      <c r="G114" s="48">
        <v>545</v>
      </c>
      <c r="H114" s="48" t="s">
        <v>174</v>
      </c>
      <c r="I114" s="48" t="s">
        <v>346</v>
      </c>
      <c r="J114" s="48">
        <v>0</v>
      </c>
      <c r="K114" s="48">
        <v>0</v>
      </c>
      <c r="L114" s="48">
        <v>5</v>
      </c>
      <c r="M114" s="48">
        <v>15</v>
      </c>
      <c r="N114" s="48">
        <v>25</v>
      </c>
      <c r="O114" s="48">
        <v>45</v>
      </c>
      <c r="P114" s="48">
        <v>80</v>
      </c>
      <c r="Q114" s="48">
        <v>115</v>
      </c>
      <c r="R114" s="48">
        <v>120</v>
      </c>
      <c r="S114" s="48">
        <v>70</v>
      </c>
      <c r="T114" s="48">
        <v>35</v>
      </c>
      <c r="U114" s="48">
        <v>30</v>
      </c>
      <c r="V114" s="48">
        <v>5</v>
      </c>
      <c r="W114" s="48">
        <v>0</v>
      </c>
      <c r="X114" s="48">
        <v>0</v>
      </c>
      <c r="Y114" s="48">
        <v>0</v>
      </c>
      <c r="Z114" s="48">
        <v>0</v>
      </c>
      <c r="AA114" s="10">
        <f t="shared" si="1"/>
        <v>41</v>
      </c>
    </row>
    <row r="115" spans="1:27">
      <c r="A115" s="48">
        <v>115786</v>
      </c>
      <c r="B115" s="48" t="s">
        <v>853</v>
      </c>
      <c r="C115" s="49">
        <v>44319</v>
      </c>
      <c r="D115" s="48" t="s">
        <v>306</v>
      </c>
      <c r="E115" s="49">
        <v>44498</v>
      </c>
      <c r="F115" s="49">
        <v>44477</v>
      </c>
      <c r="G115" s="48">
        <v>365</v>
      </c>
      <c r="H115" s="48" t="s">
        <v>168</v>
      </c>
      <c r="I115" s="48" t="s">
        <v>785</v>
      </c>
      <c r="J115" s="48">
        <v>0</v>
      </c>
      <c r="K115" s="48">
        <v>0</v>
      </c>
      <c r="L115" s="48">
        <v>5</v>
      </c>
      <c r="M115" s="48">
        <v>5</v>
      </c>
      <c r="N115" s="48">
        <v>5</v>
      </c>
      <c r="O115" s="48">
        <v>10</v>
      </c>
      <c r="P115" s="48">
        <v>30</v>
      </c>
      <c r="Q115" s="48">
        <v>70</v>
      </c>
      <c r="R115" s="48">
        <v>105</v>
      </c>
      <c r="S115" s="48">
        <v>65</v>
      </c>
      <c r="T115" s="48">
        <v>45</v>
      </c>
      <c r="U115" s="48">
        <v>20</v>
      </c>
      <c r="V115" s="48">
        <v>5</v>
      </c>
      <c r="W115" s="48">
        <v>0</v>
      </c>
      <c r="X115" s="48">
        <v>0</v>
      </c>
      <c r="Y115" s="48">
        <v>0</v>
      </c>
      <c r="Z115" s="48">
        <v>0</v>
      </c>
      <c r="AA115" s="10">
        <f t="shared" si="1"/>
        <v>41</v>
      </c>
    </row>
  </sheetData>
  <autoFilter ref="A1:Z1" xr:uid="{9FFF43D8-2A5F-4B06-9716-187741EEA4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F4E5-CB7A-4FC8-9A76-D6FCCE838C31}">
  <sheetPr codeName="Folha2"/>
  <dimension ref="A1:W69"/>
  <sheetViews>
    <sheetView workbookViewId="0">
      <selection activeCell="AA14" sqref="AA14"/>
    </sheetView>
  </sheetViews>
  <sheetFormatPr defaultRowHeight="15"/>
  <cols>
    <col min="1" max="2" width="9.140625" style="43"/>
    <col min="3" max="3" width="11.7109375" style="43" bestFit="1" customWidth="1"/>
    <col min="4" max="20" width="9.140625" style="43"/>
    <col min="21" max="21" width="14.28515625" style="3" bestFit="1" customWidth="1"/>
    <col min="22" max="22" width="14.28515625" style="9" bestFit="1" customWidth="1"/>
    <col min="23" max="23" width="11.7109375" style="9" bestFit="1" customWidth="1"/>
    <col min="24" max="16384" width="9.140625" style="9"/>
  </cols>
  <sheetData>
    <row r="1" spans="1:23" ht="13.5" thickBot="1">
      <c r="A1" s="25" t="s">
        <v>14</v>
      </c>
      <c r="B1" s="26" t="s">
        <v>15</v>
      </c>
      <c r="C1" s="27" t="s">
        <v>16</v>
      </c>
      <c r="D1" s="27">
        <v>35</v>
      </c>
      <c r="E1" s="27">
        <v>36</v>
      </c>
      <c r="F1" s="27">
        <v>37</v>
      </c>
      <c r="G1" s="27">
        <v>38</v>
      </c>
      <c r="H1" s="27">
        <v>39</v>
      </c>
      <c r="I1" s="27">
        <v>40</v>
      </c>
      <c r="J1" s="27">
        <v>41</v>
      </c>
      <c r="K1" s="27">
        <v>42</v>
      </c>
      <c r="L1" s="27">
        <v>43</v>
      </c>
      <c r="M1" s="27">
        <v>44</v>
      </c>
      <c r="N1" s="27">
        <v>45</v>
      </c>
      <c r="O1" s="27">
        <v>46</v>
      </c>
      <c r="P1" s="27">
        <v>47</v>
      </c>
      <c r="Q1" s="27">
        <v>48</v>
      </c>
      <c r="R1" s="27">
        <v>49</v>
      </c>
      <c r="S1" s="27">
        <v>50</v>
      </c>
      <c r="T1" s="28">
        <v>51</v>
      </c>
      <c r="U1" s="15" t="s">
        <v>195</v>
      </c>
      <c r="W1" s="14" t="s">
        <v>347</v>
      </c>
    </row>
    <row r="2" spans="1:23" s="10" customFormat="1" ht="13.5" thickBot="1">
      <c r="A2" s="29">
        <v>111116</v>
      </c>
      <c r="B2" s="30">
        <v>1</v>
      </c>
      <c r="C2" s="30" t="s">
        <v>18</v>
      </c>
      <c r="D2" s="30">
        <v>0</v>
      </c>
      <c r="E2" s="30">
        <v>0</v>
      </c>
      <c r="F2" s="30">
        <v>20</v>
      </c>
      <c r="G2" s="30">
        <v>20</v>
      </c>
      <c r="H2" s="30">
        <v>60</v>
      </c>
      <c r="I2" s="30">
        <v>40</v>
      </c>
      <c r="J2" s="30">
        <v>90</v>
      </c>
      <c r="K2" s="30">
        <v>400</v>
      </c>
      <c r="L2" s="30">
        <v>120</v>
      </c>
      <c r="M2" s="30">
        <v>50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1">
        <v>0</v>
      </c>
      <c r="U2" s="17">
        <v>0</v>
      </c>
      <c r="W2" s="16" t="s">
        <v>18</v>
      </c>
    </row>
    <row r="3" spans="1:23" s="10" customFormat="1" ht="13.5" thickBot="1">
      <c r="A3" s="32">
        <v>111149</v>
      </c>
      <c r="B3" s="33">
        <v>2</v>
      </c>
      <c r="C3" s="33" t="s">
        <v>17</v>
      </c>
      <c r="D3" s="33">
        <v>0</v>
      </c>
      <c r="E3" s="33">
        <v>20</v>
      </c>
      <c r="F3" s="33">
        <v>40</v>
      </c>
      <c r="G3" s="33">
        <v>20</v>
      </c>
      <c r="H3" s="33">
        <v>40</v>
      </c>
      <c r="I3" s="33">
        <v>90</v>
      </c>
      <c r="J3" s="33">
        <v>110</v>
      </c>
      <c r="K3" s="33">
        <v>200</v>
      </c>
      <c r="L3" s="33">
        <v>0</v>
      </c>
      <c r="M3" s="33">
        <v>64</v>
      </c>
      <c r="N3" s="33">
        <v>16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4">
        <v>0</v>
      </c>
      <c r="U3" s="17">
        <v>0</v>
      </c>
      <c r="W3" s="18" t="s">
        <v>17</v>
      </c>
    </row>
    <row r="4" spans="1:23" s="10" customFormat="1" ht="13.5" thickBot="1">
      <c r="A4" s="32">
        <v>111161</v>
      </c>
      <c r="B4" s="33">
        <v>2</v>
      </c>
      <c r="C4" s="33" t="s">
        <v>161</v>
      </c>
      <c r="D4" s="33">
        <v>0</v>
      </c>
      <c r="E4" s="33">
        <v>0</v>
      </c>
      <c r="F4" s="33">
        <v>0</v>
      </c>
      <c r="G4" s="33">
        <v>0</v>
      </c>
      <c r="H4" s="33">
        <v>20</v>
      </c>
      <c r="I4" s="33">
        <v>30</v>
      </c>
      <c r="J4" s="33">
        <v>60</v>
      </c>
      <c r="K4" s="33">
        <v>120</v>
      </c>
      <c r="L4" s="33">
        <v>152</v>
      </c>
      <c r="M4" s="33">
        <v>72</v>
      </c>
      <c r="N4" s="33">
        <v>48</v>
      </c>
      <c r="O4" s="33">
        <v>8</v>
      </c>
      <c r="P4" s="33">
        <v>0</v>
      </c>
      <c r="Q4" s="33">
        <v>0</v>
      </c>
      <c r="R4" s="33">
        <v>0</v>
      </c>
      <c r="S4" s="33">
        <v>0</v>
      </c>
      <c r="T4" s="34">
        <v>0</v>
      </c>
      <c r="U4" s="17">
        <v>0</v>
      </c>
      <c r="W4" s="18" t="s">
        <v>161</v>
      </c>
    </row>
    <row r="5" spans="1:23" s="10" customFormat="1" ht="13.5" thickBot="1">
      <c r="A5" s="32">
        <v>111168</v>
      </c>
      <c r="B5" s="33">
        <v>3</v>
      </c>
      <c r="C5" s="33" t="s">
        <v>184</v>
      </c>
      <c r="D5" s="33">
        <v>0</v>
      </c>
      <c r="E5" s="33">
        <v>0</v>
      </c>
      <c r="F5" s="33">
        <v>0</v>
      </c>
      <c r="G5" s="33">
        <v>40</v>
      </c>
      <c r="H5" s="33">
        <v>30</v>
      </c>
      <c r="I5" s="33">
        <v>70</v>
      </c>
      <c r="J5" s="33">
        <v>100</v>
      </c>
      <c r="K5" s="33">
        <v>210</v>
      </c>
      <c r="L5" s="33">
        <v>208</v>
      </c>
      <c r="M5" s="33">
        <v>184</v>
      </c>
      <c r="N5" s="33">
        <v>120</v>
      </c>
      <c r="O5" s="33">
        <v>40</v>
      </c>
      <c r="P5" s="33">
        <v>0</v>
      </c>
      <c r="Q5" s="33">
        <v>0</v>
      </c>
      <c r="R5" s="33">
        <v>0</v>
      </c>
      <c r="S5" s="33">
        <v>0</v>
      </c>
      <c r="T5" s="34">
        <v>0</v>
      </c>
      <c r="U5" s="17">
        <v>0</v>
      </c>
      <c r="W5" s="18" t="s">
        <v>184</v>
      </c>
    </row>
    <row r="6" spans="1:23" s="10" customFormat="1" ht="13.5" thickBot="1">
      <c r="A6" s="32">
        <v>111169</v>
      </c>
      <c r="B6" s="33">
        <v>3</v>
      </c>
      <c r="C6" s="33" t="s">
        <v>186</v>
      </c>
      <c r="D6" s="33">
        <v>0</v>
      </c>
      <c r="E6" s="33">
        <v>0</v>
      </c>
      <c r="F6" s="33">
        <v>0</v>
      </c>
      <c r="G6" s="33">
        <v>10</v>
      </c>
      <c r="H6" s="33">
        <v>30</v>
      </c>
      <c r="I6" s="33">
        <v>40</v>
      </c>
      <c r="J6" s="33">
        <v>70</v>
      </c>
      <c r="K6" s="33">
        <v>120</v>
      </c>
      <c r="L6" s="33">
        <v>144</v>
      </c>
      <c r="M6" s="33">
        <v>96</v>
      </c>
      <c r="N6" s="33">
        <v>64</v>
      </c>
      <c r="O6" s="33">
        <v>24</v>
      </c>
      <c r="P6" s="33">
        <v>8</v>
      </c>
      <c r="Q6" s="33">
        <v>0</v>
      </c>
      <c r="R6" s="33">
        <v>0</v>
      </c>
      <c r="S6" s="33">
        <v>0</v>
      </c>
      <c r="T6" s="34">
        <v>0</v>
      </c>
      <c r="U6" s="17">
        <v>0</v>
      </c>
      <c r="W6" s="18" t="s">
        <v>186</v>
      </c>
    </row>
    <row r="7" spans="1:23" s="10" customFormat="1" ht="13.5" thickBot="1">
      <c r="A7" s="32">
        <v>111117</v>
      </c>
      <c r="B7" s="33">
        <v>4</v>
      </c>
      <c r="C7" s="33" t="s">
        <v>18</v>
      </c>
      <c r="D7" s="33">
        <v>0</v>
      </c>
      <c r="E7" s="33">
        <v>0</v>
      </c>
      <c r="F7" s="33">
        <v>10</v>
      </c>
      <c r="G7" s="33">
        <v>20</v>
      </c>
      <c r="H7" s="33">
        <v>40</v>
      </c>
      <c r="I7" s="33">
        <v>60</v>
      </c>
      <c r="J7" s="33">
        <v>100</v>
      </c>
      <c r="K7" s="33">
        <v>230</v>
      </c>
      <c r="L7" s="33">
        <v>200</v>
      </c>
      <c r="M7" s="33">
        <v>130</v>
      </c>
      <c r="N7" s="33">
        <v>0</v>
      </c>
      <c r="O7" s="33">
        <v>0</v>
      </c>
      <c r="P7" s="33">
        <v>10</v>
      </c>
      <c r="Q7" s="33">
        <v>0</v>
      </c>
      <c r="R7" s="33">
        <v>0</v>
      </c>
      <c r="S7" s="33">
        <v>0</v>
      </c>
      <c r="T7" s="34">
        <v>0</v>
      </c>
      <c r="U7" s="17">
        <v>0</v>
      </c>
      <c r="W7" s="18" t="s">
        <v>22</v>
      </c>
    </row>
    <row r="8" spans="1:23" s="10" customFormat="1" ht="13.5" thickBot="1">
      <c r="A8" s="32">
        <v>111122</v>
      </c>
      <c r="B8" s="33">
        <v>4</v>
      </c>
      <c r="C8" s="33" t="s">
        <v>22</v>
      </c>
      <c r="D8" s="33">
        <v>0</v>
      </c>
      <c r="E8" s="33">
        <v>0</v>
      </c>
      <c r="F8" s="33">
        <v>30</v>
      </c>
      <c r="G8" s="33">
        <v>80</v>
      </c>
      <c r="H8" s="33">
        <v>60</v>
      </c>
      <c r="I8" s="33">
        <v>0</v>
      </c>
      <c r="J8" s="33">
        <v>0</v>
      </c>
      <c r="K8" s="33">
        <v>56</v>
      </c>
      <c r="L8" s="33">
        <v>144</v>
      </c>
      <c r="M8" s="33">
        <v>64</v>
      </c>
      <c r="N8" s="33">
        <v>96</v>
      </c>
      <c r="O8" s="33">
        <v>48</v>
      </c>
      <c r="P8" s="33">
        <v>24</v>
      </c>
      <c r="Q8" s="33">
        <v>0</v>
      </c>
      <c r="R8" s="33">
        <v>0</v>
      </c>
      <c r="S8" s="33">
        <v>0</v>
      </c>
      <c r="T8" s="34">
        <v>0</v>
      </c>
      <c r="U8" s="17">
        <v>0</v>
      </c>
      <c r="W8" s="18" t="s">
        <v>23</v>
      </c>
    </row>
    <row r="9" spans="1:23" s="10" customFormat="1" ht="13.5" thickBot="1">
      <c r="A9" s="32">
        <v>111155</v>
      </c>
      <c r="B9" s="33">
        <v>4</v>
      </c>
      <c r="C9" s="33" t="s">
        <v>23</v>
      </c>
      <c r="D9" s="33">
        <v>0</v>
      </c>
      <c r="E9" s="33">
        <v>0</v>
      </c>
      <c r="F9" s="33">
        <v>20</v>
      </c>
      <c r="G9" s="33">
        <v>20</v>
      </c>
      <c r="H9" s="33">
        <v>60</v>
      </c>
      <c r="I9" s="33">
        <v>40</v>
      </c>
      <c r="J9" s="33">
        <v>0</v>
      </c>
      <c r="K9" s="33">
        <v>0</v>
      </c>
      <c r="L9" s="33">
        <v>168</v>
      </c>
      <c r="M9" s="33">
        <v>192</v>
      </c>
      <c r="N9" s="33">
        <v>88</v>
      </c>
      <c r="O9" s="33">
        <v>8</v>
      </c>
      <c r="P9" s="33">
        <v>8</v>
      </c>
      <c r="Q9" s="33">
        <v>0</v>
      </c>
      <c r="R9" s="33">
        <v>0</v>
      </c>
      <c r="S9" s="33">
        <v>0</v>
      </c>
      <c r="T9" s="35">
        <v>0</v>
      </c>
      <c r="U9" s="17">
        <v>0</v>
      </c>
      <c r="W9" s="18" t="s">
        <v>148</v>
      </c>
    </row>
    <row r="10" spans="1:23" s="10" customFormat="1" ht="13.5" thickBot="1">
      <c r="A10" s="32">
        <v>114501</v>
      </c>
      <c r="B10" s="33">
        <v>4</v>
      </c>
      <c r="C10" s="33" t="s">
        <v>148</v>
      </c>
      <c r="D10" s="33">
        <v>0</v>
      </c>
      <c r="E10" s="33">
        <v>10</v>
      </c>
      <c r="F10" s="33">
        <v>20</v>
      </c>
      <c r="G10" s="33">
        <v>20</v>
      </c>
      <c r="H10" s="33">
        <v>20</v>
      </c>
      <c r="I10" s="33">
        <v>10</v>
      </c>
      <c r="J10" s="33">
        <v>0</v>
      </c>
      <c r="K10" s="33">
        <v>0</v>
      </c>
      <c r="L10" s="33">
        <v>80</v>
      </c>
      <c r="M10" s="33">
        <v>65</v>
      </c>
      <c r="N10" s="33">
        <v>55</v>
      </c>
      <c r="O10" s="33">
        <v>15</v>
      </c>
      <c r="P10" s="33">
        <v>15</v>
      </c>
      <c r="Q10" s="33">
        <v>5</v>
      </c>
      <c r="R10" s="33">
        <v>0</v>
      </c>
      <c r="S10" s="33">
        <v>5</v>
      </c>
      <c r="T10" s="33">
        <v>0</v>
      </c>
      <c r="U10" s="17">
        <v>0</v>
      </c>
      <c r="W10" s="18" t="s">
        <v>178</v>
      </c>
    </row>
    <row r="11" spans="1:23" s="10" customFormat="1" ht="13.5" thickBot="1">
      <c r="A11" s="32">
        <v>114503</v>
      </c>
      <c r="B11" s="33">
        <v>4</v>
      </c>
      <c r="C11" s="33" t="s">
        <v>178</v>
      </c>
      <c r="D11" s="33">
        <v>0</v>
      </c>
      <c r="E11" s="33">
        <v>0</v>
      </c>
      <c r="F11" s="33">
        <v>60</v>
      </c>
      <c r="G11" s="33">
        <v>50</v>
      </c>
      <c r="H11" s="33">
        <v>80</v>
      </c>
      <c r="I11" s="33">
        <v>95</v>
      </c>
      <c r="J11" s="33">
        <v>80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4">
        <v>0</v>
      </c>
      <c r="U11" s="17">
        <v>0</v>
      </c>
      <c r="W11" s="19" t="s">
        <v>147</v>
      </c>
    </row>
    <row r="12" spans="1:23" s="10" customFormat="1" ht="13.5" customHeight="1" thickBot="1">
      <c r="A12" s="32">
        <v>114504</v>
      </c>
      <c r="B12" s="33">
        <v>4</v>
      </c>
      <c r="C12" s="33" t="s">
        <v>147</v>
      </c>
      <c r="D12" s="33">
        <v>10</v>
      </c>
      <c r="E12" s="33">
        <v>30</v>
      </c>
      <c r="F12" s="33">
        <v>80</v>
      </c>
      <c r="G12" s="33">
        <v>100</v>
      </c>
      <c r="H12" s="33">
        <v>110</v>
      </c>
      <c r="I12" s="33">
        <v>130</v>
      </c>
      <c r="J12" s="33">
        <v>150</v>
      </c>
      <c r="K12" s="33">
        <v>230</v>
      </c>
      <c r="L12" s="33">
        <v>250</v>
      </c>
      <c r="M12" s="33">
        <v>200</v>
      </c>
      <c r="N12" s="33">
        <v>155</v>
      </c>
      <c r="O12" s="33">
        <v>100</v>
      </c>
      <c r="P12" s="33">
        <v>40</v>
      </c>
      <c r="Q12" s="33">
        <v>0</v>
      </c>
      <c r="R12" s="33">
        <v>0</v>
      </c>
      <c r="S12" s="33">
        <v>0</v>
      </c>
      <c r="T12" s="34">
        <v>0</v>
      </c>
      <c r="U12" s="17">
        <v>0</v>
      </c>
      <c r="W12" s="11" t="s">
        <v>146</v>
      </c>
    </row>
    <row r="13" spans="1:23" s="10" customFormat="1" ht="13.5" customHeight="1" thickBot="1">
      <c r="A13" s="32">
        <v>114505</v>
      </c>
      <c r="B13" s="33">
        <v>4</v>
      </c>
      <c r="C13" s="33" t="s">
        <v>146</v>
      </c>
      <c r="D13" s="33">
        <v>0</v>
      </c>
      <c r="E13" s="33">
        <v>10</v>
      </c>
      <c r="F13" s="33">
        <v>10</v>
      </c>
      <c r="G13" s="33">
        <v>20</v>
      </c>
      <c r="H13" s="33">
        <v>20</v>
      </c>
      <c r="I13" s="33">
        <v>30</v>
      </c>
      <c r="J13" s="33">
        <v>60</v>
      </c>
      <c r="K13" s="33">
        <v>70</v>
      </c>
      <c r="L13" s="33">
        <v>70</v>
      </c>
      <c r="M13" s="33">
        <v>100</v>
      </c>
      <c r="N13" s="33">
        <v>40</v>
      </c>
      <c r="O13" s="33">
        <v>40</v>
      </c>
      <c r="P13" s="33">
        <v>15</v>
      </c>
      <c r="Q13" s="33">
        <v>10</v>
      </c>
      <c r="R13" s="33">
        <v>0</v>
      </c>
      <c r="S13" s="33">
        <v>5</v>
      </c>
      <c r="T13" s="34">
        <v>0</v>
      </c>
      <c r="U13" s="17">
        <v>0</v>
      </c>
      <c r="W13" s="11" t="s">
        <v>19</v>
      </c>
    </row>
    <row r="14" spans="1:23" s="10" customFormat="1" ht="13.5" customHeight="1" thickBot="1">
      <c r="A14" s="32">
        <v>116943</v>
      </c>
      <c r="B14" s="33">
        <v>4</v>
      </c>
      <c r="C14" s="33" t="s">
        <v>178</v>
      </c>
      <c r="D14" s="33">
        <v>0</v>
      </c>
      <c r="E14" s="33">
        <v>10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4">
        <v>0</v>
      </c>
      <c r="U14" s="17">
        <v>0</v>
      </c>
      <c r="W14" s="11" t="s">
        <v>187</v>
      </c>
    </row>
    <row r="15" spans="1:23" s="10" customFormat="1" ht="13.5" customHeight="1" thickBot="1">
      <c r="A15" s="32">
        <v>111162</v>
      </c>
      <c r="B15" s="33">
        <v>5</v>
      </c>
      <c r="C15" s="33" t="s">
        <v>19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30</v>
      </c>
      <c r="J15" s="33">
        <v>70</v>
      </c>
      <c r="K15" s="33">
        <v>130</v>
      </c>
      <c r="L15" s="33">
        <v>192</v>
      </c>
      <c r="M15" s="33">
        <v>64</v>
      </c>
      <c r="N15" s="33">
        <v>104</v>
      </c>
      <c r="O15" s="33">
        <v>16</v>
      </c>
      <c r="P15" s="33">
        <v>0</v>
      </c>
      <c r="Q15" s="33">
        <v>0</v>
      </c>
      <c r="R15" s="33">
        <v>0</v>
      </c>
      <c r="S15" s="33">
        <v>0</v>
      </c>
      <c r="T15" s="34">
        <v>0</v>
      </c>
      <c r="U15" s="17">
        <v>0</v>
      </c>
      <c r="W15" s="11" t="s">
        <v>185</v>
      </c>
    </row>
    <row r="16" spans="1:23" ht="13.5" customHeight="1" thickBot="1">
      <c r="A16" s="32">
        <v>111166</v>
      </c>
      <c r="B16" s="33">
        <v>5</v>
      </c>
      <c r="C16" s="33" t="s">
        <v>187</v>
      </c>
      <c r="D16" s="33">
        <v>0</v>
      </c>
      <c r="E16" s="33">
        <v>10</v>
      </c>
      <c r="F16" s="33">
        <v>10</v>
      </c>
      <c r="G16" s="33">
        <v>20</v>
      </c>
      <c r="H16" s="33">
        <v>30</v>
      </c>
      <c r="I16" s="33">
        <v>40</v>
      </c>
      <c r="J16" s="33">
        <v>60</v>
      </c>
      <c r="K16" s="33">
        <v>150</v>
      </c>
      <c r="L16" s="33">
        <v>144</v>
      </c>
      <c r="M16" s="33">
        <v>88</v>
      </c>
      <c r="N16" s="33">
        <v>40</v>
      </c>
      <c r="O16" s="33">
        <v>8</v>
      </c>
      <c r="P16" s="33">
        <v>0</v>
      </c>
      <c r="Q16" s="33">
        <v>0</v>
      </c>
      <c r="R16" s="33">
        <v>0</v>
      </c>
      <c r="S16" s="33">
        <v>0</v>
      </c>
      <c r="T16" s="34">
        <v>0</v>
      </c>
      <c r="U16" s="17">
        <v>0</v>
      </c>
      <c r="W16" s="11" t="s">
        <v>124</v>
      </c>
    </row>
    <row r="17" spans="1:23" ht="13.5" customHeight="1" thickBot="1">
      <c r="A17" s="32">
        <v>111123</v>
      </c>
      <c r="B17" s="33">
        <v>6</v>
      </c>
      <c r="C17" s="33" t="s">
        <v>22</v>
      </c>
      <c r="D17" s="33">
        <v>0</v>
      </c>
      <c r="E17" s="33">
        <v>0</v>
      </c>
      <c r="F17" s="33">
        <v>10</v>
      </c>
      <c r="G17" s="33">
        <v>20</v>
      </c>
      <c r="H17" s="33">
        <v>30</v>
      </c>
      <c r="I17" s="33">
        <v>20</v>
      </c>
      <c r="J17" s="33">
        <v>60</v>
      </c>
      <c r="K17" s="33">
        <v>128</v>
      </c>
      <c r="L17" s="33">
        <v>144</v>
      </c>
      <c r="M17" s="33">
        <v>96</v>
      </c>
      <c r="N17" s="33">
        <v>64</v>
      </c>
      <c r="O17" s="33">
        <v>24</v>
      </c>
      <c r="P17" s="33">
        <v>8</v>
      </c>
      <c r="Q17" s="33">
        <v>0</v>
      </c>
      <c r="R17" s="33">
        <v>0</v>
      </c>
      <c r="S17" s="33">
        <v>0</v>
      </c>
      <c r="T17" s="34">
        <v>0</v>
      </c>
      <c r="U17" s="17">
        <v>0</v>
      </c>
      <c r="W17" s="11" t="s">
        <v>157</v>
      </c>
    </row>
    <row r="18" spans="1:23" ht="13.5" customHeight="1" thickBot="1">
      <c r="A18" s="36">
        <v>111158</v>
      </c>
      <c r="B18" s="37">
        <v>6</v>
      </c>
      <c r="C18" s="37" t="s">
        <v>185</v>
      </c>
      <c r="D18" s="37">
        <v>0</v>
      </c>
      <c r="E18" s="37">
        <v>0</v>
      </c>
      <c r="F18" s="37">
        <v>10</v>
      </c>
      <c r="G18" s="37">
        <v>50</v>
      </c>
      <c r="H18" s="37">
        <v>30</v>
      </c>
      <c r="I18" s="37">
        <v>60</v>
      </c>
      <c r="J18" s="37">
        <v>100</v>
      </c>
      <c r="K18" s="37">
        <v>150</v>
      </c>
      <c r="L18" s="37">
        <v>80</v>
      </c>
      <c r="M18" s="37">
        <v>64</v>
      </c>
      <c r="N18" s="37">
        <v>24</v>
      </c>
      <c r="O18" s="37">
        <v>16</v>
      </c>
      <c r="P18" s="37">
        <v>16</v>
      </c>
      <c r="Q18" s="37">
        <v>0</v>
      </c>
      <c r="R18" s="37">
        <v>0</v>
      </c>
      <c r="S18" s="37">
        <v>0</v>
      </c>
      <c r="T18" s="35">
        <v>0</v>
      </c>
      <c r="U18" s="21">
        <v>0</v>
      </c>
      <c r="W18" s="11" t="s">
        <v>156</v>
      </c>
    </row>
    <row r="19" spans="1:23" ht="13.5" customHeight="1" thickBot="1">
      <c r="A19" s="36">
        <v>111151</v>
      </c>
      <c r="B19" s="37">
        <v>7</v>
      </c>
      <c r="C19" s="37" t="s">
        <v>17</v>
      </c>
      <c r="D19" s="37">
        <v>0</v>
      </c>
      <c r="E19" s="37">
        <v>0</v>
      </c>
      <c r="F19" s="37">
        <v>10</v>
      </c>
      <c r="G19" s="37">
        <v>20</v>
      </c>
      <c r="H19" s="37">
        <v>20</v>
      </c>
      <c r="I19" s="37">
        <v>30</v>
      </c>
      <c r="J19" s="37">
        <v>60</v>
      </c>
      <c r="K19" s="37">
        <v>150</v>
      </c>
      <c r="L19" s="37">
        <v>144</v>
      </c>
      <c r="M19" s="37">
        <v>96</v>
      </c>
      <c r="N19" s="37">
        <v>56</v>
      </c>
      <c r="O19" s="37">
        <v>16</v>
      </c>
      <c r="P19" s="37">
        <v>0</v>
      </c>
      <c r="Q19" s="37">
        <v>0</v>
      </c>
      <c r="R19" s="37">
        <v>0</v>
      </c>
      <c r="S19" s="37">
        <v>0</v>
      </c>
      <c r="T19" s="35">
        <v>0</v>
      </c>
      <c r="U19" s="21">
        <v>0</v>
      </c>
      <c r="W19" s="11" t="s">
        <v>138</v>
      </c>
    </row>
    <row r="20" spans="1:23" ht="13.5" customHeight="1" thickBot="1">
      <c r="A20" s="36">
        <v>111118</v>
      </c>
      <c r="B20" s="37">
        <v>8</v>
      </c>
      <c r="C20" s="37" t="s">
        <v>18</v>
      </c>
      <c r="D20" s="37">
        <v>0</v>
      </c>
      <c r="E20" s="37">
        <v>10</v>
      </c>
      <c r="F20" s="37">
        <v>20</v>
      </c>
      <c r="G20" s="37">
        <v>20</v>
      </c>
      <c r="H20" s="37">
        <v>30</v>
      </c>
      <c r="I20" s="37">
        <v>50</v>
      </c>
      <c r="J20" s="37">
        <v>90</v>
      </c>
      <c r="K20" s="37">
        <v>180</v>
      </c>
      <c r="L20" s="37">
        <v>170</v>
      </c>
      <c r="M20" s="37">
        <v>120</v>
      </c>
      <c r="N20" s="37">
        <v>80</v>
      </c>
      <c r="O20" s="37">
        <v>20</v>
      </c>
      <c r="P20" s="37">
        <v>10</v>
      </c>
      <c r="Q20" s="37">
        <v>0</v>
      </c>
      <c r="R20" s="37">
        <v>0</v>
      </c>
      <c r="S20" s="37">
        <v>0</v>
      </c>
      <c r="T20" s="35">
        <v>0</v>
      </c>
      <c r="U20" s="21">
        <v>0</v>
      </c>
      <c r="W20" s="11" t="s">
        <v>164</v>
      </c>
    </row>
    <row r="21" spans="1:23" ht="13.5" customHeight="1" thickBot="1">
      <c r="A21" s="36">
        <v>111167</v>
      </c>
      <c r="B21" s="37">
        <v>8</v>
      </c>
      <c r="C21" s="37" t="s">
        <v>187</v>
      </c>
      <c r="D21" s="37">
        <v>0</v>
      </c>
      <c r="E21" s="37">
        <v>0</v>
      </c>
      <c r="F21" s="37">
        <v>10</v>
      </c>
      <c r="G21" s="37">
        <v>20</v>
      </c>
      <c r="H21" s="37">
        <v>20</v>
      </c>
      <c r="I21" s="37">
        <v>40</v>
      </c>
      <c r="J21" s="37">
        <v>80</v>
      </c>
      <c r="K21" s="37">
        <v>130</v>
      </c>
      <c r="L21" s="37">
        <v>144</v>
      </c>
      <c r="M21" s="37">
        <v>88</v>
      </c>
      <c r="N21" s="37">
        <v>48</v>
      </c>
      <c r="O21" s="37">
        <v>16</v>
      </c>
      <c r="P21" s="37">
        <v>8</v>
      </c>
      <c r="Q21" s="37">
        <v>0</v>
      </c>
      <c r="R21" s="37">
        <v>0</v>
      </c>
      <c r="S21" s="37">
        <v>0</v>
      </c>
      <c r="T21" s="35">
        <v>0</v>
      </c>
      <c r="U21" s="21">
        <v>0</v>
      </c>
      <c r="W21" s="11" t="s">
        <v>173</v>
      </c>
    </row>
    <row r="22" spans="1:23" ht="13.5" customHeight="1" thickBot="1">
      <c r="A22" s="36">
        <v>115696</v>
      </c>
      <c r="B22" s="37">
        <v>3</v>
      </c>
      <c r="C22" s="37" t="s">
        <v>124</v>
      </c>
      <c r="D22" s="37">
        <v>0</v>
      </c>
      <c r="E22" s="37">
        <v>0</v>
      </c>
      <c r="F22" s="37">
        <v>0</v>
      </c>
      <c r="G22" s="37">
        <v>5</v>
      </c>
      <c r="H22" s="37">
        <v>15</v>
      </c>
      <c r="I22" s="37">
        <v>30</v>
      </c>
      <c r="J22" s="37">
        <v>55</v>
      </c>
      <c r="K22" s="37">
        <v>80</v>
      </c>
      <c r="L22" s="37">
        <v>85</v>
      </c>
      <c r="M22" s="37">
        <v>55</v>
      </c>
      <c r="N22" s="37">
        <v>35</v>
      </c>
      <c r="O22" s="37">
        <v>20</v>
      </c>
      <c r="P22" s="37">
        <v>5</v>
      </c>
      <c r="Q22" s="37">
        <v>0</v>
      </c>
      <c r="R22" s="37">
        <v>0</v>
      </c>
      <c r="S22" s="37">
        <v>0</v>
      </c>
      <c r="T22" s="35">
        <v>0</v>
      </c>
      <c r="U22" s="21">
        <v>0</v>
      </c>
      <c r="W22" s="11" t="s">
        <v>165</v>
      </c>
    </row>
    <row r="23" spans="1:23" ht="13.5" customHeight="1" thickBot="1">
      <c r="A23" s="36">
        <v>115697</v>
      </c>
      <c r="B23" s="37">
        <v>3</v>
      </c>
      <c r="C23" s="37" t="s">
        <v>157</v>
      </c>
      <c r="D23" s="37">
        <v>0</v>
      </c>
      <c r="E23" s="37">
        <v>0</v>
      </c>
      <c r="F23" s="37">
        <v>0</v>
      </c>
      <c r="G23" s="37">
        <v>0</v>
      </c>
      <c r="H23" s="37">
        <v>30</v>
      </c>
      <c r="I23" s="37">
        <v>60</v>
      </c>
      <c r="J23" s="37">
        <v>105</v>
      </c>
      <c r="K23" s="37">
        <v>170</v>
      </c>
      <c r="L23" s="37">
        <v>165</v>
      </c>
      <c r="M23" s="37">
        <v>125</v>
      </c>
      <c r="N23" s="37">
        <v>70</v>
      </c>
      <c r="O23" s="37">
        <v>40</v>
      </c>
      <c r="P23" s="37">
        <v>15</v>
      </c>
      <c r="Q23" s="37">
        <v>0</v>
      </c>
      <c r="R23" s="37">
        <v>0</v>
      </c>
      <c r="S23" s="37">
        <v>0</v>
      </c>
      <c r="T23" s="35">
        <v>0</v>
      </c>
      <c r="U23" s="21">
        <v>0</v>
      </c>
      <c r="W23" s="11" t="s">
        <v>144</v>
      </c>
    </row>
    <row r="24" spans="1:23" ht="13.5" customHeight="1" thickBot="1">
      <c r="A24" s="36">
        <v>115698</v>
      </c>
      <c r="B24" s="37">
        <v>3</v>
      </c>
      <c r="C24" s="37" t="s">
        <v>156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5</v>
      </c>
      <c r="J24" s="37">
        <v>10</v>
      </c>
      <c r="K24" s="37">
        <v>20</v>
      </c>
      <c r="L24" s="37">
        <v>25</v>
      </c>
      <c r="M24" s="37">
        <v>20</v>
      </c>
      <c r="N24" s="37">
        <v>15</v>
      </c>
      <c r="O24" s="37">
        <v>5</v>
      </c>
      <c r="P24" s="37">
        <v>5</v>
      </c>
      <c r="Q24" s="37">
        <v>0</v>
      </c>
      <c r="R24" s="37">
        <v>0</v>
      </c>
      <c r="S24" s="37">
        <v>0</v>
      </c>
      <c r="T24" s="35">
        <v>0</v>
      </c>
      <c r="U24" s="21">
        <v>0</v>
      </c>
      <c r="W24" s="11" t="s">
        <v>13</v>
      </c>
    </row>
    <row r="25" spans="1:23" ht="13.5" customHeight="1" thickBot="1">
      <c r="A25" s="36">
        <v>115699</v>
      </c>
      <c r="B25" s="37">
        <v>3</v>
      </c>
      <c r="C25" s="37" t="s">
        <v>138</v>
      </c>
      <c r="D25" s="37">
        <v>0</v>
      </c>
      <c r="E25" s="37">
        <v>0</v>
      </c>
      <c r="F25" s="37">
        <v>5</v>
      </c>
      <c r="G25" s="37">
        <v>0</v>
      </c>
      <c r="H25" s="37">
        <v>5</v>
      </c>
      <c r="I25" s="37">
        <v>20</v>
      </c>
      <c r="J25" s="37">
        <v>45</v>
      </c>
      <c r="K25" s="37">
        <v>80</v>
      </c>
      <c r="L25" s="37">
        <v>135</v>
      </c>
      <c r="M25" s="37">
        <v>95</v>
      </c>
      <c r="N25" s="37">
        <v>70</v>
      </c>
      <c r="O25" s="37">
        <v>35</v>
      </c>
      <c r="P25" s="37">
        <v>20</v>
      </c>
      <c r="Q25" s="37">
        <v>5</v>
      </c>
      <c r="R25" s="37">
        <v>0</v>
      </c>
      <c r="S25" s="37">
        <v>5</v>
      </c>
      <c r="T25" s="35">
        <v>0</v>
      </c>
      <c r="U25" s="21">
        <v>0</v>
      </c>
      <c r="W25" s="11" t="s">
        <v>26</v>
      </c>
    </row>
    <row r="26" spans="1:23" ht="13.5" customHeight="1" thickBot="1">
      <c r="A26" s="36">
        <v>115700</v>
      </c>
      <c r="B26" s="37">
        <v>3</v>
      </c>
      <c r="C26" s="37" t="s">
        <v>164</v>
      </c>
      <c r="D26" s="37">
        <v>0</v>
      </c>
      <c r="E26" s="37">
        <v>0</v>
      </c>
      <c r="F26" s="37">
        <v>0</v>
      </c>
      <c r="G26" s="37">
        <v>0</v>
      </c>
      <c r="H26" s="37">
        <v>20</v>
      </c>
      <c r="I26" s="37">
        <v>25</v>
      </c>
      <c r="J26" s="37">
        <v>100</v>
      </c>
      <c r="K26" s="37">
        <v>205</v>
      </c>
      <c r="L26" s="37">
        <v>275</v>
      </c>
      <c r="M26" s="37">
        <v>220</v>
      </c>
      <c r="N26" s="37">
        <v>175</v>
      </c>
      <c r="O26" s="37">
        <v>105</v>
      </c>
      <c r="P26" s="37">
        <v>30</v>
      </c>
      <c r="Q26" s="37">
        <v>5</v>
      </c>
      <c r="R26" s="37">
        <v>0</v>
      </c>
      <c r="S26" s="37">
        <v>5</v>
      </c>
      <c r="T26" s="35">
        <v>0</v>
      </c>
      <c r="U26" s="21">
        <v>0</v>
      </c>
      <c r="W26" s="11" t="s">
        <v>27</v>
      </c>
    </row>
    <row r="27" spans="1:23" ht="13.5" customHeight="1" thickBot="1">
      <c r="A27" s="36">
        <v>115701</v>
      </c>
      <c r="B27" s="37">
        <v>3</v>
      </c>
      <c r="C27" s="37" t="s">
        <v>173</v>
      </c>
      <c r="D27" s="37">
        <v>0</v>
      </c>
      <c r="E27" s="37">
        <v>0</v>
      </c>
      <c r="F27" s="37">
        <v>0</v>
      </c>
      <c r="G27" s="37">
        <v>10</v>
      </c>
      <c r="H27" s="37">
        <v>15</v>
      </c>
      <c r="I27" s="37">
        <v>50</v>
      </c>
      <c r="J27" s="37">
        <v>85</v>
      </c>
      <c r="K27" s="37">
        <v>125</v>
      </c>
      <c r="L27" s="37">
        <v>135</v>
      </c>
      <c r="M27" s="37">
        <v>110</v>
      </c>
      <c r="N27" s="37">
        <v>65</v>
      </c>
      <c r="O27" s="37">
        <v>40</v>
      </c>
      <c r="P27" s="37">
        <v>10</v>
      </c>
      <c r="Q27" s="37">
        <v>0</v>
      </c>
      <c r="R27" s="37">
        <v>0</v>
      </c>
      <c r="S27" s="37">
        <v>0</v>
      </c>
      <c r="T27" s="35">
        <v>0</v>
      </c>
      <c r="U27" s="21">
        <v>0</v>
      </c>
      <c r="W27" s="11" t="s">
        <v>169</v>
      </c>
    </row>
    <row r="28" spans="1:23" ht="13.5" customHeight="1" thickBot="1">
      <c r="A28" s="36">
        <v>115702</v>
      </c>
      <c r="B28" s="37">
        <v>3</v>
      </c>
      <c r="C28" s="37" t="s">
        <v>165</v>
      </c>
      <c r="D28" s="37">
        <v>0</v>
      </c>
      <c r="E28" s="37">
        <v>0</v>
      </c>
      <c r="F28" s="37">
        <v>5</v>
      </c>
      <c r="G28" s="37">
        <v>10</v>
      </c>
      <c r="H28" s="37">
        <v>40</v>
      </c>
      <c r="I28" s="37">
        <v>100</v>
      </c>
      <c r="J28" s="37">
        <v>150</v>
      </c>
      <c r="K28" s="37">
        <v>200</v>
      </c>
      <c r="L28" s="37">
        <v>175</v>
      </c>
      <c r="M28" s="37">
        <v>95</v>
      </c>
      <c r="N28" s="37">
        <v>40</v>
      </c>
      <c r="O28" s="37">
        <v>25</v>
      </c>
      <c r="P28" s="37">
        <v>5</v>
      </c>
      <c r="Q28" s="37">
        <v>0</v>
      </c>
      <c r="R28" s="37">
        <v>0</v>
      </c>
      <c r="S28" s="37">
        <v>0</v>
      </c>
      <c r="T28" s="35">
        <v>0</v>
      </c>
      <c r="U28" s="21">
        <v>0</v>
      </c>
      <c r="W28" s="11" t="s">
        <v>155</v>
      </c>
    </row>
    <row r="29" spans="1:23" ht="13.5" customHeight="1" thickBot="1">
      <c r="A29" s="36">
        <v>115703</v>
      </c>
      <c r="B29" s="37">
        <v>4</v>
      </c>
      <c r="C29" s="37" t="s">
        <v>144</v>
      </c>
      <c r="D29" s="37">
        <v>0</v>
      </c>
      <c r="E29" s="37">
        <v>0</v>
      </c>
      <c r="F29" s="37">
        <v>0</v>
      </c>
      <c r="G29" s="37">
        <v>0</v>
      </c>
      <c r="H29" s="37">
        <v>15</v>
      </c>
      <c r="I29" s="37">
        <v>40</v>
      </c>
      <c r="J29" s="37">
        <v>60</v>
      </c>
      <c r="K29" s="37">
        <v>75</v>
      </c>
      <c r="L29" s="37">
        <v>60</v>
      </c>
      <c r="M29" s="37">
        <v>35</v>
      </c>
      <c r="N29" s="37">
        <v>20</v>
      </c>
      <c r="O29" s="37">
        <v>5</v>
      </c>
      <c r="P29" s="37">
        <v>5</v>
      </c>
      <c r="Q29" s="37">
        <v>0</v>
      </c>
      <c r="R29" s="37">
        <v>0</v>
      </c>
      <c r="S29" s="37">
        <v>0</v>
      </c>
      <c r="T29" s="35">
        <v>0</v>
      </c>
      <c r="U29" s="21">
        <v>0</v>
      </c>
      <c r="W29" s="11" t="s">
        <v>122</v>
      </c>
    </row>
    <row r="30" spans="1:23" ht="13.5" customHeight="1" thickBot="1">
      <c r="A30" s="36">
        <v>115704</v>
      </c>
      <c r="B30" s="37">
        <v>4</v>
      </c>
      <c r="C30" s="37" t="s">
        <v>13</v>
      </c>
      <c r="D30" s="37">
        <v>0</v>
      </c>
      <c r="E30" s="37">
        <v>5</v>
      </c>
      <c r="F30" s="37">
        <v>20</v>
      </c>
      <c r="G30" s="37">
        <v>30</v>
      </c>
      <c r="H30" s="37">
        <v>80</v>
      </c>
      <c r="I30" s="37">
        <v>180</v>
      </c>
      <c r="J30" s="37">
        <v>280</v>
      </c>
      <c r="K30" s="37">
        <v>365</v>
      </c>
      <c r="L30" s="37">
        <v>320</v>
      </c>
      <c r="M30" s="37">
        <v>205</v>
      </c>
      <c r="N30" s="37">
        <v>95</v>
      </c>
      <c r="O30" s="37">
        <v>45</v>
      </c>
      <c r="P30" s="37">
        <v>20</v>
      </c>
      <c r="Q30" s="37">
        <v>0</v>
      </c>
      <c r="R30" s="37">
        <v>0</v>
      </c>
      <c r="S30" s="37">
        <v>0</v>
      </c>
      <c r="T30" s="35">
        <v>0</v>
      </c>
      <c r="U30" s="21">
        <v>0</v>
      </c>
      <c r="W30" s="11" t="s">
        <v>134</v>
      </c>
    </row>
    <row r="31" spans="1:23" ht="13.5" customHeight="1" thickBot="1">
      <c r="A31" s="36">
        <v>115705</v>
      </c>
      <c r="B31" s="37">
        <v>4</v>
      </c>
      <c r="C31" s="37" t="s">
        <v>26</v>
      </c>
      <c r="D31" s="37">
        <v>0</v>
      </c>
      <c r="E31" s="37">
        <v>10</v>
      </c>
      <c r="F31" s="37">
        <v>20</v>
      </c>
      <c r="G31" s="37">
        <v>30</v>
      </c>
      <c r="H31" s="37">
        <v>60</v>
      </c>
      <c r="I31" s="37">
        <v>130</v>
      </c>
      <c r="J31" s="37">
        <v>190</v>
      </c>
      <c r="K31" s="37">
        <v>245</v>
      </c>
      <c r="L31" s="37">
        <v>205</v>
      </c>
      <c r="M31" s="37">
        <v>125</v>
      </c>
      <c r="N31" s="37">
        <v>70</v>
      </c>
      <c r="O31" s="37">
        <v>30</v>
      </c>
      <c r="P31" s="37">
        <v>10</v>
      </c>
      <c r="Q31" s="37">
        <v>0</v>
      </c>
      <c r="R31" s="37">
        <v>0</v>
      </c>
      <c r="S31" s="37">
        <v>0</v>
      </c>
      <c r="T31" s="35">
        <v>0</v>
      </c>
      <c r="U31" s="21">
        <v>0</v>
      </c>
      <c r="W31" s="11" t="s">
        <v>139</v>
      </c>
    </row>
    <row r="32" spans="1:23" ht="13.5" customHeight="1" thickBot="1">
      <c r="A32" s="36">
        <v>115706</v>
      </c>
      <c r="B32" s="37">
        <v>4</v>
      </c>
      <c r="C32" s="37" t="s">
        <v>27</v>
      </c>
      <c r="D32" s="37">
        <v>0</v>
      </c>
      <c r="E32" s="37">
        <v>5</v>
      </c>
      <c r="F32" s="37">
        <v>5</v>
      </c>
      <c r="G32" s="37">
        <v>15</v>
      </c>
      <c r="H32" s="37">
        <v>45</v>
      </c>
      <c r="I32" s="37">
        <v>110</v>
      </c>
      <c r="J32" s="37">
        <v>180</v>
      </c>
      <c r="K32" s="37">
        <v>240</v>
      </c>
      <c r="L32" s="37">
        <v>185</v>
      </c>
      <c r="M32" s="37">
        <v>110</v>
      </c>
      <c r="N32" s="37">
        <v>40</v>
      </c>
      <c r="O32" s="37">
        <v>20</v>
      </c>
      <c r="P32" s="37">
        <v>10</v>
      </c>
      <c r="Q32" s="37">
        <v>0</v>
      </c>
      <c r="R32" s="37">
        <v>0</v>
      </c>
      <c r="S32" s="37">
        <v>0</v>
      </c>
      <c r="T32" s="35">
        <v>0</v>
      </c>
      <c r="U32" s="21">
        <v>0</v>
      </c>
      <c r="W32" s="11" t="s">
        <v>126</v>
      </c>
    </row>
    <row r="33" spans="1:23" ht="13.5" customHeight="1" thickBot="1">
      <c r="A33" s="36">
        <v>115707</v>
      </c>
      <c r="B33" s="37">
        <v>4</v>
      </c>
      <c r="C33" s="37" t="s">
        <v>169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20</v>
      </c>
      <c r="J33" s="37">
        <v>35</v>
      </c>
      <c r="K33" s="37">
        <v>60</v>
      </c>
      <c r="L33" s="37">
        <v>60</v>
      </c>
      <c r="M33" s="37">
        <v>40</v>
      </c>
      <c r="N33" s="37">
        <v>25</v>
      </c>
      <c r="O33" s="37">
        <v>10</v>
      </c>
      <c r="P33" s="37">
        <v>0</v>
      </c>
      <c r="Q33" s="37">
        <v>0</v>
      </c>
      <c r="R33" s="37">
        <v>0</v>
      </c>
      <c r="S33" s="37">
        <v>0</v>
      </c>
      <c r="T33" s="35">
        <v>0</v>
      </c>
      <c r="U33" s="21">
        <v>0</v>
      </c>
      <c r="W33" t="s">
        <v>141</v>
      </c>
    </row>
    <row r="34" spans="1:23" ht="13.5" customHeight="1" thickBot="1">
      <c r="A34" s="36">
        <v>115708</v>
      </c>
      <c r="B34" s="37">
        <v>4</v>
      </c>
      <c r="C34" s="37" t="s">
        <v>155</v>
      </c>
      <c r="D34" s="37">
        <v>0</v>
      </c>
      <c r="E34" s="37">
        <v>0</v>
      </c>
      <c r="F34" s="37">
        <v>0</v>
      </c>
      <c r="G34" s="37">
        <v>0</v>
      </c>
      <c r="H34" s="37">
        <v>5</v>
      </c>
      <c r="I34" s="37">
        <v>15</v>
      </c>
      <c r="J34" s="37">
        <v>20</v>
      </c>
      <c r="K34" s="37">
        <v>25</v>
      </c>
      <c r="L34" s="37">
        <v>25</v>
      </c>
      <c r="M34" s="37">
        <v>15</v>
      </c>
      <c r="N34" s="37">
        <v>5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5">
        <v>0</v>
      </c>
      <c r="U34" s="21">
        <v>0</v>
      </c>
      <c r="W34" t="s">
        <v>171</v>
      </c>
    </row>
    <row r="35" spans="1:23" ht="13.5" customHeight="1" thickBot="1">
      <c r="A35" s="38">
        <v>115709</v>
      </c>
      <c r="B35" s="38">
        <v>4</v>
      </c>
      <c r="C35" s="38" t="s">
        <v>122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10</v>
      </c>
      <c r="J35" s="38">
        <v>15</v>
      </c>
      <c r="K35" s="38">
        <v>15</v>
      </c>
      <c r="L35" s="38">
        <v>10</v>
      </c>
      <c r="M35" s="38">
        <v>10</v>
      </c>
      <c r="N35" s="38">
        <v>10</v>
      </c>
      <c r="O35" s="38">
        <v>5</v>
      </c>
      <c r="P35" s="38">
        <v>0</v>
      </c>
      <c r="Q35" s="38">
        <v>0</v>
      </c>
      <c r="R35" s="38">
        <v>0</v>
      </c>
      <c r="S35" s="38">
        <v>0</v>
      </c>
      <c r="T35" s="39">
        <v>0</v>
      </c>
      <c r="U35" s="21">
        <v>0</v>
      </c>
      <c r="W35" t="s">
        <v>145</v>
      </c>
    </row>
    <row r="36" spans="1:23" ht="12.75" customHeight="1">
      <c r="A36" s="38">
        <v>115710</v>
      </c>
      <c r="B36" s="38">
        <v>5</v>
      </c>
      <c r="C36" s="38" t="s">
        <v>134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10</v>
      </c>
      <c r="L36" s="38">
        <v>30</v>
      </c>
      <c r="M36" s="38">
        <v>0</v>
      </c>
      <c r="N36" s="38">
        <v>0</v>
      </c>
      <c r="O36" s="38">
        <v>10</v>
      </c>
      <c r="P36" s="38">
        <v>0</v>
      </c>
      <c r="Q36" s="38">
        <v>5</v>
      </c>
      <c r="R36" s="38">
        <v>0</v>
      </c>
      <c r="S36" s="38">
        <v>0</v>
      </c>
      <c r="T36" s="40">
        <v>0</v>
      </c>
      <c r="U36" s="24">
        <v>0</v>
      </c>
      <c r="W36" t="s">
        <v>174</v>
      </c>
    </row>
    <row r="37" spans="1:23" ht="15" customHeight="1">
      <c r="A37" s="38">
        <v>115711</v>
      </c>
      <c r="B37" s="38">
        <v>5</v>
      </c>
      <c r="C37" s="38" t="s">
        <v>139</v>
      </c>
      <c r="D37" s="38">
        <v>0</v>
      </c>
      <c r="E37" s="38">
        <v>0</v>
      </c>
      <c r="F37" s="38">
        <v>0</v>
      </c>
      <c r="G37" s="38">
        <v>0</v>
      </c>
      <c r="H37" s="38">
        <v>10</v>
      </c>
      <c r="I37" s="38">
        <v>20</v>
      </c>
      <c r="J37" s="38">
        <v>30</v>
      </c>
      <c r="K37" s="38">
        <v>40</v>
      </c>
      <c r="L37" s="38">
        <v>35</v>
      </c>
      <c r="M37" s="38">
        <v>15</v>
      </c>
      <c r="N37" s="38">
        <v>0</v>
      </c>
      <c r="O37" s="38">
        <v>5</v>
      </c>
      <c r="P37" s="38">
        <v>0</v>
      </c>
      <c r="Q37" s="38">
        <v>0</v>
      </c>
      <c r="R37" s="38">
        <v>0</v>
      </c>
      <c r="S37" s="38">
        <v>0</v>
      </c>
      <c r="T37" s="40">
        <v>0</v>
      </c>
      <c r="U37" s="22">
        <v>0</v>
      </c>
      <c r="W37" t="s">
        <v>168</v>
      </c>
    </row>
    <row r="38" spans="1:23" ht="15" customHeight="1">
      <c r="A38" s="38">
        <v>115712</v>
      </c>
      <c r="B38" s="38">
        <v>5</v>
      </c>
      <c r="C38" s="38" t="s">
        <v>126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5</v>
      </c>
      <c r="J38" s="38">
        <v>0</v>
      </c>
      <c r="K38" s="38">
        <v>10</v>
      </c>
      <c r="L38" s="38">
        <v>15</v>
      </c>
      <c r="M38" s="38">
        <v>15</v>
      </c>
      <c r="N38" s="38">
        <v>0</v>
      </c>
      <c r="O38" s="38">
        <v>0</v>
      </c>
      <c r="P38" s="38">
        <v>0</v>
      </c>
      <c r="Q38" s="38">
        <v>5</v>
      </c>
      <c r="R38" s="38">
        <v>0</v>
      </c>
      <c r="S38" s="38">
        <v>0</v>
      </c>
      <c r="T38" s="40">
        <v>0</v>
      </c>
      <c r="U38" s="22">
        <v>0</v>
      </c>
      <c r="W38" t="s">
        <v>181</v>
      </c>
    </row>
    <row r="39" spans="1:23" ht="15" customHeight="1">
      <c r="A39" s="38">
        <v>115713</v>
      </c>
      <c r="B39" s="38">
        <v>5</v>
      </c>
      <c r="C39" s="38" t="s">
        <v>141</v>
      </c>
      <c r="D39" s="38">
        <v>0</v>
      </c>
      <c r="E39" s="38">
        <v>0</v>
      </c>
      <c r="F39" s="38">
        <v>5</v>
      </c>
      <c r="G39" s="38">
        <v>0</v>
      </c>
      <c r="H39" s="38">
        <v>0</v>
      </c>
      <c r="I39" s="38">
        <v>15</v>
      </c>
      <c r="J39" s="38">
        <v>25</v>
      </c>
      <c r="K39" s="38">
        <v>35</v>
      </c>
      <c r="L39" s="38">
        <v>25</v>
      </c>
      <c r="M39" s="38">
        <v>15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40">
        <v>0</v>
      </c>
      <c r="U39" s="22">
        <v>0</v>
      </c>
      <c r="W39"/>
    </row>
    <row r="40" spans="1:23" ht="15" customHeight="1">
      <c r="A40" s="38">
        <v>115714</v>
      </c>
      <c r="B40" s="38">
        <v>5</v>
      </c>
      <c r="C40" s="38" t="s">
        <v>171</v>
      </c>
      <c r="D40" s="38">
        <v>0</v>
      </c>
      <c r="E40" s="38">
        <v>5</v>
      </c>
      <c r="F40" s="38">
        <v>5</v>
      </c>
      <c r="G40" s="38">
        <v>15</v>
      </c>
      <c r="H40" s="38">
        <v>30</v>
      </c>
      <c r="I40" s="38">
        <v>50</v>
      </c>
      <c r="J40" s="38">
        <v>80</v>
      </c>
      <c r="K40" s="38">
        <v>100</v>
      </c>
      <c r="L40" s="38">
        <v>90</v>
      </c>
      <c r="M40" s="38">
        <v>50</v>
      </c>
      <c r="N40" s="38">
        <v>35</v>
      </c>
      <c r="O40" s="38">
        <v>20</v>
      </c>
      <c r="P40" s="38">
        <v>5</v>
      </c>
      <c r="Q40" s="38">
        <v>0</v>
      </c>
      <c r="R40" s="38">
        <v>0</v>
      </c>
      <c r="S40" s="38">
        <v>0</v>
      </c>
      <c r="T40" s="40">
        <v>0</v>
      </c>
      <c r="U40" s="22">
        <v>0</v>
      </c>
      <c r="W40"/>
    </row>
    <row r="41" spans="1:23">
      <c r="A41" s="38">
        <v>115715</v>
      </c>
      <c r="B41" s="38">
        <v>5</v>
      </c>
      <c r="C41" s="38" t="s">
        <v>145</v>
      </c>
      <c r="D41" s="38">
        <v>0</v>
      </c>
      <c r="E41" s="38">
        <v>5</v>
      </c>
      <c r="F41" s="38">
        <v>5</v>
      </c>
      <c r="G41" s="38">
        <v>10</v>
      </c>
      <c r="H41" s="38">
        <v>10</v>
      </c>
      <c r="I41" s="38">
        <v>20</v>
      </c>
      <c r="J41" s="38">
        <v>35</v>
      </c>
      <c r="K41" s="38">
        <v>45</v>
      </c>
      <c r="L41" s="38">
        <v>45</v>
      </c>
      <c r="M41" s="38">
        <v>20</v>
      </c>
      <c r="N41" s="38">
        <v>15</v>
      </c>
      <c r="O41" s="38">
        <v>10</v>
      </c>
      <c r="P41" s="38">
        <v>0</v>
      </c>
      <c r="Q41" s="38">
        <v>0</v>
      </c>
      <c r="R41" s="38">
        <v>0</v>
      </c>
      <c r="S41" s="38">
        <v>0</v>
      </c>
      <c r="T41" s="40">
        <v>0</v>
      </c>
      <c r="U41" s="22">
        <v>0</v>
      </c>
      <c r="W41"/>
    </row>
    <row r="42" spans="1:23">
      <c r="A42" s="38">
        <v>115716</v>
      </c>
      <c r="B42" s="38">
        <v>5</v>
      </c>
      <c r="C42" s="38" t="s">
        <v>174</v>
      </c>
      <c r="D42" s="38">
        <v>0</v>
      </c>
      <c r="E42" s="38">
        <v>0</v>
      </c>
      <c r="F42" s="38">
        <v>0</v>
      </c>
      <c r="G42" s="38">
        <v>0</v>
      </c>
      <c r="H42" s="38">
        <v>5</v>
      </c>
      <c r="I42" s="38">
        <v>10</v>
      </c>
      <c r="J42" s="38">
        <v>10</v>
      </c>
      <c r="K42" s="38">
        <v>15</v>
      </c>
      <c r="L42" s="38">
        <v>15</v>
      </c>
      <c r="M42" s="38">
        <v>10</v>
      </c>
      <c r="N42" s="38">
        <v>5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40">
        <v>0</v>
      </c>
      <c r="U42" s="22">
        <v>0</v>
      </c>
      <c r="W42"/>
    </row>
    <row r="43" spans="1:23">
      <c r="A43" s="38">
        <v>115717</v>
      </c>
      <c r="B43" s="38">
        <v>5</v>
      </c>
      <c r="C43" s="38" t="s">
        <v>168</v>
      </c>
      <c r="D43" s="38">
        <v>0</v>
      </c>
      <c r="E43" s="38">
        <v>0</v>
      </c>
      <c r="F43" s="38">
        <v>5</v>
      </c>
      <c r="G43" s="38">
        <v>0</v>
      </c>
      <c r="H43" s="38">
        <v>0</v>
      </c>
      <c r="I43" s="38">
        <v>10</v>
      </c>
      <c r="J43" s="38">
        <v>30</v>
      </c>
      <c r="K43" s="38">
        <v>70</v>
      </c>
      <c r="L43" s="38">
        <v>105</v>
      </c>
      <c r="M43" s="38">
        <v>60</v>
      </c>
      <c r="N43" s="38">
        <v>40</v>
      </c>
      <c r="O43" s="38">
        <v>20</v>
      </c>
      <c r="P43" s="38">
        <v>5</v>
      </c>
      <c r="Q43" s="38">
        <v>0</v>
      </c>
      <c r="R43" s="38">
        <v>0</v>
      </c>
      <c r="S43" s="38">
        <v>0</v>
      </c>
      <c r="T43" s="40">
        <v>0</v>
      </c>
      <c r="U43" s="22">
        <v>0</v>
      </c>
      <c r="W43"/>
    </row>
    <row r="44" spans="1:23">
      <c r="A44" s="38">
        <v>115718</v>
      </c>
      <c r="B44" s="38">
        <v>8</v>
      </c>
      <c r="C44" s="38" t="s">
        <v>124</v>
      </c>
      <c r="D44" s="38">
        <v>0</v>
      </c>
      <c r="E44" s="38">
        <v>0</v>
      </c>
      <c r="F44" s="38">
        <v>0</v>
      </c>
      <c r="G44" s="38">
        <v>5</v>
      </c>
      <c r="H44" s="38">
        <v>10</v>
      </c>
      <c r="I44" s="38">
        <v>25</v>
      </c>
      <c r="J44" s="38">
        <v>45</v>
      </c>
      <c r="K44" s="38">
        <v>65</v>
      </c>
      <c r="L44" s="38">
        <v>70</v>
      </c>
      <c r="M44" s="38">
        <v>45</v>
      </c>
      <c r="N44" s="38">
        <v>30</v>
      </c>
      <c r="O44" s="38">
        <v>15</v>
      </c>
      <c r="P44" s="38">
        <v>5</v>
      </c>
      <c r="Q44" s="38">
        <v>0</v>
      </c>
      <c r="R44" s="38">
        <v>0</v>
      </c>
      <c r="S44" s="38">
        <v>0</v>
      </c>
      <c r="T44" s="40">
        <v>0</v>
      </c>
      <c r="U44" s="22">
        <v>0</v>
      </c>
      <c r="W44"/>
    </row>
    <row r="45" spans="1:23">
      <c r="A45" s="38">
        <v>115719</v>
      </c>
      <c r="B45" s="38">
        <v>8</v>
      </c>
      <c r="C45" s="38" t="s">
        <v>157</v>
      </c>
      <c r="D45" s="38">
        <v>0</v>
      </c>
      <c r="E45" s="38">
        <v>0</v>
      </c>
      <c r="F45" s="38">
        <v>0</v>
      </c>
      <c r="G45" s="38">
        <v>0</v>
      </c>
      <c r="H45" s="38">
        <v>20</v>
      </c>
      <c r="I45" s="38">
        <v>45</v>
      </c>
      <c r="J45" s="38">
        <v>80</v>
      </c>
      <c r="K45" s="38">
        <v>130</v>
      </c>
      <c r="L45" s="38">
        <v>130</v>
      </c>
      <c r="M45" s="38">
        <v>90</v>
      </c>
      <c r="N45" s="38">
        <v>50</v>
      </c>
      <c r="O45" s="38">
        <v>30</v>
      </c>
      <c r="P45" s="38">
        <v>10</v>
      </c>
      <c r="Q45" s="38">
        <v>0</v>
      </c>
      <c r="R45" s="38">
        <v>0</v>
      </c>
      <c r="S45" s="38">
        <v>0</v>
      </c>
      <c r="T45" s="40">
        <v>0</v>
      </c>
      <c r="U45" s="22">
        <v>0</v>
      </c>
      <c r="W45"/>
    </row>
    <row r="46" spans="1:23">
      <c r="A46" s="38">
        <v>115720</v>
      </c>
      <c r="B46" s="38">
        <v>8</v>
      </c>
      <c r="C46" s="38" t="s">
        <v>156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10</v>
      </c>
      <c r="J46" s="38">
        <v>25</v>
      </c>
      <c r="K46" s="38">
        <v>60</v>
      </c>
      <c r="L46" s="38">
        <v>70</v>
      </c>
      <c r="M46" s="38">
        <v>50</v>
      </c>
      <c r="N46" s="38">
        <v>30</v>
      </c>
      <c r="O46" s="38">
        <v>25</v>
      </c>
      <c r="P46" s="38">
        <v>5</v>
      </c>
      <c r="Q46" s="38">
        <v>0</v>
      </c>
      <c r="R46" s="38">
        <v>5</v>
      </c>
      <c r="S46" s="38">
        <v>0</v>
      </c>
      <c r="T46" s="40">
        <v>0</v>
      </c>
      <c r="U46" s="22">
        <v>0</v>
      </c>
      <c r="W46"/>
    </row>
    <row r="47" spans="1:23">
      <c r="A47" s="38">
        <v>115721</v>
      </c>
      <c r="B47" s="38">
        <v>8</v>
      </c>
      <c r="C47" s="38" t="s">
        <v>138</v>
      </c>
      <c r="D47" s="38">
        <v>0</v>
      </c>
      <c r="E47" s="38">
        <v>0</v>
      </c>
      <c r="F47" s="38">
        <v>0</v>
      </c>
      <c r="G47" s="38">
        <v>0</v>
      </c>
      <c r="H47" s="38">
        <v>10</v>
      </c>
      <c r="I47" s="38">
        <v>15</v>
      </c>
      <c r="J47" s="38">
        <v>40</v>
      </c>
      <c r="K47" s="38">
        <v>50</v>
      </c>
      <c r="L47" s="38">
        <v>95</v>
      </c>
      <c r="M47" s="38">
        <v>80</v>
      </c>
      <c r="N47" s="38">
        <v>55</v>
      </c>
      <c r="O47" s="38">
        <v>35</v>
      </c>
      <c r="P47" s="38">
        <v>20</v>
      </c>
      <c r="Q47" s="38">
        <v>0</v>
      </c>
      <c r="R47" s="38">
        <v>0</v>
      </c>
      <c r="S47" s="38">
        <v>0</v>
      </c>
      <c r="T47" s="40">
        <v>0</v>
      </c>
      <c r="U47" s="22">
        <v>0</v>
      </c>
      <c r="W47"/>
    </row>
    <row r="48" spans="1:23">
      <c r="A48" s="38">
        <v>115722</v>
      </c>
      <c r="B48" s="38">
        <v>8</v>
      </c>
      <c r="C48" s="38" t="s">
        <v>164</v>
      </c>
      <c r="D48" s="38">
        <v>0</v>
      </c>
      <c r="E48" s="38">
        <v>0</v>
      </c>
      <c r="F48" s="38">
        <v>0</v>
      </c>
      <c r="G48" s="38">
        <v>0</v>
      </c>
      <c r="H48" s="38">
        <v>30</v>
      </c>
      <c r="I48" s="38">
        <v>40</v>
      </c>
      <c r="J48" s="38">
        <v>85</v>
      </c>
      <c r="K48" s="38">
        <v>190</v>
      </c>
      <c r="L48" s="38">
        <v>240</v>
      </c>
      <c r="M48" s="38">
        <v>205</v>
      </c>
      <c r="N48" s="38">
        <v>170</v>
      </c>
      <c r="O48" s="38">
        <v>90</v>
      </c>
      <c r="P48" s="38">
        <v>25</v>
      </c>
      <c r="Q48" s="38">
        <v>5</v>
      </c>
      <c r="R48" s="38">
        <v>0</v>
      </c>
      <c r="S48" s="38">
        <v>0</v>
      </c>
      <c r="T48" s="40">
        <v>0</v>
      </c>
      <c r="U48" s="22">
        <v>0</v>
      </c>
      <c r="W48"/>
    </row>
    <row r="49" spans="1:23">
      <c r="A49" s="38">
        <v>115723</v>
      </c>
      <c r="B49" s="38">
        <v>8</v>
      </c>
      <c r="C49" s="38" t="s">
        <v>173</v>
      </c>
      <c r="D49" s="38">
        <v>0</v>
      </c>
      <c r="E49" s="38">
        <v>0</v>
      </c>
      <c r="F49" s="38">
        <v>0</v>
      </c>
      <c r="G49" s="38">
        <v>10</v>
      </c>
      <c r="H49" s="38">
        <v>10</v>
      </c>
      <c r="I49" s="38">
        <v>25</v>
      </c>
      <c r="J49" s="38">
        <v>45</v>
      </c>
      <c r="K49" s="38">
        <v>75</v>
      </c>
      <c r="L49" s="38">
        <v>80</v>
      </c>
      <c r="M49" s="38">
        <v>65</v>
      </c>
      <c r="N49" s="38">
        <v>40</v>
      </c>
      <c r="O49" s="38">
        <v>20</v>
      </c>
      <c r="P49" s="38">
        <v>10</v>
      </c>
      <c r="Q49" s="38">
        <v>0</v>
      </c>
      <c r="R49" s="38">
        <v>0</v>
      </c>
      <c r="S49" s="38">
        <v>0</v>
      </c>
      <c r="T49" s="40">
        <v>0</v>
      </c>
      <c r="U49" s="22">
        <v>0</v>
      </c>
      <c r="W49"/>
    </row>
    <row r="50" spans="1:23">
      <c r="A50" s="38">
        <v>115724</v>
      </c>
      <c r="B50" s="38">
        <v>8</v>
      </c>
      <c r="C50" s="38" t="s">
        <v>165</v>
      </c>
      <c r="D50" s="38">
        <v>0</v>
      </c>
      <c r="E50" s="38">
        <v>0</v>
      </c>
      <c r="F50" s="38">
        <v>5</v>
      </c>
      <c r="G50" s="38">
        <v>10</v>
      </c>
      <c r="H50" s="38">
        <v>40</v>
      </c>
      <c r="I50" s="38">
        <v>100</v>
      </c>
      <c r="J50" s="38">
        <v>150</v>
      </c>
      <c r="K50" s="38">
        <v>205</v>
      </c>
      <c r="L50" s="38">
        <v>175</v>
      </c>
      <c r="M50" s="38">
        <v>100</v>
      </c>
      <c r="N50" s="38">
        <v>45</v>
      </c>
      <c r="O50" s="38">
        <v>25</v>
      </c>
      <c r="P50" s="38">
        <v>5</v>
      </c>
      <c r="Q50" s="38">
        <v>0</v>
      </c>
      <c r="R50" s="38">
        <v>0</v>
      </c>
      <c r="S50" s="38">
        <v>0</v>
      </c>
      <c r="T50" s="40">
        <v>0</v>
      </c>
      <c r="U50" s="22">
        <v>0</v>
      </c>
      <c r="W50"/>
    </row>
    <row r="51" spans="1:23">
      <c r="A51" s="38">
        <v>115725</v>
      </c>
      <c r="B51" s="38">
        <v>9</v>
      </c>
      <c r="C51" s="38" t="s">
        <v>144</v>
      </c>
      <c r="D51" s="38">
        <v>0</v>
      </c>
      <c r="E51" s="38">
        <v>0</v>
      </c>
      <c r="F51" s="38">
        <v>0</v>
      </c>
      <c r="G51" s="38">
        <v>0</v>
      </c>
      <c r="H51" s="38">
        <v>10</v>
      </c>
      <c r="I51" s="38">
        <v>30</v>
      </c>
      <c r="J51" s="38">
        <v>50</v>
      </c>
      <c r="K51" s="38">
        <v>60</v>
      </c>
      <c r="L51" s="38">
        <v>50</v>
      </c>
      <c r="M51" s="38">
        <v>25</v>
      </c>
      <c r="N51" s="38">
        <v>10</v>
      </c>
      <c r="O51" s="38">
        <v>5</v>
      </c>
      <c r="P51" s="38">
        <v>0</v>
      </c>
      <c r="Q51" s="38">
        <v>0</v>
      </c>
      <c r="R51" s="38">
        <v>0</v>
      </c>
      <c r="S51" s="38">
        <v>0</v>
      </c>
      <c r="T51" s="40">
        <v>0</v>
      </c>
      <c r="U51" s="22">
        <v>0</v>
      </c>
      <c r="W51"/>
    </row>
    <row r="52" spans="1:23">
      <c r="A52" s="38">
        <v>115726</v>
      </c>
      <c r="B52" s="38">
        <v>9</v>
      </c>
      <c r="C52" s="38" t="s">
        <v>13</v>
      </c>
      <c r="D52" s="38">
        <v>0</v>
      </c>
      <c r="E52" s="38">
        <v>10</v>
      </c>
      <c r="F52" s="38">
        <v>10</v>
      </c>
      <c r="G52" s="38">
        <v>25</v>
      </c>
      <c r="H52" s="38">
        <v>65</v>
      </c>
      <c r="I52" s="38">
        <v>150</v>
      </c>
      <c r="J52" s="38">
        <v>240</v>
      </c>
      <c r="K52" s="38">
        <v>315</v>
      </c>
      <c r="L52" s="38">
        <v>280</v>
      </c>
      <c r="M52" s="38">
        <v>175</v>
      </c>
      <c r="N52" s="38">
        <v>85</v>
      </c>
      <c r="O52" s="38">
        <v>40</v>
      </c>
      <c r="P52" s="38">
        <v>15</v>
      </c>
      <c r="Q52" s="38">
        <v>0</v>
      </c>
      <c r="R52" s="38">
        <v>0</v>
      </c>
      <c r="S52" s="38">
        <v>0</v>
      </c>
      <c r="T52" s="40">
        <v>0</v>
      </c>
      <c r="U52" s="22">
        <v>0</v>
      </c>
      <c r="W52"/>
    </row>
    <row r="53" spans="1:23">
      <c r="A53" s="38">
        <v>115727</v>
      </c>
      <c r="B53" s="38">
        <v>9</v>
      </c>
      <c r="C53" s="38" t="s">
        <v>26</v>
      </c>
      <c r="D53" s="38">
        <v>0</v>
      </c>
      <c r="E53" s="38">
        <v>5</v>
      </c>
      <c r="F53" s="38">
        <v>15</v>
      </c>
      <c r="G53" s="38">
        <v>25</v>
      </c>
      <c r="H53" s="38">
        <v>50</v>
      </c>
      <c r="I53" s="38">
        <v>110</v>
      </c>
      <c r="J53" s="38">
        <v>165</v>
      </c>
      <c r="K53" s="38">
        <v>215</v>
      </c>
      <c r="L53" s="38">
        <v>170</v>
      </c>
      <c r="M53" s="38">
        <v>110</v>
      </c>
      <c r="N53" s="38">
        <v>55</v>
      </c>
      <c r="O53" s="38">
        <v>25</v>
      </c>
      <c r="P53" s="38">
        <v>10</v>
      </c>
      <c r="Q53" s="38">
        <v>0</v>
      </c>
      <c r="R53" s="38">
        <v>0</v>
      </c>
      <c r="S53" s="38">
        <v>0</v>
      </c>
      <c r="T53" s="40">
        <v>0</v>
      </c>
      <c r="U53" s="22">
        <v>0</v>
      </c>
      <c r="W53"/>
    </row>
    <row r="54" spans="1:23">
      <c r="A54" s="38">
        <v>115728</v>
      </c>
      <c r="B54" s="38">
        <v>9</v>
      </c>
      <c r="C54" s="38" t="s">
        <v>27</v>
      </c>
      <c r="D54" s="38">
        <v>0</v>
      </c>
      <c r="E54" s="38">
        <v>5</v>
      </c>
      <c r="F54" s="38">
        <v>5</v>
      </c>
      <c r="G54" s="38">
        <v>15</v>
      </c>
      <c r="H54" s="38">
        <v>75</v>
      </c>
      <c r="I54" s="38">
        <v>165</v>
      </c>
      <c r="J54" s="38">
        <v>265</v>
      </c>
      <c r="K54" s="38">
        <v>350</v>
      </c>
      <c r="L54" s="38">
        <v>270</v>
      </c>
      <c r="M54" s="38">
        <v>165</v>
      </c>
      <c r="N54" s="38">
        <v>60</v>
      </c>
      <c r="O54" s="38">
        <v>35</v>
      </c>
      <c r="P54" s="38">
        <v>10</v>
      </c>
      <c r="Q54" s="38">
        <v>0</v>
      </c>
      <c r="R54" s="38">
        <v>0</v>
      </c>
      <c r="S54" s="38">
        <v>0</v>
      </c>
      <c r="T54" s="40">
        <v>0</v>
      </c>
      <c r="U54" s="22">
        <v>0</v>
      </c>
      <c r="W54"/>
    </row>
    <row r="55" spans="1:23">
      <c r="A55" s="38">
        <v>115729</v>
      </c>
      <c r="B55" s="38">
        <v>9</v>
      </c>
      <c r="C55" s="38" t="s">
        <v>169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25</v>
      </c>
      <c r="J55" s="38">
        <v>40</v>
      </c>
      <c r="K55" s="38">
        <v>65</v>
      </c>
      <c r="L55" s="38">
        <v>65</v>
      </c>
      <c r="M55" s="38">
        <v>45</v>
      </c>
      <c r="N55" s="38">
        <v>25</v>
      </c>
      <c r="O55" s="38">
        <v>10</v>
      </c>
      <c r="P55" s="38">
        <v>5</v>
      </c>
      <c r="Q55" s="38">
        <v>0</v>
      </c>
      <c r="R55" s="38">
        <v>5</v>
      </c>
      <c r="S55" s="38">
        <v>0</v>
      </c>
      <c r="T55" s="40">
        <v>0</v>
      </c>
      <c r="U55" s="22">
        <v>0</v>
      </c>
      <c r="W55"/>
    </row>
    <row r="56" spans="1:23">
      <c r="A56" s="38">
        <v>115730</v>
      </c>
      <c r="B56" s="38">
        <v>9</v>
      </c>
      <c r="C56" s="38" t="s">
        <v>181</v>
      </c>
      <c r="D56" s="38">
        <v>0</v>
      </c>
      <c r="E56" s="38">
        <v>0</v>
      </c>
      <c r="F56" s="38">
        <v>0</v>
      </c>
      <c r="G56" s="38">
        <v>10</v>
      </c>
      <c r="H56" s="38">
        <v>20</v>
      </c>
      <c r="I56" s="38">
        <v>40</v>
      </c>
      <c r="J56" s="38">
        <v>50</v>
      </c>
      <c r="K56" s="38">
        <v>85</v>
      </c>
      <c r="L56" s="38">
        <v>70</v>
      </c>
      <c r="M56" s="38">
        <v>45</v>
      </c>
      <c r="N56" s="38">
        <v>25</v>
      </c>
      <c r="O56" s="38">
        <v>5</v>
      </c>
      <c r="P56" s="38">
        <v>5</v>
      </c>
      <c r="Q56" s="38">
        <v>0</v>
      </c>
      <c r="R56" s="38">
        <v>0</v>
      </c>
      <c r="S56" s="38">
        <v>0</v>
      </c>
      <c r="T56" s="40">
        <v>0</v>
      </c>
      <c r="U56" s="22">
        <v>0</v>
      </c>
      <c r="W56"/>
    </row>
    <row r="57" spans="1:23">
      <c r="A57" s="38">
        <v>115731</v>
      </c>
      <c r="B57" s="38">
        <v>9</v>
      </c>
      <c r="C57" s="38" t="s">
        <v>155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10</v>
      </c>
      <c r="J57" s="38">
        <v>15</v>
      </c>
      <c r="K57" s="38">
        <v>20</v>
      </c>
      <c r="L57" s="38">
        <v>20</v>
      </c>
      <c r="M57" s="38">
        <v>10</v>
      </c>
      <c r="N57" s="38">
        <v>10</v>
      </c>
      <c r="O57" s="38">
        <v>5</v>
      </c>
      <c r="P57" s="38">
        <v>0</v>
      </c>
      <c r="Q57" s="38">
        <v>0</v>
      </c>
      <c r="R57" s="38">
        <v>0</v>
      </c>
      <c r="S57" s="38">
        <v>0</v>
      </c>
      <c r="T57" s="40">
        <v>0</v>
      </c>
      <c r="U57" s="22">
        <v>0</v>
      </c>
      <c r="W57"/>
    </row>
    <row r="58" spans="1:23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40"/>
      <c r="U58" s="22"/>
      <c r="W58"/>
    </row>
    <row r="59" spans="1:23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40"/>
      <c r="U59" s="22"/>
      <c r="W59"/>
    </row>
    <row r="60" spans="1:23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40"/>
      <c r="U60" s="22"/>
      <c r="W60"/>
    </row>
    <row r="61" spans="1:23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40"/>
      <c r="U61" s="24"/>
      <c r="W61"/>
    </row>
    <row r="62" spans="1:23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40"/>
      <c r="U62" s="22"/>
      <c r="W62"/>
    </row>
    <row r="63" spans="1:2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40"/>
      <c r="U63" s="22"/>
      <c r="W63"/>
    </row>
    <row r="64" spans="1:23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40"/>
      <c r="U64" s="22"/>
      <c r="W64"/>
    </row>
    <row r="65" spans="1:23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0"/>
      <c r="U65" s="22"/>
      <c r="W65"/>
    </row>
    <row r="66" spans="1:23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40"/>
      <c r="U66" s="22"/>
      <c r="W66"/>
    </row>
    <row r="67" spans="1:23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40"/>
      <c r="U67" s="22"/>
      <c r="W67"/>
    </row>
    <row r="68" spans="1:23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40"/>
      <c r="U68" s="22"/>
      <c r="W68"/>
    </row>
    <row r="69" spans="1:23" ht="15.75" thickBo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2"/>
      <c r="U69" s="22"/>
      <c r="W69"/>
    </row>
  </sheetData>
  <autoFilter ref="C1:C69" xr:uid="{26B9F4E5-CB7A-4FC8-9A76-D6FCCE838C31}"/>
  <conditionalFormatting sqref="W1:W32 W70:W1048576">
    <cfRule type="duplicateValues" dxfId="2" priority="1"/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ave">
                <anchor moveWithCells="1" sizeWithCells="1">
                  <from>
                    <xdr:col>23</xdr:col>
                    <xdr:colOff>381000</xdr:colOff>
                    <xdr:row>7</xdr:row>
                    <xdr:rowOff>28575</xdr:rowOff>
                  </from>
                  <to>
                    <xdr:col>25</xdr:col>
                    <xdr:colOff>171450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0]!Save">
                <anchor moveWithCells="1" sizeWithCells="1">
                  <from>
                    <xdr:col>23</xdr:col>
                    <xdr:colOff>381000</xdr:colOff>
                    <xdr:row>7</xdr:row>
                    <xdr:rowOff>28575</xdr:rowOff>
                  </from>
                  <to>
                    <xdr:col>25</xdr:col>
                    <xdr:colOff>171450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B99F-6E62-4907-800C-154A2D70F10D}">
  <sheetPr codeName="Folha9"/>
  <dimension ref="A1:G332"/>
  <sheetViews>
    <sheetView workbookViewId="0">
      <selection activeCell="L16" sqref="L16"/>
    </sheetView>
  </sheetViews>
  <sheetFormatPr defaultRowHeight="15"/>
  <cols>
    <col min="1" max="1" width="15.7109375" bestFit="1" customWidth="1"/>
    <col min="2" max="3" width="9.28515625" bestFit="1" customWidth="1"/>
    <col min="4" max="5" width="9" bestFit="1" customWidth="1"/>
    <col min="6" max="6" width="9.28515625" bestFit="1" customWidth="1"/>
    <col min="7" max="7" width="8.5703125" bestFit="1" customWidth="1"/>
  </cols>
  <sheetData>
    <row r="1" spans="1:7">
      <c r="A1" t="s">
        <v>16</v>
      </c>
      <c r="B1" t="s">
        <v>14</v>
      </c>
      <c r="C1" t="s">
        <v>15</v>
      </c>
      <c r="D1" t="s">
        <v>1015</v>
      </c>
      <c r="E1" t="s">
        <v>1016</v>
      </c>
      <c r="F1" t="s">
        <v>1017</v>
      </c>
      <c r="G1" t="s">
        <v>1018</v>
      </c>
    </row>
    <row r="2" spans="1:7">
      <c r="A2" t="s">
        <v>369</v>
      </c>
      <c r="B2">
        <v>115696</v>
      </c>
      <c r="C2">
        <v>1</v>
      </c>
      <c r="D2">
        <v>14</v>
      </c>
      <c r="E2">
        <v>14</v>
      </c>
      <c r="F2">
        <v>0</v>
      </c>
      <c r="G2">
        <v>0</v>
      </c>
    </row>
    <row r="3" spans="1:7">
      <c r="A3" t="s">
        <v>372</v>
      </c>
      <c r="B3">
        <v>115696</v>
      </c>
      <c r="C3">
        <v>1</v>
      </c>
      <c r="D3">
        <v>80</v>
      </c>
      <c r="E3">
        <v>80</v>
      </c>
      <c r="F3">
        <v>0</v>
      </c>
      <c r="G3">
        <v>0</v>
      </c>
    </row>
    <row r="4" spans="1:7">
      <c r="A4" t="s">
        <v>373</v>
      </c>
      <c r="B4">
        <v>115696</v>
      </c>
      <c r="C4">
        <v>1</v>
      </c>
      <c r="D4">
        <v>78</v>
      </c>
      <c r="E4">
        <v>78</v>
      </c>
      <c r="F4">
        <v>0</v>
      </c>
      <c r="G4">
        <v>0</v>
      </c>
    </row>
    <row r="5" spans="1:7">
      <c r="A5" t="s">
        <v>374</v>
      </c>
      <c r="B5">
        <v>115696</v>
      </c>
      <c r="C5">
        <v>1</v>
      </c>
      <c r="D5">
        <v>25</v>
      </c>
      <c r="E5">
        <v>25</v>
      </c>
      <c r="F5">
        <v>0</v>
      </c>
      <c r="G5">
        <v>0</v>
      </c>
    </row>
    <row r="6" spans="1:7">
      <c r="A6" t="s">
        <v>376</v>
      </c>
      <c r="B6">
        <v>115696</v>
      </c>
      <c r="C6">
        <v>1</v>
      </c>
      <c r="D6">
        <v>8</v>
      </c>
      <c r="E6">
        <v>8</v>
      </c>
      <c r="F6">
        <v>0</v>
      </c>
      <c r="G6">
        <v>0</v>
      </c>
    </row>
    <row r="7" spans="1:7">
      <c r="A7" t="s">
        <v>377</v>
      </c>
      <c r="B7">
        <v>115696</v>
      </c>
      <c r="C7">
        <v>1</v>
      </c>
      <c r="D7">
        <v>3</v>
      </c>
      <c r="E7">
        <v>3</v>
      </c>
      <c r="F7">
        <v>0</v>
      </c>
      <c r="G7">
        <v>0</v>
      </c>
    </row>
    <row r="8" spans="1:7">
      <c r="A8" t="s">
        <v>387</v>
      </c>
      <c r="B8">
        <v>115697</v>
      </c>
      <c r="C8">
        <v>1</v>
      </c>
      <c r="D8">
        <v>2</v>
      </c>
      <c r="E8">
        <v>2</v>
      </c>
      <c r="F8">
        <v>0</v>
      </c>
      <c r="G8">
        <v>0</v>
      </c>
    </row>
    <row r="9" spans="1:7">
      <c r="A9" t="s">
        <v>390</v>
      </c>
      <c r="B9">
        <v>115697</v>
      </c>
      <c r="C9">
        <v>1</v>
      </c>
      <c r="D9">
        <v>42</v>
      </c>
      <c r="E9">
        <v>42</v>
      </c>
      <c r="F9">
        <v>0</v>
      </c>
      <c r="G9">
        <v>0</v>
      </c>
    </row>
    <row r="10" spans="1:7">
      <c r="A10" t="s">
        <v>391</v>
      </c>
      <c r="B10">
        <v>115697</v>
      </c>
      <c r="C10">
        <v>1</v>
      </c>
      <c r="D10">
        <v>57</v>
      </c>
      <c r="E10">
        <v>57</v>
      </c>
      <c r="F10">
        <v>0</v>
      </c>
      <c r="G10">
        <v>0</v>
      </c>
    </row>
    <row r="11" spans="1:7">
      <c r="A11" t="s">
        <v>393</v>
      </c>
      <c r="B11">
        <v>115697</v>
      </c>
      <c r="C11">
        <v>1</v>
      </c>
      <c r="D11">
        <v>10</v>
      </c>
      <c r="E11">
        <v>10</v>
      </c>
      <c r="F11">
        <v>0</v>
      </c>
      <c r="G11">
        <v>0</v>
      </c>
    </row>
    <row r="12" spans="1:7">
      <c r="A12" t="s">
        <v>394</v>
      </c>
      <c r="B12">
        <v>115697</v>
      </c>
      <c r="C12">
        <v>1</v>
      </c>
      <c r="D12">
        <v>4</v>
      </c>
      <c r="E12">
        <v>4</v>
      </c>
      <c r="F12">
        <v>0</v>
      </c>
      <c r="G12">
        <v>0</v>
      </c>
    </row>
    <row r="13" spans="1:7">
      <c r="A13" t="s">
        <v>404</v>
      </c>
      <c r="B13">
        <v>115698</v>
      </c>
      <c r="C13">
        <v>1</v>
      </c>
      <c r="D13">
        <v>2</v>
      </c>
      <c r="E13">
        <v>2</v>
      </c>
      <c r="F13">
        <v>0</v>
      </c>
      <c r="G13">
        <v>0</v>
      </c>
    </row>
    <row r="14" spans="1:7">
      <c r="A14" t="s">
        <v>406</v>
      </c>
      <c r="B14">
        <v>115698</v>
      </c>
      <c r="C14">
        <v>1</v>
      </c>
      <c r="D14">
        <v>9</v>
      </c>
      <c r="E14">
        <v>9</v>
      </c>
      <c r="F14">
        <v>0</v>
      </c>
      <c r="G14">
        <v>0</v>
      </c>
    </row>
    <row r="15" spans="1:7">
      <c r="A15" t="s">
        <v>407</v>
      </c>
      <c r="B15">
        <v>115698</v>
      </c>
      <c r="C15">
        <v>1</v>
      </c>
      <c r="D15">
        <v>23</v>
      </c>
      <c r="E15">
        <v>23</v>
      </c>
      <c r="F15">
        <v>0</v>
      </c>
      <c r="G15">
        <v>0</v>
      </c>
    </row>
    <row r="16" spans="1:7">
      <c r="A16" t="s">
        <v>408</v>
      </c>
      <c r="B16">
        <v>115698</v>
      </c>
      <c r="C16">
        <v>1</v>
      </c>
      <c r="D16">
        <v>8</v>
      </c>
      <c r="E16">
        <v>8</v>
      </c>
      <c r="F16">
        <v>0</v>
      </c>
      <c r="G16">
        <v>0</v>
      </c>
    </row>
    <row r="17" spans="1:7">
      <c r="A17" t="s">
        <v>410</v>
      </c>
      <c r="B17">
        <v>115698</v>
      </c>
      <c r="C17">
        <v>1</v>
      </c>
      <c r="D17">
        <v>2</v>
      </c>
      <c r="E17">
        <v>2</v>
      </c>
      <c r="F17">
        <v>0</v>
      </c>
      <c r="G17">
        <v>0</v>
      </c>
    </row>
    <row r="18" spans="1:7">
      <c r="A18" t="s">
        <v>411</v>
      </c>
      <c r="B18">
        <v>115698</v>
      </c>
      <c r="C18">
        <v>1</v>
      </c>
      <c r="D18">
        <v>2</v>
      </c>
      <c r="E18">
        <v>2</v>
      </c>
      <c r="F18">
        <v>0</v>
      </c>
      <c r="G18">
        <v>0</v>
      </c>
    </row>
    <row r="19" spans="1:7">
      <c r="A19" t="s">
        <v>420</v>
      </c>
      <c r="B19">
        <v>115699</v>
      </c>
      <c r="C19">
        <v>1</v>
      </c>
      <c r="D19">
        <v>2</v>
      </c>
      <c r="E19">
        <v>2</v>
      </c>
      <c r="F19">
        <v>0</v>
      </c>
      <c r="G19">
        <v>0</v>
      </c>
    </row>
    <row r="20" spans="1:7">
      <c r="A20" t="s">
        <v>421</v>
      </c>
      <c r="B20">
        <v>115699</v>
      </c>
      <c r="C20">
        <v>1</v>
      </c>
      <c r="D20">
        <v>3</v>
      </c>
      <c r="E20">
        <v>3</v>
      </c>
      <c r="F20">
        <v>0</v>
      </c>
      <c r="G20">
        <v>0</v>
      </c>
    </row>
    <row r="21" spans="1:7">
      <c r="A21" t="s">
        <v>422</v>
      </c>
      <c r="B21">
        <v>115699</v>
      </c>
      <c r="C21">
        <v>1</v>
      </c>
      <c r="D21">
        <v>19</v>
      </c>
      <c r="E21">
        <v>19</v>
      </c>
      <c r="F21">
        <v>0</v>
      </c>
      <c r="G21">
        <v>0</v>
      </c>
    </row>
    <row r="22" spans="1:7">
      <c r="A22" t="s">
        <v>425</v>
      </c>
      <c r="B22">
        <v>115699</v>
      </c>
      <c r="C22">
        <v>1</v>
      </c>
      <c r="D22">
        <v>40</v>
      </c>
      <c r="E22">
        <v>40</v>
      </c>
      <c r="F22">
        <v>0</v>
      </c>
      <c r="G22">
        <v>0</v>
      </c>
    </row>
    <row r="23" spans="1:7">
      <c r="A23" t="s">
        <v>427</v>
      </c>
      <c r="B23">
        <v>115699</v>
      </c>
      <c r="C23">
        <v>1</v>
      </c>
      <c r="D23">
        <v>6</v>
      </c>
      <c r="E23">
        <v>6</v>
      </c>
      <c r="F23">
        <v>0</v>
      </c>
      <c r="G23">
        <v>0</v>
      </c>
    </row>
    <row r="24" spans="1:7">
      <c r="A24" t="s">
        <v>428</v>
      </c>
      <c r="B24">
        <v>115699</v>
      </c>
      <c r="C24">
        <v>1</v>
      </c>
      <c r="D24">
        <v>9</v>
      </c>
      <c r="E24">
        <v>9</v>
      </c>
      <c r="F24">
        <v>0</v>
      </c>
      <c r="G24">
        <v>0</v>
      </c>
    </row>
    <row r="25" spans="1:7">
      <c r="A25" t="s">
        <v>429</v>
      </c>
      <c r="B25">
        <v>115699</v>
      </c>
      <c r="C25">
        <v>1</v>
      </c>
      <c r="D25">
        <v>2</v>
      </c>
      <c r="E25">
        <v>2</v>
      </c>
      <c r="F25">
        <v>0</v>
      </c>
      <c r="G25">
        <v>0</v>
      </c>
    </row>
    <row r="26" spans="1:7">
      <c r="A26" t="s">
        <v>431</v>
      </c>
      <c r="B26">
        <v>115699</v>
      </c>
      <c r="C26">
        <v>1</v>
      </c>
      <c r="D26">
        <v>2</v>
      </c>
      <c r="E26">
        <v>2</v>
      </c>
      <c r="F26">
        <v>0</v>
      </c>
      <c r="G26">
        <v>0</v>
      </c>
    </row>
    <row r="27" spans="1:7">
      <c r="A27" t="s">
        <v>437</v>
      </c>
      <c r="B27">
        <v>115700</v>
      </c>
      <c r="C27">
        <v>1</v>
      </c>
      <c r="D27">
        <v>9</v>
      </c>
      <c r="E27">
        <v>9</v>
      </c>
      <c r="F27">
        <v>0</v>
      </c>
      <c r="G27">
        <v>0</v>
      </c>
    </row>
    <row r="28" spans="1:7">
      <c r="A28" t="s">
        <v>438</v>
      </c>
      <c r="B28">
        <v>115700</v>
      </c>
      <c r="C28">
        <v>1</v>
      </c>
      <c r="D28">
        <v>4</v>
      </c>
      <c r="E28">
        <v>4</v>
      </c>
      <c r="F28">
        <v>0</v>
      </c>
      <c r="G28">
        <v>0</v>
      </c>
    </row>
    <row r="29" spans="1:7">
      <c r="A29" t="s">
        <v>439</v>
      </c>
      <c r="B29">
        <v>115700</v>
      </c>
      <c r="C29">
        <v>1</v>
      </c>
      <c r="D29">
        <v>42</v>
      </c>
      <c r="E29">
        <v>42</v>
      </c>
      <c r="F29">
        <v>0</v>
      </c>
      <c r="G29">
        <v>0</v>
      </c>
    </row>
    <row r="30" spans="1:7">
      <c r="A30" t="s">
        <v>442</v>
      </c>
      <c r="B30">
        <v>115700</v>
      </c>
      <c r="C30">
        <v>1</v>
      </c>
      <c r="D30">
        <v>92</v>
      </c>
      <c r="E30">
        <v>92</v>
      </c>
      <c r="F30">
        <v>0</v>
      </c>
      <c r="G30">
        <v>0</v>
      </c>
    </row>
    <row r="31" spans="1:7">
      <c r="A31" t="s">
        <v>443</v>
      </c>
      <c r="B31">
        <v>115700</v>
      </c>
      <c r="C31">
        <v>1</v>
      </c>
      <c r="D31">
        <v>45</v>
      </c>
      <c r="E31">
        <v>45</v>
      </c>
      <c r="F31">
        <v>0</v>
      </c>
      <c r="G31">
        <v>0</v>
      </c>
    </row>
    <row r="32" spans="1:7">
      <c r="A32" t="s">
        <v>445</v>
      </c>
      <c r="B32">
        <v>115700</v>
      </c>
      <c r="C32">
        <v>1</v>
      </c>
      <c r="D32">
        <v>14</v>
      </c>
      <c r="E32">
        <v>14</v>
      </c>
      <c r="F32">
        <v>0</v>
      </c>
      <c r="G32">
        <v>0</v>
      </c>
    </row>
    <row r="33" spans="1:7">
      <c r="A33" t="s">
        <v>446</v>
      </c>
      <c r="B33">
        <v>115700</v>
      </c>
      <c r="C33">
        <v>1</v>
      </c>
      <c r="D33">
        <v>2</v>
      </c>
      <c r="E33">
        <v>2</v>
      </c>
      <c r="F33">
        <v>0</v>
      </c>
      <c r="G33">
        <v>0</v>
      </c>
    </row>
    <row r="34" spans="1:7">
      <c r="A34" t="s">
        <v>448</v>
      </c>
      <c r="B34">
        <v>115700</v>
      </c>
      <c r="C34">
        <v>1</v>
      </c>
      <c r="D34">
        <v>2</v>
      </c>
      <c r="E34">
        <v>2</v>
      </c>
      <c r="F34">
        <v>0</v>
      </c>
      <c r="G34">
        <v>0</v>
      </c>
    </row>
    <row r="35" spans="1:7">
      <c r="A35" t="s">
        <v>454</v>
      </c>
      <c r="B35">
        <v>115701</v>
      </c>
      <c r="C35">
        <v>1</v>
      </c>
      <c r="D35">
        <v>7</v>
      </c>
      <c r="E35">
        <v>7</v>
      </c>
      <c r="F35">
        <v>0</v>
      </c>
      <c r="G35">
        <v>0</v>
      </c>
    </row>
    <row r="36" spans="1:7">
      <c r="A36" t="s">
        <v>455</v>
      </c>
      <c r="B36">
        <v>115701</v>
      </c>
      <c r="C36">
        <v>1</v>
      </c>
      <c r="D36">
        <v>8</v>
      </c>
      <c r="E36">
        <v>8</v>
      </c>
      <c r="F36">
        <v>0</v>
      </c>
      <c r="G36">
        <v>0</v>
      </c>
    </row>
    <row r="37" spans="1:7">
      <c r="A37" t="s">
        <v>457</v>
      </c>
      <c r="B37">
        <v>115701</v>
      </c>
      <c r="C37">
        <v>1</v>
      </c>
      <c r="D37">
        <v>57</v>
      </c>
      <c r="E37">
        <v>57</v>
      </c>
      <c r="F37">
        <v>0</v>
      </c>
      <c r="G37">
        <v>0</v>
      </c>
    </row>
    <row r="38" spans="1:7">
      <c r="A38" t="s">
        <v>459</v>
      </c>
      <c r="B38">
        <v>115701</v>
      </c>
      <c r="C38">
        <v>1</v>
      </c>
      <c r="D38">
        <v>46</v>
      </c>
      <c r="E38">
        <v>46</v>
      </c>
      <c r="F38">
        <v>0</v>
      </c>
      <c r="G38">
        <v>0</v>
      </c>
    </row>
    <row r="39" spans="1:7">
      <c r="A39" t="s">
        <v>460</v>
      </c>
      <c r="B39">
        <v>115701</v>
      </c>
      <c r="C39">
        <v>1</v>
      </c>
      <c r="D39">
        <v>17</v>
      </c>
      <c r="E39">
        <v>17</v>
      </c>
      <c r="F39">
        <v>0</v>
      </c>
      <c r="G39">
        <v>0</v>
      </c>
    </row>
    <row r="40" spans="1:7">
      <c r="A40" t="s">
        <v>461</v>
      </c>
      <c r="B40">
        <v>115701</v>
      </c>
      <c r="C40">
        <v>1</v>
      </c>
      <c r="D40">
        <v>10</v>
      </c>
      <c r="E40">
        <v>10</v>
      </c>
      <c r="F40">
        <v>0</v>
      </c>
      <c r="G40">
        <v>0</v>
      </c>
    </row>
    <row r="41" spans="1:7">
      <c r="A41" t="s">
        <v>462</v>
      </c>
      <c r="B41">
        <v>115701</v>
      </c>
      <c r="C41">
        <v>1</v>
      </c>
      <c r="D41">
        <v>10</v>
      </c>
      <c r="E41">
        <v>10</v>
      </c>
      <c r="F41">
        <v>0</v>
      </c>
      <c r="G41">
        <v>0</v>
      </c>
    </row>
    <row r="42" spans="1:7">
      <c r="A42" t="s">
        <v>471</v>
      </c>
      <c r="B42">
        <v>115702</v>
      </c>
      <c r="C42">
        <v>1</v>
      </c>
      <c r="D42">
        <v>10</v>
      </c>
      <c r="E42">
        <v>10</v>
      </c>
      <c r="F42">
        <v>0</v>
      </c>
      <c r="G42">
        <v>0</v>
      </c>
    </row>
    <row r="43" spans="1:7">
      <c r="A43" t="s">
        <v>472</v>
      </c>
      <c r="B43">
        <v>115702</v>
      </c>
      <c r="C43">
        <v>1</v>
      </c>
      <c r="D43">
        <v>42</v>
      </c>
      <c r="E43">
        <v>42</v>
      </c>
      <c r="F43">
        <v>0</v>
      </c>
      <c r="G43">
        <v>0</v>
      </c>
    </row>
    <row r="44" spans="1:7">
      <c r="A44" t="s">
        <v>474</v>
      </c>
      <c r="B44">
        <v>115702</v>
      </c>
      <c r="C44">
        <v>1</v>
      </c>
      <c r="D44">
        <v>91</v>
      </c>
      <c r="E44">
        <v>91</v>
      </c>
      <c r="F44">
        <v>0</v>
      </c>
      <c r="G44">
        <v>0</v>
      </c>
    </row>
    <row r="45" spans="1:7">
      <c r="A45" t="s">
        <v>475</v>
      </c>
      <c r="B45">
        <v>115702</v>
      </c>
      <c r="C45">
        <v>1</v>
      </c>
      <c r="D45">
        <v>80</v>
      </c>
      <c r="E45">
        <v>80</v>
      </c>
      <c r="F45">
        <v>0</v>
      </c>
      <c r="G45">
        <v>0</v>
      </c>
    </row>
    <row r="46" spans="1:7">
      <c r="A46" t="s">
        <v>476</v>
      </c>
      <c r="B46">
        <v>115702</v>
      </c>
      <c r="C46">
        <v>1</v>
      </c>
      <c r="D46">
        <v>40</v>
      </c>
      <c r="E46">
        <v>40</v>
      </c>
      <c r="F46">
        <v>0</v>
      </c>
      <c r="G46">
        <v>0</v>
      </c>
    </row>
    <row r="47" spans="1:7">
      <c r="A47" t="s">
        <v>477</v>
      </c>
      <c r="B47">
        <v>115702</v>
      </c>
      <c r="C47">
        <v>1</v>
      </c>
      <c r="D47">
        <v>10</v>
      </c>
      <c r="E47">
        <v>10</v>
      </c>
      <c r="F47">
        <v>0</v>
      </c>
      <c r="G47">
        <v>0</v>
      </c>
    </row>
    <row r="48" spans="1:7">
      <c r="A48" t="s">
        <v>479</v>
      </c>
      <c r="B48">
        <v>115702</v>
      </c>
      <c r="C48">
        <v>1</v>
      </c>
      <c r="D48">
        <v>2</v>
      </c>
      <c r="E48">
        <v>2</v>
      </c>
      <c r="F48">
        <v>0</v>
      </c>
      <c r="G48">
        <v>0</v>
      </c>
    </row>
    <row r="49" spans="1:7">
      <c r="A49" t="s">
        <v>488</v>
      </c>
      <c r="B49">
        <v>115703</v>
      </c>
      <c r="C49">
        <v>1</v>
      </c>
      <c r="D49">
        <v>0</v>
      </c>
      <c r="E49">
        <v>4</v>
      </c>
      <c r="F49">
        <v>4</v>
      </c>
      <c r="G49">
        <v>0</v>
      </c>
    </row>
    <row r="50" spans="1:7">
      <c r="A50" t="s">
        <v>489</v>
      </c>
      <c r="B50">
        <v>115703</v>
      </c>
      <c r="C50">
        <v>1</v>
      </c>
      <c r="D50">
        <v>0</v>
      </c>
      <c r="E50">
        <v>19</v>
      </c>
      <c r="F50">
        <v>19</v>
      </c>
      <c r="G50">
        <v>0</v>
      </c>
    </row>
    <row r="51" spans="1:7">
      <c r="A51" t="s">
        <v>490</v>
      </c>
      <c r="B51">
        <v>115703</v>
      </c>
      <c r="C51">
        <v>1</v>
      </c>
      <c r="D51">
        <v>0</v>
      </c>
      <c r="E51">
        <v>26</v>
      </c>
      <c r="F51">
        <v>26</v>
      </c>
      <c r="G51">
        <v>0</v>
      </c>
    </row>
    <row r="52" spans="1:7">
      <c r="A52" t="s">
        <v>492</v>
      </c>
      <c r="B52">
        <v>115703</v>
      </c>
      <c r="C52">
        <v>1</v>
      </c>
      <c r="D52">
        <v>0</v>
      </c>
      <c r="E52">
        <v>28</v>
      </c>
      <c r="F52">
        <v>28</v>
      </c>
      <c r="G52">
        <v>0</v>
      </c>
    </row>
    <row r="53" spans="1:7">
      <c r="A53" t="s">
        <v>493</v>
      </c>
      <c r="B53">
        <v>115703</v>
      </c>
      <c r="C53">
        <v>1</v>
      </c>
      <c r="D53">
        <v>0</v>
      </c>
      <c r="E53">
        <v>10</v>
      </c>
      <c r="F53">
        <v>10</v>
      </c>
      <c r="G53">
        <v>0</v>
      </c>
    </row>
    <row r="54" spans="1:7">
      <c r="A54" t="s">
        <v>504</v>
      </c>
      <c r="B54">
        <v>115704</v>
      </c>
      <c r="C54">
        <v>1</v>
      </c>
      <c r="D54">
        <v>0</v>
      </c>
      <c r="E54">
        <v>5</v>
      </c>
      <c r="F54">
        <v>5</v>
      </c>
      <c r="G54">
        <v>0</v>
      </c>
    </row>
    <row r="55" spans="1:7">
      <c r="A55" t="s">
        <v>505</v>
      </c>
      <c r="B55">
        <v>115704</v>
      </c>
      <c r="C55">
        <v>1</v>
      </c>
      <c r="D55">
        <v>0</v>
      </c>
      <c r="E55">
        <v>8</v>
      </c>
      <c r="F55">
        <v>8</v>
      </c>
      <c r="G55">
        <v>0</v>
      </c>
    </row>
    <row r="56" spans="1:7">
      <c r="A56" t="s">
        <v>506</v>
      </c>
      <c r="B56">
        <v>115704</v>
      </c>
      <c r="C56">
        <v>1</v>
      </c>
      <c r="D56">
        <v>0</v>
      </c>
      <c r="E56">
        <v>18</v>
      </c>
      <c r="F56">
        <v>18</v>
      </c>
      <c r="G56">
        <v>0</v>
      </c>
    </row>
    <row r="57" spans="1:7">
      <c r="A57" t="s">
        <v>507</v>
      </c>
      <c r="B57">
        <v>115704</v>
      </c>
      <c r="C57">
        <v>1</v>
      </c>
      <c r="D57">
        <v>0</v>
      </c>
      <c r="E57">
        <v>131</v>
      </c>
      <c r="F57">
        <v>131</v>
      </c>
      <c r="G57">
        <v>0</v>
      </c>
    </row>
    <row r="58" spans="1:7">
      <c r="A58" t="s">
        <v>508</v>
      </c>
      <c r="B58">
        <v>115704</v>
      </c>
      <c r="C58">
        <v>1</v>
      </c>
      <c r="D58">
        <v>0</v>
      </c>
      <c r="E58">
        <v>101</v>
      </c>
      <c r="F58">
        <v>101</v>
      </c>
      <c r="G58">
        <v>0</v>
      </c>
    </row>
    <row r="59" spans="1:7">
      <c r="A59" t="s">
        <v>510</v>
      </c>
      <c r="B59">
        <v>115704</v>
      </c>
      <c r="C59">
        <v>1</v>
      </c>
      <c r="D59">
        <v>0</v>
      </c>
      <c r="E59">
        <v>57</v>
      </c>
      <c r="F59">
        <v>57</v>
      </c>
      <c r="G59">
        <v>0</v>
      </c>
    </row>
    <row r="60" spans="1:7">
      <c r="A60" t="s">
        <v>511</v>
      </c>
      <c r="B60">
        <v>115704</v>
      </c>
      <c r="C60">
        <v>1</v>
      </c>
      <c r="D60">
        <v>0</v>
      </c>
      <c r="E60">
        <v>15</v>
      </c>
      <c r="F60">
        <v>15</v>
      </c>
      <c r="G60">
        <v>0</v>
      </c>
    </row>
    <row r="61" spans="1:7">
      <c r="A61" t="s">
        <v>512</v>
      </c>
      <c r="B61">
        <v>115704</v>
      </c>
      <c r="C61">
        <v>1</v>
      </c>
      <c r="D61">
        <v>0</v>
      </c>
      <c r="E61">
        <v>21</v>
      </c>
      <c r="F61">
        <v>21</v>
      </c>
      <c r="G61">
        <v>0</v>
      </c>
    </row>
    <row r="62" spans="1:7">
      <c r="A62" t="s">
        <v>519</v>
      </c>
      <c r="B62">
        <v>115705</v>
      </c>
      <c r="C62">
        <v>1</v>
      </c>
      <c r="D62">
        <v>0</v>
      </c>
      <c r="E62">
        <v>3</v>
      </c>
      <c r="F62">
        <v>3</v>
      </c>
      <c r="G62">
        <v>0</v>
      </c>
    </row>
    <row r="63" spans="1:7">
      <c r="A63" t="s">
        <v>522</v>
      </c>
      <c r="B63">
        <v>115705</v>
      </c>
      <c r="C63">
        <v>1</v>
      </c>
      <c r="D63">
        <v>0</v>
      </c>
      <c r="E63">
        <v>28</v>
      </c>
      <c r="F63">
        <v>28</v>
      </c>
      <c r="G63">
        <v>0</v>
      </c>
    </row>
    <row r="64" spans="1:7">
      <c r="A64" t="s">
        <v>523</v>
      </c>
      <c r="B64">
        <v>115705</v>
      </c>
      <c r="C64">
        <v>1</v>
      </c>
      <c r="D64">
        <v>0</v>
      </c>
      <c r="E64">
        <v>13</v>
      </c>
      <c r="F64">
        <v>13</v>
      </c>
      <c r="G64">
        <v>0</v>
      </c>
    </row>
    <row r="65" spans="1:7">
      <c r="A65" t="s">
        <v>524</v>
      </c>
      <c r="B65">
        <v>115705</v>
      </c>
      <c r="C65">
        <v>1</v>
      </c>
      <c r="D65">
        <v>0</v>
      </c>
      <c r="E65">
        <v>48</v>
      </c>
      <c r="F65">
        <v>48</v>
      </c>
      <c r="G65">
        <v>0</v>
      </c>
    </row>
    <row r="66" spans="1:7">
      <c r="A66" t="s">
        <v>525</v>
      </c>
      <c r="B66">
        <v>115705</v>
      </c>
      <c r="C66">
        <v>1</v>
      </c>
      <c r="D66">
        <v>0</v>
      </c>
      <c r="E66">
        <v>68</v>
      </c>
      <c r="F66">
        <v>68</v>
      </c>
      <c r="G66">
        <v>0</v>
      </c>
    </row>
    <row r="67" spans="1:7">
      <c r="A67" t="s">
        <v>526</v>
      </c>
      <c r="B67">
        <v>115705</v>
      </c>
      <c r="C67">
        <v>1</v>
      </c>
      <c r="D67">
        <v>0</v>
      </c>
      <c r="E67">
        <v>57</v>
      </c>
      <c r="F67">
        <v>57</v>
      </c>
      <c r="G67">
        <v>0</v>
      </c>
    </row>
    <row r="68" spans="1:7">
      <c r="A68" t="s">
        <v>527</v>
      </c>
      <c r="B68">
        <v>115705</v>
      </c>
      <c r="C68">
        <v>1</v>
      </c>
      <c r="D68">
        <v>0</v>
      </c>
      <c r="E68">
        <v>35</v>
      </c>
      <c r="F68">
        <v>35</v>
      </c>
      <c r="G68">
        <v>0</v>
      </c>
    </row>
    <row r="69" spans="1:7">
      <c r="A69" t="s">
        <v>528</v>
      </c>
      <c r="B69">
        <v>115705</v>
      </c>
      <c r="C69">
        <v>1</v>
      </c>
      <c r="D69">
        <v>0</v>
      </c>
      <c r="E69">
        <v>11</v>
      </c>
      <c r="F69">
        <v>11</v>
      </c>
      <c r="G69">
        <v>0</v>
      </c>
    </row>
    <row r="70" spans="1:7">
      <c r="A70" t="s">
        <v>529</v>
      </c>
      <c r="B70">
        <v>115705</v>
      </c>
      <c r="C70">
        <v>1</v>
      </c>
      <c r="D70">
        <v>0</v>
      </c>
      <c r="E70">
        <v>5</v>
      </c>
      <c r="F70">
        <v>5</v>
      </c>
      <c r="G70">
        <v>0</v>
      </c>
    </row>
    <row r="71" spans="1:7">
      <c r="A71" t="s">
        <v>530</v>
      </c>
      <c r="B71">
        <v>115705</v>
      </c>
      <c r="C71">
        <v>1</v>
      </c>
      <c r="D71">
        <v>0</v>
      </c>
      <c r="E71">
        <v>3</v>
      </c>
      <c r="F71">
        <v>3</v>
      </c>
      <c r="G71">
        <v>0</v>
      </c>
    </row>
    <row r="72" spans="1:7">
      <c r="A72" t="s">
        <v>538</v>
      </c>
      <c r="B72">
        <v>115706</v>
      </c>
      <c r="C72">
        <v>1</v>
      </c>
      <c r="D72">
        <v>0</v>
      </c>
      <c r="E72">
        <v>4</v>
      </c>
      <c r="F72">
        <v>4</v>
      </c>
      <c r="G72">
        <v>0</v>
      </c>
    </row>
    <row r="73" spans="1:7">
      <c r="A73" t="s">
        <v>539</v>
      </c>
      <c r="B73">
        <v>115706</v>
      </c>
      <c r="C73">
        <v>1</v>
      </c>
      <c r="D73">
        <v>0</v>
      </c>
      <c r="E73">
        <v>21</v>
      </c>
      <c r="F73">
        <v>21</v>
      </c>
      <c r="G73">
        <v>0</v>
      </c>
    </row>
    <row r="74" spans="1:7">
      <c r="A74" t="s">
        <v>540</v>
      </c>
      <c r="B74">
        <v>115706</v>
      </c>
      <c r="C74">
        <v>1</v>
      </c>
      <c r="D74">
        <v>0</v>
      </c>
      <c r="E74">
        <v>19</v>
      </c>
      <c r="F74">
        <v>19</v>
      </c>
      <c r="G74">
        <v>0</v>
      </c>
    </row>
    <row r="75" spans="1:7">
      <c r="A75" t="s">
        <v>541</v>
      </c>
      <c r="B75">
        <v>115706</v>
      </c>
      <c r="C75">
        <v>1</v>
      </c>
      <c r="D75">
        <v>0</v>
      </c>
      <c r="E75">
        <v>50</v>
      </c>
      <c r="F75">
        <v>50</v>
      </c>
      <c r="G75">
        <v>0</v>
      </c>
    </row>
    <row r="76" spans="1:7">
      <c r="A76" t="s">
        <v>543</v>
      </c>
      <c r="B76">
        <v>115706</v>
      </c>
      <c r="C76">
        <v>1</v>
      </c>
      <c r="D76">
        <v>0</v>
      </c>
      <c r="E76">
        <v>51</v>
      </c>
      <c r="F76">
        <v>51</v>
      </c>
      <c r="G76">
        <v>0</v>
      </c>
    </row>
    <row r="77" spans="1:7">
      <c r="A77" t="s">
        <v>545</v>
      </c>
      <c r="B77">
        <v>115706</v>
      </c>
      <c r="C77">
        <v>1</v>
      </c>
      <c r="D77">
        <v>0</v>
      </c>
      <c r="E77">
        <v>11</v>
      </c>
      <c r="F77">
        <v>11</v>
      </c>
      <c r="G77">
        <v>0</v>
      </c>
    </row>
    <row r="78" spans="1:7">
      <c r="A78" t="s">
        <v>546</v>
      </c>
      <c r="B78">
        <v>115706</v>
      </c>
      <c r="C78">
        <v>1</v>
      </c>
      <c r="D78">
        <v>0</v>
      </c>
      <c r="E78">
        <v>5</v>
      </c>
      <c r="F78">
        <v>5</v>
      </c>
      <c r="G78">
        <v>0</v>
      </c>
    </row>
    <row r="79" spans="1:7">
      <c r="A79" t="s">
        <v>547</v>
      </c>
      <c r="B79">
        <v>115706</v>
      </c>
      <c r="C79">
        <v>1</v>
      </c>
      <c r="D79">
        <v>0</v>
      </c>
      <c r="E79">
        <v>3</v>
      </c>
      <c r="F79">
        <v>3</v>
      </c>
      <c r="G79">
        <v>0</v>
      </c>
    </row>
    <row r="80" spans="1:7">
      <c r="A80" t="s">
        <v>557</v>
      </c>
      <c r="B80">
        <v>115707</v>
      </c>
      <c r="C80">
        <v>1</v>
      </c>
      <c r="D80">
        <v>0</v>
      </c>
      <c r="E80">
        <v>2</v>
      </c>
      <c r="F80">
        <v>2</v>
      </c>
      <c r="G80">
        <v>0</v>
      </c>
    </row>
    <row r="81" spans="1:7">
      <c r="A81" t="s">
        <v>558</v>
      </c>
      <c r="B81">
        <v>115707</v>
      </c>
      <c r="C81">
        <v>1</v>
      </c>
      <c r="D81">
        <v>0</v>
      </c>
      <c r="E81">
        <v>10</v>
      </c>
      <c r="F81">
        <v>10</v>
      </c>
      <c r="G81">
        <v>0</v>
      </c>
    </row>
    <row r="82" spans="1:7">
      <c r="A82" t="s">
        <v>559</v>
      </c>
      <c r="B82">
        <v>115707</v>
      </c>
      <c r="C82">
        <v>1</v>
      </c>
      <c r="D82">
        <v>0</v>
      </c>
      <c r="E82">
        <v>28</v>
      </c>
      <c r="F82">
        <v>28</v>
      </c>
      <c r="G82">
        <v>0</v>
      </c>
    </row>
    <row r="83" spans="1:7">
      <c r="A83" t="s">
        <v>560</v>
      </c>
      <c r="B83">
        <v>115707</v>
      </c>
      <c r="C83">
        <v>1</v>
      </c>
      <c r="D83">
        <v>0</v>
      </c>
      <c r="E83">
        <v>28</v>
      </c>
      <c r="F83">
        <v>28</v>
      </c>
      <c r="G83">
        <v>0</v>
      </c>
    </row>
    <row r="84" spans="1:7">
      <c r="A84" t="s">
        <v>561</v>
      </c>
      <c r="B84">
        <v>115707</v>
      </c>
      <c r="C84">
        <v>1</v>
      </c>
      <c r="D84">
        <v>0</v>
      </c>
      <c r="E84">
        <v>10</v>
      </c>
      <c r="F84">
        <v>10</v>
      </c>
      <c r="G84">
        <v>0</v>
      </c>
    </row>
    <row r="85" spans="1:7">
      <c r="A85" t="s">
        <v>562</v>
      </c>
      <c r="B85">
        <v>115707</v>
      </c>
      <c r="C85">
        <v>1</v>
      </c>
      <c r="D85">
        <v>0</v>
      </c>
      <c r="E85">
        <v>4</v>
      </c>
      <c r="F85">
        <v>4</v>
      </c>
      <c r="G85">
        <v>0</v>
      </c>
    </row>
    <row r="86" spans="1:7">
      <c r="A86" t="s">
        <v>563</v>
      </c>
      <c r="B86">
        <v>115707</v>
      </c>
      <c r="C86">
        <v>1</v>
      </c>
      <c r="D86">
        <v>0</v>
      </c>
      <c r="E86">
        <v>3</v>
      </c>
      <c r="F86">
        <v>3</v>
      </c>
      <c r="G86">
        <v>0</v>
      </c>
    </row>
    <row r="87" spans="1:7">
      <c r="A87" t="s">
        <v>574</v>
      </c>
      <c r="B87">
        <v>115708</v>
      </c>
      <c r="C87">
        <v>1</v>
      </c>
      <c r="D87">
        <v>0</v>
      </c>
      <c r="E87">
        <v>4</v>
      </c>
      <c r="F87">
        <v>4</v>
      </c>
      <c r="G87">
        <v>0</v>
      </c>
    </row>
    <row r="88" spans="1:7">
      <c r="A88" t="s">
        <v>575</v>
      </c>
      <c r="B88">
        <v>115708</v>
      </c>
      <c r="C88">
        <v>1</v>
      </c>
      <c r="D88">
        <v>0</v>
      </c>
      <c r="E88">
        <v>2</v>
      </c>
      <c r="F88">
        <v>2</v>
      </c>
      <c r="G88">
        <v>0</v>
      </c>
    </row>
    <row r="89" spans="1:7">
      <c r="A89" t="s">
        <v>576</v>
      </c>
      <c r="B89">
        <v>115708</v>
      </c>
      <c r="C89">
        <v>1</v>
      </c>
      <c r="D89">
        <v>0</v>
      </c>
      <c r="E89">
        <v>7</v>
      </c>
      <c r="F89">
        <v>7</v>
      </c>
      <c r="G89">
        <v>0</v>
      </c>
    </row>
    <row r="90" spans="1:7">
      <c r="A90" t="s">
        <v>577</v>
      </c>
      <c r="B90">
        <v>115708</v>
      </c>
      <c r="C90">
        <v>1</v>
      </c>
      <c r="D90">
        <v>0</v>
      </c>
      <c r="E90">
        <v>11</v>
      </c>
      <c r="F90">
        <v>11</v>
      </c>
      <c r="G90">
        <v>0</v>
      </c>
    </row>
    <row r="91" spans="1:7">
      <c r="A91" t="s">
        <v>578</v>
      </c>
      <c r="B91">
        <v>115708</v>
      </c>
      <c r="C91">
        <v>1</v>
      </c>
      <c r="D91">
        <v>0</v>
      </c>
      <c r="E91">
        <v>4</v>
      </c>
      <c r="F91">
        <v>4</v>
      </c>
      <c r="G91">
        <v>0</v>
      </c>
    </row>
    <row r="92" spans="1:7">
      <c r="A92" t="s">
        <v>591</v>
      </c>
      <c r="B92">
        <v>115709</v>
      </c>
      <c r="C92">
        <v>1</v>
      </c>
      <c r="D92">
        <v>0</v>
      </c>
      <c r="E92">
        <v>3</v>
      </c>
      <c r="F92">
        <v>3</v>
      </c>
      <c r="G92">
        <v>0</v>
      </c>
    </row>
    <row r="93" spans="1:7">
      <c r="A93" t="s">
        <v>593</v>
      </c>
      <c r="B93">
        <v>115709</v>
      </c>
      <c r="C93">
        <v>1</v>
      </c>
      <c r="D93">
        <v>0</v>
      </c>
      <c r="E93">
        <v>4</v>
      </c>
      <c r="F93">
        <v>4</v>
      </c>
      <c r="G93">
        <v>0</v>
      </c>
    </row>
    <row r="94" spans="1:7">
      <c r="A94" t="s">
        <v>594</v>
      </c>
      <c r="B94">
        <v>115709</v>
      </c>
      <c r="C94">
        <v>1</v>
      </c>
      <c r="D94">
        <v>0</v>
      </c>
      <c r="E94">
        <v>3</v>
      </c>
      <c r="F94">
        <v>3</v>
      </c>
      <c r="G94">
        <v>0</v>
      </c>
    </row>
    <row r="95" spans="1:7">
      <c r="A95" t="s">
        <v>595</v>
      </c>
      <c r="B95">
        <v>115709</v>
      </c>
      <c r="C95">
        <v>1</v>
      </c>
      <c r="D95">
        <v>0</v>
      </c>
      <c r="E95">
        <v>2</v>
      </c>
      <c r="F95">
        <v>2</v>
      </c>
      <c r="G95">
        <v>0</v>
      </c>
    </row>
    <row r="96" spans="1:7">
      <c r="A96" t="s">
        <v>596</v>
      </c>
      <c r="B96">
        <v>115709</v>
      </c>
      <c r="C96">
        <v>1</v>
      </c>
      <c r="D96">
        <v>0</v>
      </c>
      <c r="E96">
        <v>3</v>
      </c>
      <c r="F96">
        <v>3</v>
      </c>
      <c r="G96">
        <v>0</v>
      </c>
    </row>
    <row r="97" spans="1:7">
      <c r="A97" t="s">
        <v>752</v>
      </c>
      <c r="B97">
        <v>115710</v>
      </c>
      <c r="C97">
        <v>1</v>
      </c>
      <c r="D97">
        <v>0</v>
      </c>
      <c r="E97">
        <v>2</v>
      </c>
      <c r="F97">
        <v>2</v>
      </c>
      <c r="G97">
        <v>0</v>
      </c>
    </row>
    <row r="98" spans="1:7">
      <c r="A98" t="s">
        <v>753</v>
      </c>
      <c r="B98">
        <v>115710</v>
      </c>
      <c r="C98">
        <v>1</v>
      </c>
      <c r="D98">
        <v>0</v>
      </c>
      <c r="E98">
        <v>7</v>
      </c>
      <c r="F98">
        <v>7</v>
      </c>
      <c r="G98">
        <v>0</v>
      </c>
    </row>
    <row r="99" spans="1:7">
      <c r="A99" t="s">
        <v>758</v>
      </c>
      <c r="B99">
        <v>115710</v>
      </c>
      <c r="C99">
        <v>1</v>
      </c>
      <c r="D99">
        <v>0</v>
      </c>
      <c r="E99">
        <v>3</v>
      </c>
      <c r="F99">
        <v>3</v>
      </c>
      <c r="G99">
        <v>0</v>
      </c>
    </row>
    <row r="100" spans="1:7">
      <c r="A100" t="s">
        <v>607</v>
      </c>
      <c r="B100">
        <v>115711</v>
      </c>
      <c r="C100">
        <v>1</v>
      </c>
      <c r="D100">
        <v>0</v>
      </c>
      <c r="E100">
        <v>2</v>
      </c>
      <c r="F100">
        <v>2</v>
      </c>
      <c r="G100">
        <v>0</v>
      </c>
    </row>
    <row r="101" spans="1:7">
      <c r="A101" t="s">
        <v>610</v>
      </c>
      <c r="B101">
        <v>115711</v>
      </c>
      <c r="C101">
        <v>1</v>
      </c>
      <c r="D101">
        <v>0</v>
      </c>
      <c r="E101">
        <v>15</v>
      </c>
      <c r="F101">
        <v>15</v>
      </c>
      <c r="G101">
        <v>0</v>
      </c>
    </row>
    <row r="102" spans="1:7">
      <c r="A102" t="s">
        <v>611</v>
      </c>
      <c r="B102">
        <v>115711</v>
      </c>
      <c r="C102">
        <v>1</v>
      </c>
      <c r="D102">
        <v>0</v>
      </c>
      <c r="E102">
        <v>8</v>
      </c>
      <c r="F102">
        <v>8</v>
      </c>
      <c r="G102">
        <v>0</v>
      </c>
    </row>
    <row r="103" spans="1:7">
      <c r="A103" t="s">
        <v>612</v>
      </c>
      <c r="B103">
        <v>115711</v>
      </c>
      <c r="C103">
        <v>1</v>
      </c>
      <c r="D103">
        <v>0</v>
      </c>
      <c r="E103">
        <v>3</v>
      </c>
      <c r="F103">
        <v>3</v>
      </c>
      <c r="G103">
        <v>0</v>
      </c>
    </row>
    <row r="104" spans="1:7">
      <c r="A104" t="s">
        <v>614</v>
      </c>
      <c r="B104">
        <v>115711</v>
      </c>
      <c r="C104">
        <v>1</v>
      </c>
      <c r="D104">
        <v>0</v>
      </c>
      <c r="E104">
        <v>1</v>
      </c>
      <c r="F104">
        <v>1</v>
      </c>
      <c r="G104">
        <v>0</v>
      </c>
    </row>
    <row r="105" spans="1:7">
      <c r="A105" t="s">
        <v>625</v>
      </c>
      <c r="B105">
        <v>115712</v>
      </c>
      <c r="C105">
        <v>1</v>
      </c>
      <c r="D105">
        <v>0</v>
      </c>
      <c r="E105">
        <v>1</v>
      </c>
      <c r="F105">
        <v>1</v>
      </c>
      <c r="G105">
        <v>0</v>
      </c>
    </row>
    <row r="106" spans="1:7">
      <c r="A106" t="s">
        <v>627</v>
      </c>
      <c r="B106">
        <v>115712</v>
      </c>
      <c r="C106">
        <v>1</v>
      </c>
      <c r="D106">
        <v>0</v>
      </c>
      <c r="E106">
        <v>2</v>
      </c>
      <c r="F106">
        <v>2</v>
      </c>
      <c r="G106">
        <v>0</v>
      </c>
    </row>
    <row r="107" spans="1:7">
      <c r="A107" t="s">
        <v>628</v>
      </c>
      <c r="B107">
        <v>115712</v>
      </c>
      <c r="C107">
        <v>1</v>
      </c>
      <c r="D107">
        <v>0</v>
      </c>
      <c r="E107">
        <v>3</v>
      </c>
      <c r="F107">
        <v>3</v>
      </c>
      <c r="G107">
        <v>0</v>
      </c>
    </row>
    <row r="108" spans="1:7">
      <c r="A108" t="s">
        <v>629</v>
      </c>
      <c r="B108">
        <v>115712</v>
      </c>
      <c r="C108">
        <v>1</v>
      </c>
      <c r="D108">
        <v>0</v>
      </c>
      <c r="E108">
        <v>3</v>
      </c>
      <c r="F108">
        <v>3</v>
      </c>
      <c r="G108">
        <v>0</v>
      </c>
    </row>
    <row r="109" spans="1:7">
      <c r="A109" t="s">
        <v>633</v>
      </c>
      <c r="B109">
        <v>115712</v>
      </c>
      <c r="C109">
        <v>1</v>
      </c>
      <c r="D109">
        <v>0</v>
      </c>
      <c r="E109">
        <v>3</v>
      </c>
      <c r="F109">
        <v>3</v>
      </c>
      <c r="G109">
        <v>0</v>
      </c>
    </row>
    <row r="110" spans="1:7">
      <c r="A110" t="s">
        <v>639</v>
      </c>
      <c r="B110">
        <v>115713</v>
      </c>
      <c r="C110">
        <v>1</v>
      </c>
      <c r="D110">
        <v>0</v>
      </c>
      <c r="E110">
        <v>1</v>
      </c>
      <c r="F110">
        <v>1</v>
      </c>
      <c r="G110">
        <v>0</v>
      </c>
    </row>
    <row r="111" spans="1:7">
      <c r="A111" t="s">
        <v>642</v>
      </c>
      <c r="B111">
        <v>115713</v>
      </c>
      <c r="C111">
        <v>1</v>
      </c>
      <c r="D111">
        <v>0</v>
      </c>
      <c r="E111">
        <v>3</v>
      </c>
      <c r="F111">
        <v>3</v>
      </c>
      <c r="G111">
        <v>0</v>
      </c>
    </row>
    <row r="112" spans="1:7">
      <c r="A112" t="s">
        <v>643</v>
      </c>
      <c r="B112">
        <v>115713</v>
      </c>
      <c r="C112">
        <v>1</v>
      </c>
      <c r="D112">
        <v>0</v>
      </c>
      <c r="E112">
        <v>9</v>
      </c>
      <c r="F112">
        <v>9</v>
      </c>
      <c r="G112">
        <v>0</v>
      </c>
    </row>
    <row r="113" spans="1:7">
      <c r="A113" t="s">
        <v>644</v>
      </c>
      <c r="B113">
        <v>115713</v>
      </c>
      <c r="C113">
        <v>1</v>
      </c>
      <c r="D113">
        <v>0</v>
      </c>
      <c r="E113">
        <v>8</v>
      </c>
      <c r="F113">
        <v>8</v>
      </c>
      <c r="G113">
        <v>0</v>
      </c>
    </row>
    <row r="114" spans="1:7">
      <c r="A114" t="s">
        <v>646</v>
      </c>
      <c r="B114">
        <v>115713</v>
      </c>
      <c r="C114">
        <v>1</v>
      </c>
      <c r="D114">
        <v>0</v>
      </c>
      <c r="E114">
        <v>3</v>
      </c>
      <c r="F114">
        <v>3</v>
      </c>
      <c r="G114">
        <v>0</v>
      </c>
    </row>
    <row r="115" spans="1:7">
      <c r="A115" t="s">
        <v>655</v>
      </c>
      <c r="B115">
        <v>115714</v>
      </c>
      <c r="C115">
        <v>1</v>
      </c>
      <c r="D115">
        <v>0</v>
      </c>
      <c r="E115">
        <v>1</v>
      </c>
      <c r="F115">
        <v>1</v>
      </c>
      <c r="G115">
        <v>0</v>
      </c>
    </row>
    <row r="116" spans="1:7">
      <c r="A116" t="s">
        <v>656</v>
      </c>
      <c r="B116">
        <v>115714</v>
      </c>
      <c r="C116">
        <v>1</v>
      </c>
      <c r="D116">
        <v>0</v>
      </c>
      <c r="E116">
        <v>1</v>
      </c>
      <c r="F116">
        <v>1</v>
      </c>
      <c r="G116">
        <v>0</v>
      </c>
    </row>
    <row r="117" spans="1:7">
      <c r="A117" t="s">
        <v>657</v>
      </c>
      <c r="B117">
        <v>115714</v>
      </c>
      <c r="C117">
        <v>1</v>
      </c>
      <c r="D117">
        <v>0</v>
      </c>
      <c r="E117">
        <v>3</v>
      </c>
      <c r="F117">
        <v>3</v>
      </c>
      <c r="G117">
        <v>0</v>
      </c>
    </row>
    <row r="118" spans="1:7">
      <c r="A118" t="s">
        <v>658</v>
      </c>
      <c r="B118">
        <v>115714</v>
      </c>
      <c r="C118">
        <v>1</v>
      </c>
      <c r="D118">
        <v>0</v>
      </c>
      <c r="E118">
        <v>7</v>
      </c>
      <c r="F118">
        <v>7</v>
      </c>
      <c r="G118">
        <v>0</v>
      </c>
    </row>
    <row r="119" spans="1:7">
      <c r="A119" t="s">
        <v>659</v>
      </c>
      <c r="B119">
        <v>115714</v>
      </c>
      <c r="C119">
        <v>1</v>
      </c>
      <c r="D119">
        <v>0</v>
      </c>
      <c r="E119">
        <v>7</v>
      </c>
      <c r="F119">
        <v>7</v>
      </c>
      <c r="G119">
        <v>0</v>
      </c>
    </row>
    <row r="120" spans="1:7">
      <c r="A120" t="s">
        <v>661</v>
      </c>
      <c r="B120">
        <v>115714</v>
      </c>
      <c r="C120">
        <v>1</v>
      </c>
      <c r="D120">
        <v>0</v>
      </c>
      <c r="E120">
        <v>22</v>
      </c>
      <c r="F120">
        <v>22</v>
      </c>
      <c r="G120">
        <v>0</v>
      </c>
    </row>
    <row r="121" spans="1:7">
      <c r="A121" t="s">
        <v>662</v>
      </c>
      <c r="B121">
        <v>115714</v>
      </c>
      <c r="C121">
        <v>1</v>
      </c>
      <c r="D121">
        <v>0</v>
      </c>
      <c r="E121">
        <v>20</v>
      </c>
      <c r="F121">
        <v>20</v>
      </c>
      <c r="G121">
        <v>0</v>
      </c>
    </row>
    <row r="122" spans="1:7">
      <c r="A122" t="s">
        <v>663</v>
      </c>
      <c r="B122">
        <v>115714</v>
      </c>
      <c r="C122">
        <v>1</v>
      </c>
      <c r="D122">
        <v>0</v>
      </c>
      <c r="E122">
        <v>10</v>
      </c>
      <c r="F122">
        <v>10</v>
      </c>
      <c r="G122">
        <v>0</v>
      </c>
    </row>
    <row r="123" spans="1:7">
      <c r="A123" t="s">
        <v>665</v>
      </c>
      <c r="B123">
        <v>115714</v>
      </c>
      <c r="C123">
        <v>1</v>
      </c>
      <c r="D123">
        <v>0</v>
      </c>
      <c r="E123">
        <v>4</v>
      </c>
      <c r="F123">
        <v>4</v>
      </c>
      <c r="G123">
        <v>0</v>
      </c>
    </row>
    <row r="124" spans="1:7">
      <c r="A124" t="s">
        <v>666</v>
      </c>
      <c r="B124">
        <v>115714</v>
      </c>
      <c r="C124">
        <v>1</v>
      </c>
      <c r="D124">
        <v>0</v>
      </c>
      <c r="E124">
        <v>1</v>
      </c>
      <c r="F124">
        <v>1</v>
      </c>
      <c r="G124">
        <v>0</v>
      </c>
    </row>
    <row r="125" spans="1:7">
      <c r="A125" t="s">
        <v>672</v>
      </c>
      <c r="B125">
        <v>115715</v>
      </c>
      <c r="C125">
        <v>1</v>
      </c>
      <c r="D125">
        <v>0</v>
      </c>
      <c r="E125">
        <v>1</v>
      </c>
      <c r="F125">
        <v>1</v>
      </c>
      <c r="G125">
        <v>0</v>
      </c>
    </row>
    <row r="126" spans="1:7">
      <c r="A126" t="s">
        <v>673</v>
      </c>
      <c r="B126">
        <v>115715</v>
      </c>
      <c r="C126">
        <v>1</v>
      </c>
      <c r="D126">
        <v>0</v>
      </c>
      <c r="E126">
        <v>1</v>
      </c>
      <c r="F126">
        <v>1</v>
      </c>
      <c r="G126">
        <v>0</v>
      </c>
    </row>
    <row r="127" spans="1:7">
      <c r="A127" t="s">
        <v>674</v>
      </c>
      <c r="B127">
        <v>115715</v>
      </c>
      <c r="C127">
        <v>1</v>
      </c>
      <c r="D127">
        <v>0</v>
      </c>
      <c r="E127">
        <v>2</v>
      </c>
      <c r="F127">
        <v>2</v>
      </c>
      <c r="G127">
        <v>0</v>
      </c>
    </row>
    <row r="128" spans="1:7">
      <c r="A128" t="s">
        <v>675</v>
      </c>
      <c r="B128">
        <v>115715</v>
      </c>
      <c r="C128">
        <v>1</v>
      </c>
      <c r="D128">
        <v>0</v>
      </c>
      <c r="E128">
        <v>2</v>
      </c>
      <c r="F128">
        <v>2</v>
      </c>
      <c r="G128">
        <v>0</v>
      </c>
    </row>
    <row r="129" spans="1:7">
      <c r="A129" t="s">
        <v>676</v>
      </c>
      <c r="B129">
        <v>115715</v>
      </c>
      <c r="C129">
        <v>1</v>
      </c>
      <c r="D129">
        <v>0</v>
      </c>
      <c r="E129">
        <v>11</v>
      </c>
      <c r="F129">
        <v>11</v>
      </c>
      <c r="G129">
        <v>0</v>
      </c>
    </row>
    <row r="130" spans="1:7">
      <c r="A130" t="s">
        <v>677</v>
      </c>
      <c r="B130">
        <v>115715</v>
      </c>
      <c r="C130">
        <v>1</v>
      </c>
      <c r="D130">
        <v>0</v>
      </c>
      <c r="E130">
        <v>7</v>
      </c>
      <c r="F130">
        <v>7</v>
      </c>
      <c r="G130">
        <v>0</v>
      </c>
    </row>
    <row r="131" spans="1:7">
      <c r="A131" t="s">
        <v>678</v>
      </c>
      <c r="B131">
        <v>115715</v>
      </c>
      <c r="C131">
        <v>1</v>
      </c>
      <c r="D131">
        <v>0</v>
      </c>
      <c r="E131">
        <v>17</v>
      </c>
      <c r="F131">
        <v>17</v>
      </c>
      <c r="G131">
        <v>0</v>
      </c>
    </row>
    <row r="132" spans="1:7">
      <c r="A132" t="s">
        <v>679</v>
      </c>
      <c r="B132">
        <v>115715</v>
      </c>
      <c r="C132">
        <v>1</v>
      </c>
      <c r="D132">
        <v>0</v>
      </c>
      <c r="E132">
        <v>17</v>
      </c>
      <c r="F132">
        <v>17</v>
      </c>
      <c r="G132">
        <v>0</v>
      </c>
    </row>
    <row r="133" spans="1:7">
      <c r="A133" t="s">
        <v>680</v>
      </c>
      <c r="B133">
        <v>115715</v>
      </c>
      <c r="C133">
        <v>1</v>
      </c>
      <c r="D133">
        <v>0</v>
      </c>
      <c r="E133">
        <v>7</v>
      </c>
      <c r="F133">
        <v>7</v>
      </c>
      <c r="G133">
        <v>0</v>
      </c>
    </row>
    <row r="134" spans="1:7">
      <c r="A134" t="s">
        <v>681</v>
      </c>
      <c r="B134">
        <v>115715</v>
      </c>
      <c r="C134">
        <v>1</v>
      </c>
      <c r="D134">
        <v>0</v>
      </c>
      <c r="E134">
        <v>3</v>
      </c>
      <c r="F134">
        <v>3</v>
      </c>
      <c r="G134">
        <v>0</v>
      </c>
    </row>
    <row r="135" spans="1:7">
      <c r="A135" t="s">
        <v>682</v>
      </c>
      <c r="B135">
        <v>115715</v>
      </c>
      <c r="C135">
        <v>1</v>
      </c>
      <c r="D135">
        <v>0</v>
      </c>
      <c r="E135">
        <v>2</v>
      </c>
      <c r="F135">
        <v>2</v>
      </c>
      <c r="G135">
        <v>0</v>
      </c>
    </row>
    <row r="136" spans="1:7">
      <c r="A136" t="s">
        <v>692</v>
      </c>
      <c r="B136">
        <v>115716</v>
      </c>
      <c r="C136">
        <v>1</v>
      </c>
      <c r="D136">
        <v>0</v>
      </c>
      <c r="E136">
        <v>1</v>
      </c>
      <c r="F136">
        <v>1</v>
      </c>
      <c r="G136">
        <v>0</v>
      </c>
    </row>
    <row r="137" spans="1:7">
      <c r="A137" t="s">
        <v>693</v>
      </c>
      <c r="B137">
        <v>115716</v>
      </c>
      <c r="C137">
        <v>1</v>
      </c>
      <c r="D137">
        <v>0</v>
      </c>
      <c r="E137">
        <v>2</v>
      </c>
      <c r="F137">
        <v>2</v>
      </c>
      <c r="G137">
        <v>0</v>
      </c>
    </row>
    <row r="138" spans="1:7">
      <c r="A138" t="s">
        <v>694</v>
      </c>
      <c r="B138">
        <v>115716</v>
      </c>
      <c r="C138">
        <v>1</v>
      </c>
      <c r="D138">
        <v>0</v>
      </c>
      <c r="E138">
        <v>2</v>
      </c>
      <c r="F138">
        <v>2</v>
      </c>
      <c r="G138">
        <v>0</v>
      </c>
    </row>
    <row r="139" spans="1:7">
      <c r="A139" t="s">
        <v>695</v>
      </c>
      <c r="B139">
        <v>115716</v>
      </c>
      <c r="C139">
        <v>1</v>
      </c>
      <c r="D139">
        <v>0</v>
      </c>
      <c r="E139">
        <v>3</v>
      </c>
      <c r="F139">
        <v>3</v>
      </c>
      <c r="G139">
        <v>0</v>
      </c>
    </row>
    <row r="140" spans="1:7">
      <c r="A140" t="s">
        <v>696</v>
      </c>
      <c r="B140">
        <v>115716</v>
      </c>
      <c r="C140">
        <v>1</v>
      </c>
      <c r="D140">
        <v>0</v>
      </c>
      <c r="E140">
        <v>3</v>
      </c>
      <c r="F140">
        <v>3</v>
      </c>
      <c r="G140">
        <v>0</v>
      </c>
    </row>
    <row r="141" spans="1:7">
      <c r="A141" t="s">
        <v>697</v>
      </c>
      <c r="B141">
        <v>115716</v>
      </c>
      <c r="C141">
        <v>1</v>
      </c>
      <c r="D141">
        <v>0</v>
      </c>
      <c r="E141">
        <v>2</v>
      </c>
      <c r="F141">
        <v>2</v>
      </c>
      <c r="G141">
        <v>0</v>
      </c>
    </row>
    <row r="142" spans="1:7">
      <c r="A142" t="s">
        <v>698</v>
      </c>
      <c r="B142">
        <v>115716</v>
      </c>
      <c r="C142">
        <v>1</v>
      </c>
      <c r="D142">
        <v>0</v>
      </c>
      <c r="E142">
        <v>1</v>
      </c>
      <c r="F142">
        <v>1</v>
      </c>
      <c r="G142">
        <v>0</v>
      </c>
    </row>
    <row r="143" spans="1:7">
      <c r="A143" t="s">
        <v>1000</v>
      </c>
      <c r="B143">
        <v>115717</v>
      </c>
      <c r="C143">
        <v>1</v>
      </c>
      <c r="D143">
        <v>0</v>
      </c>
      <c r="E143">
        <v>1</v>
      </c>
      <c r="F143">
        <v>1</v>
      </c>
      <c r="G143">
        <v>0</v>
      </c>
    </row>
    <row r="144" spans="1:7">
      <c r="A144" t="s">
        <v>1003</v>
      </c>
      <c r="B144">
        <v>115717</v>
      </c>
      <c r="C144">
        <v>1</v>
      </c>
      <c r="D144">
        <v>0</v>
      </c>
      <c r="E144">
        <v>2</v>
      </c>
      <c r="F144">
        <v>2</v>
      </c>
      <c r="G144">
        <v>0</v>
      </c>
    </row>
    <row r="145" spans="1:7">
      <c r="A145" t="s">
        <v>1005</v>
      </c>
      <c r="B145">
        <v>115717</v>
      </c>
      <c r="C145">
        <v>1</v>
      </c>
      <c r="D145">
        <v>0</v>
      </c>
      <c r="E145">
        <v>26</v>
      </c>
      <c r="F145">
        <v>26</v>
      </c>
      <c r="G145">
        <v>0</v>
      </c>
    </row>
    <row r="146" spans="1:7">
      <c r="A146" t="s">
        <v>1006</v>
      </c>
      <c r="B146">
        <v>115717</v>
      </c>
      <c r="C146">
        <v>1</v>
      </c>
      <c r="D146">
        <v>0</v>
      </c>
      <c r="E146">
        <v>23</v>
      </c>
      <c r="F146">
        <v>23</v>
      </c>
      <c r="G146">
        <v>0</v>
      </c>
    </row>
    <row r="147" spans="1:7">
      <c r="A147" t="s">
        <v>1007</v>
      </c>
      <c r="B147">
        <v>115717</v>
      </c>
      <c r="C147">
        <v>1</v>
      </c>
      <c r="D147">
        <v>0</v>
      </c>
      <c r="E147">
        <v>22</v>
      </c>
      <c r="F147">
        <v>22</v>
      </c>
      <c r="G147">
        <v>0</v>
      </c>
    </row>
    <row r="148" spans="1:7">
      <c r="A148" t="s">
        <v>1008</v>
      </c>
      <c r="B148">
        <v>115717</v>
      </c>
      <c r="C148">
        <v>1</v>
      </c>
      <c r="D148">
        <v>0</v>
      </c>
      <c r="E148">
        <v>2</v>
      </c>
      <c r="F148">
        <v>2</v>
      </c>
      <c r="G148">
        <v>0</v>
      </c>
    </row>
    <row r="149" spans="1:7">
      <c r="A149" t="s">
        <v>1009</v>
      </c>
      <c r="B149">
        <v>115717</v>
      </c>
      <c r="C149">
        <v>1</v>
      </c>
      <c r="D149">
        <v>0</v>
      </c>
      <c r="E149">
        <v>4</v>
      </c>
      <c r="F149">
        <v>4</v>
      </c>
      <c r="G149">
        <v>0</v>
      </c>
    </row>
    <row r="150" spans="1:7">
      <c r="A150" t="s">
        <v>1010</v>
      </c>
      <c r="B150">
        <v>115717</v>
      </c>
      <c r="C150">
        <v>1</v>
      </c>
      <c r="D150">
        <v>0</v>
      </c>
      <c r="E150">
        <v>1</v>
      </c>
      <c r="F150">
        <v>1</v>
      </c>
      <c r="G150">
        <v>0</v>
      </c>
    </row>
    <row r="151" spans="1:7">
      <c r="A151" t="s">
        <v>871</v>
      </c>
      <c r="B151">
        <v>111168</v>
      </c>
      <c r="C151">
        <v>1</v>
      </c>
      <c r="D151">
        <v>17</v>
      </c>
      <c r="E151">
        <v>17</v>
      </c>
      <c r="F151">
        <v>0</v>
      </c>
      <c r="G151">
        <v>0</v>
      </c>
    </row>
    <row r="152" spans="1:7">
      <c r="A152" t="s">
        <v>872</v>
      </c>
      <c r="B152">
        <v>111168</v>
      </c>
      <c r="C152">
        <v>1</v>
      </c>
      <c r="D152">
        <v>96</v>
      </c>
      <c r="E152">
        <v>96</v>
      </c>
      <c r="F152">
        <v>0</v>
      </c>
      <c r="G152">
        <v>0</v>
      </c>
    </row>
    <row r="153" spans="1:7">
      <c r="A153" t="s">
        <v>873</v>
      </c>
      <c r="B153">
        <v>111168</v>
      </c>
      <c r="C153">
        <v>1</v>
      </c>
      <c r="D153">
        <v>50</v>
      </c>
      <c r="E153">
        <v>50</v>
      </c>
      <c r="F153">
        <v>0</v>
      </c>
      <c r="G153">
        <v>0</v>
      </c>
    </row>
    <row r="154" spans="1:7">
      <c r="A154" t="s">
        <v>874</v>
      </c>
      <c r="B154">
        <v>111168</v>
      </c>
      <c r="C154">
        <v>1</v>
      </c>
      <c r="D154">
        <v>10</v>
      </c>
      <c r="E154">
        <v>10</v>
      </c>
      <c r="F154">
        <v>0</v>
      </c>
      <c r="G154">
        <v>0</v>
      </c>
    </row>
    <row r="155" spans="1:7">
      <c r="A155" t="s">
        <v>875</v>
      </c>
      <c r="B155">
        <v>111169</v>
      </c>
      <c r="C155">
        <v>1</v>
      </c>
      <c r="D155">
        <v>4</v>
      </c>
      <c r="E155">
        <v>4</v>
      </c>
      <c r="F155">
        <v>0</v>
      </c>
      <c r="G155">
        <v>0</v>
      </c>
    </row>
    <row r="156" spans="1:7">
      <c r="A156" t="s">
        <v>876</v>
      </c>
      <c r="B156">
        <v>111169</v>
      </c>
      <c r="C156">
        <v>1</v>
      </c>
      <c r="D156">
        <v>27</v>
      </c>
      <c r="E156">
        <v>27</v>
      </c>
      <c r="F156">
        <v>0</v>
      </c>
      <c r="G156">
        <v>0</v>
      </c>
    </row>
    <row r="157" spans="1:7">
      <c r="A157" t="s">
        <v>877</v>
      </c>
      <c r="B157">
        <v>111169</v>
      </c>
      <c r="C157">
        <v>1</v>
      </c>
      <c r="D157">
        <v>10</v>
      </c>
      <c r="E157">
        <v>10</v>
      </c>
      <c r="F157">
        <v>0</v>
      </c>
      <c r="G157">
        <v>0</v>
      </c>
    </row>
    <row r="158" spans="1:7">
      <c r="A158" t="s">
        <v>878</v>
      </c>
      <c r="B158">
        <v>111169</v>
      </c>
      <c r="C158">
        <v>1</v>
      </c>
      <c r="D158">
        <v>8</v>
      </c>
      <c r="E158">
        <v>8</v>
      </c>
      <c r="F158">
        <v>0</v>
      </c>
      <c r="G158">
        <v>0</v>
      </c>
    </row>
    <row r="159" spans="1:7">
      <c r="A159" t="s">
        <v>882</v>
      </c>
      <c r="B159">
        <v>111117</v>
      </c>
      <c r="C159">
        <v>1</v>
      </c>
      <c r="D159">
        <v>0</v>
      </c>
      <c r="E159">
        <v>2</v>
      </c>
      <c r="F159">
        <v>2</v>
      </c>
      <c r="G159">
        <v>0</v>
      </c>
    </row>
    <row r="160" spans="1:7">
      <c r="A160" t="s">
        <v>884</v>
      </c>
      <c r="B160">
        <v>111117</v>
      </c>
      <c r="C160">
        <v>1</v>
      </c>
      <c r="D160">
        <v>0</v>
      </c>
      <c r="E160">
        <v>6</v>
      </c>
      <c r="F160">
        <v>6</v>
      </c>
      <c r="G160">
        <v>0</v>
      </c>
    </row>
    <row r="161" spans="1:7">
      <c r="A161" t="s">
        <v>885</v>
      </c>
      <c r="B161">
        <v>111117</v>
      </c>
      <c r="C161">
        <v>1</v>
      </c>
      <c r="D161">
        <v>0</v>
      </c>
      <c r="E161">
        <v>10</v>
      </c>
      <c r="F161">
        <v>10</v>
      </c>
      <c r="G161">
        <v>0</v>
      </c>
    </row>
    <row r="162" spans="1:7">
      <c r="A162" t="s">
        <v>886</v>
      </c>
      <c r="B162">
        <v>111117</v>
      </c>
      <c r="C162">
        <v>1</v>
      </c>
      <c r="D162">
        <v>0</v>
      </c>
      <c r="E162">
        <v>23</v>
      </c>
      <c r="F162">
        <v>23</v>
      </c>
      <c r="G162">
        <v>0</v>
      </c>
    </row>
    <row r="163" spans="1:7">
      <c r="A163" t="s">
        <v>887</v>
      </c>
      <c r="B163">
        <v>111117</v>
      </c>
      <c r="C163">
        <v>1</v>
      </c>
      <c r="D163">
        <v>0</v>
      </c>
      <c r="E163">
        <v>55</v>
      </c>
      <c r="F163">
        <v>55</v>
      </c>
      <c r="G163">
        <v>0</v>
      </c>
    </row>
    <row r="164" spans="1:7">
      <c r="A164" t="s">
        <v>888</v>
      </c>
      <c r="B164">
        <v>111117</v>
      </c>
      <c r="C164">
        <v>1</v>
      </c>
      <c r="D164">
        <v>0</v>
      </c>
      <c r="E164">
        <v>13</v>
      </c>
      <c r="F164">
        <v>13</v>
      </c>
      <c r="G164">
        <v>0</v>
      </c>
    </row>
    <row r="165" spans="1:7">
      <c r="A165" t="s">
        <v>891</v>
      </c>
      <c r="B165">
        <v>111117</v>
      </c>
      <c r="C165">
        <v>1</v>
      </c>
      <c r="D165">
        <v>0</v>
      </c>
      <c r="E165">
        <v>3</v>
      </c>
      <c r="F165">
        <v>3</v>
      </c>
      <c r="G165">
        <v>0</v>
      </c>
    </row>
    <row r="166" spans="1:7">
      <c r="A166" t="s">
        <v>290</v>
      </c>
      <c r="B166">
        <v>111122</v>
      </c>
      <c r="C166">
        <v>1</v>
      </c>
      <c r="D166">
        <v>0</v>
      </c>
      <c r="E166">
        <v>5</v>
      </c>
      <c r="F166">
        <v>5</v>
      </c>
      <c r="G166">
        <v>0</v>
      </c>
    </row>
    <row r="167" spans="1:7">
      <c r="A167" t="s">
        <v>291</v>
      </c>
      <c r="B167">
        <v>111122</v>
      </c>
      <c r="C167">
        <v>1</v>
      </c>
      <c r="D167">
        <v>0</v>
      </c>
      <c r="E167">
        <v>8</v>
      </c>
      <c r="F167">
        <v>8</v>
      </c>
      <c r="G167">
        <v>0</v>
      </c>
    </row>
    <row r="168" spans="1:7">
      <c r="A168" t="s">
        <v>292</v>
      </c>
      <c r="B168">
        <v>111122</v>
      </c>
      <c r="C168">
        <v>1</v>
      </c>
      <c r="D168">
        <v>0</v>
      </c>
      <c r="E168">
        <v>6</v>
      </c>
      <c r="F168">
        <v>6</v>
      </c>
      <c r="G168">
        <v>0</v>
      </c>
    </row>
    <row r="169" spans="1:7">
      <c r="A169" t="s">
        <v>297</v>
      </c>
      <c r="B169">
        <v>111122</v>
      </c>
      <c r="C169">
        <v>1</v>
      </c>
      <c r="D169">
        <v>0</v>
      </c>
      <c r="E169">
        <v>11</v>
      </c>
      <c r="F169">
        <v>11</v>
      </c>
      <c r="G169">
        <v>0</v>
      </c>
    </row>
    <row r="170" spans="1:7">
      <c r="A170" t="s">
        <v>299</v>
      </c>
      <c r="B170">
        <v>111122</v>
      </c>
      <c r="C170">
        <v>1</v>
      </c>
      <c r="D170">
        <v>0</v>
      </c>
      <c r="E170">
        <v>12</v>
      </c>
      <c r="F170">
        <v>12</v>
      </c>
      <c r="G170">
        <v>0</v>
      </c>
    </row>
    <row r="171" spans="1:7">
      <c r="A171" t="s">
        <v>898</v>
      </c>
      <c r="B171">
        <v>111155</v>
      </c>
      <c r="C171">
        <v>1</v>
      </c>
      <c r="D171">
        <v>0</v>
      </c>
      <c r="E171">
        <v>2</v>
      </c>
      <c r="F171">
        <v>2</v>
      </c>
      <c r="G171">
        <v>0</v>
      </c>
    </row>
    <row r="172" spans="1:7">
      <c r="A172" t="s">
        <v>899</v>
      </c>
      <c r="B172">
        <v>111155</v>
      </c>
      <c r="C172">
        <v>1</v>
      </c>
      <c r="D172">
        <v>0</v>
      </c>
      <c r="E172">
        <v>2</v>
      </c>
      <c r="F172">
        <v>2</v>
      </c>
      <c r="G172">
        <v>0</v>
      </c>
    </row>
    <row r="173" spans="1:7">
      <c r="A173" t="s">
        <v>900</v>
      </c>
      <c r="B173">
        <v>111155</v>
      </c>
      <c r="C173">
        <v>1</v>
      </c>
      <c r="D173">
        <v>0</v>
      </c>
      <c r="E173">
        <v>6</v>
      </c>
      <c r="F173">
        <v>6</v>
      </c>
      <c r="G173">
        <v>0</v>
      </c>
    </row>
    <row r="174" spans="1:7">
      <c r="A174" t="s">
        <v>904</v>
      </c>
      <c r="B174">
        <v>111155</v>
      </c>
      <c r="C174">
        <v>1</v>
      </c>
      <c r="D174">
        <v>0</v>
      </c>
      <c r="E174">
        <v>43</v>
      </c>
      <c r="F174">
        <v>43</v>
      </c>
      <c r="G174">
        <v>0</v>
      </c>
    </row>
    <row r="175" spans="1:7">
      <c r="A175" t="s">
        <v>907</v>
      </c>
      <c r="B175">
        <v>111155</v>
      </c>
      <c r="C175">
        <v>1</v>
      </c>
      <c r="D175">
        <v>0</v>
      </c>
      <c r="E175">
        <v>2</v>
      </c>
      <c r="F175">
        <v>2</v>
      </c>
      <c r="G175">
        <v>0</v>
      </c>
    </row>
    <row r="176" spans="1:7">
      <c r="A176" t="s">
        <v>908</v>
      </c>
      <c r="B176">
        <v>111155</v>
      </c>
      <c r="C176">
        <v>1</v>
      </c>
      <c r="D176">
        <v>0</v>
      </c>
      <c r="E176">
        <v>2</v>
      </c>
      <c r="F176">
        <v>2</v>
      </c>
      <c r="G176">
        <v>0</v>
      </c>
    </row>
    <row r="177" spans="1:7">
      <c r="A177" t="s">
        <v>914</v>
      </c>
      <c r="B177">
        <v>114501</v>
      </c>
      <c r="C177">
        <v>1</v>
      </c>
      <c r="D177">
        <v>0</v>
      </c>
      <c r="E177">
        <v>3</v>
      </c>
      <c r="F177">
        <v>3</v>
      </c>
      <c r="G177">
        <v>0</v>
      </c>
    </row>
    <row r="178" spans="1:7">
      <c r="A178" t="s">
        <v>915</v>
      </c>
      <c r="B178">
        <v>114501</v>
      </c>
      <c r="C178">
        <v>1</v>
      </c>
      <c r="D178">
        <v>0</v>
      </c>
      <c r="E178">
        <v>2</v>
      </c>
      <c r="F178">
        <v>2</v>
      </c>
      <c r="G178">
        <v>0</v>
      </c>
    </row>
    <row r="179" spans="1:7">
      <c r="A179" t="s">
        <v>916</v>
      </c>
      <c r="B179">
        <v>114501</v>
      </c>
      <c r="C179">
        <v>1</v>
      </c>
      <c r="D179">
        <v>0</v>
      </c>
      <c r="E179">
        <v>12</v>
      </c>
      <c r="F179">
        <v>12</v>
      </c>
      <c r="G179">
        <v>0</v>
      </c>
    </row>
    <row r="180" spans="1:7">
      <c r="A180" t="s">
        <v>918</v>
      </c>
      <c r="B180">
        <v>114501</v>
      </c>
      <c r="C180">
        <v>1</v>
      </c>
      <c r="D180">
        <v>0</v>
      </c>
      <c r="E180">
        <v>3</v>
      </c>
      <c r="F180">
        <v>3</v>
      </c>
      <c r="G180">
        <v>0</v>
      </c>
    </row>
    <row r="181" spans="1:7">
      <c r="A181" t="s">
        <v>921</v>
      </c>
      <c r="B181">
        <v>114501</v>
      </c>
      <c r="C181">
        <v>1</v>
      </c>
      <c r="D181">
        <v>0</v>
      </c>
      <c r="E181">
        <v>22</v>
      </c>
      <c r="F181">
        <v>22</v>
      </c>
      <c r="G181">
        <v>0</v>
      </c>
    </row>
    <row r="182" spans="1:7">
      <c r="A182" t="s">
        <v>922</v>
      </c>
      <c r="B182">
        <v>114501</v>
      </c>
      <c r="C182">
        <v>1</v>
      </c>
      <c r="D182">
        <v>0</v>
      </c>
      <c r="E182">
        <v>18</v>
      </c>
      <c r="F182">
        <v>18</v>
      </c>
      <c r="G182">
        <v>0</v>
      </c>
    </row>
    <row r="183" spans="1:7">
      <c r="A183" t="s">
        <v>923</v>
      </c>
      <c r="B183">
        <v>114501</v>
      </c>
      <c r="C183">
        <v>1</v>
      </c>
      <c r="D183">
        <v>0</v>
      </c>
      <c r="E183">
        <v>26</v>
      </c>
      <c r="F183">
        <v>26</v>
      </c>
      <c r="G183">
        <v>0</v>
      </c>
    </row>
    <row r="184" spans="1:7">
      <c r="A184" t="s">
        <v>924</v>
      </c>
      <c r="B184">
        <v>114501</v>
      </c>
      <c r="C184">
        <v>1</v>
      </c>
      <c r="D184">
        <v>0</v>
      </c>
      <c r="E184">
        <v>4</v>
      </c>
      <c r="F184">
        <v>4</v>
      </c>
      <c r="G184">
        <v>0</v>
      </c>
    </row>
    <row r="185" spans="1:7">
      <c r="A185" t="s">
        <v>925</v>
      </c>
      <c r="B185">
        <v>114501</v>
      </c>
      <c r="C185">
        <v>1</v>
      </c>
      <c r="D185">
        <v>0</v>
      </c>
      <c r="E185">
        <v>4</v>
      </c>
      <c r="F185">
        <v>4</v>
      </c>
      <c r="G185">
        <v>0</v>
      </c>
    </row>
    <row r="186" spans="1:7">
      <c r="A186" t="s">
        <v>926</v>
      </c>
      <c r="B186">
        <v>114501</v>
      </c>
      <c r="C186">
        <v>1</v>
      </c>
      <c r="D186">
        <v>0</v>
      </c>
      <c r="E186">
        <v>1</v>
      </c>
      <c r="F186">
        <v>1</v>
      </c>
      <c r="G186">
        <v>0</v>
      </c>
    </row>
    <row r="187" spans="1:7">
      <c r="A187" t="s">
        <v>928</v>
      </c>
      <c r="B187">
        <v>114501</v>
      </c>
      <c r="C187">
        <v>1</v>
      </c>
      <c r="D187">
        <v>0</v>
      </c>
      <c r="E187">
        <v>3</v>
      </c>
      <c r="F187">
        <v>3</v>
      </c>
      <c r="G187">
        <v>0</v>
      </c>
    </row>
    <row r="188" spans="1:7">
      <c r="A188" t="s">
        <v>730</v>
      </c>
      <c r="B188">
        <v>114503</v>
      </c>
      <c r="C188">
        <v>1</v>
      </c>
      <c r="D188">
        <v>0</v>
      </c>
      <c r="E188">
        <v>6</v>
      </c>
      <c r="F188">
        <v>6</v>
      </c>
      <c r="G188">
        <v>0</v>
      </c>
    </row>
    <row r="189" spans="1:7">
      <c r="A189" t="s">
        <v>731</v>
      </c>
      <c r="B189">
        <v>114503</v>
      </c>
      <c r="C189">
        <v>1</v>
      </c>
      <c r="D189">
        <v>0</v>
      </c>
      <c r="E189">
        <v>13</v>
      </c>
      <c r="F189">
        <v>13</v>
      </c>
      <c r="G189">
        <v>0</v>
      </c>
    </row>
    <row r="190" spans="1:7">
      <c r="A190" t="s">
        <v>732</v>
      </c>
      <c r="B190">
        <v>114503</v>
      </c>
      <c r="C190">
        <v>1</v>
      </c>
      <c r="D190">
        <v>0</v>
      </c>
      <c r="E190">
        <v>22</v>
      </c>
      <c r="F190">
        <v>22</v>
      </c>
      <c r="G190">
        <v>0</v>
      </c>
    </row>
    <row r="191" spans="1:7">
      <c r="A191" t="s">
        <v>733</v>
      </c>
      <c r="B191">
        <v>114503</v>
      </c>
      <c r="C191">
        <v>1</v>
      </c>
      <c r="D191">
        <v>0</v>
      </c>
      <c r="E191">
        <v>26</v>
      </c>
      <c r="F191">
        <v>26</v>
      </c>
      <c r="G191">
        <v>0</v>
      </c>
    </row>
    <row r="192" spans="1:7">
      <c r="A192" t="s">
        <v>734</v>
      </c>
      <c r="B192">
        <v>114503</v>
      </c>
      <c r="C192">
        <v>1</v>
      </c>
      <c r="D192">
        <v>0</v>
      </c>
      <c r="E192">
        <v>22</v>
      </c>
      <c r="F192">
        <v>22</v>
      </c>
      <c r="G192">
        <v>0</v>
      </c>
    </row>
    <row r="193" spans="1:7">
      <c r="A193" t="s">
        <v>930</v>
      </c>
      <c r="B193">
        <v>114504</v>
      </c>
      <c r="C193">
        <v>1</v>
      </c>
      <c r="D193">
        <v>0</v>
      </c>
      <c r="E193">
        <v>3</v>
      </c>
      <c r="F193">
        <v>3</v>
      </c>
      <c r="G193">
        <v>0</v>
      </c>
    </row>
    <row r="194" spans="1:7">
      <c r="A194" t="s">
        <v>932</v>
      </c>
      <c r="B194">
        <v>114504</v>
      </c>
      <c r="C194">
        <v>1</v>
      </c>
      <c r="D194">
        <v>0</v>
      </c>
      <c r="E194">
        <v>8</v>
      </c>
      <c r="F194">
        <v>8</v>
      </c>
      <c r="G194">
        <v>0</v>
      </c>
    </row>
    <row r="195" spans="1:7">
      <c r="A195" t="s">
        <v>933</v>
      </c>
      <c r="B195">
        <v>114504</v>
      </c>
      <c r="C195">
        <v>1</v>
      </c>
      <c r="D195">
        <v>0</v>
      </c>
      <c r="E195">
        <v>43</v>
      </c>
      <c r="F195">
        <v>43</v>
      </c>
      <c r="G195">
        <v>0</v>
      </c>
    </row>
    <row r="196" spans="1:7">
      <c r="A196" t="s">
        <v>935</v>
      </c>
      <c r="B196">
        <v>114504</v>
      </c>
      <c r="C196">
        <v>1</v>
      </c>
      <c r="D196">
        <v>0</v>
      </c>
      <c r="E196">
        <v>36</v>
      </c>
      <c r="F196">
        <v>36</v>
      </c>
      <c r="G196">
        <v>0</v>
      </c>
    </row>
    <row r="197" spans="1:7">
      <c r="A197" t="s">
        <v>936</v>
      </c>
      <c r="B197">
        <v>114504</v>
      </c>
      <c r="C197">
        <v>1</v>
      </c>
      <c r="D197">
        <v>0</v>
      </c>
      <c r="E197">
        <v>70</v>
      </c>
      <c r="F197">
        <v>70</v>
      </c>
      <c r="G197">
        <v>0</v>
      </c>
    </row>
    <row r="198" spans="1:7">
      <c r="A198" t="s">
        <v>937</v>
      </c>
      <c r="B198">
        <v>114504</v>
      </c>
      <c r="C198">
        <v>1</v>
      </c>
      <c r="D198">
        <v>0</v>
      </c>
      <c r="E198">
        <v>64</v>
      </c>
      <c r="F198">
        <v>64</v>
      </c>
      <c r="G198">
        <v>0</v>
      </c>
    </row>
    <row r="199" spans="1:7">
      <c r="A199" t="s">
        <v>938</v>
      </c>
      <c r="B199">
        <v>114504</v>
      </c>
      <c r="C199">
        <v>1</v>
      </c>
      <c r="D199">
        <v>0</v>
      </c>
      <c r="E199">
        <v>148</v>
      </c>
      <c r="F199">
        <v>148</v>
      </c>
      <c r="G199">
        <v>0</v>
      </c>
    </row>
    <row r="200" spans="1:7">
      <c r="A200" t="s">
        <v>939</v>
      </c>
      <c r="B200">
        <v>114504</v>
      </c>
      <c r="C200">
        <v>1</v>
      </c>
      <c r="D200">
        <v>0</v>
      </c>
      <c r="E200">
        <v>55</v>
      </c>
      <c r="F200">
        <v>55</v>
      </c>
      <c r="G200">
        <v>0</v>
      </c>
    </row>
    <row r="201" spans="1:7">
      <c r="A201" t="s">
        <v>940</v>
      </c>
      <c r="B201">
        <v>114504</v>
      </c>
      <c r="C201">
        <v>1</v>
      </c>
      <c r="D201">
        <v>0</v>
      </c>
      <c r="E201">
        <v>43</v>
      </c>
      <c r="F201">
        <v>43</v>
      </c>
      <c r="G201">
        <v>0</v>
      </c>
    </row>
    <row r="202" spans="1:7">
      <c r="A202" t="s">
        <v>941</v>
      </c>
      <c r="B202">
        <v>114504</v>
      </c>
      <c r="C202">
        <v>1</v>
      </c>
      <c r="D202">
        <v>0</v>
      </c>
      <c r="E202">
        <v>28</v>
      </c>
      <c r="F202">
        <v>28</v>
      </c>
      <c r="G202">
        <v>0</v>
      </c>
    </row>
    <row r="203" spans="1:7">
      <c r="A203" t="s">
        <v>942</v>
      </c>
      <c r="B203">
        <v>114504</v>
      </c>
      <c r="C203">
        <v>1</v>
      </c>
      <c r="D203">
        <v>0</v>
      </c>
      <c r="E203">
        <v>19</v>
      </c>
      <c r="F203">
        <v>19</v>
      </c>
      <c r="G203">
        <v>0</v>
      </c>
    </row>
    <row r="204" spans="1:7">
      <c r="A204" t="s">
        <v>948</v>
      </c>
      <c r="B204">
        <v>114505</v>
      </c>
      <c r="C204">
        <v>1</v>
      </c>
      <c r="D204">
        <v>0</v>
      </c>
      <c r="E204">
        <v>3</v>
      </c>
      <c r="F204">
        <v>3</v>
      </c>
      <c r="G204">
        <v>0</v>
      </c>
    </row>
    <row r="205" spans="1:7">
      <c r="A205" t="s">
        <v>951</v>
      </c>
      <c r="B205">
        <v>114505</v>
      </c>
      <c r="C205">
        <v>1</v>
      </c>
      <c r="D205">
        <v>0</v>
      </c>
      <c r="E205">
        <v>12</v>
      </c>
      <c r="F205">
        <v>12</v>
      </c>
      <c r="G205">
        <v>0</v>
      </c>
    </row>
    <row r="206" spans="1:7">
      <c r="A206" t="s">
        <v>952</v>
      </c>
      <c r="B206">
        <v>114505</v>
      </c>
      <c r="C206">
        <v>1</v>
      </c>
      <c r="D206">
        <v>0</v>
      </c>
      <c r="E206">
        <v>18</v>
      </c>
      <c r="F206">
        <v>18</v>
      </c>
      <c r="G206">
        <v>0</v>
      </c>
    </row>
    <row r="207" spans="1:7">
      <c r="A207" t="s">
        <v>953</v>
      </c>
      <c r="B207">
        <v>114505</v>
      </c>
      <c r="C207">
        <v>1</v>
      </c>
      <c r="D207">
        <v>0</v>
      </c>
      <c r="E207">
        <v>28</v>
      </c>
      <c r="F207">
        <v>28</v>
      </c>
      <c r="G207">
        <v>0</v>
      </c>
    </row>
    <row r="208" spans="1:7">
      <c r="A208" t="s">
        <v>954</v>
      </c>
      <c r="B208">
        <v>114505</v>
      </c>
      <c r="C208">
        <v>1</v>
      </c>
      <c r="D208">
        <v>0</v>
      </c>
      <c r="E208">
        <v>33</v>
      </c>
      <c r="F208">
        <v>33</v>
      </c>
      <c r="G208">
        <v>0</v>
      </c>
    </row>
    <row r="209" spans="1:7">
      <c r="A209" t="s">
        <v>955</v>
      </c>
      <c r="B209">
        <v>114505</v>
      </c>
      <c r="C209">
        <v>1</v>
      </c>
      <c r="D209">
        <v>0</v>
      </c>
      <c r="E209">
        <v>33</v>
      </c>
      <c r="F209">
        <v>33</v>
      </c>
      <c r="G209">
        <v>0</v>
      </c>
    </row>
    <row r="210" spans="1:7">
      <c r="A210" t="s">
        <v>956</v>
      </c>
      <c r="B210">
        <v>114505</v>
      </c>
      <c r="C210">
        <v>1</v>
      </c>
      <c r="D210">
        <v>0</v>
      </c>
      <c r="E210">
        <v>28</v>
      </c>
      <c r="F210">
        <v>28</v>
      </c>
      <c r="G210">
        <v>0</v>
      </c>
    </row>
    <row r="211" spans="1:7">
      <c r="A211" t="s">
        <v>957</v>
      </c>
      <c r="B211">
        <v>114505</v>
      </c>
      <c r="C211">
        <v>1</v>
      </c>
      <c r="D211">
        <v>0</v>
      </c>
      <c r="E211">
        <v>19</v>
      </c>
      <c r="F211">
        <v>19</v>
      </c>
      <c r="G211">
        <v>0</v>
      </c>
    </row>
    <row r="212" spans="1:7">
      <c r="A212" t="s">
        <v>958</v>
      </c>
      <c r="B212">
        <v>114505</v>
      </c>
      <c r="C212">
        <v>1</v>
      </c>
      <c r="D212">
        <v>0</v>
      </c>
      <c r="E212">
        <v>19</v>
      </c>
      <c r="F212">
        <v>19</v>
      </c>
      <c r="G212">
        <v>0</v>
      </c>
    </row>
    <row r="213" spans="1:7">
      <c r="A213" t="s">
        <v>959</v>
      </c>
      <c r="B213">
        <v>114505</v>
      </c>
      <c r="C213">
        <v>1</v>
      </c>
      <c r="D213">
        <v>0</v>
      </c>
      <c r="E213">
        <v>4</v>
      </c>
      <c r="F213">
        <v>4</v>
      </c>
      <c r="G213">
        <v>0</v>
      </c>
    </row>
    <row r="214" spans="1:7">
      <c r="A214" t="s">
        <v>960</v>
      </c>
      <c r="B214">
        <v>114505</v>
      </c>
      <c r="C214">
        <v>1</v>
      </c>
      <c r="D214">
        <v>0</v>
      </c>
      <c r="E214">
        <v>3</v>
      </c>
      <c r="F214">
        <v>3</v>
      </c>
      <c r="G214">
        <v>0</v>
      </c>
    </row>
    <row r="215" spans="1:7">
      <c r="A215" t="s">
        <v>962</v>
      </c>
      <c r="B215">
        <v>114505</v>
      </c>
      <c r="C215">
        <v>1</v>
      </c>
      <c r="D215">
        <v>0</v>
      </c>
      <c r="E215">
        <v>3</v>
      </c>
      <c r="F215">
        <v>3</v>
      </c>
      <c r="G215">
        <v>0</v>
      </c>
    </row>
    <row r="216" spans="1:7">
      <c r="A216" t="s">
        <v>729</v>
      </c>
      <c r="B216">
        <v>116943</v>
      </c>
      <c r="C216">
        <v>1</v>
      </c>
      <c r="D216">
        <v>0</v>
      </c>
      <c r="E216">
        <v>3</v>
      </c>
      <c r="F216">
        <v>3</v>
      </c>
      <c r="G216">
        <v>0</v>
      </c>
    </row>
    <row r="217" spans="1:7">
      <c r="A217" t="s">
        <v>353</v>
      </c>
      <c r="B217">
        <v>111162</v>
      </c>
      <c r="C217">
        <v>1</v>
      </c>
      <c r="D217">
        <v>0</v>
      </c>
      <c r="E217">
        <v>4</v>
      </c>
      <c r="F217">
        <v>4</v>
      </c>
      <c r="G217">
        <v>0</v>
      </c>
    </row>
    <row r="218" spans="1:7">
      <c r="A218" t="s">
        <v>354</v>
      </c>
      <c r="B218">
        <v>111162</v>
      </c>
      <c r="C218">
        <v>1</v>
      </c>
      <c r="D218">
        <v>0</v>
      </c>
      <c r="E218">
        <v>14</v>
      </c>
      <c r="F218">
        <v>14</v>
      </c>
      <c r="G218">
        <v>0</v>
      </c>
    </row>
    <row r="219" spans="1:7">
      <c r="A219" t="s">
        <v>356</v>
      </c>
      <c r="B219">
        <v>111162</v>
      </c>
      <c r="C219">
        <v>1</v>
      </c>
      <c r="D219">
        <v>0</v>
      </c>
      <c r="E219">
        <v>43</v>
      </c>
      <c r="F219">
        <v>43</v>
      </c>
      <c r="G219">
        <v>0</v>
      </c>
    </row>
    <row r="220" spans="1:7">
      <c r="A220" t="s">
        <v>357</v>
      </c>
      <c r="B220">
        <v>111162</v>
      </c>
      <c r="C220">
        <v>1</v>
      </c>
      <c r="D220">
        <v>0</v>
      </c>
      <c r="E220">
        <v>9</v>
      </c>
      <c r="F220">
        <v>9</v>
      </c>
      <c r="G220">
        <v>0</v>
      </c>
    </row>
    <row r="221" spans="1:7">
      <c r="A221" t="s">
        <v>358</v>
      </c>
      <c r="B221">
        <v>111162</v>
      </c>
      <c r="C221">
        <v>1</v>
      </c>
      <c r="D221">
        <v>0</v>
      </c>
      <c r="E221">
        <v>39</v>
      </c>
      <c r="F221">
        <v>39</v>
      </c>
      <c r="G221">
        <v>0</v>
      </c>
    </row>
    <row r="222" spans="1:7">
      <c r="A222" t="s">
        <v>359</v>
      </c>
      <c r="B222">
        <v>111162</v>
      </c>
      <c r="C222">
        <v>1</v>
      </c>
      <c r="D222">
        <v>0</v>
      </c>
      <c r="E222">
        <v>3</v>
      </c>
      <c r="F222">
        <v>3</v>
      </c>
      <c r="G222">
        <v>0</v>
      </c>
    </row>
    <row r="223" spans="1:7">
      <c r="A223" t="s">
        <v>966</v>
      </c>
      <c r="B223">
        <v>111166</v>
      </c>
      <c r="C223">
        <v>1</v>
      </c>
      <c r="D223">
        <v>0</v>
      </c>
      <c r="E223">
        <v>2</v>
      </c>
      <c r="F223">
        <v>2</v>
      </c>
      <c r="G223">
        <v>0</v>
      </c>
    </row>
    <row r="224" spans="1:7">
      <c r="A224" t="s">
        <v>967</v>
      </c>
      <c r="B224">
        <v>111166</v>
      </c>
      <c r="C224">
        <v>1</v>
      </c>
      <c r="D224">
        <v>0</v>
      </c>
      <c r="E224">
        <v>11</v>
      </c>
      <c r="F224">
        <v>11</v>
      </c>
      <c r="G224">
        <v>0</v>
      </c>
    </row>
    <row r="225" spans="1:7">
      <c r="A225" t="s">
        <v>968</v>
      </c>
      <c r="B225">
        <v>111166</v>
      </c>
      <c r="C225">
        <v>1</v>
      </c>
      <c r="D225">
        <v>0</v>
      </c>
      <c r="E225">
        <v>4</v>
      </c>
      <c r="F225">
        <v>4</v>
      </c>
      <c r="G225">
        <v>0</v>
      </c>
    </row>
    <row r="226" spans="1:7">
      <c r="A226" t="s">
        <v>969</v>
      </c>
      <c r="B226">
        <v>111166</v>
      </c>
      <c r="C226">
        <v>1</v>
      </c>
      <c r="D226">
        <v>0</v>
      </c>
      <c r="E226">
        <v>15</v>
      </c>
      <c r="F226">
        <v>15</v>
      </c>
      <c r="G226">
        <v>0</v>
      </c>
    </row>
    <row r="227" spans="1:7">
      <c r="A227" t="s">
        <v>970</v>
      </c>
      <c r="B227">
        <v>111166</v>
      </c>
      <c r="C227">
        <v>1</v>
      </c>
      <c r="D227">
        <v>0</v>
      </c>
      <c r="E227">
        <v>5</v>
      </c>
      <c r="F227">
        <v>5</v>
      </c>
      <c r="G227">
        <v>0</v>
      </c>
    </row>
    <row r="228" spans="1:7">
      <c r="A228" t="s">
        <v>971</v>
      </c>
      <c r="B228">
        <v>111166</v>
      </c>
      <c r="C228">
        <v>1</v>
      </c>
      <c r="D228">
        <v>0</v>
      </c>
      <c r="E228">
        <v>15</v>
      </c>
      <c r="F228">
        <v>15</v>
      </c>
      <c r="G228">
        <v>0</v>
      </c>
    </row>
    <row r="229" spans="1:7">
      <c r="A229" t="s">
        <v>972</v>
      </c>
      <c r="B229">
        <v>111166</v>
      </c>
      <c r="C229">
        <v>1</v>
      </c>
      <c r="D229">
        <v>0</v>
      </c>
      <c r="E229">
        <v>28</v>
      </c>
      <c r="F229">
        <v>28</v>
      </c>
      <c r="G229">
        <v>0</v>
      </c>
    </row>
    <row r="230" spans="1:7">
      <c r="A230" t="s">
        <v>973</v>
      </c>
      <c r="B230">
        <v>111166</v>
      </c>
      <c r="C230">
        <v>1</v>
      </c>
      <c r="D230">
        <v>0</v>
      </c>
      <c r="E230">
        <v>7</v>
      </c>
      <c r="F230">
        <v>7</v>
      </c>
      <c r="G230">
        <v>0</v>
      </c>
    </row>
    <row r="231" spans="1:7">
      <c r="A231" t="s">
        <v>974</v>
      </c>
      <c r="B231">
        <v>111166</v>
      </c>
      <c r="C231">
        <v>1</v>
      </c>
      <c r="D231">
        <v>0</v>
      </c>
      <c r="E231">
        <v>15</v>
      </c>
      <c r="F231">
        <v>15</v>
      </c>
      <c r="G231">
        <v>0</v>
      </c>
    </row>
    <row r="232" spans="1:7">
      <c r="A232" t="s">
        <v>975</v>
      </c>
      <c r="B232">
        <v>111166</v>
      </c>
      <c r="C232">
        <v>1</v>
      </c>
      <c r="D232">
        <v>0</v>
      </c>
      <c r="E232">
        <v>2</v>
      </c>
      <c r="F232">
        <v>2</v>
      </c>
      <c r="G232">
        <v>0</v>
      </c>
    </row>
    <row r="233" spans="1:7">
      <c r="A233" t="s">
        <v>290</v>
      </c>
      <c r="B233">
        <v>111123</v>
      </c>
      <c r="C233">
        <v>1</v>
      </c>
      <c r="D233">
        <v>0</v>
      </c>
      <c r="E233">
        <v>2</v>
      </c>
      <c r="F233">
        <v>2</v>
      </c>
      <c r="G233">
        <v>0</v>
      </c>
    </row>
    <row r="234" spans="1:7">
      <c r="A234" t="s">
        <v>292</v>
      </c>
      <c r="B234">
        <v>111123</v>
      </c>
      <c r="C234">
        <v>1</v>
      </c>
      <c r="D234">
        <v>0</v>
      </c>
      <c r="E234">
        <v>4</v>
      </c>
      <c r="F234">
        <v>4</v>
      </c>
      <c r="G234">
        <v>0</v>
      </c>
    </row>
    <row r="235" spans="1:7">
      <c r="A235" t="s">
        <v>294</v>
      </c>
      <c r="B235">
        <v>111123</v>
      </c>
      <c r="C235">
        <v>1</v>
      </c>
      <c r="D235">
        <v>0</v>
      </c>
      <c r="E235">
        <v>5</v>
      </c>
      <c r="F235">
        <v>5</v>
      </c>
      <c r="G235">
        <v>0</v>
      </c>
    </row>
    <row r="236" spans="1:7">
      <c r="A236" t="s">
        <v>295</v>
      </c>
      <c r="B236">
        <v>111123</v>
      </c>
      <c r="C236">
        <v>1</v>
      </c>
      <c r="D236">
        <v>0</v>
      </c>
      <c r="E236">
        <v>14</v>
      </c>
      <c r="F236">
        <v>14</v>
      </c>
      <c r="G236">
        <v>0</v>
      </c>
    </row>
    <row r="237" spans="1:7">
      <c r="A237" t="s">
        <v>297</v>
      </c>
      <c r="B237">
        <v>111123</v>
      </c>
      <c r="C237">
        <v>1</v>
      </c>
      <c r="D237">
        <v>0</v>
      </c>
      <c r="E237">
        <v>8</v>
      </c>
      <c r="F237">
        <v>8</v>
      </c>
      <c r="G237">
        <v>0</v>
      </c>
    </row>
    <row r="238" spans="1:7">
      <c r="A238" t="s">
        <v>298</v>
      </c>
      <c r="B238">
        <v>111123</v>
      </c>
      <c r="C238">
        <v>1</v>
      </c>
      <c r="D238">
        <v>0</v>
      </c>
      <c r="E238">
        <v>14</v>
      </c>
      <c r="F238">
        <v>14</v>
      </c>
      <c r="G238">
        <v>0</v>
      </c>
    </row>
    <row r="239" spans="1:7">
      <c r="A239" t="s">
        <v>299</v>
      </c>
      <c r="B239">
        <v>111123</v>
      </c>
      <c r="C239">
        <v>1</v>
      </c>
      <c r="D239">
        <v>0</v>
      </c>
      <c r="E239">
        <v>5</v>
      </c>
      <c r="F239">
        <v>5</v>
      </c>
      <c r="G239">
        <v>0</v>
      </c>
    </row>
    <row r="240" spans="1:7">
      <c r="A240" t="s">
        <v>300</v>
      </c>
      <c r="B240">
        <v>111123</v>
      </c>
      <c r="C240">
        <v>1</v>
      </c>
      <c r="D240">
        <v>0</v>
      </c>
      <c r="E240">
        <v>2</v>
      </c>
      <c r="F240">
        <v>2</v>
      </c>
      <c r="G240">
        <v>0</v>
      </c>
    </row>
    <row r="241" spans="1:7">
      <c r="A241" t="s">
        <v>983</v>
      </c>
      <c r="B241">
        <v>111158</v>
      </c>
      <c r="C241">
        <v>1</v>
      </c>
      <c r="D241">
        <v>0</v>
      </c>
      <c r="E241">
        <v>2</v>
      </c>
      <c r="F241">
        <v>2</v>
      </c>
      <c r="G241">
        <v>0</v>
      </c>
    </row>
    <row r="242" spans="1:7">
      <c r="A242" t="s">
        <v>984</v>
      </c>
      <c r="B242">
        <v>111158</v>
      </c>
      <c r="C242">
        <v>1</v>
      </c>
      <c r="D242">
        <v>0</v>
      </c>
      <c r="E242">
        <v>7</v>
      </c>
      <c r="F242">
        <v>7</v>
      </c>
      <c r="G242">
        <v>0</v>
      </c>
    </row>
    <row r="243" spans="1:7">
      <c r="A243" t="s">
        <v>985</v>
      </c>
      <c r="B243">
        <v>111158</v>
      </c>
      <c r="C243">
        <v>1</v>
      </c>
      <c r="D243">
        <v>0</v>
      </c>
      <c r="E243">
        <v>4</v>
      </c>
      <c r="F243">
        <v>4</v>
      </c>
      <c r="G243">
        <v>0</v>
      </c>
    </row>
    <row r="244" spans="1:7">
      <c r="A244" t="s">
        <v>986</v>
      </c>
      <c r="B244">
        <v>111158</v>
      </c>
      <c r="C244">
        <v>1</v>
      </c>
      <c r="D244">
        <v>0</v>
      </c>
      <c r="E244">
        <v>5</v>
      </c>
      <c r="F244">
        <v>5</v>
      </c>
      <c r="G244">
        <v>0</v>
      </c>
    </row>
    <row r="245" spans="1:7">
      <c r="A245" t="s">
        <v>987</v>
      </c>
      <c r="B245">
        <v>111158</v>
      </c>
      <c r="C245">
        <v>1</v>
      </c>
      <c r="D245">
        <v>0</v>
      </c>
      <c r="E245">
        <v>8</v>
      </c>
      <c r="F245">
        <v>8</v>
      </c>
      <c r="G245">
        <v>0</v>
      </c>
    </row>
    <row r="246" spans="1:7">
      <c r="A246" t="s">
        <v>988</v>
      </c>
      <c r="B246">
        <v>111158</v>
      </c>
      <c r="C246">
        <v>1</v>
      </c>
      <c r="D246">
        <v>0</v>
      </c>
      <c r="E246">
        <v>12</v>
      </c>
      <c r="F246">
        <v>12</v>
      </c>
      <c r="G246">
        <v>0</v>
      </c>
    </row>
    <row r="247" spans="1:7">
      <c r="A247" t="s">
        <v>990</v>
      </c>
      <c r="B247">
        <v>111158</v>
      </c>
      <c r="C247">
        <v>1</v>
      </c>
      <c r="D247">
        <v>0</v>
      </c>
      <c r="E247">
        <v>9</v>
      </c>
      <c r="F247">
        <v>9</v>
      </c>
      <c r="G247">
        <v>0</v>
      </c>
    </row>
    <row r="248" spans="1:7">
      <c r="A248" t="s">
        <v>991</v>
      </c>
      <c r="B248">
        <v>111158</v>
      </c>
      <c r="C248">
        <v>1</v>
      </c>
      <c r="D248">
        <v>0</v>
      </c>
      <c r="E248">
        <v>5</v>
      </c>
      <c r="F248">
        <v>5</v>
      </c>
      <c r="G248">
        <v>0</v>
      </c>
    </row>
    <row r="249" spans="1:7">
      <c r="A249" t="s">
        <v>992</v>
      </c>
      <c r="B249">
        <v>111158</v>
      </c>
      <c r="C249">
        <v>1</v>
      </c>
      <c r="D249">
        <v>0</v>
      </c>
      <c r="E249">
        <v>3</v>
      </c>
      <c r="F249">
        <v>3</v>
      </c>
      <c r="G249">
        <v>0</v>
      </c>
    </row>
    <row r="250" spans="1:7">
      <c r="A250" t="s">
        <v>993</v>
      </c>
      <c r="B250">
        <v>111158</v>
      </c>
      <c r="C250">
        <v>1</v>
      </c>
      <c r="D250">
        <v>0</v>
      </c>
      <c r="E250">
        <v>3</v>
      </c>
      <c r="F250">
        <v>3</v>
      </c>
      <c r="G250">
        <v>0</v>
      </c>
    </row>
    <row r="251" spans="1:7">
      <c r="A251" t="s">
        <v>856</v>
      </c>
      <c r="B251">
        <v>111151</v>
      </c>
      <c r="C251">
        <v>1</v>
      </c>
      <c r="D251">
        <v>0</v>
      </c>
      <c r="E251">
        <v>2</v>
      </c>
      <c r="F251">
        <v>2</v>
      </c>
      <c r="G251">
        <v>0</v>
      </c>
    </row>
    <row r="252" spans="1:7">
      <c r="A252" t="s">
        <v>858</v>
      </c>
      <c r="B252">
        <v>111151</v>
      </c>
      <c r="C252">
        <v>1</v>
      </c>
      <c r="D252">
        <v>0</v>
      </c>
      <c r="E252">
        <v>11</v>
      </c>
      <c r="F252">
        <v>11</v>
      </c>
      <c r="G252">
        <v>0</v>
      </c>
    </row>
    <row r="253" spans="1:7">
      <c r="A253" t="s">
        <v>859</v>
      </c>
      <c r="B253">
        <v>111151</v>
      </c>
      <c r="C253">
        <v>1</v>
      </c>
      <c r="D253">
        <v>0</v>
      </c>
      <c r="E253">
        <v>7</v>
      </c>
      <c r="F253">
        <v>7</v>
      </c>
      <c r="G253">
        <v>0</v>
      </c>
    </row>
    <row r="254" spans="1:7">
      <c r="A254" t="s">
        <v>860</v>
      </c>
      <c r="B254">
        <v>111151</v>
      </c>
      <c r="C254">
        <v>1</v>
      </c>
      <c r="D254">
        <v>0</v>
      </c>
      <c r="E254">
        <v>3</v>
      </c>
      <c r="F254">
        <v>3</v>
      </c>
      <c r="G254">
        <v>0</v>
      </c>
    </row>
    <row r="255" spans="1:7">
      <c r="A255" t="s">
        <v>861</v>
      </c>
      <c r="B255">
        <v>111151</v>
      </c>
      <c r="C255">
        <v>1</v>
      </c>
      <c r="D255">
        <v>0</v>
      </c>
      <c r="E255">
        <v>46</v>
      </c>
      <c r="F255">
        <v>46</v>
      </c>
      <c r="G255">
        <v>0</v>
      </c>
    </row>
    <row r="256" spans="1:7">
      <c r="A256" t="s">
        <v>862</v>
      </c>
      <c r="B256">
        <v>111151</v>
      </c>
      <c r="C256">
        <v>1</v>
      </c>
      <c r="D256">
        <v>0</v>
      </c>
      <c r="E256">
        <v>32</v>
      </c>
      <c r="F256">
        <v>32</v>
      </c>
      <c r="G256">
        <v>0</v>
      </c>
    </row>
    <row r="257" spans="1:7">
      <c r="A257" t="s">
        <v>865</v>
      </c>
      <c r="B257">
        <v>111151</v>
      </c>
      <c r="C257">
        <v>1</v>
      </c>
      <c r="D257">
        <v>0</v>
      </c>
      <c r="E257">
        <v>3</v>
      </c>
      <c r="F257">
        <v>3</v>
      </c>
      <c r="G257">
        <v>0</v>
      </c>
    </row>
    <row r="258" spans="1:7">
      <c r="A258" t="s">
        <v>880</v>
      </c>
      <c r="B258">
        <v>111118</v>
      </c>
      <c r="C258">
        <v>1</v>
      </c>
      <c r="D258">
        <v>0</v>
      </c>
      <c r="E258">
        <v>4</v>
      </c>
      <c r="F258">
        <v>4</v>
      </c>
      <c r="G258">
        <v>0</v>
      </c>
    </row>
    <row r="259" spans="1:7">
      <c r="A259" t="s">
        <v>881</v>
      </c>
      <c r="B259">
        <v>111118</v>
      </c>
      <c r="C259">
        <v>1</v>
      </c>
      <c r="D259">
        <v>0</v>
      </c>
      <c r="E259">
        <v>18</v>
      </c>
      <c r="F259">
        <v>18</v>
      </c>
      <c r="G259">
        <v>0</v>
      </c>
    </row>
    <row r="260" spans="1:7">
      <c r="A260" t="s">
        <v>882</v>
      </c>
      <c r="B260">
        <v>111118</v>
      </c>
      <c r="C260">
        <v>1</v>
      </c>
      <c r="D260">
        <v>0</v>
      </c>
      <c r="E260">
        <v>18</v>
      </c>
      <c r="F260">
        <v>18</v>
      </c>
      <c r="G260">
        <v>0</v>
      </c>
    </row>
    <row r="261" spans="1:7">
      <c r="A261" t="s">
        <v>883</v>
      </c>
      <c r="B261">
        <v>111118</v>
      </c>
      <c r="C261">
        <v>1</v>
      </c>
      <c r="D261">
        <v>0</v>
      </c>
      <c r="E261">
        <v>11</v>
      </c>
      <c r="F261">
        <v>11</v>
      </c>
      <c r="G261">
        <v>0</v>
      </c>
    </row>
    <row r="262" spans="1:7">
      <c r="A262" t="s">
        <v>884</v>
      </c>
      <c r="B262">
        <v>111118</v>
      </c>
      <c r="C262">
        <v>1</v>
      </c>
      <c r="D262">
        <v>0</v>
      </c>
      <c r="E262">
        <v>19</v>
      </c>
      <c r="F262">
        <v>19</v>
      </c>
      <c r="G262">
        <v>0</v>
      </c>
    </row>
    <row r="263" spans="1:7">
      <c r="A263" t="s">
        <v>885</v>
      </c>
      <c r="B263">
        <v>111118</v>
      </c>
      <c r="C263">
        <v>1</v>
      </c>
      <c r="D263">
        <v>0</v>
      </c>
      <c r="E263">
        <v>34</v>
      </c>
      <c r="F263">
        <v>34</v>
      </c>
      <c r="G263">
        <v>0</v>
      </c>
    </row>
    <row r="264" spans="1:7">
      <c r="A264" t="s">
        <v>886</v>
      </c>
      <c r="B264">
        <v>111118</v>
      </c>
      <c r="C264">
        <v>1</v>
      </c>
      <c r="D264">
        <v>0</v>
      </c>
      <c r="E264">
        <v>163</v>
      </c>
      <c r="F264">
        <v>163</v>
      </c>
      <c r="G264">
        <v>0</v>
      </c>
    </row>
    <row r="265" spans="1:7">
      <c r="A265" t="s">
        <v>887</v>
      </c>
      <c r="B265">
        <v>111118</v>
      </c>
      <c r="C265">
        <v>1</v>
      </c>
      <c r="D265">
        <v>0</v>
      </c>
      <c r="E265">
        <v>64</v>
      </c>
      <c r="F265">
        <v>64</v>
      </c>
      <c r="G265">
        <v>0</v>
      </c>
    </row>
    <row r="266" spans="1:7">
      <c r="A266" t="s">
        <v>888</v>
      </c>
      <c r="B266">
        <v>111118</v>
      </c>
      <c r="C266">
        <v>1</v>
      </c>
      <c r="D266">
        <v>0</v>
      </c>
      <c r="E266">
        <v>45</v>
      </c>
      <c r="F266">
        <v>45</v>
      </c>
      <c r="G266">
        <v>0</v>
      </c>
    </row>
    <row r="267" spans="1:7">
      <c r="A267" t="s">
        <v>889</v>
      </c>
      <c r="B267">
        <v>111118</v>
      </c>
      <c r="C267">
        <v>1</v>
      </c>
      <c r="D267">
        <v>0</v>
      </c>
      <c r="E267">
        <v>30</v>
      </c>
      <c r="F267">
        <v>30</v>
      </c>
      <c r="G267">
        <v>0</v>
      </c>
    </row>
    <row r="268" spans="1:7">
      <c r="A268" t="s">
        <v>890</v>
      </c>
      <c r="B268">
        <v>111118</v>
      </c>
      <c r="C268">
        <v>1</v>
      </c>
      <c r="D268">
        <v>0</v>
      </c>
      <c r="E268">
        <v>18</v>
      </c>
      <c r="F268">
        <v>18</v>
      </c>
      <c r="G268">
        <v>0</v>
      </c>
    </row>
    <row r="269" spans="1:7">
      <c r="A269" t="s">
        <v>891</v>
      </c>
      <c r="B269">
        <v>111118</v>
      </c>
      <c r="C269">
        <v>1</v>
      </c>
      <c r="D269">
        <v>0</v>
      </c>
      <c r="E269">
        <v>4</v>
      </c>
      <c r="F269">
        <v>4</v>
      </c>
      <c r="G269">
        <v>0</v>
      </c>
    </row>
    <row r="270" spans="1:7">
      <c r="A270" t="s">
        <v>966</v>
      </c>
      <c r="B270">
        <v>111167</v>
      </c>
      <c r="C270">
        <v>1</v>
      </c>
      <c r="D270">
        <v>0</v>
      </c>
      <c r="E270">
        <v>4</v>
      </c>
      <c r="F270">
        <v>4</v>
      </c>
      <c r="G270">
        <v>0</v>
      </c>
    </row>
    <row r="271" spans="1:7">
      <c r="A271" t="s">
        <v>969</v>
      </c>
      <c r="B271">
        <v>111167</v>
      </c>
      <c r="C271">
        <v>1</v>
      </c>
      <c r="D271">
        <v>0</v>
      </c>
      <c r="E271">
        <v>15</v>
      </c>
      <c r="F271">
        <v>15</v>
      </c>
      <c r="G271">
        <v>0</v>
      </c>
    </row>
    <row r="272" spans="1:7">
      <c r="A272" t="s">
        <v>970</v>
      </c>
      <c r="B272">
        <v>111167</v>
      </c>
      <c r="C272">
        <v>1</v>
      </c>
      <c r="D272">
        <v>0</v>
      </c>
      <c r="E272">
        <v>30</v>
      </c>
      <c r="F272">
        <v>30</v>
      </c>
      <c r="G272">
        <v>0</v>
      </c>
    </row>
    <row r="273" spans="1:7">
      <c r="A273" t="s">
        <v>971</v>
      </c>
      <c r="B273">
        <v>111167</v>
      </c>
      <c r="C273">
        <v>1</v>
      </c>
      <c r="D273">
        <v>0</v>
      </c>
      <c r="E273">
        <v>49</v>
      </c>
      <c r="F273">
        <v>49</v>
      </c>
      <c r="G273">
        <v>0</v>
      </c>
    </row>
    <row r="274" spans="1:7">
      <c r="A274" t="s">
        <v>972</v>
      </c>
      <c r="B274">
        <v>111167</v>
      </c>
      <c r="C274">
        <v>1</v>
      </c>
      <c r="D274">
        <v>0</v>
      </c>
      <c r="E274">
        <v>54</v>
      </c>
      <c r="F274">
        <v>54</v>
      </c>
      <c r="G274">
        <v>0</v>
      </c>
    </row>
    <row r="275" spans="1:7">
      <c r="A275" t="s">
        <v>973</v>
      </c>
      <c r="B275">
        <v>111167</v>
      </c>
      <c r="C275">
        <v>1</v>
      </c>
      <c r="D275">
        <v>0</v>
      </c>
      <c r="E275">
        <v>33</v>
      </c>
      <c r="F275">
        <v>33</v>
      </c>
      <c r="G275">
        <v>0</v>
      </c>
    </row>
    <row r="276" spans="1:7">
      <c r="A276" t="s">
        <v>974</v>
      </c>
      <c r="B276">
        <v>111167</v>
      </c>
      <c r="C276">
        <v>1</v>
      </c>
      <c r="D276">
        <v>0</v>
      </c>
      <c r="E276">
        <v>18</v>
      </c>
      <c r="F276">
        <v>18</v>
      </c>
      <c r="G276">
        <v>0</v>
      </c>
    </row>
    <row r="277" spans="1:7">
      <c r="A277" t="s">
        <v>975</v>
      </c>
      <c r="B277">
        <v>111167</v>
      </c>
      <c r="C277">
        <v>1</v>
      </c>
      <c r="D277">
        <v>0</v>
      </c>
      <c r="E277">
        <v>6</v>
      </c>
      <c r="F277">
        <v>6</v>
      </c>
      <c r="G277">
        <v>0</v>
      </c>
    </row>
    <row r="278" spans="1:7">
      <c r="A278" t="s">
        <v>976</v>
      </c>
      <c r="B278">
        <v>111167</v>
      </c>
      <c r="C278">
        <v>1</v>
      </c>
      <c r="D278">
        <v>0</v>
      </c>
      <c r="E278">
        <v>3</v>
      </c>
      <c r="F278">
        <v>3</v>
      </c>
      <c r="G278">
        <v>0</v>
      </c>
    </row>
    <row r="279" spans="1:7">
      <c r="A279" t="s">
        <v>368</v>
      </c>
      <c r="B279">
        <v>115718</v>
      </c>
      <c r="C279">
        <v>1</v>
      </c>
      <c r="D279">
        <v>0</v>
      </c>
      <c r="E279">
        <v>2</v>
      </c>
      <c r="F279">
        <v>2</v>
      </c>
      <c r="G279">
        <v>0</v>
      </c>
    </row>
    <row r="280" spans="1:7">
      <c r="A280" t="s">
        <v>369</v>
      </c>
      <c r="B280">
        <v>115718</v>
      </c>
      <c r="C280">
        <v>1</v>
      </c>
      <c r="D280">
        <v>0</v>
      </c>
      <c r="E280">
        <v>4</v>
      </c>
      <c r="F280">
        <v>4</v>
      </c>
      <c r="G280">
        <v>0</v>
      </c>
    </row>
    <row r="281" spans="1:7">
      <c r="A281" t="s">
        <v>371</v>
      </c>
      <c r="B281">
        <v>115718</v>
      </c>
      <c r="C281">
        <v>1</v>
      </c>
      <c r="D281">
        <v>0</v>
      </c>
      <c r="E281">
        <v>17</v>
      </c>
      <c r="F281">
        <v>17</v>
      </c>
      <c r="G281">
        <v>0</v>
      </c>
    </row>
    <row r="282" spans="1:7">
      <c r="A282" t="s">
        <v>372</v>
      </c>
      <c r="B282">
        <v>115718</v>
      </c>
      <c r="C282">
        <v>1</v>
      </c>
      <c r="D282">
        <v>0</v>
      </c>
      <c r="E282">
        <v>24</v>
      </c>
      <c r="F282">
        <v>24</v>
      </c>
      <c r="G282">
        <v>0</v>
      </c>
    </row>
    <row r="283" spans="1:7">
      <c r="A283" t="s">
        <v>373</v>
      </c>
      <c r="B283">
        <v>115718</v>
      </c>
      <c r="C283">
        <v>1</v>
      </c>
      <c r="D283">
        <v>0</v>
      </c>
      <c r="E283">
        <v>26</v>
      </c>
      <c r="F283">
        <v>26</v>
      </c>
      <c r="G283">
        <v>0</v>
      </c>
    </row>
    <row r="284" spans="1:7">
      <c r="A284" t="s">
        <v>374</v>
      </c>
      <c r="B284">
        <v>115718</v>
      </c>
      <c r="C284">
        <v>1</v>
      </c>
      <c r="D284">
        <v>0</v>
      </c>
      <c r="E284">
        <v>17</v>
      </c>
      <c r="F284">
        <v>17</v>
      </c>
      <c r="G284">
        <v>0</v>
      </c>
    </row>
    <row r="285" spans="1:7">
      <c r="A285" t="s">
        <v>375</v>
      </c>
      <c r="B285">
        <v>115718</v>
      </c>
      <c r="C285">
        <v>1</v>
      </c>
      <c r="D285">
        <v>0</v>
      </c>
      <c r="E285">
        <v>11</v>
      </c>
      <c r="F285">
        <v>11</v>
      </c>
      <c r="G285">
        <v>0</v>
      </c>
    </row>
    <row r="286" spans="1:7">
      <c r="A286" t="s">
        <v>386</v>
      </c>
      <c r="B286">
        <v>115719</v>
      </c>
      <c r="C286">
        <v>1</v>
      </c>
      <c r="D286">
        <v>0</v>
      </c>
      <c r="E286">
        <v>18</v>
      </c>
      <c r="F286">
        <v>18</v>
      </c>
      <c r="G286">
        <v>0</v>
      </c>
    </row>
    <row r="287" spans="1:7">
      <c r="A287" t="s">
        <v>387</v>
      </c>
      <c r="B287">
        <v>115719</v>
      </c>
      <c r="C287">
        <v>1</v>
      </c>
      <c r="D287">
        <v>0</v>
      </c>
      <c r="E287">
        <v>17</v>
      </c>
      <c r="F287">
        <v>17</v>
      </c>
      <c r="G287">
        <v>0</v>
      </c>
    </row>
    <row r="288" spans="1:7">
      <c r="A288" t="s">
        <v>388</v>
      </c>
      <c r="B288">
        <v>115719</v>
      </c>
      <c r="C288">
        <v>1</v>
      </c>
      <c r="D288">
        <v>0</v>
      </c>
      <c r="E288">
        <v>30</v>
      </c>
      <c r="F288">
        <v>30</v>
      </c>
      <c r="G288">
        <v>0</v>
      </c>
    </row>
    <row r="289" spans="1:7">
      <c r="A289" t="s">
        <v>389</v>
      </c>
      <c r="B289">
        <v>115719</v>
      </c>
      <c r="C289">
        <v>1</v>
      </c>
      <c r="D289">
        <v>0</v>
      </c>
      <c r="E289">
        <v>49</v>
      </c>
      <c r="F289">
        <v>49</v>
      </c>
      <c r="G289">
        <v>0</v>
      </c>
    </row>
    <row r="290" spans="1:7">
      <c r="A290" t="s">
        <v>390</v>
      </c>
      <c r="B290">
        <v>115719</v>
      </c>
      <c r="C290">
        <v>1</v>
      </c>
      <c r="D290">
        <v>0</v>
      </c>
      <c r="E290">
        <v>49</v>
      </c>
      <c r="F290">
        <v>49</v>
      </c>
      <c r="G290">
        <v>0</v>
      </c>
    </row>
    <row r="291" spans="1:7">
      <c r="A291" t="s">
        <v>391</v>
      </c>
      <c r="B291">
        <v>115719</v>
      </c>
      <c r="C291">
        <v>1</v>
      </c>
      <c r="D291">
        <v>0</v>
      </c>
      <c r="E291">
        <v>34</v>
      </c>
      <c r="F291">
        <v>34</v>
      </c>
      <c r="G291">
        <v>0</v>
      </c>
    </row>
    <row r="292" spans="1:7">
      <c r="A292" t="s">
        <v>392</v>
      </c>
      <c r="B292">
        <v>115719</v>
      </c>
      <c r="C292">
        <v>1</v>
      </c>
      <c r="D292">
        <v>0</v>
      </c>
      <c r="E292">
        <v>19</v>
      </c>
      <c r="F292">
        <v>19</v>
      </c>
      <c r="G292">
        <v>0</v>
      </c>
    </row>
    <row r="293" spans="1:7">
      <c r="A293" t="s">
        <v>393</v>
      </c>
      <c r="B293">
        <v>115719</v>
      </c>
      <c r="C293">
        <v>1</v>
      </c>
      <c r="D293">
        <v>0</v>
      </c>
      <c r="E293">
        <v>11</v>
      </c>
      <c r="F293">
        <v>11</v>
      </c>
      <c r="G293">
        <v>0</v>
      </c>
    </row>
    <row r="294" spans="1:7">
      <c r="A294" t="s">
        <v>394</v>
      </c>
      <c r="B294">
        <v>115719</v>
      </c>
      <c r="C294">
        <v>1</v>
      </c>
      <c r="D294">
        <v>0</v>
      </c>
      <c r="E294">
        <v>9</v>
      </c>
      <c r="F294">
        <v>9</v>
      </c>
      <c r="G294">
        <v>0</v>
      </c>
    </row>
    <row r="295" spans="1:7">
      <c r="A295" t="s">
        <v>404</v>
      </c>
      <c r="B295">
        <v>115720</v>
      </c>
      <c r="C295">
        <v>1</v>
      </c>
      <c r="D295">
        <v>0</v>
      </c>
      <c r="E295">
        <v>4</v>
      </c>
      <c r="F295">
        <v>4</v>
      </c>
      <c r="G295">
        <v>0</v>
      </c>
    </row>
    <row r="296" spans="1:7">
      <c r="A296" t="s">
        <v>406</v>
      </c>
      <c r="B296">
        <v>115720</v>
      </c>
      <c r="C296">
        <v>1</v>
      </c>
      <c r="D296">
        <v>0</v>
      </c>
      <c r="E296">
        <v>22</v>
      </c>
      <c r="F296">
        <v>22</v>
      </c>
      <c r="G296">
        <v>0</v>
      </c>
    </row>
    <row r="297" spans="1:7">
      <c r="A297" t="s">
        <v>407</v>
      </c>
      <c r="B297">
        <v>115720</v>
      </c>
      <c r="C297">
        <v>1</v>
      </c>
      <c r="D297">
        <v>0</v>
      </c>
      <c r="E297">
        <v>26</v>
      </c>
      <c r="F297">
        <v>26</v>
      </c>
      <c r="G297">
        <v>0</v>
      </c>
    </row>
    <row r="298" spans="1:7">
      <c r="A298" t="s">
        <v>408</v>
      </c>
      <c r="B298">
        <v>115720</v>
      </c>
      <c r="C298">
        <v>1</v>
      </c>
      <c r="D298">
        <v>0</v>
      </c>
      <c r="E298">
        <v>19</v>
      </c>
      <c r="F298">
        <v>19</v>
      </c>
      <c r="G298">
        <v>0</v>
      </c>
    </row>
    <row r="299" spans="1:7">
      <c r="A299" t="s">
        <v>409</v>
      </c>
      <c r="B299">
        <v>115720</v>
      </c>
      <c r="C299">
        <v>1</v>
      </c>
      <c r="D299">
        <v>0</v>
      </c>
      <c r="E299">
        <v>11</v>
      </c>
      <c r="F299">
        <v>11</v>
      </c>
      <c r="G299">
        <v>0</v>
      </c>
    </row>
    <row r="300" spans="1:7">
      <c r="A300" t="s">
        <v>413</v>
      </c>
      <c r="B300">
        <v>115720</v>
      </c>
      <c r="C300">
        <v>1</v>
      </c>
      <c r="D300">
        <v>0</v>
      </c>
      <c r="E300">
        <v>2</v>
      </c>
      <c r="F300">
        <v>2</v>
      </c>
      <c r="G300">
        <v>0</v>
      </c>
    </row>
    <row r="301" spans="1:7">
      <c r="A301" t="s">
        <v>420</v>
      </c>
      <c r="B301">
        <v>115721</v>
      </c>
      <c r="C301">
        <v>1</v>
      </c>
      <c r="D301">
        <v>0</v>
      </c>
      <c r="E301">
        <v>4</v>
      </c>
      <c r="F301">
        <v>4</v>
      </c>
      <c r="G301">
        <v>0</v>
      </c>
    </row>
    <row r="302" spans="1:7">
      <c r="A302" t="s">
        <v>422</v>
      </c>
      <c r="B302">
        <v>115721</v>
      </c>
      <c r="C302">
        <v>1</v>
      </c>
      <c r="D302">
        <v>0</v>
      </c>
      <c r="E302">
        <v>15</v>
      </c>
      <c r="F302">
        <v>15</v>
      </c>
      <c r="G302">
        <v>0</v>
      </c>
    </row>
    <row r="303" spans="1:7">
      <c r="A303" t="s">
        <v>423</v>
      </c>
      <c r="B303">
        <v>115721</v>
      </c>
      <c r="C303">
        <v>1</v>
      </c>
      <c r="D303">
        <v>0</v>
      </c>
      <c r="E303">
        <v>19</v>
      </c>
      <c r="F303">
        <v>19</v>
      </c>
      <c r="G303">
        <v>0</v>
      </c>
    </row>
    <row r="304" spans="1:7">
      <c r="A304" t="s">
        <v>424</v>
      </c>
      <c r="B304">
        <v>115721</v>
      </c>
      <c r="C304">
        <v>1</v>
      </c>
      <c r="D304">
        <v>0</v>
      </c>
      <c r="E304">
        <v>86</v>
      </c>
      <c r="F304">
        <v>86</v>
      </c>
      <c r="G304">
        <v>0</v>
      </c>
    </row>
    <row r="305" spans="1:7">
      <c r="A305" t="s">
        <v>425</v>
      </c>
      <c r="B305">
        <v>115721</v>
      </c>
      <c r="C305">
        <v>1</v>
      </c>
      <c r="D305">
        <v>0</v>
      </c>
      <c r="E305">
        <v>30</v>
      </c>
      <c r="F305">
        <v>30</v>
      </c>
      <c r="G305">
        <v>0</v>
      </c>
    </row>
    <row r="306" spans="1:7">
      <c r="A306" t="s">
        <v>426</v>
      </c>
      <c r="B306">
        <v>115721</v>
      </c>
      <c r="C306">
        <v>1</v>
      </c>
      <c r="D306">
        <v>0</v>
      </c>
      <c r="E306">
        <v>21</v>
      </c>
      <c r="F306">
        <v>21</v>
      </c>
      <c r="G306">
        <v>0</v>
      </c>
    </row>
    <row r="307" spans="1:7">
      <c r="A307" t="s">
        <v>427</v>
      </c>
      <c r="B307">
        <v>115721</v>
      </c>
      <c r="C307">
        <v>1</v>
      </c>
      <c r="D307">
        <v>0</v>
      </c>
      <c r="E307">
        <v>13</v>
      </c>
      <c r="F307">
        <v>13</v>
      </c>
      <c r="G307">
        <v>0</v>
      </c>
    </row>
    <row r="308" spans="1:7">
      <c r="A308" t="s">
        <v>428</v>
      </c>
      <c r="B308">
        <v>115721</v>
      </c>
      <c r="C308">
        <v>1</v>
      </c>
      <c r="D308">
        <v>0</v>
      </c>
      <c r="E308">
        <v>18</v>
      </c>
      <c r="F308">
        <v>18</v>
      </c>
      <c r="G308">
        <v>0</v>
      </c>
    </row>
    <row r="309" spans="1:7">
      <c r="A309" t="s">
        <v>437</v>
      </c>
      <c r="B309">
        <v>115722</v>
      </c>
      <c r="C309">
        <v>1</v>
      </c>
      <c r="D309">
        <v>0</v>
      </c>
      <c r="E309">
        <v>11</v>
      </c>
      <c r="F309">
        <v>11</v>
      </c>
      <c r="G309">
        <v>0</v>
      </c>
    </row>
    <row r="310" spans="1:7">
      <c r="A310" t="s">
        <v>438</v>
      </c>
      <c r="B310">
        <v>115722</v>
      </c>
      <c r="C310">
        <v>1</v>
      </c>
      <c r="D310">
        <v>0</v>
      </c>
      <c r="E310">
        <v>15</v>
      </c>
      <c r="F310">
        <v>15</v>
      </c>
      <c r="G310">
        <v>0</v>
      </c>
    </row>
    <row r="311" spans="1:7">
      <c r="A311" t="s">
        <v>439</v>
      </c>
      <c r="B311">
        <v>115722</v>
      </c>
      <c r="C311">
        <v>1</v>
      </c>
      <c r="D311">
        <v>0</v>
      </c>
      <c r="E311">
        <v>32</v>
      </c>
      <c r="F311">
        <v>32</v>
      </c>
      <c r="G311">
        <v>0</v>
      </c>
    </row>
    <row r="312" spans="1:7">
      <c r="A312" t="s">
        <v>440</v>
      </c>
      <c r="B312">
        <v>115722</v>
      </c>
      <c r="C312">
        <v>1</v>
      </c>
      <c r="D312">
        <v>0</v>
      </c>
      <c r="E312">
        <v>71</v>
      </c>
      <c r="F312">
        <v>71</v>
      </c>
      <c r="G312">
        <v>0</v>
      </c>
    </row>
    <row r="313" spans="1:7">
      <c r="A313" t="s">
        <v>441</v>
      </c>
      <c r="B313">
        <v>115722</v>
      </c>
      <c r="C313">
        <v>1</v>
      </c>
      <c r="D313">
        <v>0</v>
      </c>
      <c r="E313">
        <v>90</v>
      </c>
      <c r="F313">
        <v>90</v>
      </c>
      <c r="G313">
        <v>0</v>
      </c>
    </row>
    <row r="314" spans="1:7">
      <c r="A314" t="s">
        <v>442</v>
      </c>
      <c r="B314">
        <v>115722</v>
      </c>
      <c r="C314">
        <v>1</v>
      </c>
      <c r="D314">
        <v>0</v>
      </c>
      <c r="E314">
        <v>77</v>
      </c>
      <c r="F314">
        <v>77</v>
      </c>
      <c r="G314">
        <v>0</v>
      </c>
    </row>
    <row r="315" spans="1:7">
      <c r="A315" t="s">
        <v>443</v>
      </c>
      <c r="B315">
        <v>115722</v>
      </c>
      <c r="C315">
        <v>1</v>
      </c>
      <c r="D315">
        <v>0</v>
      </c>
      <c r="E315">
        <v>64</v>
      </c>
      <c r="F315">
        <v>64</v>
      </c>
      <c r="G315">
        <v>0</v>
      </c>
    </row>
    <row r="316" spans="1:7">
      <c r="A316" t="s">
        <v>444</v>
      </c>
      <c r="B316">
        <v>115722</v>
      </c>
      <c r="C316">
        <v>1</v>
      </c>
      <c r="D316">
        <v>0</v>
      </c>
      <c r="E316">
        <v>34</v>
      </c>
      <c r="F316">
        <v>34</v>
      </c>
      <c r="G316">
        <v>0</v>
      </c>
    </row>
    <row r="317" spans="1:7">
      <c r="A317" t="s">
        <v>453</v>
      </c>
      <c r="B317">
        <v>115723</v>
      </c>
      <c r="C317">
        <v>1</v>
      </c>
      <c r="D317">
        <v>0</v>
      </c>
      <c r="E317">
        <v>4</v>
      </c>
      <c r="F317">
        <v>4</v>
      </c>
      <c r="G317">
        <v>0</v>
      </c>
    </row>
    <row r="318" spans="1:7">
      <c r="A318" t="s">
        <v>454</v>
      </c>
      <c r="B318">
        <v>115723</v>
      </c>
      <c r="C318">
        <v>1</v>
      </c>
      <c r="D318">
        <v>0</v>
      </c>
      <c r="E318">
        <v>4</v>
      </c>
      <c r="F318">
        <v>4</v>
      </c>
      <c r="G318">
        <v>0</v>
      </c>
    </row>
    <row r="319" spans="1:7">
      <c r="A319" t="s">
        <v>456</v>
      </c>
      <c r="B319">
        <v>115723</v>
      </c>
      <c r="C319">
        <v>1</v>
      </c>
      <c r="D319">
        <v>0</v>
      </c>
      <c r="E319">
        <v>17</v>
      </c>
      <c r="F319">
        <v>17</v>
      </c>
      <c r="G319">
        <v>0</v>
      </c>
    </row>
    <row r="320" spans="1:7">
      <c r="A320" t="s">
        <v>457</v>
      </c>
      <c r="B320">
        <v>115723</v>
      </c>
      <c r="C320">
        <v>1</v>
      </c>
      <c r="D320">
        <v>0</v>
      </c>
      <c r="E320">
        <v>28</v>
      </c>
      <c r="F320">
        <v>28</v>
      </c>
      <c r="G320">
        <v>0</v>
      </c>
    </row>
    <row r="321" spans="1:7">
      <c r="A321" t="s">
        <v>458</v>
      </c>
      <c r="B321">
        <v>115723</v>
      </c>
      <c r="C321">
        <v>1</v>
      </c>
      <c r="D321">
        <v>0</v>
      </c>
      <c r="E321">
        <v>30</v>
      </c>
      <c r="F321">
        <v>30</v>
      </c>
      <c r="G321">
        <v>0</v>
      </c>
    </row>
    <row r="322" spans="1:7">
      <c r="A322" t="s">
        <v>459</v>
      </c>
      <c r="B322">
        <v>115723</v>
      </c>
      <c r="C322">
        <v>1</v>
      </c>
      <c r="D322">
        <v>0</v>
      </c>
      <c r="E322">
        <v>24</v>
      </c>
      <c r="F322">
        <v>24</v>
      </c>
      <c r="G322">
        <v>0</v>
      </c>
    </row>
    <row r="323" spans="1:7">
      <c r="A323" t="s">
        <v>460</v>
      </c>
      <c r="B323">
        <v>115723</v>
      </c>
      <c r="C323">
        <v>1</v>
      </c>
      <c r="D323">
        <v>0</v>
      </c>
      <c r="E323">
        <v>15</v>
      </c>
      <c r="F323">
        <v>15</v>
      </c>
      <c r="G323">
        <v>0</v>
      </c>
    </row>
    <row r="324" spans="1:7">
      <c r="A324" t="s">
        <v>461</v>
      </c>
      <c r="B324">
        <v>115723</v>
      </c>
      <c r="C324">
        <v>1</v>
      </c>
      <c r="D324">
        <v>0</v>
      </c>
      <c r="E324">
        <v>18</v>
      </c>
      <c r="F324">
        <v>18</v>
      </c>
      <c r="G324">
        <v>0</v>
      </c>
    </row>
    <row r="325" spans="1:7">
      <c r="A325" t="s">
        <v>462</v>
      </c>
      <c r="B325">
        <v>115723</v>
      </c>
      <c r="C325">
        <v>1</v>
      </c>
      <c r="D325">
        <v>0</v>
      </c>
      <c r="E325">
        <v>4</v>
      </c>
      <c r="F325">
        <v>4</v>
      </c>
      <c r="G325">
        <v>0</v>
      </c>
    </row>
    <row r="326" spans="1:7">
      <c r="A326" t="s">
        <v>469</v>
      </c>
      <c r="B326">
        <v>115724</v>
      </c>
      <c r="C326">
        <v>1</v>
      </c>
      <c r="D326">
        <v>0</v>
      </c>
      <c r="E326">
        <v>2</v>
      </c>
      <c r="F326">
        <v>2</v>
      </c>
      <c r="G326">
        <v>0</v>
      </c>
    </row>
    <row r="327" spans="1:7">
      <c r="A327" t="s">
        <v>470</v>
      </c>
      <c r="B327">
        <v>115724</v>
      </c>
      <c r="C327">
        <v>1</v>
      </c>
      <c r="D327">
        <v>0</v>
      </c>
      <c r="E327">
        <v>4</v>
      </c>
      <c r="F327">
        <v>4</v>
      </c>
      <c r="G327">
        <v>0</v>
      </c>
    </row>
    <row r="328" spans="1:7">
      <c r="A328" t="s">
        <v>471</v>
      </c>
      <c r="B328">
        <v>115724</v>
      </c>
      <c r="C328">
        <v>1</v>
      </c>
      <c r="D328">
        <v>0</v>
      </c>
      <c r="E328">
        <v>15</v>
      </c>
      <c r="F328">
        <v>15</v>
      </c>
      <c r="G328">
        <v>0</v>
      </c>
    </row>
    <row r="329" spans="1:7">
      <c r="A329" t="s">
        <v>473</v>
      </c>
      <c r="B329">
        <v>115724</v>
      </c>
      <c r="C329">
        <v>1</v>
      </c>
      <c r="D329">
        <v>0</v>
      </c>
      <c r="E329">
        <v>56</v>
      </c>
      <c r="F329">
        <v>56</v>
      </c>
      <c r="G329">
        <v>0</v>
      </c>
    </row>
    <row r="330" spans="1:7">
      <c r="A330" t="s">
        <v>474</v>
      </c>
      <c r="B330">
        <v>115724</v>
      </c>
      <c r="C330">
        <v>1</v>
      </c>
      <c r="D330">
        <v>0</v>
      </c>
      <c r="E330">
        <v>77</v>
      </c>
      <c r="F330">
        <v>77</v>
      </c>
      <c r="G330">
        <v>0</v>
      </c>
    </row>
    <row r="331" spans="1:7">
      <c r="A331" t="s">
        <v>477</v>
      </c>
      <c r="B331">
        <v>115724</v>
      </c>
      <c r="C331">
        <v>1</v>
      </c>
      <c r="D331">
        <v>0</v>
      </c>
      <c r="E331">
        <v>17</v>
      </c>
      <c r="F331">
        <v>17</v>
      </c>
      <c r="G331">
        <v>0</v>
      </c>
    </row>
    <row r="332" spans="1:7">
      <c r="A332" t="s">
        <v>479</v>
      </c>
      <c r="B332">
        <v>115724</v>
      </c>
      <c r="C332">
        <v>1</v>
      </c>
      <c r="D332">
        <v>0</v>
      </c>
      <c r="E332">
        <v>2</v>
      </c>
      <c r="F332">
        <v>2</v>
      </c>
      <c r="G332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treat">
                <anchor moveWithCells="1" sizeWithCells="1">
                  <from>
                    <xdr:col>11</xdr:col>
                    <xdr:colOff>9525</xdr:colOff>
                    <xdr:row>1</xdr:row>
                    <xdr:rowOff>142875</xdr:rowOff>
                  </from>
                  <to>
                    <xdr:col>12</xdr:col>
                    <xdr:colOff>95250</xdr:colOff>
                    <xdr:row>2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8106-74B0-4D8D-B40E-DC418E4548BF}">
  <sheetPr codeName="Folha3"/>
  <dimension ref="A1:U711"/>
  <sheetViews>
    <sheetView workbookViewId="0">
      <selection activeCell="E27" sqref="E27"/>
    </sheetView>
  </sheetViews>
  <sheetFormatPr defaultRowHeight="15"/>
  <cols>
    <col min="1" max="1" width="15.28515625" style="4" bestFit="1" customWidth="1"/>
    <col min="2" max="5" width="9.140625" style="4"/>
    <col min="6" max="8" width="9.140625" style="5"/>
    <col min="9" max="9" width="11.140625" bestFit="1" customWidth="1"/>
    <col min="10" max="10" width="15.7109375" bestFit="1" customWidth="1"/>
    <col min="11" max="11" width="12" style="44" customWidth="1"/>
    <col min="12" max="12" width="15.28515625" style="44" bestFit="1" customWidth="1"/>
    <col min="15" max="16" width="15.28515625" style="6" bestFit="1" customWidth="1"/>
    <col min="17" max="17" width="9.140625" style="6"/>
    <col min="20" max="20" width="15.28515625" style="7" bestFit="1" customWidth="1"/>
    <col min="21" max="21" width="9.140625" style="7"/>
    <col min="23" max="23" width="13.85546875" customWidth="1"/>
  </cols>
  <sheetData>
    <row r="1" spans="1:21">
      <c r="A1" s="4" t="s">
        <v>16</v>
      </c>
      <c r="B1" s="4" t="s">
        <v>196</v>
      </c>
      <c r="C1" s="4" t="s">
        <v>197</v>
      </c>
      <c r="D1" s="4" t="s">
        <v>198</v>
      </c>
      <c r="E1" s="4" t="s">
        <v>14</v>
      </c>
      <c r="F1" s="5" t="s">
        <v>15</v>
      </c>
      <c r="G1" s="5" t="s">
        <v>29</v>
      </c>
      <c r="H1" s="5" t="s">
        <v>30</v>
      </c>
      <c r="I1" s="5" t="s">
        <v>726</v>
      </c>
      <c r="J1" s="5" t="s">
        <v>727</v>
      </c>
      <c r="K1" s="44" t="s">
        <v>31</v>
      </c>
      <c r="L1" s="44" t="s">
        <v>32</v>
      </c>
      <c r="O1" s="6" t="s">
        <v>33</v>
      </c>
      <c r="P1" s="6" t="s">
        <v>16</v>
      </c>
      <c r="Q1" s="6" t="s">
        <v>34</v>
      </c>
      <c r="T1" s="7" t="s">
        <v>33</v>
      </c>
      <c r="U1" s="7" t="s">
        <v>35</v>
      </c>
    </row>
    <row r="2" spans="1:21">
      <c r="A2" s="4" t="s">
        <v>879</v>
      </c>
      <c r="B2">
        <v>40</v>
      </c>
      <c r="C2">
        <v>3</v>
      </c>
      <c r="D2">
        <v>6</v>
      </c>
      <c r="E2" s="4">
        <v>111116</v>
      </c>
      <c r="F2" s="5">
        <v>1</v>
      </c>
      <c r="G2" s="5">
        <v>285680</v>
      </c>
      <c r="H2" s="5">
        <v>0</v>
      </c>
      <c r="I2" s="5">
        <v>23800</v>
      </c>
      <c r="J2" s="5">
        <v>0</v>
      </c>
      <c r="K2" s="44">
        <v>0</v>
      </c>
      <c r="L2" s="44">
        <v>0</v>
      </c>
      <c r="O2" s="6" t="s">
        <v>716</v>
      </c>
      <c r="P2" s="6" t="s">
        <v>879</v>
      </c>
      <c r="Q2" s="6">
        <v>1</v>
      </c>
      <c r="T2" s="7" t="s">
        <v>705</v>
      </c>
      <c r="U2" s="7">
        <v>600</v>
      </c>
    </row>
    <row r="3" spans="1:21">
      <c r="A3" s="4" t="s">
        <v>880</v>
      </c>
      <c r="B3">
        <v>40</v>
      </c>
      <c r="C3">
        <v>3</v>
      </c>
      <c r="D3">
        <v>6</v>
      </c>
      <c r="E3" s="4">
        <v>111149</v>
      </c>
      <c r="F3" s="5">
        <v>2</v>
      </c>
      <c r="G3" s="5">
        <v>285680</v>
      </c>
      <c r="H3" s="5">
        <v>0</v>
      </c>
      <c r="I3" s="5">
        <v>23800</v>
      </c>
      <c r="J3" s="5">
        <v>0</v>
      </c>
      <c r="K3" s="44">
        <v>1</v>
      </c>
      <c r="L3" s="44">
        <v>1</v>
      </c>
      <c r="O3" s="6" t="s">
        <v>71</v>
      </c>
      <c r="P3" s="6" t="s">
        <v>880</v>
      </c>
      <c r="Q3" s="6">
        <v>1</v>
      </c>
      <c r="T3" s="7" t="s">
        <v>37</v>
      </c>
      <c r="U3" s="7">
        <v>600</v>
      </c>
    </row>
    <row r="4" spans="1:21">
      <c r="A4" s="4" t="s">
        <v>881</v>
      </c>
      <c r="B4">
        <v>40</v>
      </c>
      <c r="C4">
        <v>3</v>
      </c>
      <c r="D4">
        <v>6</v>
      </c>
      <c r="E4" s="4">
        <v>111161</v>
      </c>
      <c r="F4" s="5">
        <v>3</v>
      </c>
      <c r="G4" s="5">
        <v>200000</v>
      </c>
      <c r="H4" s="5">
        <v>85680</v>
      </c>
      <c r="I4" s="5">
        <v>16680</v>
      </c>
      <c r="J4" s="5">
        <v>7120</v>
      </c>
      <c r="K4" s="44">
        <v>2</v>
      </c>
      <c r="L4" s="44">
        <v>2</v>
      </c>
      <c r="O4" s="6" t="s">
        <v>72</v>
      </c>
      <c r="P4" s="6" t="s">
        <v>881</v>
      </c>
      <c r="Q4" s="6">
        <v>1</v>
      </c>
      <c r="T4" s="7" t="s">
        <v>39</v>
      </c>
      <c r="U4" s="7">
        <v>600</v>
      </c>
    </row>
    <row r="5" spans="1:21">
      <c r="A5" s="4" t="s">
        <v>882</v>
      </c>
      <c r="B5">
        <v>40</v>
      </c>
      <c r="C5">
        <v>3</v>
      </c>
      <c r="D5">
        <v>6</v>
      </c>
      <c r="E5" s="4">
        <v>111168</v>
      </c>
      <c r="F5" s="5">
        <v>4</v>
      </c>
      <c r="G5" s="5">
        <v>200000</v>
      </c>
      <c r="H5" s="5">
        <v>85680</v>
      </c>
      <c r="I5" s="5">
        <v>16680</v>
      </c>
      <c r="J5" s="5">
        <v>7120</v>
      </c>
      <c r="K5" s="44">
        <v>3</v>
      </c>
      <c r="L5" s="44">
        <v>3</v>
      </c>
      <c r="O5" s="6" t="s">
        <v>73</v>
      </c>
      <c r="P5" s="6" t="s">
        <v>882</v>
      </c>
      <c r="Q5" s="6">
        <v>1</v>
      </c>
      <c r="T5" s="7" t="s">
        <v>41</v>
      </c>
      <c r="U5" s="7">
        <v>600</v>
      </c>
    </row>
    <row r="6" spans="1:21">
      <c r="A6" s="4" t="s">
        <v>883</v>
      </c>
      <c r="B6">
        <v>40</v>
      </c>
      <c r="C6">
        <v>3</v>
      </c>
      <c r="D6">
        <v>6</v>
      </c>
      <c r="E6" s="4">
        <v>111169</v>
      </c>
      <c r="F6" s="5">
        <v>5</v>
      </c>
      <c r="G6" s="5">
        <v>200000</v>
      </c>
      <c r="H6" s="5">
        <v>85680</v>
      </c>
      <c r="I6" s="5">
        <v>16680</v>
      </c>
      <c r="J6" s="5">
        <v>7120</v>
      </c>
      <c r="K6" s="44">
        <v>4</v>
      </c>
      <c r="L6" s="44">
        <v>4</v>
      </c>
      <c r="O6" s="6" t="s">
        <v>74</v>
      </c>
      <c r="P6" s="6" t="s">
        <v>883</v>
      </c>
      <c r="Q6" s="6">
        <v>1</v>
      </c>
      <c r="T6" s="7" t="s">
        <v>43</v>
      </c>
      <c r="U6" s="7">
        <v>600</v>
      </c>
    </row>
    <row r="7" spans="1:21">
      <c r="A7" s="4" t="s">
        <v>884</v>
      </c>
      <c r="B7">
        <v>40</v>
      </c>
      <c r="C7">
        <v>3</v>
      </c>
      <c r="D7">
        <v>6</v>
      </c>
      <c r="E7" s="4">
        <v>111117</v>
      </c>
      <c r="F7" s="5">
        <v>6</v>
      </c>
      <c r="G7" s="5">
        <v>200000</v>
      </c>
      <c r="H7" s="5">
        <v>85680</v>
      </c>
      <c r="I7" s="5">
        <v>16680</v>
      </c>
      <c r="J7" s="5">
        <v>7120</v>
      </c>
      <c r="K7" s="44">
        <v>5</v>
      </c>
      <c r="L7" s="44">
        <v>5</v>
      </c>
      <c r="O7" s="6" t="s">
        <v>75</v>
      </c>
      <c r="P7" s="6" t="s">
        <v>884</v>
      </c>
      <c r="Q7" s="6">
        <v>1</v>
      </c>
      <c r="T7" s="7" t="s">
        <v>45</v>
      </c>
      <c r="U7" s="7">
        <v>600</v>
      </c>
    </row>
    <row r="8" spans="1:21">
      <c r="A8" s="4" t="s">
        <v>885</v>
      </c>
      <c r="B8">
        <v>40</v>
      </c>
      <c r="C8">
        <v>3</v>
      </c>
      <c r="D8">
        <v>6</v>
      </c>
      <c r="E8" s="4">
        <v>111122</v>
      </c>
      <c r="F8" s="5">
        <v>7</v>
      </c>
      <c r="G8" s="5">
        <v>200000</v>
      </c>
      <c r="H8" s="5">
        <v>85680</v>
      </c>
      <c r="I8" s="5">
        <v>16680</v>
      </c>
      <c r="J8" s="5">
        <v>7120</v>
      </c>
      <c r="K8" s="44">
        <v>6</v>
      </c>
      <c r="L8" s="44">
        <v>6</v>
      </c>
      <c r="O8" s="6" t="s">
        <v>76</v>
      </c>
      <c r="P8" s="6" t="s">
        <v>885</v>
      </c>
      <c r="Q8" s="6">
        <v>1</v>
      </c>
      <c r="T8" s="7" t="s">
        <v>46</v>
      </c>
      <c r="U8" s="7">
        <v>600</v>
      </c>
    </row>
    <row r="9" spans="1:21">
      <c r="A9" s="4" t="s">
        <v>886</v>
      </c>
      <c r="B9">
        <v>40</v>
      </c>
      <c r="C9">
        <v>3</v>
      </c>
      <c r="D9">
        <v>6</v>
      </c>
      <c r="E9" s="4">
        <v>111155</v>
      </c>
      <c r="F9" s="5">
        <v>8</v>
      </c>
      <c r="G9" s="5">
        <v>200000</v>
      </c>
      <c r="H9" s="5">
        <v>85680</v>
      </c>
      <c r="I9" s="5">
        <v>16680</v>
      </c>
      <c r="J9" s="5">
        <v>7120</v>
      </c>
      <c r="K9" s="44">
        <v>7</v>
      </c>
      <c r="L9" s="44">
        <v>7</v>
      </c>
      <c r="O9" s="6" t="s">
        <v>77</v>
      </c>
      <c r="P9" s="6" t="s">
        <v>886</v>
      </c>
      <c r="Q9" s="6">
        <v>1</v>
      </c>
      <c r="T9" s="7" t="s">
        <v>48</v>
      </c>
      <c r="U9" s="7">
        <v>600</v>
      </c>
    </row>
    <row r="10" spans="1:21">
      <c r="A10" s="4" t="s">
        <v>887</v>
      </c>
      <c r="B10">
        <v>40</v>
      </c>
      <c r="C10">
        <v>3</v>
      </c>
      <c r="D10">
        <v>6</v>
      </c>
      <c r="E10" s="4">
        <v>114501</v>
      </c>
      <c r="F10" s="5">
        <v>9</v>
      </c>
      <c r="G10" s="5">
        <v>200000</v>
      </c>
      <c r="H10" s="5">
        <v>85680</v>
      </c>
      <c r="I10" s="5">
        <v>16680</v>
      </c>
      <c r="J10" s="5">
        <v>7120</v>
      </c>
      <c r="K10" s="44">
        <v>8</v>
      </c>
      <c r="L10" s="44">
        <v>8</v>
      </c>
      <c r="O10" s="6" t="s">
        <v>285</v>
      </c>
      <c r="P10" s="6" t="s">
        <v>886</v>
      </c>
      <c r="Q10" s="6">
        <v>1</v>
      </c>
      <c r="T10" s="7" t="s">
        <v>50</v>
      </c>
      <c r="U10" s="7">
        <v>600</v>
      </c>
    </row>
    <row r="11" spans="1:21">
      <c r="A11" s="4" t="s">
        <v>888</v>
      </c>
      <c r="B11">
        <v>40</v>
      </c>
      <c r="C11">
        <v>3</v>
      </c>
      <c r="D11">
        <v>6</v>
      </c>
      <c r="E11" s="4">
        <v>114503</v>
      </c>
      <c r="I11" s="5"/>
      <c r="J11" s="5"/>
      <c r="K11" s="44">
        <v>9</v>
      </c>
      <c r="L11" s="44">
        <v>9</v>
      </c>
      <c r="O11" s="6" t="s">
        <v>78</v>
      </c>
      <c r="P11" s="6" t="s">
        <v>887</v>
      </c>
      <c r="Q11" s="6">
        <v>1</v>
      </c>
      <c r="T11" s="7" t="s">
        <v>52</v>
      </c>
      <c r="U11" s="7">
        <v>600</v>
      </c>
    </row>
    <row r="12" spans="1:21">
      <c r="A12" s="4" t="s">
        <v>889</v>
      </c>
      <c r="B12">
        <v>40</v>
      </c>
      <c r="C12">
        <v>3</v>
      </c>
      <c r="D12">
        <v>6</v>
      </c>
      <c r="E12" s="4">
        <v>114504</v>
      </c>
      <c r="I12" s="5"/>
      <c r="J12" s="5"/>
      <c r="L12" s="44">
        <v>10</v>
      </c>
      <c r="O12" s="6" t="s">
        <v>286</v>
      </c>
      <c r="P12" s="6" t="s">
        <v>887</v>
      </c>
      <c r="Q12" s="6">
        <v>1</v>
      </c>
      <c r="T12" s="7" t="s">
        <v>54</v>
      </c>
      <c r="U12" s="7">
        <v>600</v>
      </c>
    </row>
    <row r="13" spans="1:21">
      <c r="A13" s="4" t="s">
        <v>890</v>
      </c>
      <c r="B13">
        <v>40</v>
      </c>
      <c r="C13">
        <v>3</v>
      </c>
      <c r="D13">
        <v>6</v>
      </c>
      <c r="E13" s="4">
        <v>114505</v>
      </c>
      <c r="I13" s="5"/>
      <c r="J13" s="5"/>
      <c r="O13" s="6" t="s">
        <v>79</v>
      </c>
      <c r="P13" s="6" t="s">
        <v>888</v>
      </c>
      <c r="Q13" s="6">
        <v>1</v>
      </c>
      <c r="T13" s="7" t="s">
        <v>56</v>
      </c>
      <c r="U13" s="7">
        <v>600</v>
      </c>
    </row>
    <row r="14" spans="1:21">
      <c r="A14" s="4" t="s">
        <v>891</v>
      </c>
      <c r="B14">
        <v>40</v>
      </c>
      <c r="C14">
        <v>3</v>
      </c>
      <c r="D14">
        <v>6</v>
      </c>
      <c r="E14" s="4">
        <v>116943</v>
      </c>
      <c r="I14" s="5"/>
      <c r="J14" s="5"/>
      <c r="O14" s="6" t="s">
        <v>287</v>
      </c>
      <c r="P14" s="6" t="s">
        <v>888</v>
      </c>
      <c r="Q14" s="6">
        <v>1</v>
      </c>
      <c r="T14" s="7" t="s">
        <v>58</v>
      </c>
      <c r="U14" s="7">
        <v>600</v>
      </c>
    </row>
    <row r="15" spans="1:21">
      <c r="A15" s="4" t="s">
        <v>892</v>
      </c>
      <c r="B15">
        <v>40</v>
      </c>
      <c r="C15">
        <v>3</v>
      </c>
      <c r="D15">
        <v>6</v>
      </c>
      <c r="E15" s="4">
        <v>111162</v>
      </c>
      <c r="I15" s="5"/>
      <c r="J15" s="5"/>
      <c r="O15" s="6" t="s">
        <v>80</v>
      </c>
      <c r="P15" s="6" t="s">
        <v>889</v>
      </c>
      <c r="Q15" s="6">
        <v>1</v>
      </c>
      <c r="T15" s="7" t="s">
        <v>36</v>
      </c>
      <c r="U15" s="7">
        <v>600</v>
      </c>
    </row>
    <row r="16" spans="1:21">
      <c r="A16" s="4" t="s">
        <v>893</v>
      </c>
      <c r="B16">
        <v>40</v>
      </c>
      <c r="C16">
        <v>3</v>
      </c>
      <c r="D16">
        <v>6</v>
      </c>
      <c r="E16" s="4">
        <v>111166</v>
      </c>
      <c r="I16" s="5"/>
      <c r="J16" s="5"/>
      <c r="O16" s="6" t="s">
        <v>81</v>
      </c>
      <c r="P16" s="6" t="s">
        <v>890</v>
      </c>
      <c r="Q16" s="6">
        <v>1</v>
      </c>
      <c r="T16" s="7" t="s">
        <v>38</v>
      </c>
      <c r="U16" s="7">
        <v>600</v>
      </c>
    </row>
    <row r="17" spans="1:21">
      <c r="A17" s="4" t="s">
        <v>894</v>
      </c>
      <c r="B17">
        <v>40</v>
      </c>
      <c r="C17">
        <v>3</v>
      </c>
      <c r="D17">
        <v>6</v>
      </c>
      <c r="E17" s="4">
        <v>111123</v>
      </c>
      <c r="I17" s="5"/>
      <c r="J17" s="5"/>
      <c r="O17" s="6" t="s">
        <v>82</v>
      </c>
      <c r="P17" s="6" t="s">
        <v>891</v>
      </c>
      <c r="Q17" s="6">
        <v>1</v>
      </c>
      <c r="T17" s="7" t="s">
        <v>40</v>
      </c>
      <c r="U17" s="7">
        <v>600</v>
      </c>
    </row>
    <row r="18" spans="1:21">
      <c r="A18" s="4" t="s">
        <v>895</v>
      </c>
      <c r="B18">
        <v>40</v>
      </c>
      <c r="C18">
        <v>3</v>
      </c>
      <c r="D18">
        <v>6</v>
      </c>
      <c r="E18" s="4">
        <v>111158</v>
      </c>
      <c r="I18" s="5"/>
      <c r="J18" s="5"/>
      <c r="O18" s="6" t="s">
        <v>717</v>
      </c>
      <c r="P18" s="6" t="s">
        <v>892</v>
      </c>
      <c r="Q18" s="6">
        <v>1</v>
      </c>
      <c r="T18" s="7" t="s">
        <v>42</v>
      </c>
      <c r="U18" s="7">
        <v>600</v>
      </c>
    </row>
    <row r="19" spans="1:21">
      <c r="A19" s="4" t="s">
        <v>854</v>
      </c>
      <c r="B19">
        <v>40</v>
      </c>
      <c r="C19">
        <v>3</v>
      </c>
      <c r="D19">
        <v>6</v>
      </c>
      <c r="E19" s="4">
        <v>111151</v>
      </c>
      <c r="I19" s="5"/>
      <c r="J19" s="5"/>
      <c r="O19" s="6" t="s">
        <v>718</v>
      </c>
      <c r="P19" s="6" t="s">
        <v>893</v>
      </c>
      <c r="Q19" s="6">
        <v>1</v>
      </c>
      <c r="T19" s="7" t="s">
        <v>44</v>
      </c>
      <c r="U19" s="7">
        <v>600</v>
      </c>
    </row>
    <row r="20" spans="1:21">
      <c r="A20" s="4" t="s">
        <v>855</v>
      </c>
      <c r="B20">
        <v>40</v>
      </c>
      <c r="C20">
        <v>3</v>
      </c>
      <c r="D20">
        <v>6</v>
      </c>
      <c r="E20" s="4">
        <v>111118</v>
      </c>
      <c r="I20" s="5"/>
      <c r="J20" s="5"/>
      <c r="O20" s="6" t="s">
        <v>719</v>
      </c>
      <c r="P20" s="6" t="s">
        <v>894</v>
      </c>
      <c r="Q20" s="6">
        <v>1</v>
      </c>
      <c r="T20" s="7" t="s">
        <v>281</v>
      </c>
      <c r="U20" s="7">
        <v>600</v>
      </c>
    </row>
    <row r="21" spans="1:21">
      <c r="A21" s="4" t="s">
        <v>856</v>
      </c>
      <c r="B21">
        <v>40</v>
      </c>
      <c r="C21">
        <v>3</v>
      </c>
      <c r="D21">
        <v>6</v>
      </c>
      <c r="E21" s="4">
        <v>111167</v>
      </c>
      <c r="I21" s="5"/>
      <c r="J21" s="5"/>
      <c r="O21" s="6" t="s">
        <v>720</v>
      </c>
      <c r="P21" s="6" t="s">
        <v>895</v>
      </c>
      <c r="Q21" s="6">
        <v>1</v>
      </c>
      <c r="T21" s="7" t="s">
        <v>282</v>
      </c>
      <c r="U21" s="7">
        <v>600</v>
      </c>
    </row>
    <row r="22" spans="1:21">
      <c r="A22" s="4" t="s">
        <v>857</v>
      </c>
      <c r="B22">
        <v>40</v>
      </c>
      <c r="C22">
        <v>3</v>
      </c>
      <c r="D22">
        <v>6</v>
      </c>
      <c r="E22" s="4">
        <v>115696</v>
      </c>
      <c r="I22" s="5"/>
      <c r="J22" s="5"/>
      <c r="O22" s="6" t="s">
        <v>716</v>
      </c>
      <c r="P22" s="6" t="s">
        <v>854</v>
      </c>
      <c r="Q22" s="6">
        <v>1</v>
      </c>
      <c r="T22" s="7" t="s">
        <v>47</v>
      </c>
      <c r="U22" s="7">
        <v>600</v>
      </c>
    </row>
    <row r="23" spans="1:21">
      <c r="A23" s="4" t="s">
        <v>858</v>
      </c>
      <c r="B23">
        <v>40</v>
      </c>
      <c r="C23">
        <v>3</v>
      </c>
      <c r="D23">
        <v>6</v>
      </c>
      <c r="E23" s="4">
        <v>115697</v>
      </c>
      <c r="I23" s="5"/>
      <c r="J23" s="5"/>
      <c r="O23" s="6" t="s">
        <v>71</v>
      </c>
      <c r="P23" s="6" t="s">
        <v>855</v>
      </c>
      <c r="Q23" s="6">
        <v>1</v>
      </c>
      <c r="T23" s="7" t="s">
        <v>283</v>
      </c>
      <c r="U23" s="7">
        <v>600</v>
      </c>
    </row>
    <row r="24" spans="1:21">
      <c r="A24" s="4" t="s">
        <v>859</v>
      </c>
      <c r="B24">
        <v>40</v>
      </c>
      <c r="C24">
        <v>3</v>
      </c>
      <c r="D24">
        <v>6</v>
      </c>
      <c r="E24" s="4">
        <v>115698</v>
      </c>
      <c r="I24" s="5"/>
      <c r="J24" s="5"/>
      <c r="O24" s="6" t="s">
        <v>72</v>
      </c>
      <c r="P24" s="6" t="s">
        <v>856</v>
      </c>
      <c r="Q24" s="6">
        <v>1</v>
      </c>
      <c r="T24" s="7" t="s">
        <v>49</v>
      </c>
      <c r="U24" s="7">
        <v>600</v>
      </c>
    </row>
    <row r="25" spans="1:21">
      <c r="A25" s="4" t="s">
        <v>860</v>
      </c>
      <c r="B25">
        <v>40</v>
      </c>
      <c r="C25">
        <v>3</v>
      </c>
      <c r="D25">
        <v>6</v>
      </c>
      <c r="E25" s="4">
        <v>115699</v>
      </c>
      <c r="I25" s="5"/>
      <c r="J25" s="5"/>
      <c r="O25" s="6" t="s">
        <v>73</v>
      </c>
      <c r="P25" s="6" t="s">
        <v>857</v>
      </c>
      <c r="Q25" s="6">
        <v>1</v>
      </c>
      <c r="T25" s="7" t="s">
        <v>284</v>
      </c>
      <c r="U25" s="7">
        <v>600</v>
      </c>
    </row>
    <row r="26" spans="1:21">
      <c r="A26" s="4" t="s">
        <v>861</v>
      </c>
      <c r="B26">
        <v>40</v>
      </c>
      <c r="C26">
        <v>3</v>
      </c>
      <c r="D26">
        <v>6</v>
      </c>
      <c r="E26" s="4">
        <v>115700</v>
      </c>
      <c r="I26" s="5"/>
      <c r="J26" s="5"/>
      <c r="O26" s="6" t="s">
        <v>74</v>
      </c>
      <c r="P26" s="6" t="s">
        <v>858</v>
      </c>
      <c r="Q26" s="6">
        <v>1</v>
      </c>
      <c r="T26" s="7" t="s">
        <v>51</v>
      </c>
      <c r="U26" s="7">
        <v>600</v>
      </c>
    </row>
    <row r="27" spans="1:21">
      <c r="A27" s="4" t="s">
        <v>862</v>
      </c>
      <c r="B27">
        <v>40</v>
      </c>
      <c r="C27">
        <v>3</v>
      </c>
      <c r="D27">
        <v>6</v>
      </c>
      <c r="E27" s="4">
        <v>115701</v>
      </c>
      <c r="I27" s="5"/>
      <c r="J27" s="5"/>
      <c r="O27" s="6" t="s">
        <v>75</v>
      </c>
      <c r="P27" s="6" t="s">
        <v>859</v>
      </c>
      <c r="Q27" s="6">
        <v>1</v>
      </c>
      <c r="T27" s="7" t="s">
        <v>53</v>
      </c>
      <c r="U27" s="7">
        <v>600</v>
      </c>
    </row>
    <row r="28" spans="1:21">
      <c r="A28" s="4" t="s">
        <v>863</v>
      </c>
      <c r="B28">
        <v>40</v>
      </c>
      <c r="C28">
        <v>3</v>
      </c>
      <c r="D28">
        <v>6</v>
      </c>
      <c r="E28" s="4">
        <v>115702</v>
      </c>
      <c r="I28" s="5"/>
      <c r="J28" s="5"/>
      <c r="O28" s="6" t="s">
        <v>76</v>
      </c>
      <c r="P28" s="6" t="s">
        <v>860</v>
      </c>
      <c r="Q28" s="6">
        <v>1</v>
      </c>
      <c r="T28" s="7" t="s">
        <v>55</v>
      </c>
      <c r="U28" s="7">
        <v>600</v>
      </c>
    </row>
    <row r="29" spans="1:21">
      <c r="A29" s="4" t="s">
        <v>864</v>
      </c>
      <c r="B29">
        <v>40</v>
      </c>
      <c r="C29">
        <v>3</v>
      </c>
      <c r="D29">
        <v>6</v>
      </c>
      <c r="E29" s="4">
        <v>115703</v>
      </c>
      <c r="I29" s="5"/>
      <c r="J29" s="5"/>
      <c r="O29" s="6" t="s">
        <v>77</v>
      </c>
      <c r="P29" s="6" t="s">
        <v>861</v>
      </c>
      <c r="Q29" s="6">
        <v>1</v>
      </c>
      <c r="T29" s="7" t="s">
        <v>57</v>
      </c>
      <c r="U29" s="7">
        <v>600</v>
      </c>
    </row>
    <row r="30" spans="1:21">
      <c r="A30" s="4" t="s">
        <v>865</v>
      </c>
      <c r="B30">
        <v>40</v>
      </c>
      <c r="C30">
        <v>3</v>
      </c>
      <c r="D30">
        <v>6</v>
      </c>
      <c r="E30" s="4">
        <v>115704</v>
      </c>
      <c r="I30" s="5"/>
      <c r="J30" s="5"/>
      <c r="O30" s="6" t="s">
        <v>285</v>
      </c>
      <c r="P30" s="6" t="s">
        <v>861</v>
      </c>
      <c r="Q30" s="6">
        <v>1</v>
      </c>
      <c r="T30" s="7" t="s">
        <v>59</v>
      </c>
      <c r="U30" s="7">
        <v>600</v>
      </c>
    </row>
    <row r="31" spans="1:21">
      <c r="A31" s="4" t="s">
        <v>866</v>
      </c>
      <c r="B31">
        <v>40</v>
      </c>
      <c r="C31">
        <v>3</v>
      </c>
      <c r="D31">
        <v>6</v>
      </c>
      <c r="E31" s="4">
        <v>115705</v>
      </c>
      <c r="I31" s="5"/>
      <c r="J31" s="5"/>
      <c r="O31" s="6" t="s">
        <v>78</v>
      </c>
      <c r="P31" s="6" t="s">
        <v>862</v>
      </c>
      <c r="Q31" s="6">
        <v>1</v>
      </c>
      <c r="T31" s="7" t="s">
        <v>60</v>
      </c>
      <c r="U31" s="7">
        <v>600</v>
      </c>
    </row>
    <row r="32" spans="1:21">
      <c r="A32" s="4" t="s">
        <v>867</v>
      </c>
      <c r="B32">
        <v>40</v>
      </c>
      <c r="C32">
        <v>3</v>
      </c>
      <c r="D32">
        <v>6</v>
      </c>
      <c r="E32" s="4">
        <v>115706</v>
      </c>
      <c r="I32" s="5"/>
      <c r="J32" s="5"/>
      <c r="O32" s="6" t="s">
        <v>286</v>
      </c>
      <c r="P32" s="6" t="s">
        <v>862</v>
      </c>
      <c r="Q32" s="6">
        <v>1</v>
      </c>
      <c r="T32" s="7" t="s">
        <v>61</v>
      </c>
      <c r="U32" s="7">
        <v>600</v>
      </c>
    </row>
    <row r="33" spans="1:21">
      <c r="A33" s="4" t="s">
        <v>868</v>
      </c>
      <c r="B33">
        <v>40</v>
      </c>
      <c r="C33">
        <v>3</v>
      </c>
      <c r="D33">
        <v>6</v>
      </c>
      <c r="E33" s="4">
        <v>115707</v>
      </c>
      <c r="I33" s="5"/>
      <c r="J33" s="5"/>
      <c r="O33" s="6" t="s">
        <v>79</v>
      </c>
      <c r="P33" s="6" t="s">
        <v>863</v>
      </c>
      <c r="Q33" s="6">
        <v>1</v>
      </c>
      <c r="T33" s="7" t="s">
        <v>62</v>
      </c>
      <c r="U33" s="7">
        <v>600</v>
      </c>
    </row>
    <row r="34" spans="1:21">
      <c r="A34" s="4" t="s">
        <v>869</v>
      </c>
      <c r="B34">
        <v>40</v>
      </c>
      <c r="C34">
        <v>3</v>
      </c>
      <c r="D34">
        <v>6</v>
      </c>
      <c r="E34" s="4">
        <v>115708</v>
      </c>
      <c r="I34" s="5"/>
      <c r="J34" s="5"/>
      <c r="O34" s="6" t="s">
        <v>287</v>
      </c>
      <c r="P34" s="6" t="s">
        <v>863</v>
      </c>
      <c r="Q34" s="6">
        <v>1</v>
      </c>
      <c r="T34" s="7" t="s">
        <v>63</v>
      </c>
      <c r="U34" s="7">
        <v>600</v>
      </c>
    </row>
    <row r="35" spans="1:21">
      <c r="A35" s="4" t="s">
        <v>870</v>
      </c>
      <c r="B35">
        <v>40</v>
      </c>
      <c r="C35">
        <v>3</v>
      </c>
      <c r="D35">
        <v>6</v>
      </c>
      <c r="E35" s="4">
        <v>115709</v>
      </c>
      <c r="I35" s="5"/>
      <c r="J35" s="5"/>
      <c r="O35" s="6" t="s">
        <v>80</v>
      </c>
      <c r="P35" s="6" t="s">
        <v>864</v>
      </c>
      <c r="Q35" s="6">
        <v>1</v>
      </c>
      <c r="T35" s="7" t="s">
        <v>64</v>
      </c>
      <c r="U35" s="7">
        <v>600</v>
      </c>
    </row>
    <row r="36" spans="1:21">
      <c r="A36" s="4" t="s">
        <v>1036</v>
      </c>
      <c r="B36">
        <v>40</v>
      </c>
      <c r="C36">
        <v>3</v>
      </c>
      <c r="D36">
        <v>6</v>
      </c>
      <c r="E36" s="4">
        <v>115710</v>
      </c>
      <c r="I36" s="5"/>
      <c r="J36" s="5"/>
      <c r="O36" s="6" t="s">
        <v>81</v>
      </c>
      <c r="P36" s="6" t="s">
        <v>865</v>
      </c>
      <c r="Q36" s="6">
        <v>1</v>
      </c>
      <c r="T36" s="7" t="s">
        <v>65</v>
      </c>
      <c r="U36" s="7">
        <v>600</v>
      </c>
    </row>
    <row r="37" spans="1:21">
      <c r="A37" s="4" t="s">
        <v>1037</v>
      </c>
      <c r="B37">
        <v>40</v>
      </c>
      <c r="C37">
        <v>3</v>
      </c>
      <c r="D37">
        <v>6</v>
      </c>
      <c r="E37" s="4">
        <v>115711</v>
      </c>
      <c r="I37" s="5"/>
      <c r="J37" s="5"/>
      <c r="O37" s="6" t="s">
        <v>82</v>
      </c>
      <c r="P37" s="6" t="s">
        <v>866</v>
      </c>
      <c r="Q37" s="6">
        <v>1</v>
      </c>
      <c r="T37" s="7" t="s">
        <v>66</v>
      </c>
      <c r="U37" s="7">
        <v>600</v>
      </c>
    </row>
    <row r="38" spans="1:21">
      <c r="A38" s="4" t="s">
        <v>1038</v>
      </c>
      <c r="B38">
        <v>40</v>
      </c>
      <c r="C38">
        <v>3</v>
      </c>
      <c r="D38">
        <v>6</v>
      </c>
      <c r="E38" s="4">
        <v>115712</v>
      </c>
      <c r="I38" s="5"/>
      <c r="J38" s="5"/>
      <c r="O38" s="6" t="s">
        <v>717</v>
      </c>
      <c r="P38" s="6" t="s">
        <v>867</v>
      </c>
      <c r="Q38" s="6">
        <v>1</v>
      </c>
      <c r="T38" s="7" t="s">
        <v>67</v>
      </c>
      <c r="U38" s="7">
        <v>600</v>
      </c>
    </row>
    <row r="39" spans="1:21">
      <c r="A39" s="4" t="s">
        <v>1039</v>
      </c>
      <c r="B39">
        <v>40</v>
      </c>
      <c r="C39">
        <v>3</v>
      </c>
      <c r="D39">
        <v>6</v>
      </c>
      <c r="E39" s="4">
        <v>115713</v>
      </c>
      <c r="I39" s="5"/>
      <c r="J39" s="5"/>
      <c r="O39" s="6" t="s">
        <v>718</v>
      </c>
      <c r="P39" s="6" t="s">
        <v>868</v>
      </c>
      <c r="Q39" s="6">
        <v>1</v>
      </c>
      <c r="T39" s="7" t="s">
        <v>68</v>
      </c>
      <c r="U39" s="7">
        <v>600</v>
      </c>
    </row>
    <row r="40" spans="1:21">
      <c r="A40" s="4" t="s">
        <v>1040</v>
      </c>
      <c r="B40">
        <v>40</v>
      </c>
      <c r="C40">
        <v>3</v>
      </c>
      <c r="D40">
        <v>6</v>
      </c>
      <c r="E40" s="4">
        <v>115714</v>
      </c>
      <c r="I40" s="5"/>
      <c r="J40" s="5"/>
      <c r="O40" s="6" t="s">
        <v>719</v>
      </c>
      <c r="P40" s="6" t="s">
        <v>869</v>
      </c>
      <c r="Q40" s="6">
        <v>1</v>
      </c>
      <c r="T40" s="7" t="s">
        <v>69</v>
      </c>
      <c r="U40" s="7">
        <v>600</v>
      </c>
    </row>
    <row r="41" spans="1:21">
      <c r="A41" s="4" t="s">
        <v>1041</v>
      </c>
      <c r="B41">
        <v>40</v>
      </c>
      <c r="C41">
        <v>3</v>
      </c>
      <c r="D41">
        <v>6</v>
      </c>
      <c r="E41" s="4">
        <v>115715</v>
      </c>
      <c r="I41" s="5"/>
      <c r="J41" s="5"/>
      <c r="O41" s="6" t="s">
        <v>720</v>
      </c>
      <c r="P41" s="6" t="s">
        <v>870</v>
      </c>
      <c r="Q41" s="6">
        <v>1</v>
      </c>
      <c r="T41" s="7" t="s">
        <v>70</v>
      </c>
      <c r="U41" s="7">
        <v>600</v>
      </c>
    </row>
    <row r="42" spans="1:21">
      <c r="A42" s="4" t="s">
        <v>1042</v>
      </c>
      <c r="B42">
        <v>40</v>
      </c>
      <c r="C42">
        <v>3</v>
      </c>
      <c r="D42">
        <v>6</v>
      </c>
      <c r="E42" s="4">
        <v>115716</v>
      </c>
      <c r="I42" s="5"/>
      <c r="J42" s="5"/>
      <c r="O42" s="6" t="s">
        <v>716</v>
      </c>
      <c r="P42" s="6" t="s">
        <v>1036</v>
      </c>
      <c r="Q42" s="6">
        <v>1</v>
      </c>
      <c r="T42" s="7" t="s">
        <v>71</v>
      </c>
      <c r="U42" s="7">
        <v>600</v>
      </c>
    </row>
    <row r="43" spans="1:21">
      <c r="A43" s="4" t="s">
        <v>1043</v>
      </c>
      <c r="B43">
        <v>40</v>
      </c>
      <c r="C43">
        <v>3</v>
      </c>
      <c r="D43">
        <v>6</v>
      </c>
      <c r="E43" s="4">
        <v>115717</v>
      </c>
      <c r="I43" s="5"/>
      <c r="J43" s="5"/>
      <c r="O43" s="6" t="s">
        <v>71</v>
      </c>
      <c r="P43" s="6" t="s">
        <v>1037</v>
      </c>
      <c r="Q43" s="6">
        <v>1</v>
      </c>
      <c r="T43" s="7" t="s">
        <v>72</v>
      </c>
      <c r="U43" s="7">
        <v>600</v>
      </c>
    </row>
    <row r="44" spans="1:21">
      <c r="A44" s="4" t="s">
        <v>1044</v>
      </c>
      <c r="B44">
        <v>40</v>
      </c>
      <c r="C44">
        <v>3</v>
      </c>
      <c r="D44">
        <v>6</v>
      </c>
      <c r="E44" s="4">
        <v>115718</v>
      </c>
      <c r="I44" s="5"/>
      <c r="J44" s="5"/>
      <c r="O44" s="6" t="s">
        <v>72</v>
      </c>
      <c r="P44" s="6" t="s">
        <v>1038</v>
      </c>
      <c r="Q44" s="6">
        <v>1</v>
      </c>
      <c r="T44" s="7" t="s">
        <v>73</v>
      </c>
      <c r="U44" s="7">
        <v>600</v>
      </c>
    </row>
    <row r="45" spans="1:21">
      <c r="A45" s="4" t="s">
        <v>1045</v>
      </c>
      <c r="B45">
        <v>40</v>
      </c>
      <c r="C45">
        <v>3</v>
      </c>
      <c r="D45">
        <v>6</v>
      </c>
      <c r="E45" s="4">
        <v>115719</v>
      </c>
      <c r="I45" s="5"/>
      <c r="J45" s="5"/>
      <c r="O45" s="6" t="s">
        <v>73</v>
      </c>
      <c r="P45" s="6" t="s">
        <v>1039</v>
      </c>
      <c r="Q45" s="6">
        <v>1</v>
      </c>
      <c r="T45" s="7" t="s">
        <v>74</v>
      </c>
      <c r="U45" s="7">
        <v>600</v>
      </c>
    </row>
    <row r="46" spans="1:21">
      <c r="A46" s="4" t="s">
        <v>1046</v>
      </c>
      <c r="B46">
        <v>40</v>
      </c>
      <c r="C46">
        <v>3</v>
      </c>
      <c r="D46">
        <v>6</v>
      </c>
      <c r="E46" s="4">
        <v>115720</v>
      </c>
      <c r="I46" s="5"/>
      <c r="J46" s="5"/>
      <c r="O46" s="6" t="s">
        <v>74</v>
      </c>
      <c r="P46" s="6" t="s">
        <v>1040</v>
      </c>
      <c r="Q46" s="6">
        <v>1</v>
      </c>
      <c r="T46" s="7" t="s">
        <v>75</v>
      </c>
      <c r="U46" s="7">
        <v>600</v>
      </c>
    </row>
    <row r="47" spans="1:21">
      <c r="A47" s="4" t="s">
        <v>1047</v>
      </c>
      <c r="B47">
        <v>40</v>
      </c>
      <c r="C47">
        <v>3</v>
      </c>
      <c r="D47">
        <v>6</v>
      </c>
      <c r="E47" s="4">
        <v>115721</v>
      </c>
      <c r="I47" s="5"/>
      <c r="J47" s="5"/>
      <c r="O47" s="6" t="s">
        <v>75</v>
      </c>
      <c r="P47" s="6" t="s">
        <v>1041</v>
      </c>
      <c r="Q47" s="6">
        <v>1</v>
      </c>
      <c r="T47" s="7" t="s">
        <v>76</v>
      </c>
      <c r="U47" s="7">
        <v>600</v>
      </c>
    </row>
    <row r="48" spans="1:21">
      <c r="A48" s="4" t="s">
        <v>1048</v>
      </c>
      <c r="B48">
        <v>40</v>
      </c>
      <c r="C48">
        <v>3</v>
      </c>
      <c r="D48">
        <v>6</v>
      </c>
      <c r="E48" s="4">
        <v>115722</v>
      </c>
      <c r="I48" s="5"/>
      <c r="J48" s="5"/>
      <c r="O48" s="6" t="s">
        <v>76</v>
      </c>
      <c r="P48" s="6" t="s">
        <v>1042</v>
      </c>
      <c r="Q48" s="6">
        <v>1</v>
      </c>
      <c r="T48" s="7" t="s">
        <v>77</v>
      </c>
      <c r="U48" s="7">
        <v>600</v>
      </c>
    </row>
    <row r="49" spans="1:21">
      <c r="A49" s="4" t="s">
        <v>1049</v>
      </c>
      <c r="B49">
        <v>40</v>
      </c>
      <c r="C49">
        <v>3</v>
      </c>
      <c r="D49">
        <v>6</v>
      </c>
      <c r="E49" s="4">
        <v>115723</v>
      </c>
      <c r="I49" s="5"/>
      <c r="J49" s="5"/>
      <c r="O49" s="6" t="s">
        <v>77</v>
      </c>
      <c r="P49" s="6" t="s">
        <v>1043</v>
      </c>
      <c r="Q49" s="6">
        <v>1</v>
      </c>
      <c r="T49" s="7" t="s">
        <v>285</v>
      </c>
      <c r="U49" s="7">
        <v>600</v>
      </c>
    </row>
    <row r="50" spans="1:21">
      <c r="A50" s="4" t="s">
        <v>1050</v>
      </c>
      <c r="B50">
        <v>40</v>
      </c>
      <c r="C50">
        <v>3</v>
      </c>
      <c r="D50">
        <v>6</v>
      </c>
      <c r="E50" s="4">
        <v>115724</v>
      </c>
      <c r="I50" s="5"/>
      <c r="J50" s="5"/>
      <c r="O50" s="6" t="s">
        <v>285</v>
      </c>
      <c r="P50" s="6" t="s">
        <v>1043</v>
      </c>
      <c r="Q50" s="6">
        <v>1</v>
      </c>
      <c r="T50" s="7" t="s">
        <v>78</v>
      </c>
      <c r="U50" s="7">
        <v>600</v>
      </c>
    </row>
    <row r="51" spans="1:21">
      <c r="A51" s="4" t="s">
        <v>1051</v>
      </c>
      <c r="B51">
        <v>40</v>
      </c>
      <c r="C51">
        <v>3</v>
      </c>
      <c r="D51">
        <v>6</v>
      </c>
      <c r="E51" s="4">
        <v>115725</v>
      </c>
      <c r="I51" s="5"/>
      <c r="J51" s="5"/>
      <c r="O51" s="6" t="s">
        <v>78</v>
      </c>
      <c r="P51" s="6" t="s">
        <v>1044</v>
      </c>
      <c r="Q51" s="6">
        <v>1</v>
      </c>
      <c r="T51" s="7" t="s">
        <v>286</v>
      </c>
      <c r="U51" s="7">
        <v>600</v>
      </c>
    </row>
    <row r="52" spans="1:21">
      <c r="A52" s="4" t="s">
        <v>1052</v>
      </c>
      <c r="B52">
        <v>40</v>
      </c>
      <c r="C52">
        <v>3</v>
      </c>
      <c r="D52">
        <v>6</v>
      </c>
      <c r="E52" s="4">
        <v>115726</v>
      </c>
      <c r="I52" s="5"/>
      <c r="J52" s="5"/>
      <c r="O52" s="6" t="s">
        <v>286</v>
      </c>
      <c r="P52" s="6" t="s">
        <v>1044</v>
      </c>
      <c r="Q52" s="6">
        <v>1</v>
      </c>
      <c r="T52" s="7" t="s">
        <v>79</v>
      </c>
      <c r="U52" s="7">
        <v>600</v>
      </c>
    </row>
    <row r="53" spans="1:21">
      <c r="A53" s="4" t="s">
        <v>1053</v>
      </c>
      <c r="B53">
        <v>40</v>
      </c>
      <c r="C53">
        <v>3</v>
      </c>
      <c r="D53">
        <v>6</v>
      </c>
      <c r="E53" s="4">
        <v>115727</v>
      </c>
      <c r="I53" s="5"/>
      <c r="J53" s="5"/>
      <c r="O53" s="6" t="s">
        <v>79</v>
      </c>
      <c r="P53" s="6" t="s">
        <v>1045</v>
      </c>
      <c r="Q53" s="6">
        <v>1</v>
      </c>
      <c r="T53" s="7" t="s">
        <v>287</v>
      </c>
      <c r="U53" s="7">
        <v>600</v>
      </c>
    </row>
    <row r="54" spans="1:21">
      <c r="A54" s="4" t="s">
        <v>1054</v>
      </c>
      <c r="B54">
        <v>40</v>
      </c>
      <c r="C54">
        <v>3</v>
      </c>
      <c r="D54">
        <v>6</v>
      </c>
      <c r="E54" s="4">
        <v>115728</v>
      </c>
      <c r="I54" s="5"/>
      <c r="J54" s="5"/>
      <c r="O54" s="6" t="s">
        <v>287</v>
      </c>
      <c r="P54" s="6" t="s">
        <v>1045</v>
      </c>
      <c r="Q54" s="6">
        <v>1</v>
      </c>
      <c r="T54" s="7" t="s">
        <v>80</v>
      </c>
      <c r="U54" s="7">
        <v>600</v>
      </c>
    </row>
    <row r="55" spans="1:21">
      <c r="A55" s="4" t="s">
        <v>1055</v>
      </c>
      <c r="B55">
        <v>40</v>
      </c>
      <c r="C55">
        <v>3</v>
      </c>
      <c r="D55">
        <v>6</v>
      </c>
      <c r="E55" s="4">
        <v>115729</v>
      </c>
      <c r="I55" s="5"/>
      <c r="J55" s="5"/>
      <c r="O55" s="6" t="s">
        <v>80</v>
      </c>
      <c r="P55" s="6" t="s">
        <v>1046</v>
      </c>
      <c r="Q55" s="6">
        <v>1</v>
      </c>
      <c r="T55" s="7" t="s">
        <v>81</v>
      </c>
      <c r="U55" s="7">
        <v>600</v>
      </c>
    </row>
    <row r="56" spans="1:21">
      <c r="A56" s="4" t="s">
        <v>871</v>
      </c>
      <c r="B56">
        <v>40</v>
      </c>
      <c r="C56">
        <v>3</v>
      </c>
      <c r="D56">
        <v>6</v>
      </c>
      <c r="E56" s="4">
        <v>115730</v>
      </c>
      <c r="I56" s="5"/>
      <c r="J56" s="5"/>
      <c r="O56" s="6" t="s">
        <v>81</v>
      </c>
      <c r="P56" s="6" t="s">
        <v>1047</v>
      </c>
      <c r="Q56" s="6">
        <v>1</v>
      </c>
      <c r="T56" s="7" t="s">
        <v>82</v>
      </c>
      <c r="U56" s="7">
        <v>600</v>
      </c>
    </row>
    <row r="57" spans="1:21">
      <c r="A57" s="4" t="s">
        <v>1056</v>
      </c>
      <c r="B57">
        <v>40</v>
      </c>
      <c r="C57">
        <v>3</v>
      </c>
      <c r="D57">
        <v>6</v>
      </c>
      <c r="E57" s="4">
        <v>115731</v>
      </c>
      <c r="I57" s="5"/>
      <c r="J57" s="5"/>
      <c r="O57" s="6" t="s">
        <v>82</v>
      </c>
      <c r="P57" s="6" t="s">
        <v>1048</v>
      </c>
      <c r="Q57" s="6">
        <v>1</v>
      </c>
      <c r="T57" s="7" t="s">
        <v>83</v>
      </c>
      <c r="U57" s="7">
        <v>600</v>
      </c>
    </row>
    <row r="58" spans="1:21">
      <c r="A58" s="4" t="s">
        <v>1057</v>
      </c>
      <c r="B58">
        <v>40</v>
      </c>
      <c r="C58">
        <v>3</v>
      </c>
      <c r="D58">
        <v>6</v>
      </c>
      <c r="I58" s="5"/>
      <c r="J58" s="5"/>
      <c r="O58" s="6" t="s">
        <v>717</v>
      </c>
      <c r="P58" s="6" t="s">
        <v>1049</v>
      </c>
      <c r="Q58" s="6">
        <v>1</v>
      </c>
      <c r="T58" s="7" t="s">
        <v>84</v>
      </c>
      <c r="U58" s="7">
        <v>600</v>
      </c>
    </row>
    <row r="59" spans="1:21">
      <c r="A59" s="4" t="s">
        <v>1058</v>
      </c>
      <c r="B59">
        <v>40</v>
      </c>
      <c r="C59">
        <v>3</v>
      </c>
      <c r="D59">
        <v>6</v>
      </c>
      <c r="I59" s="5"/>
      <c r="J59" s="5"/>
      <c r="O59" s="6" t="s">
        <v>718</v>
      </c>
      <c r="P59" s="6" t="s">
        <v>1050</v>
      </c>
      <c r="Q59" s="6">
        <v>1</v>
      </c>
      <c r="T59" s="7" t="s">
        <v>85</v>
      </c>
      <c r="U59" s="7">
        <v>600</v>
      </c>
    </row>
    <row r="60" spans="1:21">
      <c r="A60" s="4" t="s">
        <v>872</v>
      </c>
      <c r="B60">
        <v>40</v>
      </c>
      <c r="C60">
        <v>3</v>
      </c>
      <c r="D60">
        <v>6</v>
      </c>
      <c r="I60" s="5"/>
      <c r="J60" s="5"/>
      <c r="O60" s="6" t="s">
        <v>719</v>
      </c>
      <c r="P60" s="6" t="s">
        <v>1051</v>
      </c>
      <c r="Q60" s="6">
        <v>1</v>
      </c>
      <c r="T60" s="7" t="s">
        <v>86</v>
      </c>
      <c r="U60" s="7">
        <v>600</v>
      </c>
    </row>
    <row r="61" spans="1:21">
      <c r="A61" s="4" t="s">
        <v>1059</v>
      </c>
      <c r="B61">
        <v>40</v>
      </c>
      <c r="C61">
        <v>3</v>
      </c>
      <c r="D61">
        <v>6</v>
      </c>
      <c r="I61" s="5"/>
      <c r="J61" s="5"/>
      <c r="O61" s="6" t="s">
        <v>720</v>
      </c>
      <c r="P61" s="6" t="s">
        <v>1052</v>
      </c>
      <c r="Q61" s="6">
        <v>1</v>
      </c>
      <c r="T61" s="7" t="s">
        <v>87</v>
      </c>
      <c r="U61" s="7">
        <v>600</v>
      </c>
    </row>
    <row r="62" spans="1:21">
      <c r="A62" s="4" t="s">
        <v>1060</v>
      </c>
      <c r="B62">
        <v>40</v>
      </c>
      <c r="C62">
        <v>3</v>
      </c>
      <c r="D62">
        <v>6</v>
      </c>
      <c r="I62" s="5"/>
      <c r="J62" s="5"/>
      <c r="O62" s="6" t="s">
        <v>716</v>
      </c>
      <c r="P62" s="6" t="s">
        <v>1053</v>
      </c>
      <c r="Q62" s="6">
        <v>1</v>
      </c>
      <c r="T62" s="7" t="s">
        <v>88</v>
      </c>
      <c r="U62" s="7">
        <v>600</v>
      </c>
    </row>
    <row r="63" spans="1:21">
      <c r="A63" s="4" t="s">
        <v>873</v>
      </c>
      <c r="B63">
        <v>40</v>
      </c>
      <c r="C63">
        <v>3</v>
      </c>
      <c r="D63">
        <v>6</v>
      </c>
      <c r="I63" s="5"/>
      <c r="J63" s="5"/>
      <c r="O63" s="6" t="s">
        <v>71</v>
      </c>
      <c r="P63" s="6" t="s">
        <v>1054</v>
      </c>
      <c r="Q63" s="6">
        <v>1</v>
      </c>
      <c r="T63" s="7" t="s">
        <v>89</v>
      </c>
      <c r="U63" s="7">
        <v>600</v>
      </c>
    </row>
    <row r="64" spans="1:21">
      <c r="A64" s="4" t="s">
        <v>874</v>
      </c>
      <c r="B64">
        <v>40</v>
      </c>
      <c r="C64">
        <v>3</v>
      </c>
      <c r="D64">
        <v>6</v>
      </c>
      <c r="I64" s="5"/>
      <c r="J64" s="5"/>
      <c r="O64" s="6" t="s">
        <v>72</v>
      </c>
      <c r="P64" s="6" t="s">
        <v>1055</v>
      </c>
      <c r="Q64" s="6">
        <v>1</v>
      </c>
      <c r="T64" s="7" t="s">
        <v>90</v>
      </c>
      <c r="U64" s="7">
        <v>600</v>
      </c>
    </row>
    <row r="65" spans="1:21">
      <c r="A65" s="4" t="s">
        <v>1061</v>
      </c>
      <c r="B65">
        <v>40</v>
      </c>
      <c r="C65">
        <v>3</v>
      </c>
      <c r="D65">
        <v>6</v>
      </c>
      <c r="I65" s="5"/>
      <c r="J65" s="5"/>
      <c r="O65" s="6" t="s">
        <v>73</v>
      </c>
      <c r="P65" s="6" t="s">
        <v>871</v>
      </c>
      <c r="Q65" s="6">
        <v>1</v>
      </c>
      <c r="T65" s="7" t="s">
        <v>91</v>
      </c>
      <c r="U65" s="7">
        <v>600</v>
      </c>
    </row>
    <row r="66" spans="1:21">
      <c r="A66" s="4" t="s">
        <v>1062</v>
      </c>
      <c r="B66">
        <v>40</v>
      </c>
      <c r="C66">
        <v>3</v>
      </c>
      <c r="D66">
        <v>6</v>
      </c>
      <c r="I66" s="5"/>
      <c r="J66" s="5"/>
      <c r="O66" s="6" t="s">
        <v>74</v>
      </c>
      <c r="P66" s="6" t="s">
        <v>1056</v>
      </c>
      <c r="Q66" s="6">
        <v>1</v>
      </c>
      <c r="T66" s="7" t="s">
        <v>92</v>
      </c>
      <c r="U66" s="7">
        <v>600</v>
      </c>
    </row>
    <row r="67" spans="1:21">
      <c r="A67" s="4" t="s">
        <v>1063</v>
      </c>
      <c r="B67">
        <v>40</v>
      </c>
      <c r="C67">
        <v>3</v>
      </c>
      <c r="D67">
        <v>6</v>
      </c>
      <c r="I67" s="5"/>
      <c r="J67" s="5"/>
      <c r="O67" s="6" t="s">
        <v>75</v>
      </c>
      <c r="P67" s="6" t="s">
        <v>1057</v>
      </c>
      <c r="Q67" s="6">
        <v>1</v>
      </c>
      <c r="T67" s="7" t="s">
        <v>93</v>
      </c>
      <c r="U67" s="7">
        <v>600</v>
      </c>
    </row>
    <row r="68" spans="1:21">
      <c r="A68" s="4" t="s">
        <v>1064</v>
      </c>
      <c r="B68">
        <v>40</v>
      </c>
      <c r="C68">
        <v>3</v>
      </c>
      <c r="D68">
        <v>6</v>
      </c>
      <c r="I68" s="5"/>
      <c r="J68" s="5"/>
      <c r="O68" s="6" t="s">
        <v>76</v>
      </c>
      <c r="P68" s="6" t="s">
        <v>1058</v>
      </c>
      <c r="Q68" s="6">
        <v>1</v>
      </c>
      <c r="T68" s="7" t="s">
        <v>94</v>
      </c>
      <c r="U68" s="7">
        <v>600</v>
      </c>
    </row>
    <row r="69" spans="1:21">
      <c r="A69" s="4" t="s">
        <v>1065</v>
      </c>
      <c r="B69">
        <v>40</v>
      </c>
      <c r="C69">
        <v>3</v>
      </c>
      <c r="D69">
        <v>6</v>
      </c>
      <c r="I69" s="5"/>
      <c r="J69" s="5"/>
      <c r="O69" s="6" t="s">
        <v>77</v>
      </c>
      <c r="P69" s="6" t="s">
        <v>872</v>
      </c>
      <c r="Q69" s="6">
        <v>1</v>
      </c>
      <c r="T69" s="7" t="s">
        <v>95</v>
      </c>
      <c r="U69" s="7">
        <v>600</v>
      </c>
    </row>
    <row r="70" spans="1:21">
      <c r="A70" s="4" t="s">
        <v>1066</v>
      </c>
      <c r="B70">
        <v>40</v>
      </c>
      <c r="C70">
        <v>3</v>
      </c>
      <c r="D70">
        <v>6</v>
      </c>
      <c r="I70" s="5"/>
      <c r="J70" s="5"/>
      <c r="O70" s="6" t="s">
        <v>285</v>
      </c>
      <c r="P70" s="6" t="s">
        <v>872</v>
      </c>
      <c r="Q70" s="6">
        <v>1</v>
      </c>
      <c r="T70" s="7" t="s">
        <v>96</v>
      </c>
      <c r="U70" s="7">
        <v>600</v>
      </c>
    </row>
    <row r="71" spans="1:21">
      <c r="A71" s="4" t="s">
        <v>1067</v>
      </c>
      <c r="B71">
        <v>40</v>
      </c>
      <c r="C71">
        <v>3</v>
      </c>
      <c r="D71">
        <v>6</v>
      </c>
      <c r="I71" s="5"/>
      <c r="J71" s="5"/>
      <c r="O71" s="6" t="s">
        <v>78</v>
      </c>
      <c r="P71" s="6" t="s">
        <v>1059</v>
      </c>
      <c r="Q71" s="6">
        <v>1</v>
      </c>
      <c r="T71" s="7" t="s">
        <v>97</v>
      </c>
      <c r="U71" s="7">
        <v>600</v>
      </c>
    </row>
    <row r="72" spans="1:21">
      <c r="A72" s="4" t="s">
        <v>1068</v>
      </c>
      <c r="B72">
        <v>40</v>
      </c>
      <c r="C72">
        <v>3</v>
      </c>
      <c r="D72">
        <v>6</v>
      </c>
      <c r="I72" s="5"/>
      <c r="J72" s="5"/>
      <c r="O72" s="6" t="s">
        <v>286</v>
      </c>
      <c r="P72" s="6" t="s">
        <v>1059</v>
      </c>
      <c r="Q72" s="6">
        <v>1</v>
      </c>
      <c r="T72" s="7" t="s">
        <v>98</v>
      </c>
      <c r="U72" s="7">
        <v>600</v>
      </c>
    </row>
    <row r="73" spans="1:21">
      <c r="A73" s="4" t="s">
        <v>875</v>
      </c>
      <c r="B73">
        <v>40</v>
      </c>
      <c r="C73">
        <v>3</v>
      </c>
      <c r="D73">
        <v>6</v>
      </c>
      <c r="I73" s="5"/>
      <c r="J73" s="5"/>
      <c r="O73" s="6" t="s">
        <v>79</v>
      </c>
      <c r="P73" s="6" t="s">
        <v>1060</v>
      </c>
      <c r="Q73" s="6">
        <v>1</v>
      </c>
      <c r="T73" s="7" t="s">
        <v>99</v>
      </c>
      <c r="U73" s="7">
        <v>600</v>
      </c>
    </row>
    <row r="74" spans="1:21">
      <c r="A74" s="4" t="s">
        <v>1069</v>
      </c>
      <c r="B74">
        <v>40</v>
      </c>
      <c r="C74">
        <v>3</v>
      </c>
      <c r="D74">
        <v>6</v>
      </c>
      <c r="I74" s="5"/>
      <c r="J74" s="5"/>
      <c r="O74" s="6" t="s">
        <v>287</v>
      </c>
      <c r="P74" s="6" t="s">
        <v>1060</v>
      </c>
      <c r="Q74" s="6">
        <v>1</v>
      </c>
      <c r="T74" s="7" t="s">
        <v>100</v>
      </c>
      <c r="U74" s="7">
        <v>600</v>
      </c>
    </row>
    <row r="75" spans="1:21">
      <c r="A75" s="4" t="s">
        <v>1070</v>
      </c>
      <c r="B75">
        <v>40</v>
      </c>
      <c r="C75">
        <v>3</v>
      </c>
      <c r="D75">
        <v>6</v>
      </c>
      <c r="I75" s="5"/>
      <c r="J75" s="5"/>
      <c r="O75" s="6" t="s">
        <v>80</v>
      </c>
      <c r="P75" s="6" t="s">
        <v>873</v>
      </c>
      <c r="Q75" s="6">
        <v>1</v>
      </c>
      <c r="T75" s="7" t="s">
        <v>101</v>
      </c>
      <c r="U75" s="7">
        <v>600</v>
      </c>
    </row>
    <row r="76" spans="1:21">
      <c r="A76" s="4" t="s">
        <v>1071</v>
      </c>
      <c r="B76">
        <v>40</v>
      </c>
      <c r="C76">
        <v>3</v>
      </c>
      <c r="D76">
        <v>6</v>
      </c>
      <c r="I76" s="5"/>
      <c r="J76" s="5"/>
      <c r="O76" s="6" t="s">
        <v>81</v>
      </c>
      <c r="P76" s="6" t="s">
        <v>874</v>
      </c>
      <c r="Q76" s="6">
        <v>1</v>
      </c>
      <c r="T76" s="7" t="s">
        <v>102</v>
      </c>
      <c r="U76" s="7">
        <v>600</v>
      </c>
    </row>
    <row r="77" spans="1:21">
      <c r="A77" s="4" t="s">
        <v>1072</v>
      </c>
      <c r="B77">
        <v>40</v>
      </c>
      <c r="C77">
        <v>3</v>
      </c>
      <c r="D77">
        <v>6</v>
      </c>
      <c r="I77" s="5"/>
      <c r="J77" s="5"/>
      <c r="O77" s="6" t="s">
        <v>82</v>
      </c>
      <c r="P77" s="6" t="s">
        <v>1061</v>
      </c>
      <c r="Q77" s="6">
        <v>1</v>
      </c>
      <c r="T77" s="7" t="s">
        <v>103</v>
      </c>
      <c r="U77" s="7">
        <v>600</v>
      </c>
    </row>
    <row r="78" spans="1:21">
      <c r="A78" s="4" t="s">
        <v>1073</v>
      </c>
      <c r="B78">
        <v>40</v>
      </c>
      <c r="C78">
        <v>3</v>
      </c>
      <c r="D78">
        <v>6</v>
      </c>
      <c r="I78" s="5"/>
      <c r="J78" s="5"/>
      <c r="O78" s="6" t="s">
        <v>717</v>
      </c>
      <c r="P78" s="6" t="s">
        <v>1062</v>
      </c>
      <c r="Q78" s="6">
        <v>1</v>
      </c>
      <c r="T78" s="7" t="s">
        <v>104</v>
      </c>
      <c r="U78" s="7">
        <v>600</v>
      </c>
    </row>
    <row r="79" spans="1:21">
      <c r="A79" s="4" t="s">
        <v>1074</v>
      </c>
      <c r="B79">
        <v>40</v>
      </c>
      <c r="C79">
        <v>3</v>
      </c>
      <c r="D79">
        <v>6</v>
      </c>
      <c r="I79" s="5"/>
      <c r="J79" s="5"/>
      <c r="O79" s="6" t="s">
        <v>718</v>
      </c>
      <c r="P79" s="6" t="s">
        <v>1063</v>
      </c>
      <c r="Q79" s="6">
        <v>1</v>
      </c>
      <c r="T79" s="7" t="s">
        <v>105</v>
      </c>
      <c r="U79" s="7">
        <v>600</v>
      </c>
    </row>
    <row r="80" spans="1:21">
      <c r="A80" s="4" t="s">
        <v>876</v>
      </c>
      <c r="B80">
        <v>40</v>
      </c>
      <c r="C80">
        <v>3</v>
      </c>
      <c r="D80">
        <v>6</v>
      </c>
      <c r="I80" s="5"/>
      <c r="J80" s="5"/>
      <c r="O80" s="6" t="s">
        <v>719</v>
      </c>
      <c r="P80" s="6" t="s">
        <v>1064</v>
      </c>
      <c r="Q80" s="6">
        <v>1</v>
      </c>
      <c r="T80" s="7" t="s">
        <v>106</v>
      </c>
      <c r="U80" s="7">
        <v>600</v>
      </c>
    </row>
    <row r="81" spans="1:21">
      <c r="A81" s="4" t="s">
        <v>877</v>
      </c>
      <c r="B81">
        <v>40</v>
      </c>
      <c r="C81">
        <v>3</v>
      </c>
      <c r="D81">
        <v>6</v>
      </c>
      <c r="I81" s="5"/>
      <c r="J81" s="5"/>
      <c r="O81" s="6" t="s">
        <v>720</v>
      </c>
      <c r="P81" s="6" t="s">
        <v>1065</v>
      </c>
      <c r="Q81" s="6">
        <v>1</v>
      </c>
      <c r="T81" s="7" t="s">
        <v>107</v>
      </c>
      <c r="U81" s="7">
        <v>600</v>
      </c>
    </row>
    <row r="82" spans="1:21">
      <c r="A82" s="4" t="s">
        <v>878</v>
      </c>
      <c r="B82">
        <v>40</v>
      </c>
      <c r="C82">
        <v>3</v>
      </c>
      <c r="D82">
        <v>6</v>
      </c>
      <c r="I82" s="5"/>
      <c r="J82" s="5"/>
      <c r="O82" s="6" t="s">
        <v>716</v>
      </c>
      <c r="P82" s="6" t="s">
        <v>1066</v>
      </c>
      <c r="Q82" s="6">
        <v>1</v>
      </c>
      <c r="T82" s="7" t="s">
        <v>108</v>
      </c>
      <c r="U82" s="7">
        <v>600</v>
      </c>
    </row>
    <row r="83" spans="1:21">
      <c r="A83" s="4" t="s">
        <v>1075</v>
      </c>
      <c r="B83">
        <v>40</v>
      </c>
      <c r="C83">
        <v>3</v>
      </c>
      <c r="D83">
        <v>6</v>
      </c>
      <c r="I83" s="5"/>
      <c r="J83" s="5"/>
      <c r="O83" s="6" t="s">
        <v>71</v>
      </c>
      <c r="P83" s="6" t="s">
        <v>1067</v>
      </c>
      <c r="Q83" s="6">
        <v>1</v>
      </c>
      <c r="T83" s="7" t="s">
        <v>109</v>
      </c>
      <c r="U83" s="7">
        <v>600</v>
      </c>
    </row>
    <row r="84" spans="1:21">
      <c r="A84" s="4" t="s">
        <v>1076</v>
      </c>
      <c r="B84">
        <v>40</v>
      </c>
      <c r="C84">
        <v>3</v>
      </c>
      <c r="D84">
        <v>6</v>
      </c>
      <c r="I84" s="5"/>
      <c r="J84" s="5"/>
      <c r="O84" s="6" t="s">
        <v>72</v>
      </c>
      <c r="P84" s="6" t="s">
        <v>1068</v>
      </c>
      <c r="Q84" s="6">
        <v>1</v>
      </c>
      <c r="T84" s="7" t="s">
        <v>110</v>
      </c>
      <c r="U84" s="7">
        <v>600</v>
      </c>
    </row>
    <row r="85" spans="1:21">
      <c r="A85" s="4" t="s">
        <v>1077</v>
      </c>
      <c r="B85">
        <v>40</v>
      </c>
      <c r="C85">
        <v>3</v>
      </c>
      <c r="D85">
        <v>6</v>
      </c>
      <c r="I85" s="5"/>
      <c r="J85" s="5"/>
      <c r="O85" s="6" t="s">
        <v>73</v>
      </c>
      <c r="P85" s="6" t="s">
        <v>875</v>
      </c>
      <c r="Q85" s="6">
        <v>1</v>
      </c>
      <c r="T85" s="7" t="s">
        <v>111</v>
      </c>
      <c r="U85" s="7">
        <v>600</v>
      </c>
    </row>
    <row r="86" spans="1:21">
      <c r="A86" s="4" t="s">
        <v>1078</v>
      </c>
      <c r="B86">
        <v>40</v>
      </c>
      <c r="C86">
        <v>3</v>
      </c>
      <c r="D86">
        <v>6</v>
      </c>
      <c r="I86" s="5"/>
      <c r="J86" s="5"/>
      <c r="O86" s="6" t="s">
        <v>74</v>
      </c>
      <c r="P86" s="6" t="s">
        <v>1069</v>
      </c>
      <c r="Q86" s="6">
        <v>1</v>
      </c>
      <c r="T86" s="7" t="s">
        <v>112</v>
      </c>
      <c r="U86" s="7">
        <v>600</v>
      </c>
    </row>
    <row r="87" spans="1:21">
      <c r="A87" s="4" t="s">
        <v>288</v>
      </c>
      <c r="B87">
        <v>40</v>
      </c>
      <c r="C87">
        <v>3</v>
      </c>
      <c r="D87">
        <v>6</v>
      </c>
      <c r="I87" s="5"/>
      <c r="J87" s="5"/>
      <c r="O87" s="6" t="s">
        <v>75</v>
      </c>
      <c r="P87" s="6" t="s">
        <v>1070</v>
      </c>
      <c r="Q87" s="6">
        <v>1</v>
      </c>
      <c r="T87" s="7" t="s">
        <v>113</v>
      </c>
      <c r="U87" s="7">
        <v>600</v>
      </c>
    </row>
    <row r="88" spans="1:21">
      <c r="A88" s="4" t="s">
        <v>289</v>
      </c>
      <c r="B88">
        <v>40</v>
      </c>
      <c r="C88">
        <v>3</v>
      </c>
      <c r="D88">
        <v>6</v>
      </c>
      <c r="I88" s="5"/>
      <c r="J88" s="5"/>
      <c r="O88" s="6" t="s">
        <v>76</v>
      </c>
      <c r="P88" s="6" t="s">
        <v>1071</v>
      </c>
      <c r="Q88" s="6">
        <v>1</v>
      </c>
      <c r="T88" s="7" t="s">
        <v>114</v>
      </c>
      <c r="U88" s="7">
        <v>600</v>
      </c>
    </row>
    <row r="89" spans="1:21">
      <c r="A89" s="4" t="s">
        <v>290</v>
      </c>
      <c r="B89">
        <v>40</v>
      </c>
      <c r="C89">
        <v>3</v>
      </c>
      <c r="D89">
        <v>6</v>
      </c>
      <c r="I89" s="5"/>
      <c r="J89" s="5"/>
      <c r="O89" s="6" t="s">
        <v>77</v>
      </c>
      <c r="P89" s="6" t="s">
        <v>1072</v>
      </c>
      <c r="Q89" s="6">
        <v>1</v>
      </c>
      <c r="T89" s="7" t="s">
        <v>115</v>
      </c>
      <c r="U89" s="7">
        <v>600</v>
      </c>
    </row>
    <row r="90" spans="1:21">
      <c r="A90" s="4" t="s">
        <v>291</v>
      </c>
      <c r="B90">
        <v>40</v>
      </c>
      <c r="C90">
        <v>3</v>
      </c>
      <c r="D90">
        <v>6</v>
      </c>
      <c r="I90" s="5"/>
      <c r="J90" s="5"/>
      <c r="O90" s="6" t="s">
        <v>285</v>
      </c>
      <c r="P90" s="6" t="s">
        <v>1072</v>
      </c>
      <c r="Q90" s="6">
        <v>1</v>
      </c>
      <c r="T90" s="7" t="s">
        <v>721</v>
      </c>
      <c r="U90" s="7">
        <v>600</v>
      </c>
    </row>
    <row r="91" spans="1:21">
      <c r="A91" s="4" t="s">
        <v>292</v>
      </c>
      <c r="B91">
        <v>40</v>
      </c>
      <c r="C91">
        <v>3</v>
      </c>
      <c r="D91">
        <v>6</v>
      </c>
      <c r="I91" s="5"/>
      <c r="J91" s="5"/>
      <c r="O91" s="6" t="s">
        <v>78</v>
      </c>
      <c r="P91" s="6" t="s">
        <v>1073</v>
      </c>
      <c r="Q91" s="6">
        <v>1</v>
      </c>
      <c r="T91" s="7" t="s">
        <v>706</v>
      </c>
      <c r="U91" s="7">
        <v>600</v>
      </c>
    </row>
    <row r="92" spans="1:21">
      <c r="A92" s="4" t="s">
        <v>293</v>
      </c>
      <c r="B92">
        <v>40</v>
      </c>
      <c r="C92">
        <v>3</v>
      </c>
      <c r="D92">
        <v>6</v>
      </c>
      <c r="I92" s="5"/>
      <c r="J92" s="5"/>
      <c r="O92" s="6" t="s">
        <v>286</v>
      </c>
      <c r="P92" s="6" t="s">
        <v>1073</v>
      </c>
      <c r="Q92" s="6">
        <v>1</v>
      </c>
      <c r="T92" s="7" t="s">
        <v>711</v>
      </c>
      <c r="U92" s="7">
        <v>600</v>
      </c>
    </row>
    <row r="93" spans="1:21">
      <c r="A93" s="4" t="s">
        <v>294</v>
      </c>
      <c r="B93">
        <v>40</v>
      </c>
      <c r="C93">
        <v>3</v>
      </c>
      <c r="D93">
        <v>6</v>
      </c>
      <c r="I93" s="5"/>
      <c r="J93" s="5"/>
      <c r="O93" s="6" t="s">
        <v>79</v>
      </c>
      <c r="P93" s="6" t="s">
        <v>1074</v>
      </c>
      <c r="Q93" s="6">
        <v>1</v>
      </c>
      <c r="T93" s="7" t="s">
        <v>707</v>
      </c>
      <c r="U93" s="7">
        <v>600</v>
      </c>
    </row>
    <row r="94" spans="1:21">
      <c r="A94" s="4" t="s">
        <v>295</v>
      </c>
      <c r="B94">
        <v>40</v>
      </c>
      <c r="C94">
        <v>3</v>
      </c>
      <c r="D94">
        <v>6</v>
      </c>
      <c r="I94" s="5"/>
      <c r="J94" s="5"/>
      <c r="O94" s="6" t="s">
        <v>287</v>
      </c>
      <c r="P94" s="6" t="s">
        <v>1074</v>
      </c>
      <c r="Q94" s="6">
        <v>1</v>
      </c>
      <c r="T94" s="7" t="s">
        <v>708</v>
      </c>
      <c r="U94" s="7">
        <v>600</v>
      </c>
    </row>
    <row r="95" spans="1:21">
      <c r="A95" s="4" t="s">
        <v>296</v>
      </c>
      <c r="B95">
        <v>40</v>
      </c>
      <c r="C95">
        <v>3</v>
      </c>
      <c r="D95">
        <v>6</v>
      </c>
      <c r="I95" s="5"/>
      <c r="J95" s="5"/>
      <c r="O95" s="6" t="s">
        <v>80</v>
      </c>
      <c r="P95" s="6" t="s">
        <v>876</v>
      </c>
      <c r="Q95" s="6">
        <v>1</v>
      </c>
      <c r="T95" s="7" t="s">
        <v>709</v>
      </c>
      <c r="U95" s="7">
        <v>600</v>
      </c>
    </row>
    <row r="96" spans="1:21">
      <c r="A96" s="4" t="s">
        <v>297</v>
      </c>
      <c r="B96">
        <v>40</v>
      </c>
      <c r="C96">
        <v>3</v>
      </c>
      <c r="D96">
        <v>6</v>
      </c>
      <c r="I96" s="5"/>
      <c r="J96" s="5"/>
      <c r="O96" s="6" t="s">
        <v>81</v>
      </c>
      <c r="P96" s="6" t="s">
        <v>877</v>
      </c>
      <c r="Q96" s="6">
        <v>1</v>
      </c>
      <c r="T96" s="7" t="s">
        <v>710</v>
      </c>
      <c r="U96" s="7">
        <v>600</v>
      </c>
    </row>
    <row r="97" spans="1:21">
      <c r="A97" s="4" t="s">
        <v>298</v>
      </c>
      <c r="B97">
        <v>40</v>
      </c>
      <c r="C97">
        <v>3</v>
      </c>
      <c r="D97">
        <v>6</v>
      </c>
      <c r="I97" s="5"/>
      <c r="J97" s="5"/>
      <c r="O97" s="6" t="s">
        <v>82</v>
      </c>
      <c r="P97" s="6" t="s">
        <v>878</v>
      </c>
      <c r="Q97" s="6">
        <v>1</v>
      </c>
      <c r="T97" s="7" t="s">
        <v>712</v>
      </c>
      <c r="U97" s="7">
        <v>600</v>
      </c>
    </row>
    <row r="98" spans="1:21">
      <c r="A98" s="4" t="s">
        <v>299</v>
      </c>
      <c r="B98">
        <v>40</v>
      </c>
      <c r="C98">
        <v>3</v>
      </c>
      <c r="D98">
        <v>6</v>
      </c>
      <c r="I98" s="5"/>
      <c r="J98" s="5"/>
      <c r="O98" s="6" t="s">
        <v>717</v>
      </c>
      <c r="P98" s="6" t="s">
        <v>1075</v>
      </c>
      <c r="Q98" s="6">
        <v>1</v>
      </c>
      <c r="T98" s="7" t="s">
        <v>713</v>
      </c>
      <c r="U98" s="7">
        <v>600</v>
      </c>
    </row>
    <row r="99" spans="1:21">
      <c r="A99" s="4" t="s">
        <v>300</v>
      </c>
      <c r="B99">
        <v>40</v>
      </c>
      <c r="C99">
        <v>3</v>
      </c>
      <c r="D99">
        <v>6</v>
      </c>
      <c r="I99" s="5"/>
      <c r="J99" s="5"/>
      <c r="O99" s="6" t="s">
        <v>718</v>
      </c>
      <c r="P99" s="6" t="s">
        <v>1076</v>
      </c>
      <c r="Q99" s="6">
        <v>1</v>
      </c>
      <c r="T99" s="7" t="s">
        <v>714</v>
      </c>
      <c r="U99" s="7">
        <v>600</v>
      </c>
    </row>
    <row r="100" spans="1:21">
      <c r="A100" s="4" t="s">
        <v>301</v>
      </c>
      <c r="B100">
        <v>40</v>
      </c>
      <c r="C100">
        <v>3</v>
      </c>
      <c r="D100">
        <v>6</v>
      </c>
      <c r="I100" s="5"/>
      <c r="J100" s="5"/>
      <c r="O100" s="6" t="s">
        <v>719</v>
      </c>
      <c r="P100" s="6" t="s">
        <v>1077</v>
      </c>
      <c r="Q100" s="6">
        <v>1</v>
      </c>
      <c r="T100" s="7" t="s">
        <v>715</v>
      </c>
      <c r="U100" s="7">
        <v>600</v>
      </c>
    </row>
    <row r="101" spans="1:21">
      <c r="A101" s="4" t="s">
        <v>302</v>
      </c>
      <c r="B101">
        <v>40</v>
      </c>
      <c r="C101">
        <v>3</v>
      </c>
      <c r="D101">
        <v>6</v>
      </c>
      <c r="I101" s="5"/>
      <c r="J101" s="5"/>
      <c r="O101" s="6" t="s">
        <v>720</v>
      </c>
      <c r="P101" s="6" t="s">
        <v>1078</v>
      </c>
      <c r="Q101" s="6">
        <v>1</v>
      </c>
      <c r="T101" s="7" t="s">
        <v>716</v>
      </c>
      <c r="U101" s="7">
        <v>600</v>
      </c>
    </row>
    <row r="102" spans="1:21">
      <c r="A102" s="4" t="s">
        <v>303</v>
      </c>
      <c r="B102">
        <v>40</v>
      </c>
      <c r="C102">
        <v>3</v>
      </c>
      <c r="D102">
        <v>6</v>
      </c>
      <c r="I102" s="5"/>
      <c r="J102" s="5"/>
      <c r="O102" s="6" t="s">
        <v>716</v>
      </c>
      <c r="P102" s="6" t="s">
        <v>288</v>
      </c>
      <c r="Q102" s="6">
        <v>1</v>
      </c>
      <c r="T102" s="7" t="s">
        <v>717</v>
      </c>
      <c r="U102" s="7">
        <v>600</v>
      </c>
    </row>
    <row r="103" spans="1:21">
      <c r="A103" s="4" t="s">
        <v>304</v>
      </c>
      <c r="B103">
        <v>40</v>
      </c>
      <c r="C103">
        <v>3</v>
      </c>
      <c r="D103">
        <v>6</v>
      </c>
      <c r="I103" s="5"/>
      <c r="J103" s="5"/>
      <c r="O103" s="6" t="s">
        <v>71</v>
      </c>
      <c r="P103" s="6" t="s">
        <v>289</v>
      </c>
      <c r="Q103" s="6">
        <v>1</v>
      </c>
      <c r="T103" s="7" t="s">
        <v>718</v>
      </c>
      <c r="U103" s="7">
        <v>600</v>
      </c>
    </row>
    <row r="104" spans="1:21">
      <c r="A104" s="4" t="s">
        <v>896</v>
      </c>
      <c r="B104">
        <v>40</v>
      </c>
      <c r="C104">
        <v>3</v>
      </c>
      <c r="D104">
        <v>6</v>
      </c>
      <c r="I104" s="5"/>
      <c r="J104" s="5"/>
      <c r="O104" s="6" t="s">
        <v>72</v>
      </c>
      <c r="P104" s="6" t="s">
        <v>290</v>
      </c>
      <c r="Q104" s="6">
        <v>1</v>
      </c>
      <c r="T104" s="7" t="s">
        <v>719</v>
      </c>
      <c r="U104" s="7">
        <v>600</v>
      </c>
    </row>
    <row r="105" spans="1:21">
      <c r="A105" s="4" t="s">
        <v>897</v>
      </c>
      <c r="B105">
        <v>40</v>
      </c>
      <c r="C105">
        <v>3</v>
      </c>
      <c r="D105">
        <v>6</v>
      </c>
      <c r="I105" s="5"/>
      <c r="J105" s="5"/>
      <c r="O105" s="6" t="s">
        <v>73</v>
      </c>
      <c r="P105" s="6" t="s">
        <v>291</v>
      </c>
      <c r="Q105" s="6">
        <v>1</v>
      </c>
      <c r="T105" s="7" t="s">
        <v>720</v>
      </c>
      <c r="U105" s="7">
        <v>600</v>
      </c>
    </row>
    <row r="106" spans="1:21">
      <c r="A106" s="4" t="s">
        <v>898</v>
      </c>
      <c r="B106">
        <v>40</v>
      </c>
      <c r="C106">
        <v>3</v>
      </c>
      <c r="D106">
        <v>6</v>
      </c>
      <c r="I106" s="5"/>
      <c r="J106" s="5"/>
      <c r="O106" s="6" t="s">
        <v>74</v>
      </c>
      <c r="P106" s="6" t="s">
        <v>292</v>
      </c>
      <c r="Q106" s="6">
        <v>1</v>
      </c>
      <c r="T106" s="7" t="s">
        <v>722</v>
      </c>
      <c r="U106" s="7">
        <v>600</v>
      </c>
    </row>
    <row r="107" spans="1:21">
      <c r="A107" s="4" t="s">
        <v>899</v>
      </c>
      <c r="B107">
        <v>40</v>
      </c>
      <c r="C107">
        <v>3</v>
      </c>
      <c r="D107">
        <v>6</v>
      </c>
      <c r="I107" s="5"/>
      <c r="J107" s="5"/>
      <c r="O107" s="6" t="s">
        <v>75</v>
      </c>
      <c r="P107" s="6" t="s">
        <v>293</v>
      </c>
      <c r="Q107" s="6">
        <v>1</v>
      </c>
      <c r="T107" s="7" t="s">
        <v>723</v>
      </c>
      <c r="U107" s="7">
        <v>600</v>
      </c>
    </row>
    <row r="108" spans="1:21">
      <c r="A108" s="4" t="s">
        <v>900</v>
      </c>
      <c r="B108">
        <v>40</v>
      </c>
      <c r="C108">
        <v>3</v>
      </c>
      <c r="D108">
        <v>6</v>
      </c>
      <c r="I108" s="5"/>
      <c r="J108" s="5"/>
      <c r="O108" s="6" t="s">
        <v>76</v>
      </c>
      <c r="P108" s="6" t="s">
        <v>294</v>
      </c>
      <c r="Q108" s="6">
        <v>1</v>
      </c>
      <c r="T108" s="7" t="s">
        <v>724</v>
      </c>
      <c r="U108" s="7">
        <v>600</v>
      </c>
    </row>
    <row r="109" spans="1:21">
      <c r="A109" s="4" t="s">
        <v>901</v>
      </c>
      <c r="B109">
        <v>40</v>
      </c>
      <c r="C109">
        <v>3</v>
      </c>
      <c r="D109">
        <v>6</v>
      </c>
      <c r="I109" s="5"/>
      <c r="J109" s="5"/>
      <c r="O109" s="6" t="s">
        <v>77</v>
      </c>
      <c r="P109" s="6" t="s">
        <v>295</v>
      </c>
      <c r="Q109" s="6">
        <v>1</v>
      </c>
      <c r="T109" s="7" t="s">
        <v>725</v>
      </c>
      <c r="U109" s="7">
        <v>600</v>
      </c>
    </row>
    <row r="110" spans="1:21">
      <c r="A110" s="4" t="s">
        <v>902</v>
      </c>
      <c r="B110">
        <v>40</v>
      </c>
      <c r="C110">
        <v>3</v>
      </c>
      <c r="D110">
        <v>6</v>
      </c>
      <c r="I110" s="5"/>
      <c r="J110" s="5"/>
      <c r="O110" s="6" t="s">
        <v>285</v>
      </c>
      <c r="P110" s="6" t="s">
        <v>295</v>
      </c>
      <c r="Q110" s="6">
        <v>1</v>
      </c>
    </row>
    <row r="111" spans="1:21">
      <c r="A111" s="4" t="s">
        <v>903</v>
      </c>
      <c r="B111">
        <v>40</v>
      </c>
      <c r="C111">
        <v>3</v>
      </c>
      <c r="D111">
        <v>6</v>
      </c>
      <c r="I111" s="5"/>
      <c r="J111" s="5"/>
      <c r="O111" s="6" t="s">
        <v>78</v>
      </c>
      <c r="P111" s="6" t="s">
        <v>296</v>
      </c>
      <c r="Q111" s="6">
        <v>1</v>
      </c>
    </row>
    <row r="112" spans="1:21">
      <c r="A112" s="4" t="s">
        <v>904</v>
      </c>
      <c r="B112">
        <v>40</v>
      </c>
      <c r="C112">
        <v>3</v>
      </c>
      <c r="D112">
        <v>6</v>
      </c>
      <c r="I112" s="5"/>
      <c r="J112" s="5"/>
      <c r="O112" s="6" t="s">
        <v>286</v>
      </c>
      <c r="P112" s="6" t="s">
        <v>296</v>
      </c>
      <c r="Q112" s="6">
        <v>1</v>
      </c>
    </row>
    <row r="113" spans="1:17">
      <c r="A113" s="4" t="s">
        <v>905</v>
      </c>
      <c r="B113">
        <v>40</v>
      </c>
      <c r="C113">
        <v>3</v>
      </c>
      <c r="D113">
        <v>6</v>
      </c>
      <c r="I113" s="5"/>
      <c r="J113" s="5"/>
      <c r="O113" s="6" t="s">
        <v>79</v>
      </c>
      <c r="P113" s="6" t="s">
        <v>297</v>
      </c>
      <c r="Q113" s="6">
        <v>1</v>
      </c>
    </row>
    <row r="114" spans="1:17">
      <c r="A114" s="4" t="s">
        <v>906</v>
      </c>
      <c r="B114">
        <v>40</v>
      </c>
      <c r="C114">
        <v>3</v>
      </c>
      <c r="D114">
        <v>6</v>
      </c>
      <c r="I114" s="5"/>
      <c r="J114" s="5"/>
      <c r="O114" s="6" t="s">
        <v>287</v>
      </c>
      <c r="P114" s="6" t="s">
        <v>297</v>
      </c>
      <c r="Q114" s="6">
        <v>1</v>
      </c>
    </row>
    <row r="115" spans="1:17">
      <c r="A115" s="4" t="s">
        <v>907</v>
      </c>
      <c r="B115">
        <v>40</v>
      </c>
      <c r="C115">
        <v>3</v>
      </c>
      <c r="D115">
        <v>6</v>
      </c>
      <c r="I115" s="5"/>
      <c r="J115" s="5"/>
      <c r="O115" s="6" t="s">
        <v>80</v>
      </c>
      <c r="P115" s="6" t="s">
        <v>298</v>
      </c>
      <c r="Q115" s="6">
        <v>1</v>
      </c>
    </row>
    <row r="116" spans="1:17">
      <c r="A116" s="4" t="s">
        <v>908</v>
      </c>
      <c r="B116">
        <v>40</v>
      </c>
      <c r="C116">
        <v>3</v>
      </c>
      <c r="D116">
        <v>6</v>
      </c>
      <c r="I116" s="5"/>
      <c r="J116" s="5"/>
      <c r="O116" s="6" t="s">
        <v>81</v>
      </c>
      <c r="P116" s="6" t="s">
        <v>299</v>
      </c>
      <c r="Q116" s="6">
        <v>1</v>
      </c>
    </row>
    <row r="117" spans="1:17">
      <c r="A117" s="4" t="s">
        <v>909</v>
      </c>
      <c r="B117">
        <v>40</v>
      </c>
      <c r="C117">
        <v>3</v>
      </c>
      <c r="D117">
        <v>6</v>
      </c>
      <c r="I117" s="5"/>
      <c r="J117" s="5"/>
      <c r="O117" s="6" t="s">
        <v>82</v>
      </c>
      <c r="P117" s="6" t="s">
        <v>300</v>
      </c>
      <c r="Q117" s="6">
        <v>1</v>
      </c>
    </row>
    <row r="118" spans="1:17">
      <c r="A118" s="4" t="s">
        <v>910</v>
      </c>
      <c r="B118">
        <v>40</v>
      </c>
      <c r="C118">
        <v>3</v>
      </c>
      <c r="D118">
        <v>6</v>
      </c>
      <c r="I118" s="5"/>
      <c r="J118" s="5"/>
      <c r="O118" s="6" t="s">
        <v>717</v>
      </c>
      <c r="P118" s="6" t="s">
        <v>301</v>
      </c>
      <c r="Q118" s="6">
        <v>1</v>
      </c>
    </row>
    <row r="119" spans="1:17">
      <c r="A119" s="4" t="s">
        <v>911</v>
      </c>
      <c r="B119">
        <v>40</v>
      </c>
      <c r="C119">
        <v>3</v>
      </c>
      <c r="D119">
        <v>6</v>
      </c>
      <c r="I119" s="5"/>
      <c r="J119" s="5"/>
      <c r="O119" s="6" t="s">
        <v>718</v>
      </c>
      <c r="P119" s="6" t="s">
        <v>302</v>
      </c>
      <c r="Q119" s="6">
        <v>1</v>
      </c>
    </row>
    <row r="120" spans="1:17">
      <c r="A120" s="4" t="s">
        <v>912</v>
      </c>
      <c r="B120">
        <v>40</v>
      </c>
      <c r="C120">
        <v>3</v>
      </c>
      <c r="D120">
        <v>6</v>
      </c>
      <c r="I120" s="5"/>
      <c r="J120" s="5"/>
      <c r="O120" s="6" t="s">
        <v>719</v>
      </c>
      <c r="P120" s="6" t="s">
        <v>303</v>
      </c>
      <c r="Q120" s="6">
        <v>1</v>
      </c>
    </row>
    <row r="121" spans="1:17">
      <c r="A121" s="4" t="s">
        <v>913</v>
      </c>
      <c r="B121">
        <v>40</v>
      </c>
      <c r="C121">
        <v>3</v>
      </c>
      <c r="D121">
        <v>6</v>
      </c>
      <c r="I121" s="5"/>
      <c r="J121" s="5"/>
      <c r="O121" s="6" t="s">
        <v>720</v>
      </c>
      <c r="P121" s="6" t="s">
        <v>304</v>
      </c>
      <c r="Q121" s="6">
        <v>1</v>
      </c>
    </row>
    <row r="122" spans="1:17">
      <c r="A122" s="4" t="s">
        <v>914</v>
      </c>
      <c r="B122">
        <v>40</v>
      </c>
      <c r="C122">
        <v>3</v>
      </c>
      <c r="D122">
        <v>6</v>
      </c>
      <c r="I122" s="5"/>
      <c r="J122" s="5"/>
      <c r="O122" s="6" t="s">
        <v>716</v>
      </c>
      <c r="P122" s="6" t="s">
        <v>896</v>
      </c>
      <c r="Q122" s="6">
        <v>1</v>
      </c>
    </row>
    <row r="123" spans="1:17">
      <c r="A123" s="4" t="s">
        <v>915</v>
      </c>
      <c r="B123">
        <v>40</v>
      </c>
      <c r="C123">
        <v>3</v>
      </c>
      <c r="D123">
        <v>6</v>
      </c>
      <c r="I123" s="5"/>
      <c r="J123" s="5"/>
      <c r="O123" s="6" t="s">
        <v>71</v>
      </c>
      <c r="P123" s="6" t="s">
        <v>897</v>
      </c>
      <c r="Q123" s="6">
        <v>1</v>
      </c>
    </row>
    <row r="124" spans="1:17">
      <c r="A124" s="4" t="s">
        <v>916</v>
      </c>
      <c r="B124">
        <v>40</v>
      </c>
      <c r="C124">
        <v>3</v>
      </c>
      <c r="D124">
        <v>6</v>
      </c>
      <c r="I124" s="5"/>
      <c r="J124" s="5"/>
      <c r="O124" s="6" t="s">
        <v>72</v>
      </c>
      <c r="P124" s="6" t="s">
        <v>898</v>
      </c>
      <c r="Q124" s="6">
        <v>1</v>
      </c>
    </row>
    <row r="125" spans="1:17">
      <c r="A125" s="4" t="s">
        <v>917</v>
      </c>
      <c r="B125">
        <v>40</v>
      </c>
      <c r="C125">
        <v>3</v>
      </c>
      <c r="D125">
        <v>6</v>
      </c>
      <c r="I125" s="5"/>
      <c r="J125" s="5"/>
      <c r="O125" s="6" t="s">
        <v>73</v>
      </c>
      <c r="P125" s="6" t="s">
        <v>899</v>
      </c>
      <c r="Q125" s="6">
        <v>1</v>
      </c>
    </row>
    <row r="126" spans="1:17">
      <c r="A126" s="4" t="s">
        <v>918</v>
      </c>
      <c r="B126">
        <v>40</v>
      </c>
      <c r="C126">
        <v>3</v>
      </c>
      <c r="D126">
        <v>6</v>
      </c>
      <c r="I126" s="5"/>
      <c r="J126" s="5"/>
      <c r="O126" s="6" t="s">
        <v>74</v>
      </c>
      <c r="P126" s="6" t="s">
        <v>900</v>
      </c>
      <c r="Q126" s="6">
        <v>1</v>
      </c>
    </row>
    <row r="127" spans="1:17">
      <c r="A127" s="4" t="s">
        <v>919</v>
      </c>
      <c r="B127">
        <v>40</v>
      </c>
      <c r="C127">
        <v>3</v>
      </c>
      <c r="D127">
        <v>6</v>
      </c>
      <c r="I127" s="5"/>
      <c r="J127" s="5"/>
      <c r="O127" s="6" t="s">
        <v>75</v>
      </c>
      <c r="P127" s="6" t="s">
        <v>901</v>
      </c>
      <c r="Q127" s="6">
        <v>1</v>
      </c>
    </row>
    <row r="128" spans="1:17">
      <c r="A128" s="4" t="s">
        <v>920</v>
      </c>
      <c r="B128">
        <v>40</v>
      </c>
      <c r="C128">
        <v>3</v>
      </c>
      <c r="D128">
        <v>6</v>
      </c>
      <c r="I128" s="5"/>
      <c r="J128" s="5"/>
      <c r="O128" s="6" t="s">
        <v>76</v>
      </c>
      <c r="P128" s="6" t="s">
        <v>902</v>
      </c>
      <c r="Q128" s="6">
        <v>1</v>
      </c>
    </row>
    <row r="129" spans="1:17">
      <c r="A129" s="4" t="s">
        <v>921</v>
      </c>
      <c r="B129">
        <v>40</v>
      </c>
      <c r="C129">
        <v>3</v>
      </c>
      <c r="D129">
        <v>6</v>
      </c>
      <c r="I129" s="5"/>
      <c r="J129" s="5"/>
      <c r="O129" s="6" t="s">
        <v>77</v>
      </c>
      <c r="P129" s="6" t="s">
        <v>903</v>
      </c>
      <c r="Q129" s="6">
        <v>1</v>
      </c>
    </row>
    <row r="130" spans="1:17">
      <c r="A130" s="4" t="s">
        <v>922</v>
      </c>
      <c r="B130">
        <v>40</v>
      </c>
      <c r="C130">
        <v>3</v>
      </c>
      <c r="D130">
        <v>6</v>
      </c>
      <c r="I130" s="5"/>
      <c r="J130" s="5"/>
      <c r="O130" s="6" t="s">
        <v>285</v>
      </c>
      <c r="P130" s="6" t="s">
        <v>903</v>
      </c>
      <c r="Q130" s="6">
        <v>1</v>
      </c>
    </row>
    <row r="131" spans="1:17">
      <c r="A131" s="4" t="s">
        <v>923</v>
      </c>
      <c r="B131">
        <v>40</v>
      </c>
      <c r="C131">
        <v>3</v>
      </c>
      <c r="D131">
        <v>6</v>
      </c>
      <c r="I131" s="5"/>
      <c r="J131" s="5"/>
      <c r="O131" s="6" t="s">
        <v>78</v>
      </c>
      <c r="P131" s="6" t="s">
        <v>904</v>
      </c>
      <c r="Q131" s="6">
        <v>1</v>
      </c>
    </row>
    <row r="132" spans="1:17">
      <c r="A132" s="4" t="s">
        <v>924</v>
      </c>
      <c r="B132">
        <v>40</v>
      </c>
      <c r="C132">
        <v>3</v>
      </c>
      <c r="D132">
        <v>6</v>
      </c>
      <c r="I132" s="5"/>
      <c r="J132" s="5"/>
      <c r="O132" s="6" t="s">
        <v>286</v>
      </c>
      <c r="P132" s="6" t="s">
        <v>904</v>
      </c>
      <c r="Q132" s="6">
        <v>1</v>
      </c>
    </row>
    <row r="133" spans="1:17">
      <c r="A133" s="4" t="s">
        <v>925</v>
      </c>
      <c r="B133">
        <v>40</v>
      </c>
      <c r="C133">
        <v>3</v>
      </c>
      <c r="D133">
        <v>6</v>
      </c>
      <c r="I133" s="5"/>
      <c r="J133" s="5"/>
      <c r="O133" s="6" t="s">
        <v>79</v>
      </c>
      <c r="P133" s="6" t="s">
        <v>905</v>
      </c>
      <c r="Q133" s="6">
        <v>1</v>
      </c>
    </row>
    <row r="134" spans="1:17">
      <c r="A134" s="4" t="s">
        <v>926</v>
      </c>
      <c r="B134">
        <v>40</v>
      </c>
      <c r="C134">
        <v>3</v>
      </c>
      <c r="D134">
        <v>6</v>
      </c>
      <c r="I134" s="5"/>
      <c r="J134" s="5"/>
      <c r="O134" s="6" t="s">
        <v>287</v>
      </c>
      <c r="P134" s="6" t="s">
        <v>905</v>
      </c>
      <c r="Q134" s="6">
        <v>1</v>
      </c>
    </row>
    <row r="135" spans="1:17">
      <c r="A135" s="4" t="s">
        <v>927</v>
      </c>
      <c r="B135">
        <v>40</v>
      </c>
      <c r="C135">
        <v>3</v>
      </c>
      <c r="D135">
        <v>6</v>
      </c>
      <c r="I135" s="5"/>
      <c r="J135" s="5"/>
      <c r="O135" s="6" t="s">
        <v>80</v>
      </c>
      <c r="P135" s="6" t="s">
        <v>906</v>
      </c>
      <c r="Q135" s="6">
        <v>1</v>
      </c>
    </row>
    <row r="136" spans="1:17">
      <c r="A136" s="4" t="s">
        <v>928</v>
      </c>
      <c r="B136">
        <v>40</v>
      </c>
      <c r="C136">
        <v>3</v>
      </c>
      <c r="D136">
        <v>6</v>
      </c>
      <c r="I136" s="5"/>
      <c r="J136" s="5"/>
      <c r="O136" s="6" t="s">
        <v>81</v>
      </c>
      <c r="P136" s="6" t="s">
        <v>907</v>
      </c>
      <c r="Q136" s="6">
        <v>1</v>
      </c>
    </row>
    <row r="137" spans="1:17">
      <c r="A137" s="4" t="s">
        <v>929</v>
      </c>
      <c r="B137">
        <v>40</v>
      </c>
      <c r="C137">
        <v>3</v>
      </c>
      <c r="D137">
        <v>6</v>
      </c>
      <c r="I137" s="5"/>
      <c r="J137" s="5"/>
      <c r="O137" s="6" t="s">
        <v>82</v>
      </c>
      <c r="P137" s="6" t="s">
        <v>908</v>
      </c>
      <c r="Q137" s="6">
        <v>1</v>
      </c>
    </row>
    <row r="138" spans="1:17">
      <c r="A138" s="4" t="s">
        <v>728</v>
      </c>
      <c r="B138">
        <v>40</v>
      </c>
      <c r="C138">
        <v>3</v>
      </c>
      <c r="D138">
        <v>6</v>
      </c>
      <c r="I138" s="5"/>
      <c r="J138" s="5"/>
      <c r="O138" s="6" t="s">
        <v>717</v>
      </c>
      <c r="P138" s="6" t="s">
        <v>909</v>
      </c>
      <c r="Q138" s="6">
        <v>1</v>
      </c>
    </row>
    <row r="139" spans="1:17">
      <c r="A139" s="4" t="s">
        <v>729</v>
      </c>
      <c r="B139">
        <v>40</v>
      </c>
      <c r="C139">
        <v>3</v>
      </c>
      <c r="D139">
        <v>6</v>
      </c>
      <c r="I139" s="5"/>
      <c r="J139" s="5"/>
      <c r="O139" s="6" t="s">
        <v>718</v>
      </c>
      <c r="P139" s="6" t="s">
        <v>910</v>
      </c>
      <c r="Q139" s="6">
        <v>1</v>
      </c>
    </row>
    <row r="140" spans="1:17">
      <c r="A140" s="4" t="s">
        <v>730</v>
      </c>
      <c r="B140">
        <v>40</v>
      </c>
      <c r="C140">
        <v>3</v>
      </c>
      <c r="D140">
        <v>6</v>
      </c>
      <c r="I140" s="5"/>
      <c r="J140" s="5"/>
      <c r="O140" s="6" t="s">
        <v>719</v>
      </c>
      <c r="P140" s="6" t="s">
        <v>911</v>
      </c>
      <c r="Q140" s="6">
        <v>1</v>
      </c>
    </row>
    <row r="141" spans="1:17">
      <c r="A141" s="4" t="s">
        <v>731</v>
      </c>
      <c r="B141">
        <v>40</v>
      </c>
      <c r="C141">
        <v>3</v>
      </c>
      <c r="D141">
        <v>6</v>
      </c>
      <c r="I141" s="5"/>
      <c r="J141" s="5"/>
      <c r="O141" s="6" t="s">
        <v>720</v>
      </c>
      <c r="P141" s="6" t="s">
        <v>912</v>
      </c>
      <c r="Q141" s="6">
        <v>1</v>
      </c>
    </row>
    <row r="142" spans="1:17">
      <c r="A142" s="4" t="s">
        <v>732</v>
      </c>
      <c r="B142">
        <v>40</v>
      </c>
      <c r="C142">
        <v>3</v>
      </c>
      <c r="D142">
        <v>6</v>
      </c>
      <c r="I142" s="5"/>
      <c r="J142" s="5"/>
      <c r="O142" s="6" t="s">
        <v>100</v>
      </c>
      <c r="P142" s="6" t="s">
        <v>913</v>
      </c>
      <c r="Q142" s="6">
        <v>1</v>
      </c>
    </row>
    <row r="143" spans="1:17">
      <c r="A143" s="4" t="s">
        <v>733</v>
      </c>
      <c r="B143">
        <v>40</v>
      </c>
      <c r="C143">
        <v>3</v>
      </c>
      <c r="D143">
        <v>6</v>
      </c>
      <c r="I143" s="5"/>
      <c r="J143" s="5"/>
      <c r="O143" s="6" t="s">
        <v>101</v>
      </c>
      <c r="P143" s="6" t="s">
        <v>914</v>
      </c>
      <c r="Q143" s="6">
        <v>1</v>
      </c>
    </row>
    <row r="144" spans="1:17">
      <c r="A144" s="4" t="s">
        <v>734</v>
      </c>
      <c r="B144">
        <v>40</v>
      </c>
      <c r="C144">
        <v>3</v>
      </c>
      <c r="D144">
        <v>6</v>
      </c>
      <c r="I144" s="5"/>
      <c r="J144" s="5"/>
      <c r="O144" s="6" t="s">
        <v>102</v>
      </c>
      <c r="P144" s="6" t="s">
        <v>915</v>
      </c>
      <c r="Q144" s="6">
        <v>1</v>
      </c>
    </row>
    <row r="145" spans="1:17">
      <c r="A145" s="4" t="s">
        <v>735</v>
      </c>
      <c r="B145">
        <v>40</v>
      </c>
      <c r="C145">
        <v>3</v>
      </c>
      <c r="D145">
        <v>6</v>
      </c>
      <c r="I145" s="5"/>
      <c r="J145" s="5"/>
      <c r="O145" s="6" t="s">
        <v>103</v>
      </c>
      <c r="P145" s="6" t="s">
        <v>916</v>
      </c>
      <c r="Q145" s="6">
        <v>1</v>
      </c>
    </row>
    <row r="146" spans="1:17">
      <c r="A146" s="4" t="s">
        <v>736</v>
      </c>
      <c r="B146">
        <v>40</v>
      </c>
      <c r="C146">
        <v>3</v>
      </c>
      <c r="D146">
        <v>6</v>
      </c>
      <c r="I146" s="5"/>
      <c r="J146" s="5"/>
      <c r="O146" s="6" t="s">
        <v>104</v>
      </c>
      <c r="P146" s="6" t="s">
        <v>917</v>
      </c>
      <c r="Q146" s="6">
        <v>1</v>
      </c>
    </row>
    <row r="147" spans="1:17">
      <c r="A147" s="4" t="s">
        <v>737</v>
      </c>
      <c r="B147">
        <v>40</v>
      </c>
      <c r="C147">
        <v>3</v>
      </c>
      <c r="D147">
        <v>6</v>
      </c>
      <c r="I147" s="5"/>
      <c r="J147" s="5"/>
      <c r="O147" s="6" t="s">
        <v>105</v>
      </c>
      <c r="P147" s="6" t="s">
        <v>918</v>
      </c>
      <c r="Q147" s="6">
        <v>1</v>
      </c>
    </row>
    <row r="148" spans="1:17">
      <c r="A148" s="4" t="s">
        <v>738</v>
      </c>
      <c r="B148">
        <v>40</v>
      </c>
      <c r="C148">
        <v>3</v>
      </c>
      <c r="D148">
        <v>6</v>
      </c>
      <c r="I148" s="5"/>
      <c r="J148" s="5"/>
      <c r="O148" s="6" t="s">
        <v>106</v>
      </c>
      <c r="P148" s="6" t="s">
        <v>919</v>
      </c>
      <c r="Q148" s="6">
        <v>1</v>
      </c>
    </row>
    <row r="149" spans="1:17">
      <c r="A149" s="4" t="s">
        <v>739</v>
      </c>
      <c r="B149">
        <v>40</v>
      </c>
      <c r="C149">
        <v>3</v>
      </c>
      <c r="D149">
        <v>6</v>
      </c>
      <c r="I149" s="5"/>
      <c r="J149" s="5"/>
      <c r="O149" s="6" t="s">
        <v>107</v>
      </c>
      <c r="P149" s="6" t="s">
        <v>920</v>
      </c>
      <c r="Q149" s="6">
        <v>1</v>
      </c>
    </row>
    <row r="150" spans="1:17">
      <c r="A150" s="4" t="s">
        <v>740</v>
      </c>
      <c r="B150">
        <v>40</v>
      </c>
      <c r="C150">
        <v>3</v>
      </c>
      <c r="D150">
        <v>6</v>
      </c>
      <c r="I150" s="5"/>
      <c r="J150" s="5"/>
      <c r="O150" s="6" t="s">
        <v>108</v>
      </c>
      <c r="P150" s="6" t="s">
        <v>921</v>
      </c>
      <c r="Q150" s="6">
        <v>1</v>
      </c>
    </row>
    <row r="151" spans="1:17">
      <c r="A151" s="4" t="s">
        <v>741</v>
      </c>
      <c r="B151">
        <v>40</v>
      </c>
      <c r="C151">
        <v>3</v>
      </c>
      <c r="D151">
        <v>6</v>
      </c>
      <c r="I151" s="5"/>
      <c r="J151" s="5"/>
      <c r="O151" s="6" t="s">
        <v>109</v>
      </c>
      <c r="P151" s="6" t="s">
        <v>922</v>
      </c>
      <c r="Q151" s="6">
        <v>1</v>
      </c>
    </row>
    <row r="152" spans="1:17">
      <c r="A152" s="4" t="s">
        <v>742</v>
      </c>
      <c r="B152">
        <v>40</v>
      </c>
      <c r="C152">
        <v>3</v>
      </c>
      <c r="D152">
        <v>6</v>
      </c>
      <c r="I152" s="5"/>
      <c r="J152" s="5"/>
      <c r="O152" s="6" t="s">
        <v>110</v>
      </c>
      <c r="P152" s="6" t="s">
        <v>923</v>
      </c>
      <c r="Q152" s="6">
        <v>1</v>
      </c>
    </row>
    <row r="153" spans="1:17">
      <c r="A153" s="4" t="s">
        <v>743</v>
      </c>
      <c r="B153">
        <v>40</v>
      </c>
      <c r="C153">
        <v>3</v>
      </c>
      <c r="D153">
        <v>6</v>
      </c>
      <c r="I153" s="5"/>
      <c r="J153" s="5"/>
      <c r="O153" s="6" t="s">
        <v>111</v>
      </c>
      <c r="P153" s="6" t="s">
        <v>924</v>
      </c>
      <c r="Q153" s="6">
        <v>1</v>
      </c>
    </row>
    <row r="154" spans="1:17">
      <c r="A154" s="4" t="s">
        <v>744</v>
      </c>
      <c r="B154">
        <v>40</v>
      </c>
      <c r="C154">
        <v>3</v>
      </c>
      <c r="D154">
        <v>6</v>
      </c>
      <c r="I154" s="5"/>
      <c r="J154" s="5"/>
      <c r="O154" s="6" t="s">
        <v>112</v>
      </c>
      <c r="P154" s="6" t="s">
        <v>925</v>
      </c>
      <c r="Q154" s="6">
        <v>1</v>
      </c>
    </row>
    <row r="155" spans="1:17">
      <c r="A155" s="4" t="s">
        <v>930</v>
      </c>
      <c r="B155">
        <v>40</v>
      </c>
      <c r="C155">
        <v>3</v>
      </c>
      <c r="D155">
        <v>6</v>
      </c>
      <c r="I155" s="5"/>
      <c r="J155" s="5"/>
      <c r="O155" s="6" t="s">
        <v>113</v>
      </c>
      <c r="P155" s="6" t="s">
        <v>926</v>
      </c>
      <c r="Q155" s="6">
        <v>1</v>
      </c>
    </row>
    <row r="156" spans="1:17">
      <c r="A156" s="4" t="s">
        <v>931</v>
      </c>
      <c r="B156">
        <v>40</v>
      </c>
      <c r="C156">
        <v>3</v>
      </c>
      <c r="D156">
        <v>6</v>
      </c>
      <c r="I156" s="5"/>
      <c r="J156" s="5"/>
      <c r="O156" s="6" t="s">
        <v>114</v>
      </c>
      <c r="P156" s="6" t="s">
        <v>927</v>
      </c>
      <c r="Q156" s="6">
        <v>1</v>
      </c>
    </row>
    <row r="157" spans="1:17">
      <c r="A157" s="4" t="s">
        <v>932</v>
      </c>
      <c r="B157">
        <v>40</v>
      </c>
      <c r="C157">
        <v>3</v>
      </c>
      <c r="D157">
        <v>6</v>
      </c>
      <c r="I157" s="5"/>
      <c r="J157" s="5"/>
      <c r="O157" s="6" t="s">
        <v>115</v>
      </c>
      <c r="P157" s="6" t="s">
        <v>928</v>
      </c>
      <c r="Q157" s="6">
        <v>1</v>
      </c>
    </row>
    <row r="158" spans="1:17">
      <c r="A158" s="4" t="s">
        <v>933</v>
      </c>
      <c r="B158">
        <v>40</v>
      </c>
      <c r="C158">
        <v>3</v>
      </c>
      <c r="D158">
        <v>6</v>
      </c>
      <c r="I158" s="5"/>
      <c r="J158" s="5"/>
      <c r="O158" s="6" t="s">
        <v>721</v>
      </c>
      <c r="P158" s="6" t="s">
        <v>929</v>
      </c>
      <c r="Q158" s="6">
        <v>1</v>
      </c>
    </row>
    <row r="159" spans="1:17">
      <c r="A159" s="4" t="s">
        <v>934</v>
      </c>
      <c r="B159">
        <v>40</v>
      </c>
      <c r="C159">
        <v>3</v>
      </c>
      <c r="D159">
        <v>6</v>
      </c>
      <c r="I159" s="5"/>
      <c r="J159" s="5"/>
      <c r="O159" s="6" t="s">
        <v>100</v>
      </c>
      <c r="P159" s="6" t="s">
        <v>728</v>
      </c>
      <c r="Q159" s="6">
        <v>1</v>
      </c>
    </row>
    <row r="160" spans="1:17">
      <c r="A160" s="4" t="s">
        <v>935</v>
      </c>
      <c r="B160">
        <v>40</v>
      </c>
      <c r="C160">
        <v>3</v>
      </c>
      <c r="D160">
        <v>6</v>
      </c>
      <c r="I160" s="5"/>
      <c r="J160" s="5"/>
      <c r="O160" s="6" t="s">
        <v>101</v>
      </c>
      <c r="P160" s="6" t="s">
        <v>729</v>
      </c>
      <c r="Q160" s="6">
        <v>1</v>
      </c>
    </row>
    <row r="161" spans="1:17">
      <c r="A161" s="4" t="s">
        <v>936</v>
      </c>
      <c r="B161">
        <v>40</v>
      </c>
      <c r="C161">
        <v>3</v>
      </c>
      <c r="D161">
        <v>6</v>
      </c>
      <c r="I161" s="5"/>
      <c r="J161" s="5"/>
      <c r="O161" s="6" t="s">
        <v>102</v>
      </c>
      <c r="P161" s="6" t="s">
        <v>730</v>
      </c>
      <c r="Q161" s="6">
        <v>1</v>
      </c>
    </row>
    <row r="162" spans="1:17">
      <c r="A162" s="4" t="s">
        <v>937</v>
      </c>
      <c r="B162">
        <v>40</v>
      </c>
      <c r="C162">
        <v>3</v>
      </c>
      <c r="D162">
        <v>6</v>
      </c>
      <c r="I162" s="5"/>
      <c r="J162" s="5"/>
      <c r="O162" s="6" t="s">
        <v>103</v>
      </c>
      <c r="P162" s="6" t="s">
        <v>731</v>
      </c>
      <c r="Q162" s="6">
        <v>1</v>
      </c>
    </row>
    <row r="163" spans="1:17">
      <c r="A163" s="4" t="s">
        <v>938</v>
      </c>
      <c r="B163">
        <v>40</v>
      </c>
      <c r="C163">
        <v>3</v>
      </c>
      <c r="D163">
        <v>6</v>
      </c>
      <c r="I163" s="5"/>
      <c r="J163" s="5"/>
      <c r="O163" s="6" t="s">
        <v>104</v>
      </c>
      <c r="P163" s="6" t="s">
        <v>732</v>
      </c>
      <c r="Q163" s="6">
        <v>1</v>
      </c>
    </row>
    <row r="164" spans="1:17">
      <c r="A164" s="4" t="s">
        <v>939</v>
      </c>
      <c r="B164">
        <v>40</v>
      </c>
      <c r="C164">
        <v>3</v>
      </c>
      <c r="D164">
        <v>6</v>
      </c>
      <c r="I164" s="5"/>
      <c r="J164" s="5"/>
      <c r="O164" s="6" t="s">
        <v>105</v>
      </c>
      <c r="P164" s="6" t="s">
        <v>733</v>
      </c>
      <c r="Q164" s="6">
        <v>1</v>
      </c>
    </row>
    <row r="165" spans="1:17">
      <c r="A165" s="4" t="s">
        <v>940</v>
      </c>
      <c r="B165">
        <v>40</v>
      </c>
      <c r="C165">
        <v>3</v>
      </c>
      <c r="D165">
        <v>6</v>
      </c>
      <c r="I165" s="5"/>
      <c r="J165" s="5"/>
      <c r="O165" s="6" t="s">
        <v>106</v>
      </c>
      <c r="P165" s="6" t="s">
        <v>734</v>
      </c>
      <c r="Q165" s="6">
        <v>1</v>
      </c>
    </row>
    <row r="166" spans="1:17">
      <c r="A166" s="4" t="s">
        <v>941</v>
      </c>
      <c r="B166">
        <v>40</v>
      </c>
      <c r="C166">
        <v>3</v>
      </c>
      <c r="D166">
        <v>6</v>
      </c>
      <c r="I166" s="5"/>
      <c r="J166" s="5"/>
      <c r="O166" s="6" t="s">
        <v>107</v>
      </c>
      <c r="P166" s="6" t="s">
        <v>735</v>
      </c>
      <c r="Q166" s="6">
        <v>1</v>
      </c>
    </row>
    <row r="167" spans="1:17">
      <c r="A167" s="4" t="s">
        <v>942</v>
      </c>
      <c r="B167">
        <v>40</v>
      </c>
      <c r="C167">
        <v>3</v>
      </c>
      <c r="D167">
        <v>6</v>
      </c>
      <c r="I167" s="5"/>
      <c r="J167" s="5"/>
      <c r="O167" s="6" t="s">
        <v>108</v>
      </c>
      <c r="P167" s="6" t="s">
        <v>736</v>
      </c>
      <c r="Q167" s="6">
        <v>1</v>
      </c>
    </row>
    <row r="168" spans="1:17">
      <c r="A168" s="4" t="s">
        <v>943</v>
      </c>
      <c r="B168">
        <v>40</v>
      </c>
      <c r="C168">
        <v>3</v>
      </c>
      <c r="D168">
        <v>6</v>
      </c>
      <c r="I168" s="5"/>
      <c r="J168" s="5"/>
      <c r="O168" s="6" t="s">
        <v>109</v>
      </c>
      <c r="P168" s="6" t="s">
        <v>737</v>
      </c>
      <c r="Q168" s="6">
        <v>1</v>
      </c>
    </row>
    <row r="169" spans="1:17">
      <c r="A169" s="4" t="s">
        <v>944</v>
      </c>
      <c r="B169">
        <v>40</v>
      </c>
      <c r="C169">
        <v>3</v>
      </c>
      <c r="D169">
        <v>6</v>
      </c>
      <c r="I169" s="5"/>
      <c r="J169" s="5"/>
      <c r="O169" s="6" t="s">
        <v>110</v>
      </c>
      <c r="P169" s="6" t="s">
        <v>738</v>
      </c>
      <c r="Q169" s="6">
        <v>1</v>
      </c>
    </row>
    <row r="170" spans="1:17">
      <c r="A170" s="4" t="s">
        <v>945</v>
      </c>
      <c r="B170">
        <v>40</v>
      </c>
      <c r="C170">
        <v>3</v>
      </c>
      <c r="D170">
        <v>6</v>
      </c>
      <c r="I170" s="5"/>
      <c r="J170" s="5"/>
      <c r="O170" s="6" t="s">
        <v>111</v>
      </c>
      <c r="P170" s="6" t="s">
        <v>739</v>
      </c>
      <c r="Q170" s="6">
        <v>1</v>
      </c>
    </row>
    <row r="171" spans="1:17">
      <c r="A171" s="4" t="s">
        <v>946</v>
      </c>
      <c r="B171">
        <v>40</v>
      </c>
      <c r="C171">
        <v>3</v>
      </c>
      <c r="D171">
        <v>6</v>
      </c>
      <c r="I171" s="5"/>
      <c r="J171" s="5"/>
      <c r="O171" s="6" t="s">
        <v>112</v>
      </c>
      <c r="P171" s="6" t="s">
        <v>740</v>
      </c>
      <c r="Q171" s="6">
        <v>1</v>
      </c>
    </row>
    <row r="172" spans="1:17">
      <c r="A172" s="4" t="s">
        <v>947</v>
      </c>
      <c r="B172">
        <v>40</v>
      </c>
      <c r="C172">
        <v>3</v>
      </c>
      <c r="D172">
        <v>6</v>
      </c>
      <c r="I172" s="5"/>
      <c r="J172" s="5"/>
      <c r="O172" s="6" t="s">
        <v>113</v>
      </c>
      <c r="P172" s="6" t="s">
        <v>741</v>
      </c>
      <c r="Q172" s="6">
        <v>1</v>
      </c>
    </row>
    <row r="173" spans="1:17">
      <c r="A173" s="4" t="s">
        <v>948</v>
      </c>
      <c r="B173">
        <v>40</v>
      </c>
      <c r="C173">
        <v>3</v>
      </c>
      <c r="D173">
        <v>6</v>
      </c>
      <c r="I173" s="5"/>
      <c r="J173" s="5"/>
      <c r="O173" s="6" t="s">
        <v>114</v>
      </c>
      <c r="P173" s="6" t="s">
        <v>742</v>
      </c>
      <c r="Q173" s="6">
        <v>1</v>
      </c>
    </row>
    <row r="174" spans="1:17">
      <c r="A174" s="4" t="s">
        <v>949</v>
      </c>
      <c r="B174">
        <v>40</v>
      </c>
      <c r="C174">
        <v>3</v>
      </c>
      <c r="D174">
        <v>6</v>
      </c>
      <c r="I174" s="5"/>
      <c r="J174" s="5"/>
      <c r="O174" s="6" t="s">
        <v>115</v>
      </c>
      <c r="P174" s="6" t="s">
        <v>743</v>
      </c>
      <c r="Q174" s="6">
        <v>1</v>
      </c>
    </row>
    <row r="175" spans="1:17">
      <c r="A175" s="4" t="s">
        <v>950</v>
      </c>
      <c r="B175">
        <v>40</v>
      </c>
      <c r="C175">
        <v>3</v>
      </c>
      <c r="D175">
        <v>6</v>
      </c>
      <c r="I175" s="5"/>
      <c r="J175" s="5"/>
      <c r="O175" s="6" t="s">
        <v>721</v>
      </c>
      <c r="P175" s="6" t="s">
        <v>744</v>
      </c>
      <c r="Q175" s="6">
        <v>1</v>
      </c>
    </row>
    <row r="176" spans="1:17">
      <c r="A176" s="4" t="s">
        <v>951</v>
      </c>
      <c r="B176">
        <v>40</v>
      </c>
      <c r="C176">
        <v>3</v>
      </c>
      <c r="D176">
        <v>6</v>
      </c>
      <c r="I176" s="5"/>
      <c r="J176" s="5"/>
      <c r="O176" s="6" t="s">
        <v>100</v>
      </c>
      <c r="P176" s="6" t="s">
        <v>930</v>
      </c>
      <c r="Q176" s="6">
        <v>1</v>
      </c>
    </row>
    <row r="177" spans="1:17">
      <c r="A177" s="4" t="s">
        <v>952</v>
      </c>
      <c r="B177">
        <v>40</v>
      </c>
      <c r="C177">
        <v>3</v>
      </c>
      <c r="D177">
        <v>6</v>
      </c>
      <c r="I177" s="5"/>
      <c r="J177" s="5"/>
      <c r="O177" s="6" t="s">
        <v>101</v>
      </c>
      <c r="P177" s="6" t="s">
        <v>931</v>
      </c>
      <c r="Q177" s="6">
        <v>1</v>
      </c>
    </row>
    <row r="178" spans="1:17">
      <c r="A178" s="4" t="s">
        <v>953</v>
      </c>
      <c r="B178">
        <v>40</v>
      </c>
      <c r="C178">
        <v>3</v>
      </c>
      <c r="D178">
        <v>6</v>
      </c>
      <c r="I178" s="5"/>
      <c r="J178" s="5"/>
      <c r="O178" s="6" t="s">
        <v>102</v>
      </c>
      <c r="P178" s="6" t="s">
        <v>932</v>
      </c>
      <c r="Q178" s="6">
        <v>1</v>
      </c>
    </row>
    <row r="179" spans="1:17">
      <c r="A179" s="4" t="s">
        <v>954</v>
      </c>
      <c r="B179">
        <v>40</v>
      </c>
      <c r="C179">
        <v>3</v>
      </c>
      <c r="D179">
        <v>6</v>
      </c>
      <c r="I179" s="5"/>
      <c r="J179" s="5"/>
      <c r="O179" s="6" t="s">
        <v>103</v>
      </c>
      <c r="P179" s="6" t="s">
        <v>933</v>
      </c>
      <c r="Q179" s="6">
        <v>1</v>
      </c>
    </row>
    <row r="180" spans="1:17">
      <c r="A180" s="4" t="s">
        <v>955</v>
      </c>
      <c r="B180">
        <v>40</v>
      </c>
      <c r="C180">
        <v>3</v>
      </c>
      <c r="D180">
        <v>6</v>
      </c>
      <c r="I180" s="5"/>
      <c r="J180" s="5"/>
      <c r="O180" s="6" t="s">
        <v>104</v>
      </c>
      <c r="P180" s="6" t="s">
        <v>934</v>
      </c>
      <c r="Q180" s="6">
        <v>1</v>
      </c>
    </row>
    <row r="181" spans="1:17">
      <c r="A181" s="4" t="s">
        <v>956</v>
      </c>
      <c r="B181">
        <v>40</v>
      </c>
      <c r="C181">
        <v>3</v>
      </c>
      <c r="D181">
        <v>6</v>
      </c>
      <c r="I181" s="5"/>
      <c r="J181" s="5"/>
      <c r="O181" s="6" t="s">
        <v>105</v>
      </c>
      <c r="P181" s="6" t="s">
        <v>935</v>
      </c>
      <c r="Q181" s="6">
        <v>1</v>
      </c>
    </row>
    <row r="182" spans="1:17">
      <c r="A182" s="4" t="s">
        <v>957</v>
      </c>
      <c r="B182">
        <v>40</v>
      </c>
      <c r="C182">
        <v>3</v>
      </c>
      <c r="D182">
        <v>6</v>
      </c>
      <c r="I182" s="5"/>
      <c r="J182" s="5"/>
      <c r="O182" s="6" t="s">
        <v>106</v>
      </c>
      <c r="P182" s="6" t="s">
        <v>936</v>
      </c>
      <c r="Q182" s="6">
        <v>1</v>
      </c>
    </row>
    <row r="183" spans="1:17">
      <c r="A183" s="4" t="s">
        <v>958</v>
      </c>
      <c r="B183">
        <v>40</v>
      </c>
      <c r="C183">
        <v>3</v>
      </c>
      <c r="D183">
        <v>6</v>
      </c>
      <c r="I183" s="5"/>
      <c r="J183" s="5"/>
      <c r="O183" s="6" t="s">
        <v>107</v>
      </c>
      <c r="P183" s="6" t="s">
        <v>937</v>
      </c>
      <c r="Q183" s="6">
        <v>1</v>
      </c>
    </row>
    <row r="184" spans="1:17">
      <c r="A184" s="4" t="s">
        <v>959</v>
      </c>
      <c r="B184">
        <v>40</v>
      </c>
      <c r="C184">
        <v>3</v>
      </c>
      <c r="D184">
        <v>6</v>
      </c>
      <c r="I184" s="5"/>
      <c r="J184" s="5"/>
      <c r="O184" s="6" t="s">
        <v>108</v>
      </c>
      <c r="P184" s="6" t="s">
        <v>938</v>
      </c>
      <c r="Q184" s="6">
        <v>1</v>
      </c>
    </row>
    <row r="185" spans="1:17">
      <c r="A185" s="4" t="s">
        <v>960</v>
      </c>
      <c r="B185">
        <v>40</v>
      </c>
      <c r="C185">
        <v>3</v>
      </c>
      <c r="D185">
        <v>6</v>
      </c>
      <c r="I185" s="5"/>
      <c r="J185" s="5"/>
      <c r="O185" s="6" t="s">
        <v>109</v>
      </c>
      <c r="P185" s="6" t="s">
        <v>939</v>
      </c>
      <c r="Q185" s="6">
        <v>1</v>
      </c>
    </row>
    <row r="186" spans="1:17">
      <c r="A186" s="4" t="s">
        <v>961</v>
      </c>
      <c r="B186">
        <v>40</v>
      </c>
      <c r="C186">
        <v>3</v>
      </c>
      <c r="D186">
        <v>6</v>
      </c>
      <c r="I186" s="5"/>
      <c r="J186" s="5"/>
      <c r="O186" s="6" t="s">
        <v>110</v>
      </c>
      <c r="P186" s="6" t="s">
        <v>940</v>
      </c>
      <c r="Q186" s="6">
        <v>1</v>
      </c>
    </row>
    <row r="187" spans="1:17">
      <c r="A187" s="4" t="s">
        <v>962</v>
      </c>
      <c r="B187">
        <v>40</v>
      </c>
      <c r="C187">
        <v>3</v>
      </c>
      <c r="D187">
        <v>6</v>
      </c>
      <c r="I187" s="5"/>
      <c r="J187" s="5"/>
      <c r="O187" s="6" t="s">
        <v>111</v>
      </c>
      <c r="P187" s="6" t="s">
        <v>941</v>
      </c>
      <c r="Q187" s="6">
        <v>1</v>
      </c>
    </row>
    <row r="188" spans="1:17">
      <c r="A188" s="4" t="s">
        <v>963</v>
      </c>
      <c r="B188">
        <v>40</v>
      </c>
      <c r="C188">
        <v>3</v>
      </c>
      <c r="D188">
        <v>6</v>
      </c>
      <c r="I188" s="5"/>
      <c r="J188" s="5"/>
      <c r="O188" s="6" t="s">
        <v>112</v>
      </c>
      <c r="P188" s="6" t="s">
        <v>942</v>
      </c>
      <c r="Q188" s="6">
        <v>1</v>
      </c>
    </row>
    <row r="189" spans="1:17">
      <c r="A189" s="4" t="s">
        <v>348</v>
      </c>
      <c r="B189">
        <v>40</v>
      </c>
      <c r="C189">
        <v>3</v>
      </c>
      <c r="D189">
        <v>6</v>
      </c>
      <c r="I189" s="5"/>
      <c r="J189" s="5"/>
      <c r="O189" s="6" t="s">
        <v>113</v>
      </c>
      <c r="P189" s="6" t="s">
        <v>943</v>
      </c>
      <c r="Q189" s="6">
        <v>1</v>
      </c>
    </row>
    <row r="190" spans="1:17">
      <c r="A190" s="4" t="s">
        <v>349</v>
      </c>
      <c r="B190">
        <v>40</v>
      </c>
      <c r="C190">
        <v>3</v>
      </c>
      <c r="D190">
        <v>6</v>
      </c>
      <c r="I190" s="5"/>
      <c r="J190" s="5"/>
      <c r="O190" s="6" t="s">
        <v>114</v>
      </c>
      <c r="P190" s="6" t="s">
        <v>944</v>
      </c>
      <c r="Q190" s="6">
        <v>1</v>
      </c>
    </row>
    <row r="191" spans="1:17">
      <c r="A191" s="4" t="s">
        <v>350</v>
      </c>
      <c r="B191">
        <v>40</v>
      </c>
      <c r="C191">
        <v>3</v>
      </c>
      <c r="D191">
        <v>6</v>
      </c>
      <c r="I191" s="5"/>
      <c r="J191" s="5"/>
      <c r="O191" s="6" t="s">
        <v>115</v>
      </c>
      <c r="P191" s="6" t="s">
        <v>945</v>
      </c>
      <c r="Q191" s="6">
        <v>1</v>
      </c>
    </row>
    <row r="192" spans="1:17">
      <c r="A192" s="4" t="s">
        <v>351</v>
      </c>
      <c r="B192">
        <v>40</v>
      </c>
      <c r="C192">
        <v>3</v>
      </c>
      <c r="D192">
        <v>6</v>
      </c>
      <c r="I192" s="5"/>
      <c r="J192" s="5"/>
      <c r="O192" s="6" t="s">
        <v>721</v>
      </c>
      <c r="P192" s="6" t="s">
        <v>946</v>
      </c>
      <c r="Q192" s="6">
        <v>1</v>
      </c>
    </row>
    <row r="193" spans="1:17">
      <c r="A193" s="4" t="s">
        <v>352</v>
      </c>
      <c r="B193">
        <v>40</v>
      </c>
      <c r="C193">
        <v>3</v>
      </c>
      <c r="D193">
        <v>6</v>
      </c>
      <c r="I193" s="5"/>
      <c r="J193" s="5"/>
      <c r="O193" s="6" t="s">
        <v>100</v>
      </c>
      <c r="P193" s="6" t="s">
        <v>947</v>
      </c>
      <c r="Q193" s="6">
        <v>1</v>
      </c>
    </row>
    <row r="194" spans="1:17">
      <c r="A194" s="4" t="s">
        <v>353</v>
      </c>
      <c r="B194">
        <v>40</v>
      </c>
      <c r="C194">
        <v>3</v>
      </c>
      <c r="D194">
        <v>6</v>
      </c>
      <c r="I194" s="5"/>
      <c r="J194" s="5"/>
      <c r="O194" s="6" t="s">
        <v>101</v>
      </c>
      <c r="P194" s="6" t="s">
        <v>948</v>
      </c>
      <c r="Q194" s="6">
        <v>1</v>
      </c>
    </row>
    <row r="195" spans="1:17">
      <c r="A195" s="4" t="s">
        <v>354</v>
      </c>
      <c r="B195">
        <v>40</v>
      </c>
      <c r="C195">
        <v>3</v>
      </c>
      <c r="D195">
        <v>6</v>
      </c>
      <c r="I195" s="5"/>
      <c r="J195" s="5"/>
      <c r="O195" s="6" t="s">
        <v>102</v>
      </c>
      <c r="P195" s="6" t="s">
        <v>949</v>
      </c>
      <c r="Q195" s="6">
        <v>1</v>
      </c>
    </row>
    <row r="196" spans="1:17">
      <c r="A196" s="4" t="s">
        <v>355</v>
      </c>
      <c r="B196">
        <v>40</v>
      </c>
      <c r="C196">
        <v>3</v>
      </c>
      <c r="D196">
        <v>6</v>
      </c>
      <c r="I196" s="5"/>
      <c r="J196" s="5"/>
      <c r="O196" s="6" t="s">
        <v>103</v>
      </c>
      <c r="P196" s="6" t="s">
        <v>950</v>
      </c>
      <c r="Q196" s="6">
        <v>1</v>
      </c>
    </row>
    <row r="197" spans="1:17">
      <c r="A197" s="4" t="s">
        <v>356</v>
      </c>
      <c r="B197">
        <v>40</v>
      </c>
      <c r="C197">
        <v>3</v>
      </c>
      <c r="D197">
        <v>6</v>
      </c>
      <c r="I197" s="5"/>
      <c r="J197" s="5"/>
      <c r="O197" s="6" t="s">
        <v>104</v>
      </c>
      <c r="P197" s="6" t="s">
        <v>951</v>
      </c>
      <c r="Q197" s="6">
        <v>1</v>
      </c>
    </row>
    <row r="198" spans="1:17">
      <c r="A198" s="4" t="s">
        <v>357</v>
      </c>
      <c r="B198">
        <v>40</v>
      </c>
      <c r="C198">
        <v>3</v>
      </c>
      <c r="D198">
        <v>6</v>
      </c>
      <c r="I198" s="5"/>
      <c r="J198" s="5"/>
      <c r="O198" s="6" t="s">
        <v>105</v>
      </c>
      <c r="P198" s="6" t="s">
        <v>952</v>
      </c>
      <c r="Q198" s="6">
        <v>1</v>
      </c>
    </row>
    <row r="199" spans="1:17">
      <c r="A199" s="4" t="s">
        <v>358</v>
      </c>
      <c r="B199">
        <v>40</v>
      </c>
      <c r="C199">
        <v>3</v>
      </c>
      <c r="D199">
        <v>6</v>
      </c>
      <c r="I199" s="5"/>
      <c r="J199" s="5"/>
      <c r="O199" s="6" t="s">
        <v>106</v>
      </c>
      <c r="P199" s="6" t="s">
        <v>953</v>
      </c>
      <c r="Q199" s="6">
        <v>1</v>
      </c>
    </row>
    <row r="200" spans="1:17">
      <c r="A200" s="4" t="s">
        <v>359</v>
      </c>
      <c r="B200">
        <v>40</v>
      </c>
      <c r="C200">
        <v>3</v>
      </c>
      <c r="D200">
        <v>6</v>
      </c>
      <c r="I200" s="5"/>
      <c r="J200" s="5"/>
      <c r="O200" s="6" t="s">
        <v>107</v>
      </c>
      <c r="P200" s="6" t="s">
        <v>954</v>
      </c>
      <c r="Q200" s="6">
        <v>1</v>
      </c>
    </row>
    <row r="201" spans="1:17">
      <c r="A201" s="4" t="s">
        <v>360</v>
      </c>
      <c r="B201">
        <v>40</v>
      </c>
      <c r="C201">
        <v>3</v>
      </c>
      <c r="D201">
        <v>6</v>
      </c>
      <c r="I201" s="5"/>
      <c r="J201" s="5"/>
      <c r="O201" s="6" t="s">
        <v>108</v>
      </c>
      <c r="P201" s="6" t="s">
        <v>955</v>
      </c>
      <c r="Q201" s="6">
        <v>1</v>
      </c>
    </row>
    <row r="202" spans="1:17">
      <c r="A202" s="4" t="s">
        <v>361</v>
      </c>
      <c r="B202">
        <v>40</v>
      </c>
      <c r="C202">
        <v>3</v>
      </c>
      <c r="D202">
        <v>6</v>
      </c>
      <c r="I202" s="5"/>
      <c r="J202" s="5"/>
      <c r="O202" s="6" t="s">
        <v>109</v>
      </c>
      <c r="P202" s="6" t="s">
        <v>956</v>
      </c>
      <c r="Q202" s="6">
        <v>1</v>
      </c>
    </row>
    <row r="203" spans="1:17">
      <c r="A203" s="4" t="s">
        <v>362</v>
      </c>
      <c r="B203">
        <v>40</v>
      </c>
      <c r="C203">
        <v>3</v>
      </c>
      <c r="D203">
        <v>6</v>
      </c>
      <c r="I203" s="5"/>
      <c r="J203" s="5"/>
      <c r="O203" s="6" t="s">
        <v>110</v>
      </c>
      <c r="P203" s="6" t="s">
        <v>957</v>
      </c>
      <c r="Q203" s="6">
        <v>1</v>
      </c>
    </row>
    <row r="204" spans="1:17">
      <c r="A204" s="4" t="s">
        <v>363</v>
      </c>
      <c r="B204">
        <v>40</v>
      </c>
      <c r="C204">
        <v>3</v>
      </c>
      <c r="D204">
        <v>6</v>
      </c>
      <c r="I204" s="5"/>
      <c r="J204" s="5"/>
      <c r="O204" s="6" t="s">
        <v>111</v>
      </c>
      <c r="P204" s="6" t="s">
        <v>958</v>
      </c>
      <c r="Q204" s="6">
        <v>1</v>
      </c>
    </row>
    <row r="205" spans="1:17">
      <c r="A205" s="4" t="s">
        <v>364</v>
      </c>
      <c r="B205">
        <v>40</v>
      </c>
      <c r="C205">
        <v>3</v>
      </c>
      <c r="D205">
        <v>6</v>
      </c>
      <c r="I205" s="5"/>
      <c r="J205" s="5"/>
      <c r="O205" s="6" t="s">
        <v>112</v>
      </c>
      <c r="P205" s="6" t="s">
        <v>959</v>
      </c>
      <c r="Q205" s="6">
        <v>1</v>
      </c>
    </row>
    <row r="206" spans="1:17">
      <c r="A206" s="4" t="s">
        <v>964</v>
      </c>
      <c r="B206">
        <v>40</v>
      </c>
      <c r="C206">
        <v>3</v>
      </c>
      <c r="D206">
        <v>6</v>
      </c>
      <c r="I206" s="5"/>
      <c r="J206" s="5"/>
      <c r="O206" s="6" t="s">
        <v>113</v>
      </c>
      <c r="P206" s="6" t="s">
        <v>960</v>
      </c>
      <c r="Q206" s="6">
        <v>1</v>
      </c>
    </row>
    <row r="207" spans="1:17">
      <c r="A207" s="4" t="s">
        <v>965</v>
      </c>
      <c r="B207">
        <v>40</v>
      </c>
      <c r="C207">
        <v>3</v>
      </c>
      <c r="D207">
        <v>6</v>
      </c>
      <c r="I207" s="5"/>
      <c r="J207" s="5"/>
      <c r="O207" s="6" t="s">
        <v>114</v>
      </c>
      <c r="P207" s="6" t="s">
        <v>961</v>
      </c>
      <c r="Q207" s="6">
        <v>1</v>
      </c>
    </row>
    <row r="208" spans="1:17">
      <c r="A208" s="4" t="s">
        <v>966</v>
      </c>
      <c r="B208">
        <v>40</v>
      </c>
      <c r="C208">
        <v>3</v>
      </c>
      <c r="D208">
        <v>6</v>
      </c>
      <c r="I208" s="5"/>
      <c r="J208" s="5"/>
      <c r="O208" s="6" t="s">
        <v>115</v>
      </c>
      <c r="P208" s="6" t="s">
        <v>962</v>
      </c>
      <c r="Q208" s="6">
        <v>1</v>
      </c>
    </row>
    <row r="209" spans="1:17">
      <c r="A209" s="4" t="s">
        <v>967</v>
      </c>
      <c r="B209">
        <v>40</v>
      </c>
      <c r="C209">
        <v>3</v>
      </c>
      <c r="D209">
        <v>6</v>
      </c>
      <c r="I209" s="5"/>
      <c r="J209" s="5"/>
      <c r="O209" s="6" t="s">
        <v>721</v>
      </c>
      <c r="P209" s="6" t="s">
        <v>963</v>
      </c>
      <c r="Q209" s="6">
        <v>1</v>
      </c>
    </row>
    <row r="210" spans="1:17">
      <c r="A210" s="4" t="s">
        <v>968</v>
      </c>
      <c r="B210">
        <v>40</v>
      </c>
      <c r="C210">
        <v>3</v>
      </c>
      <c r="D210">
        <v>6</v>
      </c>
      <c r="I210" s="5"/>
      <c r="J210" s="5"/>
      <c r="O210" s="6" t="s">
        <v>716</v>
      </c>
      <c r="P210" s="6" t="s">
        <v>348</v>
      </c>
      <c r="Q210" s="6">
        <v>1</v>
      </c>
    </row>
    <row r="211" spans="1:17">
      <c r="A211" s="4" t="s">
        <v>969</v>
      </c>
      <c r="B211">
        <v>40</v>
      </c>
      <c r="C211">
        <v>3</v>
      </c>
      <c r="D211">
        <v>6</v>
      </c>
      <c r="I211" s="5"/>
      <c r="J211" s="5"/>
      <c r="O211" s="6" t="s">
        <v>71</v>
      </c>
      <c r="P211" s="6" t="s">
        <v>349</v>
      </c>
      <c r="Q211" s="6">
        <v>1</v>
      </c>
    </row>
    <row r="212" spans="1:17">
      <c r="A212" s="4" t="s">
        <v>970</v>
      </c>
      <c r="B212">
        <v>40</v>
      </c>
      <c r="C212">
        <v>3</v>
      </c>
      <c r="D212">
        <v>6</v>
      </c>
      <c r="I212" s="5"/>
      <c r="J212" s="5"/>
      <c r="O212" s="6" t="s">
        <v>72</v>
      </c>
      <c r="P212" s="6" t="s">
        <v>350</v>
      </c>
      <c r="Q212" s="6">
        <v>1</v>
      </c>
    </row>
    <row r="213" spans="1:17">
      <c r="A213" s="4" t="s">
        <v>971</v>
      </c>
      <c r="B213">
        <v>40</v>
      </c>
      <c r="C213">
        <v>3</v>
      </c>
      <c r="D213">
        <v>6</v>
      </c>
      <c r="I213" s="5"/>
      <c r="J213" s="5"/>
      <c r="O213" s="6" t="s">
        <v>73</v>
      </c>
      <c r="P213" s="6" t="s">
        <v>351</v>
      </c>
      <c r="Q213" s="6">
        <v>1</v>
      </c>
    </row>
    <row r="214" spans="1:17">
      <c r="A214" s="4" t="s">
        <v>972</v>
      </c>
      <c r="B214">
        <v>40</v>
      </c>
      <c r="C214">
        <v>3</v>
      </c>
      <c r="D214">
        <v>6</v>
      </c>
      <c r="I214" s="5"/>
      <c r="J214" s="5"/>
      <c r="O214" s="6" t="s">
        <v>74</v>
      </c>
      <c r="P214" s="6" t="s">
        <v>352</v>
      </c>
      <c r="Q214" s="6">
        <v>1</v>
      </c>
    </row>
    <row r="215" spans="1:17">
      <c r="A215" s="4" t="s">
        <v>973</v>
      </c>
      <c r="B215">
        <v>40</v>
      </c>
      <c r="C215">
        <v>3</v>
      </c>
      <c r="D215">
        <v>6</v>
      </c>
      <c r="I215" s="5"/>
      <c r="J215" s="5"/>
      <c r="O215" s="6" t="s">
        <v>75</v>
      </c>
      <c r="P215" s="6" t="s">
        <v>353</v>
      </c>
      <c r="Q215" s="6">
        <v>1</v>
      </c>
    </row>
    <row r="216" spans="1:17">
      <c r="A216" s="4" t="s">
        <v>974</v>
      </c>
      <c r="B216">
        <v>40</v>
      </c>
      <c r="C216">
        <v>3</v>
      </c>
      <c r="D216">
        <v>6</v>
      </c>
      <c r="I216" s="5"/>
      <c r="J216" s="5"/>
      <c r="O216" s="6" t="s">
        <v>76</v>
      </c>
      <c r="P216" s="6" t="s">
        <v>354</v>
      </c>
      <c r="Q216" s="6">
        <v>1</v>
      </c>
    </row>
    <row r="217" spans="1:17">
      <c r="A217" s="4" t="s">
        <v>975</v>
      </c>
      <c r="B217">
        <v>40</v>
      </c>
      <c r="C217">
        <v>3</v>
      </c>
      <c r="D217">
        <v>6</v>
      </c>
      <c r="I217" s="5"/>
      <c r="J217" s="5"/>
      <c r="O217" s="6" t="s">
        <v>77</v>
      </c>
      <c r="P217" s="6" t="s">
        <v>355</v>
      </c>
      <c r="Q217" s="6">
        <v>1</v>
      </c>
    </row>
    <row r="218" spans="1:17">
      <c r="A218" s="4" t="s">
        <v>976</v>
      </c>
      <c r="B218">
        <v>40</v>
      </c>
      <c r="C218">
        <v>3</v>
      </c>
      <c r="D218">
        <v>6</v>
      </c>
      <c r="I218" s="5"/>
      <c r="J218" s="5"/>
      <c r="O218" s="6" t="s">
        <v>285</v>
      </c>
      <c r="P218" s="6" t="s">
        <v>355</v>
      </c>
      <c r="Q218" s="6">
        <v>1</v>
      </c>
    </row>
    <row r="219" spans="1:17">
      <c r="A219" s="4" t="s">
        <v>977</v>
      </c>
      <c r="B219">
        <v>40</v>
      </c>
      <c r="C219">
        <v>3</v>
      </c>
      <c r="D219">
        <v>6</v>
      </c>
      <c r="I219" s="5"/>
      <c r="J219" s="5"/>
      <c r="O219" s="6" t="s">
        <v>78</v>
      </c>
      <c r="P219" s="6" t="s">
        <v>356</v>
      </c>
      <c r="Q219" s="6">
        <v>1</v>
      </c>
    </row>
    <row r="220" spans="1:17">
      <c r="A220" s="4" t="s">
        <v>978</v>
      </c>
      <c r="B220">
        <v>40</v>
      </c>
      <c r="C220">
        <v>3</v>
      </c>
      <c r="D220">
        <v>6</v>
      </c>
      <c r="I220" s="5"/>
      <c r="J220" s="5"/>
      <c r="O220" s="6" t="s">
        <v>286</v>
      </c>
      <c r="P220" s="6" t="s">
        <v>356</v>
      </c>
      <c r="Q220" s="6">
        <v>1</v>
      </c>
    </row>
    <row r="221" spans="1:17">
      <c r="A221" s="4" t="s">
        <v>979</v>
      </c>
      <c r="B221">
        <v>40</v>
      </c>
      <c r="C221">
        <v>3</v>
      </c>
      <c r="D221">
        <v>6</v>
      </c>
      <c r="I221" s="5"/>
      <c r="J221" s="5"/>
      <c r="O221" s="6" t="s">
        <v>79</v>
      </c>
      <c r="P221" s="6" t="s">
        <v>357</v>
      </c>
      <c r="Q221" s="6">
        <v>1</v>
      </c>
    </row>
    <row r="222" spans="1:17">
      <c r="A222" s="4" t="s">
        <v>980</v>
      </c>
      <c r="B222">
        <v>40</v>
      </c>
      <c r="C222">
        <v>3</v>
      </c>
      <c r="D222">
        <v>6</v>
      </c>
      <c r="I222" s="5"/>
      <c r="J222" s="5"/>
      <c r="O222" s="6" t="s">
        <v>287</v>
      </c>
      <c r="P222" s="6" t="s">
        <v>357</v>
      </c>
      <c r="Q222" s="6">
        <v>1</v>
      </c>
    </row>
    <row r="223" spans="1:17">
      <c r="A223" s="4" t="s">
        <v>981</v>
      </c>
      <c r="B223">
        <v>40</v>
      </c>
      <c r="C223">
        <v>3</v>
      </c>
      <c r="D223">
        <v>6</v>
      </c>
      <c r="I223" s="5"/>
      <c r="J223" s="5"/>
      <c r="O223" s="6" t="s">
        <v>80</v>
      </c>
      <c r="P223" s="6" t="s">
        <v>358</v>
      </c>
      <c r="Q223" s="6">
        <v>1</v>
      </c>
    </row>
    <row r="224" spans="1:17">
      <c r="A224" s="4" t="s">
        <v>982</v>
      </c>
      <c r="B224">
        <v>40</v>
      </c>
      <c r="C224">
        <v>3</v>
      </c>
      <c r="D224">
        <v>6</v>
      </c>
      <c r="I224" s="5"/>
      <c r="J224" s="5"/>
      <c r="O224" s="6" t="s">
        <v>81</v>
      </c>
      <c r="P224" s="6" t="s">
        <v>359</v>
      </c>
      <c r="Q224" s="6">
        <v>1</v>
      </c>
    </row>
    <row r="225" spans="1:17">
      <c r="A225" s="4" t="s">
        <v>983</v>
      </c>
      <c r="B225">
        <v>40</v>
      </c>
      <c r="C225">
        <v>3</v>
      </c>
      <c r="D225">
        <v>6</v>
      </c>
      <c r="I225" s="5"/>
      <c r="J225" s="5"/>
      <c r="O225" s="6" t="s">
        <v>82</v>
      </c>
      <c r="P225" s="6" t="s">
        <v>360</v>
      </c>
      <c r="Q225" s="6">
        <v>1</v>
      </c>
    </row>
    <row r="226" spans="1:17">
      <c r="A226" s="4" t="s">
        <v>984</v>
      </c>
      <c r="B226">
        <v>40</v>
      </c>
      <c r="C226">
        <v>3</v>
      </c>
      <c r="D226">
        <v>6</v>
      </c>
      <c r="I226" s="5"/>
      <c r="J226" s="5"/>
      <c r="O226" s="6" t="s">
        <v>717</v>
      </c>
      <c r="P226" s="6" t="s">
        <v>361</v>
      </c>
      <c r="Q226" s="6">
        <v>1</v>
      </c>
    </row>
    <row r="227" spans="1:17">
      <c r="A227" s="4" t="s">
        <v>985</v>
      </c>
      <c r="B227">
        <v>40</v>
      </c>
      <c r="C227">
        <v>3</v>
      </c>
      <c r="D227">
        <v>6</v>
      </c>
      <c r="I227" s="5"/>
      <c r="J227" s="5"/>
      <c r="O227" s="6" t="s">
        <v>718</v>
      </c>
      <c r="P227" s="6" t="s">
        <v>362</v>
      </c>
      <c r="Q227" s="6">
        <v>1</v>
      </c>
    </row>
    <row r="228" spans="1:17">
      <c r="A228" s="4" t="s">
        <v>986</v>
      </c>
      <c r="B228">
        <v>40</v>
      </c>
      <c r="C228">
        <v>3</v>
      </c>
      <c r="D228">
        <v>6</v>
      </c>
      <c r="I228" s="5"/>
      <c r="J228" s="5"/>
      <c r="O228" s="6" t="s">
        <v>719</v>
      </c>
      <c r="P228" s="6" t="s">
        <v>363</v>
      </c>
      <c r="Q228" s="6">
        <v>1</v>
      </c>
    </row>
    <row r="229" spans="1:17">
      <c r="A229" s="4" t="s">
        <v>987</v>
      </c>
      <c r="B229">
        <v>40</v>
      </c>
      <c r="C229">
        <v>3</v>
      </c>
      <c r="D229">
        <v>6</v>
      </c>
      <c r="I229" s="5"/>
      <c r="J229" s="5"/>
      <c r="O229" s="6" t="s">
        <v>720</v>
      </c>
      <c r="P229" s="6" t="s">
        <v>364</v>
      </c>
      <c r="Q229" s="6">
        <v>1</v>
      </c>
    </row>
    <row r="230" spans="1:17">
      <c r="A230" s="4" t="s">
        <v>988</v>
      </c>
      <c r="B230">
        <v>40</v>
      </c>
      <c r="C230">
        <v>3</v>
      </c>
      <c r="D230">
        <v>6</v>
      </c>
      <c r="I230" s="5"/>
      <c r="J230" s="5"/>
      <c r="O230" s="6" t="s">
        <v>716</v>
      </c>
      <c r="P230" s="6" t="s">
        <v>964</v>
      </c>
      <c r="Q230" s="6">
        <v>1</v>
      </c>
    </row>
    <row r="231" spans="1:17">
      <c r="A231" s="4" t="s">
        <v>989</v>
      </c>
      <c r="B231">
        <v>40</v>
      </c>
      <c r="C231">
        <v>3</v>
      </c>
      <c r="D231">
        <v>6</v>
      </c>
      <c r="I231" s="5"/>
      <c r="J231" s="5"/>
      <c r="O231" s="6" t="s">
        <v>71</v>
      </c>
      <c r="P231" s="6" t="s">
        <v>965</v>
      </c>
      <c r="Q231" s="6">
        <v>1</v>
      </c>
    </row>
    <row r="232" spans="1:17">
      <c r="A232" s="4" t="s">
        <v>990</v>
      </c>
      <c r="B232">
        <v>40</v>
      </c>
      <c r="C232">
        <v>3</v>
      </c>
      <c r="D232">
        <v>6</v>
      </c>
      <c r="I232" s="5"/>
      <c r="J232" s="5"/>
      <c r="O232" s="6" t="s">
        <v>72</v>
      </c>
      <c r="P232" s="6" t="s">
        <v>966</v>
      </c>
      <c r="Q232" s="6">
        <v>1</v>
      </c>
    </row>
    <row r="233" spans="1:17">
      <c r="A233" s="4" t="s">
        <v>991</v>
      </c>
      <c r="B233">
        <v>40</v>
      </c>
      <c r="C233">
        <v>3</v>
      </c>
      <c r="D233">
        <v>6</v>
      </c>
      <c r="I233" s="5"/>
      <c r="J233" s="5"/>
      <c r="O233" s="6" t="s">
        <v>73</v>
      </c>
      <c r="P233" s="6" t="s">
        <v>967</v>
      </c>
      <c r="Q233" s="6">
        <v>1</v>
      </c>
    </row>
    <row r="234" spans="1:17">
      <c r="A234" s="4" t="s">
        <v>992</v>
      </c>
      <c r="B234">
        <v>40</v>
      </c>
      <c r="C234">
        <v>3</v>
      </c>
      <c r="D234">
        <v>6</v>
      </c>
      <c r="I234" s="5"/>
      <c r="J234" s="5"/>
      <c r="O234" s="6" t="s">
        <v>74</v>
      </c>
      <c r="P234" s="6" t="s">
        <v>968</v>
      </c>
      <c r="Q234" s="6">
        <v>1</v>
      </c>
    </row>
    <row r="235" spans="1:17">
      <c r="A235" s="4" t="s">
        <v>993</v>
      </c>
      <c r="B235">
        <v>40</v>
      </c>
      <c r="C235">
        <v>3</v>
      </c>
      <c r="D235">
        <v>6</v>
      </c>
      <c r="I235" s="5"/>
      <c r="J235" s="5"/>
      <c r="O235" s="6" t="s">
        <v>75</v>
      </c>
      <c r="P235" s="6" t="s">
        <v>969</v>
      </c>
      <c r="Q235" s="6">
        <v>1</v>
      </c>
    </row>
    <row r="236" spans="1:17">
      <c r="A236" s="4" t="s">
        <v>994</v>
      </c>
      <c r="B236">
        <v>40</v>
      </c>
      <c r="C236">
        <v>3</v>
      </c>
      <c r="D236">
        <v>6</v>
      </c>
      <c r="I236" s="5"/>
      <c r="J236" s="5"/>
      <c r="O236" s="6" t="s">
        <v>76</v>
      </c>
      <c r="P236" s="6" t="s">
        <v>970</v>
      </c>
      <c r="Q236" s="6">
        <v>1</v>
      </c>
    </row>
    <row r="237" spans="1:17">
      <c r="A237" s="4" t="s">
        <v>995</v>
      </c>
      <c r="B237">
        <v>40</v>
      </c>
      <c r="C237">
        <v>3</v>
      </c>
      <c r="D237">
        <v>6</v>
      </c>
      <c r="I237" s="5"/>
      <c r="J237" s="5"/>
      <c r="O237" s="6" t="s">
        <v>77</v>
      </c>
      <c r="P237" s="6" t="s">
        <v>971</v>
      </c>
      <c r="Q237" s="6">
        <v>1</v>
      </c>
    </row>
    <row r="238" spans="1:17">
      <c r="A238" s="4" t="s">
        <v>996</v>
      </c>
      <c r="B238">
        <v>40</v>
      </c>
      <c r="C238">
        <v>3</v>
      </c>
      <c r="D238">
        <v>6</v>
      </c>
      <c r="I238" s="5"/>
      <c r="J238" s="5"/>
      <c r="O238" s="6" t="s">
        <v>285</v>
      </c>
      <c r="P238" s="6" t="s">
        <v>971</v>
      </c>
      <c r="Q238" s="6">
        <v>1</v>
      </c>
    </row>
    <row r="239" spans="1:17">
      <c r="A239" s="4" t="s">
        <v>997</v>
      </c>
      <c r="B239">
        <v>40</v>
      </c>
      <c r="C239">
        <v>3</v>
      </c>
      <c r="D239">
        <v>6</v>
      </c>
      <c r="I239" s="5"/>
      <c r="J239" s="5"/>
      <c r="O239" s="6" t="s">
        <v>78</v>
      </c>
      <c r="P239" s="6" t="s">
        <v>972</v>
      </c>
      <c r="Q239" s="6">
        <v>1</v>
      </c>
    </row>
    <row r="240" spans="1:17">
      <c r="A240" s="4" t="s">
        <v>365</v>
      </c>
      <c r="B240">
        <v>40</v>
      </c>
      <c r="C240">
        <v>3</v>
      </c>
      <c r="D240">
        <v>6</v>
      </c>
      <c r="I240" s="5"/>
      <c r="J240" s="5"/>
      <c r="O240" s="6" t="s">
        <v>286</v>
      </c>
      <c r="P240" s="6" t="s">
        <v>972</v>
      </c>
      <c r="Q240" s="6">
        <v>1</v>
      </c>
    </row>
    <row r="241" spans="1:17">
      <c r="A241" s="4" t="s">
        <v>366</v>
      </c>
      <c r="B241">
        <v>40</v>
      </c>
      <c r="C241">
        <v>3</v>
      </c>
      <c r="D241">
        <v>6</v>
      </c>
      <c r="I241" s="5"/>
      <c r="J241" s="5"/>
      <c r="O241" s="6" t="s">
        <v>79</v>
      </c>
      <c r="P241" s="6" t="s">
        <v>973</v>
      </c>
      <c r="Q241" s="6">
        <v>1</v>
      </c>
    </row>
    <row r="242" spans="1:17">
      <c r="A242" s="4" t="s">
        <v>367</v>
      </c>
      <c r="B242">
        <v>40</v>
      </c>
      <c r="C242">
        <v>3</v>
      </c>
      <c r="D242">
        <v>6</v>
      </c>
      <c r="I242" s="5"/>
      <c r="J242" s="5"/>
      <c r="O242" s="6" t="s">
        <v>287</v>
      </c>
      <c r="P242" s="6" t="s">
        <v>973</v>
      </c>
      <c r="Q242" s="6">
        <v>1</v>
      </c>
    </row>
    <row r="243" spans="1:17">
      <c r="A243" s="4" t="s">
        <v>368</v>
      </c>
      <c r="B243">
        <v>40</v>
      </c>
      <c r="C243">
        <v>3</v>
      </c>
      <c r="D243">
        <v>6</v>
      </c>
      <c r="I243" s="5"/>
      <c r="J243" s="5"/>
      <c r="O243" s="6" t="s">
        <v>80</v>
      </c>
      <c r="P243" s="6" t="s">
        <v>974</v>
      </c>
      <c r="Q243" s="6">
        <v>1</v>
      </c>
    </row>
    <row r="244" spans="1:17">
      <c r="A244" s="4" t="s">
        <v>369</v>
      </c>
      <c r="B244">
        <v>40</v>
      </c>
      <c r="C244">
        <v>3</v>
      </c>
      <c r="D244">
        <v>6</v>
      </c>
      <c r="I244" s="5"/>
      <c r="J244" s="5"/>
      <c r="O244" s="6" t="s">
        <v>81</v>
      </c>
      <c r="P244" s="6" t="s">
        <v>975</v>
      </c>
      <c r="Q244" s="6">
        <v>1</v>
      </c>
    </row>
    <row r="245" spans="1:17">
      <c r="A245" s="4" t="s">
        <v>370</v>
      </c>
      <c r="B245">
        <v>40</v>
      </c>
      <c r="C245">
        <v>3</v>
      </c>
      <c r="D245">
        <v>6</v>
      </c>
      <c r="I245" s="5"/>
      <c r="J245" s="5"/>
      <c r="O245" s="6" t="s">
        <v>82</v>
      </c>
      <c r="P245" s="6" t="s">
        <v>976</v>
      </c>
      <c r="Q245" s="6">
        <v>1</v>
      </c>
    </row>
    <row r="246" spans="1:17">
      <c r="A246" s="4" t="s">
        <v>371</v>
      </c>
      <c r="B246">
        <v>40</v>
      </c>
      <c r="C246">
        <v>3</v>
      </c>
      <c r="D246">
        <v>6</v>
      </c>
      <c r="I246" s="5"/>
      <c r="J246" s="5"/>
      <c r="O246" s="6" t="s">
        <v>717</v>
      </c>
      <c r="P246" s="6" t="s">
        <v>977</v>
      </c>
      <c r="Q246" s="6">
        <v>1</v>
      </c>
    </row>
    <row r="247" spans="1:17">
      <c r="A247" s="4" t="s">
        <v>372</v>
      </c>
      <c r="B247">
        <v>40</v>
      </c>
      <c r="C247">
        <v>3</v>
      </c>
      <c r="D247">
        <v>6</v>
      </c>
      <c r="I247" s="5"/>
      <c r="J247" s="5"/>
      <c r="O247" s="6" t="s">
        <v>718</v>
      </c>
      <c r="P247" s="6" t="s">
        <v>978</v>
      </c>
      <c r="Q247" s="6">
        <v>1</v>
      </c>
    </row>
    <row r="248" spans="1:17">
      <c r="A248" s="4" t="s">
        <v>373</v>
      </c>
      <c r="B248">
        <v>40</v>
      </c>
      <c r="C248">
        <v>3</v>
      </c>
      <c r="D248">
        <v>6</v>
      </c>
      <c r="I248" s="5"/>
      <c r="J248" s="5"/>
      <c r="O248" s="6" t="s">
        <v>719</v>
      </c>
      <c r="P248" s="6" t="s">
        <v>979</v>
      </c>
      <c r="Q248" s="6">
        <v>1</v>
      </c>
    </row>
    <row r="249" spans="1:17">
      <c r="A249" s="4" t="s">
        <v>374</v>
      </c>
      <c r="B249">
        <v>40</v>
      </c>
      <c r="C249">
        <v>3</v>
      </c>
      <c r="D249">
        <v>6</v>
      </c>
      <c r="I249" s="5"/>
      <c r="J249" s="5"/>
      <c r="O249" s="6" t="s">
        <v>720</v>
      </c>
      <c r="P249" s="6" t="s">
        <v>980</v>
      </c>
      <c r="Q249" s="6">
        <v>1</v>
      </c>
    </row>
    <row r="250" spans="1:17">
      <c r="A250" s="4" t="s">
        <v>375</v>
      </c>
      <c r="B250">
        <v>40</v>
      </c>
      <c r="C250">
        <v>3</v>
      </c>
      <c r="D250">
        <v>6</v>
      </c>
      <c r="I250" s="5"/>
      <c r="J250" s="5"/>
      <c r="O250" s="6" t="s">
        <v>716</v>
      </c>
      <c r="P250" s="6" t="s">
        <v>981</v>
      </c>
      <c r="Q250" s="6">
        <v>1</v>
      </c>
    </row>
    <row r="251" spans="1:17">
      <c r="A251" s="4" t="s">
        <v>376</v>
      </c>
      <c r="B251">
        <v>40</v>
      </c>
      <c r="C251">
        <v>3</v>
      </c>
      <c r="D251">
        <v>6</v>
      </c>
      <c r="I251" s="5"/>
      <c r="J251" s="5"/>
      <c r="O251" s="6" t="s">
        <v>71</v>
      </c>
      <c r="P251" s="6" t="s">
        <v>982</v>
      </c>
      <c r="Q251" s="6">
        <v>1</v>
      </c>
    </row>
    <row r="252" spans="1:17">
      <c r="A252" s="4" t="s">
        <v>377</v>
      </c>
      <c r="B252">
        <v>40</v>
      </c>
      <c r="C252">
        <v>3</v>
      </c>
      <c r="D252">
        <v>6</v>
      </c>
      <c r="I252" s="5"/>
      <c r="J252" s="5"/>
      <c r="O252" s="6" t="s">
        <v>72</v>
      </c>
      <c r="P252" s="6" t="s">
        <v>983</v>
      </c>
      <c r="Q252" s="6">
        <v>1</v>
      </c>
    </row>
    <row r="253" spans="1:17">
      <c r="A253" s="4" t="s">
        <v>378</v>
      </c>
      <c r="B253">
        <v>40</v>
      </c>
      <c r="C253">
        <v>3</v>
      </c>
      <c r="D253">
        <v>6</v>
      </c>
      <c r="I253" s="5"/>
      <c r="J253" s="5"/>
      <c r="O253" s="6" t="s">
        <v>73</v>
      </c>
      <c r="P253" s="6" t="s">
        <v>984</v>
      </c>
      <c r="Q253" s="6">
        <v>1</v>
      </c>
    </row>
    <row r="254" spans="1:17">
      <c r="A254" s="4" t="s">
        <v>379</v>
      </c>
      <c r="B254">
        <v>40</v>
      </c>
      <c r="C254">
        <v>3</v>
      </c>
      <c r="D254">
        <v>6</v>
      </c>
      <c r="I254" s="5"/>
      <c r="J254" s="5"/>
      <c r="O254" s="6" t="s">
        <v>74</v>
      </c>
      <c r="P254" s="6" t="s">
        <v>985</v>
      </c>
      <c r="Q254" s="6">
        <v>1</v>
      </c>
    </row>
    <row r="255" spans="1:17">
      <c r="A255" s="4" t="s">
        <v>380</v>
      </c>
      <c r="B255">
        <v>40</v>
      </c>
      <c r="C255">
        <v>3</v>
      </c>
      <c r="D255">
        <v>6</v>
      </c>
      <c r="I255" s="5"/>
      <c r="J255" s="5"/>
      <c r="O255" s="6" t="s">
        <v>75</v>
      </c>
      <c r="P255" s="6" t="s">
        <v>986</v>
      </c>
      <c r="Q255" s="6">
        <v>1</v>
      </c>
    </row>
    <row r="256" spans="1:17">
      <c r="A256" s="4" t="s">
        <v>381</v>
      </c>
      <c r="B256">
        <v>40</v>
      </c>
      <c r="C256">
        <v>3</v>
      </c>
      <c r="D256">
        <v>6</v>
      </c>
      <c r="I256" s="5"/>
      <c r="J256" s="5"/>
      <c r="O256" s="6" t="s">
        <v>76</v>
      </c>
      <c r="P256" s="6" t="s">
        <v>987</v>
      </c>
      <c r="Q256" s="6">
        <v>1</v>
      </c>
    </row>
    <row r="257" spans="1:17">
      <c r="A257" s="4" t="s">
        <v>382</v>
      </c>
      <c r="B257">
        <v>40</v>
      </c>
      <c r="C257">
        <v>3</v>
      </c>
      <c r="D257">
        <v>6</v>
      </c>
      <c r="I257" s="5"/>
      <c r="J257" s="5"/>
      <c r="O257" s="6" t="s">
        <v>77</v>
      </c>
      <c r="P257" s="6" t="s">
        <v>988</v>
      </c>
      <c r="Q257" s="6">
        <v>1</v>
      </c>
    </row>
    <row r="258" spans="1:17">
      <c r="A258" s="4" t="s">
        <v>383</v>
      </c>
      <c r="B258">
        <v>40</v>
      </c>
      <c r="C258">
        <v>3</v>
      </c>
      <c r="D258">
        <v>6</v>
      </c>
      <c r="I258" s="5"/>
      <c r="J258" s="5"/>
      <c r="O258" s="6" t="s">
        <v>285</v>
      </c>
      <c r="P258" s="6" t="s">
        <v>988</v>
      </c>
      <c r="Q258" s="6">
        <v>1</v>
      </c>
    </row>
    <row r="259" spans="1:17">
      <c r="A259" s="4" t="s">
        <v>384</v>
      </c>
      <c r="B259">
        <v>40</v>
      </c>
      <c r="C259">
        <v>3</v>
      </c>
      <c r="D259">
        <v>6</v>
      </c>
      <c r="I259" s="5"/>
      <c r="J259" s="5"/>
      <c r="O259" s="6" t="s">
        <v>78</v>
      </c>
      <c r="P259" s="6" t="s">
        <v>989</v>
      </c>
      <c r="Q259" s="6">
        <v>1</v>
      </c>
    </row>
    <row r="260" spans="1:17">
      <c r="A260" s="4" t="s">
        <v>385</v>
      </c>
      <c r="B260">
        <v>40</v>
      </c>
      <c r="C260">
        <v>3</v>
      </c>
      <c r="D260">
        <v>6</v>
      </c>
      <c r="I260" s="5"/>
      <c r="J260" s="5"/>
      <c r="O260" s="6" t="s">
        <v>286</v>
      </c>
      <c r="P260" s="6" t="s">
        <v>989</v>
      </c>
      <c r="Q260" s="6">
        <v>1</v>
      </c>
    </row>
    <row r="261" spans="1:17">
      <c r="A261" s="4" t="s">
        <v>386</v>
      </c>
      <c r="B261">
        <v>40</v>
      </c>
      <c r="C261">
        <v>3</v>
      </c>
      <c r="D261">
        <v>6</v>
      </c>
      <c r="I261" s="5"/>
      <c r="J261" s="5"/>
      <c r="O261" s="6" t="s">
        <v>79</v>
      </c>
      <c r="P261" s="6" t="s">
        <v>990</v>
      </c>
      <c r="Q261" s="6">
        <v>1</v>
      </c>
    </row>
    <row r="262" spans="1:17">
      <c r="A262" s="4" t="s">
        <v>387</v>
      </c>
      <c r="B262">
        <v>40</v>
      </c>
      <c r="C262">
        <v>3</v>
      </c>
      <c r="D262">
        <v>6</v>
      </c>
      <c r="I262" s="5"/>
      <c r="J262" s="5"/>
      <c r="O262" s="6" t="s">
        <v>287</v>
      </c>
      <c r="P262" s="6" t="s">
        <v>990</v>
      </c>
      <c r="Q262" s="6">
        <v>1</v>
      </c>
    </row>
    <row r="263" spans="1:17">
      <c r="A263" s="4" t="s">
        <v>388</v>
      </c>
      <c r="B263">
        <v>40</v>
      </c>
      <c r="C263">
        <v>3</v>
      </c>
      <c r="D263">
        <v>6</v>
      </c>
      <c r="I263" s="5"/>
      <c r="J263" s="5"/>
      <c r="O263" s="6" t="s">
        <v>80</v>
      </c>
      <c r="P263" s="6" t="s">
        <v>991</v>
      </c>
      <c r="Q263" s="6">
        <v>1</v>
      </c>
    </row>
    <row r="264" spans="1:17">
      <c r="A264" s="4" t="s">
        <v>389</v>
      </c>
      <c r="B264">
        <v>40</v>
      </c>
      <c r="C264">
        <v>3</v>
      </c>
      <c r="D264">
        <v>6</v>
      </c>
      <c r="I264" s="5"/>
      <c r="J264" s="5"/>
      <c r="O264" s="6" t="s">
        <v>81</v>
      </c>
      <c r="P264" s="6" t="s">
        <v>992</v>
      </c>
      <c r="Q264" s="6">
        <v>1</v>
      </c>
    </row>
    <row r="265" spans="1:17">
      <c r="A265" s="4" t="s">
        <v>390</v>
      </c>
      <c r="B265">
        <v>40</v>
      </c>
      <c r="C265">
        <v>3</v>
      </c>
      <c r="D265">
        <v>6</v>
      </c>
      <c r="I265" s="5"/>
      <c r="J265" s="5"/>
      <c r="O265" s="6" t="s">
        <v>82</v>
      </c>
      <c r="P265" s="6" t="s">
        <v>993</v>
      </c>
      <c r="Q265" s="6">
        <v>1</v>
      </c>
    </row>
    <row r="266" spans="1:17">
      <c r="A266" s="4" t="s">
        <v>391</v>
      </c>
      <c r="B266">
        <v>40</v>
      </c>
      <c r="C266">
        <v>3</v>
      </c>
      <c r="D266">
        <v>6</v>
      </c>
      <c r="I266" s="5"/>
      <c r="J266" s="5"/>
      <c r="O266" s="6" t="s">
        <v>717</v>
      </c>
      <c r="P266" s="6" t="s">
        <v>994</v>
      </c>
      <c r="Q266" s="6">
        <v>1</v>
      </c>
    </row>
    <row r="267" spans="1:17">
      <c r="A267" s="4" t="s">
        <v>392</v>
      </c>
      <c r="B267">
        <v>40</v>
      </c>
      <c r="C267">
        <v>3</v>
      </c>
      <c r="D267">
        <v>6</v>
      </c>
      <c r="I267" s="5"/>
      <c r="J267" s="5"/>
      <c r="O267" s="6" t="s">
        <v>718</v>
      </c>
      <c r="P267" s="6" t="s">
        <v>995</v>
      </c>
      <c r="Q267" s="6">
        <v>1</v>
      </c>
    </row>
    <row r="268" spans="1:17">
      <c r="A268" s="4" t="s">
        <v>393</v>
      </c>
      <c r="B268">
        <v>40</v>
      </c>
      <c r="C268">
        <v>3</v>
      </c>
      <c r="D268">
        <v>6</v>
      </c>
      <c r="I268" s="5"/>
      <c r="J268" s="5"/>
      <c r="O268" s="6" t="s">
        <v>719</v>
      </c>
      <c r="P268" s="6" t="s">
        <v>996</v>
      </c>
      <c r="Q268" s="6">
        <v>1</v>
      </c>
    </row>
    <row r="269" spans="1:17">
      <c r="A269" s="4" t="s">
        <v>394</v>
      </c>
      <c r="B269">
        <v>40</v>
      </c>
      <c r="C269">
        <v>3</v>
      </c>
      <c r="D269">
        <v>6</v>
      </c>
      <c r="I269" s="5"/>
      <c r="J269" s="5"/>
      <c r="O269" s="6" t="s">
        <v>720</v>
      </c>
      <c r="P269" s="6" t="s">
        <v>997</v>
      </c>
      <c r="Q269" s="6">
        <v>1</v>
      </c>
    </row>
    <row r="270" spans="1:17">
      <c r="A270" s="4" t="s">
        <v>395</v>
      </c>
      <c r="B270">
        <v>40</v>
      </c>
      <c r="C270">
        <v>3</v>
      </c>
      <c r="D270">
        <v>6</v>
      </c>
      <c r="I270" s="5"/>
      <c r="J270" s="5"/>
      <c r="O270" s="6" t="s">
        <v>705</v>
      </c>
      <c r="P270" s="6" t="s">
        <v>365</v>
      </c>
      <c r="Q270" s="6">
        <v>1</v>
      </c>
    </row>
    <row r="271" spans="1:17">
      <c r="A271" s="4" t="s">
        <v>396</v>
      </c>
      <c r="B271">
        <v>40</v>
      </c>
      <c r="C271">
        <v>3</v>
      </c>
      <c r="D271">
        <v>6</v>
      </c>
      <c r="I271" s="5"/>
      <c r="J271" s="5"/>
      <c r="O271" s="6" t="s">
        <v>37</v>
      </c>
      <c r="P271" s="6" t="s">
        <v>366</v>
      </c>
      <c r="Q271" s="6">
        <v>1</v>
      </c>
    </row>
    <row r="272" spans="1:17">
      <c r="A272" s="4" t="s">
        <v>397</v>
      </c>
      <c r="B272">
        <v>40</v>
      </c>
      <c r="C272">
        <v>3</v>
      </c>
      <c r="D272">
        <v>6</v>
      </c>
      <c r="I272" s="5"/>
      <c r="J272" s="5"/>
      <c r="O272" s="6" t="s">
        <v>39</v>
      </c>
      <c r="P272" s="6" t="s">
        <v>367</v>
      </c>
      <c r="Q272" s="6">
        <v>1</v>
      </c>
    </row>
    <row r="273" spans="1:17">
      <c r="A273" s="4" t="s">
        <v>398</v>
      </c>
      <c r="B273">
        <v>40</v>
      </c>
      <c r="C273">
        <v>3</v>
      </c>
      <c r="D273">
        <v>6</v>
      </c>
      <c r="I273" s="5"/>
      <c r="J273" s="5"/>
      <c r="O273" s="6" t="s">
        <v>41</v>
      </c>
      <c r="P273" s="6" t="s">
        <v>368</v>
      </c>
      <c r="Q273" s="6">
        <v>1</v>
      </c>
    </row>
    <row r="274" spans="1:17">
      <c r="A274" s="4" t="s">
        <v>399</v>
      </c>
      <c r="B274">
        <v>40</v>
      </c>
      <c r="C274">
        <v>3</v>
      </c>
      <c r="D274">
        <v>6</v>
      </c>
      <c r="I274" s="5"/>
      <c r="J274" s="5"/>
      <c r="O274" s="6" t="s">
        <v>43</v>
      </c>
      <c r="P274" s="6" t="s">
        <v>369</v>
      </c>
      <c r="Q274" s="6">
        <v>1</v>
      </c>
    </row>
    <row r="275" spans="1:17">
      <c r="A275" s="4" t="s">
        <v>400</v>
      </c>
      <c r="B275">
        <v>40</v>
      </c>
      <c r="C275">
        <v>3</v>
      </c>
      <c r="D275">
        <v>6</v>
      </c>
      <c r="I275" s="5"/>
      <c r="J275" s="5"/>
      <c r="O275" s="6" t="s">
        <v>45</v>
      </c>
      <c r="P275" s="6" t="s">
        <v>370</v>
      </c>
      <c r="Q275" s="6">
        <v>1</v>
      </c>
    </row>
    <row r="276" spans="1:17">
      <c r="A276" s="4" t="s">
        <v>401</v>
      </c>
      <c r="B276">
        <v>40</v>
      </c>
      <c r="C276">
        <v>3</v>
      </c>
      <c r="D276">
        <v>6</v>
      </c>
      <c r="I276" s="5"/>
      <c r="J276" s="5"/>
      <c r="O276" s="6" t="s">
        <v>46</v>
      </c>
      <c r="P276" s="6" t="s">
        <v>371</v>
      </c>
      <c r="Q276" s="6">
        <v>1</v>
      </c>
    </row>
    <row r="277" spans="1:17">
      <c r="A277" s="4" t="s">
        <v>402</v>
      </c>
      <c r="B277">
        <v>40</v>
      </c>
      <c r="C277">
        <v>3</v>
      </c>
      <c r="D277">
        <v>6</v>
      </c>
      <c r="I277" s="5"/>
      <c r="J277" s="5"/>
      <c r="O277" s="6" t="s">
        <v>48</v>
      </c>
      <c r="P277" s="6" t="s">
        <v>372</v>
      </c>
      <c r="Q277" s="6">
        <v>1</v>
      </c>
    </row>
    <row r="278" spans="1:17">
      <c r="A278" s="4" t="s">
        <v>403</v>
      </c>
      <c r="B278">
        <v>40</v>
      </c>
      <c r="C278">
        <v>3</v>
      </c>
      <c r="D278">
        <v>6</v>
      </c>
      <c r="I278" s="5"/>
      <c r="J278" s="5"/>
      <c r="O278" s="6" t="s">
        <v>50</v>
      </c>
      <c r="P278" s="6" t="s">
        <v>373</v>
      </c>
      <c r="Q278" s="6">
        <v>1</v>
      </c>
    </row>
    <row r="279" spans="1:17">
      <c r="A279" s="4" t="s">
        <v>404</v>
      </c>
      <c r="B279">
        <v>40</v>
      </c>
      <c r="C279">
        <v>3</v>
      </c>
      <c r="D279">
        <v>6</v>
      </c>
      <c r="I279" s="5"/>
      <c r="J279" s="5"/>
      <c r="O279" s="6" t="s">
        <v>52</v>
      </c>
      <c r="P279" s="6" t="s">
        <v>374</v>
      </c>
      <c r="Q279" s="6">
        <v>1</v>
      </c>
    </row>
    <row r="280" spans="1:17">
      <c r="A280" s="4" t="s">
        <v>405</v>
      </c>
      <c r="B280">
        <v>40</v>
      </c>
      <c r="C280">
        <v>3</v>
      </c>
      <c r="D280">
        <v>6</v>
      </c>
      <c r="I280" s="5"/>
      <c r="J280" s="5"/>
      <c r="O280" s="6" t="s">
        <v>54</v>
      </c>
      <c r="P280" s="6" t="s">
        <v>375</v>
      </c>
      <c r="Q280" s="6">
        <v>1</v>
      </c>
    </row>
    <row r="281" spans="1:17">
      <c r="A281" s="4" t="s">
        <v>406</v>
      </c>
      <c r="B281">
        <v>40</v>
      </c>
      <c r="C281">
        <v>3</v>
      </c>
      <c r="D281">
        <v>6</v>
      </c>
      <c r="I281" s="5"/>
      <c r="J281" s="5"/>
      <c r="O281" s="6" t="s">
        <v>56</v>
      </c>
      <c r="P281" s="6" t="s">
        <v>376</v>
      </c>
      <c r="Q281" s="6">
        <v>1</v>
      </c>
    </row>
    <row r="282" spans="1:17">
      <c r="A282" s="4" t="s">
        <v>407</v>
      </c>
      <c r="B282">
        <v>40</v>
      </c>
      <c r="C282">
        <v>3</v>
      </c>
      <c r="D282">
        <v>6</v>
      </c>
      <c r="I282" s="5"/>
      <c r="J282" s="5"/>
      <c r="O282" s="6" t="s">
        <v>58</v>
      </c>
      <c r="P282" s="6" t="s">
        <v>377</v>
      </c>
      <c r="Q282" s="6">
        <v>1</v>
      </c>
    </row>
    <row r="283" spans="1:17">
      <c r="A283" s="4" t="s">
        <v>408</v>
      </c>
      <c r="B283">
        <v>40</v>
      </c>
      <c r="C283">
        <v>3</v>
      </c>
      <c r="D283">
        <v>6</v>
      </c>
      <c r="I283" s="5"/>
      <c r="J283" s="5"/>
      <c r="O283" s="6" t="s">
        <v>722</v>
      </c>
      <c r="P283" s="6" t="s">
        <v>378</v>
      </c>
      <c r="Q283" s="6">
        <v>1</v>
      </c>
    </row>
    <row r="284" spans="1:17">
      <c r="A284" s="4" t="s">
        <v>409</v>
      </c>
      <c r="B284">
        <v>40</v>
      </c>
      <c r="C284">
        <v>3</v>
      </c>
      <c r="D284">
        <v>6</v>
      </c>
      <c r="I284" s="5"/>
      <c r="J284" s="5"/>
      <c r="O284" s="6" t="s">
        <v>723</v>
      </c>
      <c r="P284" s="6" t="s">
        <v>379</v>
      </c>
      <c r="Q284" s="6">
        <v>1</v>
      </c>
    </row>
    <row r="285" spans="1:17">
      <c r="A285" s="4" t="s">
        <v>410</v>
      </c>
      <c r="B285">
        <v>40</v>
      </c>
      <c r="C285">
        <v>3</v>
      </c>
      <c r="D285">
        <v>6</v>
      </c>
      <c r="I285" s="5"/>
      <c r="J285" s="5"/>
      <c r="O285" s="6" t="s">
        <v>724</v>
      </c>
      <c r="P285" s="6" t="s">
        <v>380</v>
      </c>
      <c r="Q285" s="6">
        <v>1</v>
      </c>
    </row>
    <row r="286" spans="1:17">
      <c r="A286" s="4" t="s">
        <v>411</v>
      </c>
      <c r="B286">
        <v>40</v>
      </c>
      <c r="C286">
        <v>3</v>
      </c>
      <c r="D286">
        <v>6</v>
      </c>
      <c r="I286" s="5"/>
      <c r="J286" s="5"/>
      <c r="O286" s="6" t="s">
        <v>725</v>
      </c>
      <c r="P286" s="6" t="s">
        <v>381</v>
      </c>
      <c r="Q286" s="6">
        <v>1</v>
      </c>
    </row>
    <row r="287" spans="1:17">
      <c r="A287" s="4" t="s">
        <v>412</v>
      </c>
      <c r="B287">
        <v>40</v>
      </c>
      <c r="C287">
        <v>3</v>
      </c>
      <c r="D287">
        <v>6</v>
      </c>
      <c r="I287" s="5"/>
      <c r="J287" s="5"/>
      <c r="O287" s="6" t="s">
        <v>705</v>
      </c>
      <c r="P287" s="6" t="s">
        <v>382</v>
      </c>
      <c r="Q287" s="6">
        <v>1</v>
      </c>
    </row>
    <row r="288" spans="1:17">
      <c r="A288" s="4" t="s">
        <v>413</v>
      </c>
      <c r="B288">
        <v>40</v>
      </c>
      <c r="C288">
        <v>3</v>
      </c>
      <c r="D288">
        <v>6</v>
      </c>
      <c r="I288" s="5"/>
      <c r="J288" s="5"/>
      <c r="O288" s="6" t="s">
        <v>37</v>
      </c>
      <c r="P288" s="6" t="s">
        <v>383</v>
      </c>
      <c r="Q288" s="6">
        <v>1</v>
      </c>
    </row>
    <row r="289" spans="1:17">
      <c r="A289" s="4" t="s">
        <v>414</v>
      </c>
      <c r="B289">
        <v>40</v>
      </c>
      <c r="C289">
        <v>3</v>
      </c>
      <c r="D289">
        <v>6</v>
      </c>
      <c r="I289" s="5"/>
      <c r="J289" s="5"/>
      <c r="O289" s="6" t="s">
        <v>39</v>
      </c>
      <c r="P289" s="6" t="s">
        <v>384</v>
      </c>
      <c r="Q289" s="6">
        <v>1</v>
      </c>
    </row>
    <row r="290" spans="1:17">
      <c r="A290" s="4" t="s">
        <v>415</v>
      </c>
      <c r="B290">
        <v>40</v>
      </c>
      <c r="C290">
        <v>3</v>
      </c>
      <c r="D290">
        <v>6</v>
      </c>
      <c r="I290" s="5"/>
      <c r="J290" s="5"/>
      <c r="O290" s="6" t="s">
        <v>41</v>
      </c>
      <c r="P290" s="6" t="s">
        <v>385</v>
      </c>
      <c r="Q290" s="6">
        <v>1</v>
      </c>
    </row>
    <row r="291" spans="1:17">
      <c r="A291" s="4" t="s">
        <v>416</v>
      </c>
      <c r="B291">
        <v>40</v>
      </c>
      <c r="C291">
        <v>3</v>
      </c>
      <c r="D291">
        <v>6</v>
      </c>
      <c r="I291" s="5"/>
      <c r="J291" s="5"/>
      <c r="O291" s="6" t="s">
        <v>43</v>
      </c>
      <c r="P291" s="6" t="s">
        <v>386</v>
      </c>
      <c r="Q291" s="6">
        <v>1</v>
      </c>
    </row>
    <row r="292" spans="1:17">
      <c r="A292" s="4" t="s">
        <v>417</v>
      </c>
      <c r="B292">
        <v>40</v>
      </c>
      <c r="C292">
        <v>3</v>
      </c>
      <c r="D292">
        <v>6</v>
      </c>
      <c r="O292" s="6" t="s">
        <v>45</v>
      </c>
      <c r="P292" s="6" t="s">
        <v>387</v>
      </c>
      <c r="Q292" s="6">
        <v>1</v>
      </c>
    </row>
    <row r="293" spans="1:17">
      <c r="A293" s="4" t="s">
        <v>418</v>
      </c>
      <c r="B293">
        <v>40</v>
      </c>
      <c r="C293">
        <v>3</v>
      </c>
      <c r="D293">
        <v>6</v>
      </c>
      <c r="O293" s="6" t="s">
        <v>46</v>
      </c>
      <c r="P293" s="6" t="s">
        <v>388</v>
      </c>
      <c r="Q293" s="6">
        <v>1</v>
      </c>
    </row>
    <row r="294" spans="1:17">
      <c r="A294" s="4" t="s">
        <v>419</v>
      </c>
      <c r="B294">
        <v>40</v>
      </c>
      <c r="C294">
        <v>3</v>
      </c>
      <c r="D294">
        <v>6</v>
      </c>
      <c r="O294" s="6" t="s">
        <v>48</v>
      </c>
      <c r="P294" s="6" t="s">
        <v>389</v>
      </c>
      <c r="Q294" s="6">
        <v>1</v>
      </c>
    </row>
    <row r="295" spans="1:17">
      <c r="A295" s="4" t="s">
        <v>420</v>
      </c>
      <c r="B295">
        <v>40</v>
      </c>
      <c r="C295">
        <v>3</v>
      </c>
      <c r="D295">
        <v>6</v>
      </c>
      <c r="O295" s="6" t="s">
        <v>50</v>
      </c>
      <c r="P295" s="6" t="s">
        <v>390</v>
      </c>
      <c r="Q295" s="6">
        <v>1</v>
      </c>
    </row>
    <row r="296" spans="1:17">
      <c r="A296" s="4" t="s">
        <v>421</v>
      </c>
      <c r="B296">
        <v>40</v>
      </c>
      <c r="C296">
        <v>3</v>
      </c>
      <c r="D296">
        <v>6</v>
      </c>
      <c r="O296" s="6" t="s">
        <v>52</v>
      </c>
      <c r="P296" s="6" t="s">
        <v>391</v>
      </c>
      <c r="Q296" s="6">
        <v>1</v>
      </c>
    </row>
    <row r="297" spans="1:17">
      <c r="A297" s="4" t="s">
        <v>422</v>
      </c>
      <c r="B297">
        <v>40</v>
      </c>
      <c r="C297">
        <v>3</v>
      </c>
      <c r="D297">
        <v>6</v>
      </c>
      <c r="O297" s="6" t="s">
        <v>54</v>
      </c>
      <c r="P297" s="6" t="s">
        <v>392</v>
      </c>
      <c r="Q297" s="6">
        <v>1</v>
      </c>
    </row>
    <row r="298" spans="1:17">
      <c r="A298" s="4" t="s">
        <v>423</v>
      </c>
      <c r="B298">
        <v>40</v>
      </c>
      <c r="C298">
        <v>3</v>
      </c>
      <c r="D298">
        <v>6</v>
      </c>
      <c r="O298" s="6" t="s">
        <v>56</v>
      </c>
      <c r="P298" s="6" t="s">
        <v>393</v>
      </c>
      <c r="Q298" s="6">
        <v>1</v>
      </c>
    </row>
    <row r="299" spans="1:17">
      <c r="A299" s="4" t="s">
        <v>424</v>
      </c>
      <c r="B299">
        <v>40</v>
      </c>
      <c r="C299">
        <v>3</v>
      </c>
      <c r="D299">
        <v>6</v>
      </c>
      <c r="O299" s="6" t="s">
        <v>58</v>
      </c>
      <c r="P299" s="6" t="s">
        <v>394</v>
      </c>
      <c r="Q299" s="6">
        <v>1</v>
      </c>
    </row>
    <row r="300" spans="1:17">
      <c r="A300" s="4" t="s">
        <v>425</v>
      </c>
      <c r="B300">
        <v>40</v>
      </c>
      <c r="C300">
        <v>3</v>
      </c>
      <c r="D300">
        <v>6</v>
      </c>
      <c r="O300" s="6" t="s">
        <v>722</v>
      </c>
      <c r="P300" s="6" t="s">
        <v>395</v>
      </c>
      <c r="Q300" s="6">
        <v>1</v>
      </c>
    </row>
    <row r="301" spans="1:17">
      <c r="A301" s="4" t="s">
        <v>426</v>
      </c>
      <c r="B301">
        <v>40</v>
      </c>
      <c r="C301">
        <v>3</v>
      </c>
      <c r="D301">
        <v>6</v>
      </c>
      <c r="O301" s="6" t="s">
        <v>723</v>
      </c>
      <c r="P301" s="6" t="s">
        <v>396</v>
      </c>
      <c r="Q301" s="6">
        <v>1</v>
      </c>
    </row>
    <row r="302" spans="1:17">
      <c r="A302" s="4" t="s">
        <v>427</v>
      </c>
      <c r="B302">
        <v>40</v>
      </c>
      <c r="C302">
        <v>3</v>
      </c>
      <c r="D302">
        <v>6</v>
      </c>
      <c r="O302" s="6" t="s">
        <v>724</v>
      </c>
      <c r="P302" s="6" t="s">
        <v>397</v>
      </c>
      <c r="Q302" s="6">
        <v>1</v>
      </c>
    </row>
    <row r="303" spans="1:17">
      <c r="A303" s="4" t="s">
        <v>428</v>
      </c>
      <c r="B303">
        <v>40</v>
      </c>
      <c r="C303">
        <v>3</v>
      </c>
      <c r="D303">
        <v>6</v>
      </c>
      <c r="O303" s="6" t="s">
        <v>725</v>
      </c>
      <c r="P303" s="6" t="s">
        <v>398</v>
      </c>
      <c r="Q303" s="6">
        <v>1</v>
      </c>
    </row>
    <row r="304" spans="1:17">
      <c r="A304" s="4" t="s">
        <v>429</v>
      </c>
      <c r="B304">
        <v>40</v>
      </c>
      <c r="C304">
        <v>3</v>
      </c>
      <c r="D304">
        <v>6</v>
      </c>
      <c r="O304" s="6" t="s">
        <v>705</v>
      </c>
      <c r="P304" s="6" t="s">
        <v>399</v>
      </c>
      <c r="Q304" s="6">
        <v>1</v>
      </c>
    </row>
    <row r="305" spans="1:17">
      <c r="A305" s="4" t="s">
        <v>430</v>
      </c>
      <c r="B305">
        <v>40</v>
      </c>
      <c r="C305">
        <v>3</v>
      </c>
      <c r="D305">
        <v>6</v>
      </c>
      <c r="O305" s="6" t="s">
        <v>37</v>
      </c>
      <c r="P305" s="6" t="s">
        <v>400</v>
      </c>
      <c r="Q305" s="6">
        <v>1</v>
      </c>
    </row>
    <row r="306" spans="1:17">
      <c r="A306" s="4" t="s">
        <v>431</v>
      </c>
      <c r="B306">
        <v>40</v>
      </c>
      <c r="C306">
        <v>3</v>
      </c>
      <c r="D306">
        <v>6</v>
      </c>
      <c r="O306" s="6" t="s">
        <v>39</v>
      </c>
      <c r="P306" s="6" t="s">
        <v>401</v>
      </c>
      <c r="Q306" s="6">
        <v>1</v>
      </c>
    </row>
    <row r="307" spans="1:17">
      <c r="A307" s="4" t="s">
        <v>432</v>
      </c>
      <c r="B307">
        <v>40</v>
      </c>
      <c r="C307">
        <v>3</v>
      </c>
      <c r="D307">
        <v>6</v>
      </c>
      <c r="O307" s="6" t="s">
        <v>41</v>
      </c>
      <c r="P307" s="6" t="s">
        <v>402</v>
      </c>
      <c r="Q307" s="6">
        <v>1</v>
      </c>
    </row>
    <row r="308" spans="1:17">
      <c r="A308" s="4" t="s">
        <v>433</v>
      </c>
      <c r="B308">
        <v>40</v>
      </c>
      <c r="C308">
        <v>3</v>
      </c>
      <c r="D308">
        <v>6</v>
      </c>
      <c r="O308" s="6" t="s">
        <v>43</v>
      </c>
      <c r="P308" s="6" t="s">
        <v>403</v>
      </c>
      <c r="Q308" s="6">
        <v>1</v>
      </c>
    </row>
    <row r="309" spans="1:17">
      <c r="A309" s="4" t="s">
        <v>434</v>
      </c>
      <c r="B309">
        <v>40</v>
      </c>
      <c r="C309">
        <v>3</v>
      </c>
      <c r="D309">
        <v>6</v>
      </c>
      <c r="O309" s="6" t="s">
        <v>45</v>
      </c>
      <c r="P309" s="6" t="s">
        <v>404</v>
      </c>
      <c r="Q309" s="6">
        <v>1</v>
      </c>
    </row>
    <row r="310" spans="1:17">
      <c r="A310" s="4" t="s">
        <v>435</v>
      </c>
      <c r="B310">
        <v>40</v>
      </c>
      <c r="C310">
        <v>3</v>
      </c>
      <c r="D310">
        <v>6</v>
      </c>
      <c r="O310" s="6" t="s">
        <v>46</v>
      </c>
      <c r="P310" s="6" t="s">
        <v>405</v>
      </c>
      <c r="Q310" s="6">
        <v>1</v>
      </c>
    </row>
    <row r="311" spans="1:17">
      <c r="A311" s="4" t="s">
        <v>436</v>
      </c>
      <c r="B311">
        <v>40</v>
      </c>
      <c r="C311">
        <v>3</v>
      </c>
      <c r="D311">
        <v>6</v>
      </c>
      <c r="O311" s="6" t="s">
        <v>48</v>
      </c>
      <c r="P311" s="6" t="s">
        <v>406</v>
      </c>
      <c r="Q311" s="6">
        <v>1</v>
      </c>
    </row>
    <row r="312" spans="1:17">
      <c r="A312" s="4" t="s">
        <v>437</v>
      </c>
      <c r="B312">
        <v>40</v>
      </c>
      <c r="C312">
        <v>3</v>
      </c>
      <c r="D312">
        <v>6</v>
      </c>
      <c r="O312" s="6" t="s">
        <v>50</v>
      </c>
      <c r="P312" s="6" t="s">
        <v>407</v>
      </c>
      <c r="Q312" s="6">
        <v>1</v>
      </c>
    </row>
    <row r="313" spans="1:17">
      <c r="A313" s="4" t="s">
        <v>438</v>
      </c>
      <c r="B313">
        <v>40</v>
      </c>
      <c r="C313">
        <v>3</v>
      </c>
      <c r="D313">
        <v>6</v>
      </c>
      <c r="O313" s="6" t="s">
        <v>52</v>
      </c>
      <c r="P313" s="6" t="s">
        <v>408</v>
      </c>
      <c r="Q313" s="6">
        <v>1</v>
      </c>
    </row>
    <row r="314" spans="1:17">
      <c r="A314" s="4" t="s">
        <v>439</v>
      </c>
      <c r="B314">
        <v>40</v>
      </c>
      <c r="C314">
        <v>3</v>
      </c>
      <c r="D314">
        <v>6</v>
      </c>
      <c r="O314" s="6" t="s">
        <v>54</v>
      </c>
      <c r="P314" s="6" t="s">
        <v>409</v>
      </c>
      <c r="Q314" s="6">
        <v>1</v>
      </c>
    </row>
    <row r="315" spans="1:17">
      <c r="A315" s="4" t="s">
        <v>440</v>
      </c>
      <c r="B315">
        <v>40</v>
      </c>
      <c r="C315">
        <v>3</v>
      </c>
      <c r="D315">
        <v>6</v>
      </c>
      <c r="O315" s="6" t="s">
        <v>56</v>
      </c>
      <c r="P315" s="6" t="s">
        <v>410</v>
      </c>
      <c r="Q315" s="6">
        <v>1</v>
      </c>
    </row>
    <row r="316" spans="1:17">
      <c r="A316" s="4" t="s">
        <v>441</v>
      </c>
      <c r="B316">
        <v>40</v>
      </c>
      <c r="C316">
        <v>3</v>
      </c>
      <c r="D316">
        <v>6</v>
      </c>
      <c r="O316" s="6" t="s">
        <v>58</v>
      </c>
      <c r="P316" s="6" t="s">
        <v>411</v>
      </c>
      <c r="Q316" s="6">
        <v>1</v>
      </c>
    </row>
    <row r="317" spans="1:17">
      <c r="A317" s="4" t="s">
        <v>442</v>
      </c>
      <c r="B317">
        <v>40</v>
      </c>
      <c r="C317">
        <v>3</v>
      </c>
      <c r="D317">
        <v>6</v>
      </c>
      <c r="O317" s="6" t="s">
        <v>722</v>
      </c>
      <c r="P317" s="6" t="s">
        <v>412</v>
      </c>
      <c r="Q317" s="6">
        <v>1</v>
      </c>
    </row>
    <row r="318" spans="1:17">
      <c r="A318" s="4" t="s">
        <v>443</v>
      </c>
      <c r="B318">
        <v>40</v>
      </c>
      <c r="C318">
        <v>3</v>
      </c>
      <c r="D318">
        <v>6</v>
      </c>
      <c r="O318" s="6" t="s">
        <v>723</v>
      </c>
      <c r="P318" s="6" t="s">
        <v>413</v>
      </c>
      <c r="Q318" s="6">
        <v>1</v>
      </c>
    </row>
    <row r="319" spans="1:17">
      <c r="A319" s="4" t="s">
        <v>444</v>
      </c>
      <c r="B319">
        <v>40</v>
      </c>
      <c r="C319">
        <v>3</v>
      </c>
      <c r="D319">
        <v>6</v>
      </c>
      <c r="O319" s="6" t="s">
        <v>724</v>
      </c>
      <c r="P319" s="6" t="s">
        <v>414</v>
      </c>
      <c r="Q319" s="6">
        <v>1</v>
      </c>
    </row>
    <row r="320" spans="1:17">
      <c r="A320" s="4" t="s">
        <v>445</v>
      </c>
      <c r="B320">
        <v>40</v>
      </c>
      <c r="C320">
        <v>3</v>
      </c>
      <c r="D320">
        <v>6</v>
      </c>
      <c r="O320" s="6" t="s">
        <v>725</v>
      </c>
      <c r="P320" s="6" t="s">
        <v>415</v>
      </c>
      <c r="Q320" s="6">
        <v>1</v>
      </c>
    </row>
    <row r="321" spans="1:17">
      <c r="A321" s="4" t="s">
        <v>446</v>
      </c>
      <c r="B321">
        <v>40</v>
      </c>
      <c r="C321">
        <v>3</v>
      </c>
      <c r="D321">
        <v>6</v>
      </c>
      <c r="O321" s="6" t="s">
        <v>706</v>
      </c>
      <c r="P321" s="6" t="s">
        <v>416</v>
      </c>
      <c r="Q321" s="6">
        <v>1</v>
      </c>
    </row>
    <row r="322" spans="1:17">
      <c r="A322" s="4" t="s">
        <v>447</v>
      </c>
      <c r="B322">
        <v>40</v>
      </c>
      <c r="C322">
        <v>3</v>
      </c>
      <c r="D322">
        <v>6</v>
      </c>
      <c r="O322" s="6" t="s">
        <v>36</v>
      </c>
      <c r="P322" s="6" t="s">
        <v>417</v>
      </c>
      <c r="Q322" s="6">
        <v>1</v>
      </c>
    </row>
    <row r="323" spans="1:17">
      <c r="A323" s="4" t="s">
        <v>448</v>
      </c>
      <c r="B323">
        <v>40</v>
      </c>
      <c r="C323">
        <v>3</v>
      </c>
      <c r="D323">
        <v>6</v>
      </c>
      <c r="O323" s="6" t="s">
        <v>38</v>
      </c>
      <c r="P323" s="6" t="s">
        <v>418</v>
      </c>
      <c r="Q323" s="6">
        <v>1</v>
      </c>
    </row>
    <row r="324" spans="1:17">
      <c r="A324" s="4" t="s">
        <v>449</v>
      </c>
      <c r="B324">
        <v>40</v>
      </c>
      <c r="C324">
        <v>3</v>
      </c>
      <c r="D324">
        <v>6</v>
      </c>
      <c r="O324" s="6" t="s">
        <v>40</v>
      </c>
      <c r="P324" s="6" t="s">
        <v>419</v>
      </c>
      <c r="Q324" s="6">
        <v>1</v>
      </c>
    </row>
    <row r="325" spans="1:17">
      <c r="A325" s="4" t="s">
        <v>450</v>
      </c>
      <c r="B325">
        <v>40</v>
      </c>
      <c r="C325">
        <v>3</v>
      </c>
      <c r="D325">
        <v>6</v>
      </c>
      <c r="O325" s="6" t="s">
        <v>42</v>
      </c>
      <c r="P325" s="6" t="s">
        <v>420</v>
      </c>
      <c r="Q325" s="6">
        <v>1</v>
      </c>
    </row>
    <row r="326" spans="1:17">
      <c r="A326" s="4" t="s">
        <v>451</v>
      </c>
      <c r="B326">
        <v>40</v>
      </c>
      <c r="C326">
        <v>3</v>
      </c>
      <c r="D326">
        <v>6</v>
      </c>
      <c r="O326" s="6" t="s">
        <v>44</v>
      </c>
      <c r="P326" s="6" t="s">
        <v>421</v>
      </c>
      <c r="Q326" s="6">
        <v>1</v>
      </c>
    </row>
    <row r="327" spans="1:17">
      <c r="A327" s="4" t="s">
        <v>452</v>
      </c>
      <c r="B327">
        <v>40</v>
      </c>
      <c r="C327">
        <v>3</v>
      </c>
      <c r="D327">
        <v>6</v>
      </c>
      <c r="O327" s="6" t="s">
        <v>281</v>
      </c>
      <c r="P327" s="6" t="s">
        <v>422</v>
      </c>
      <c r="Q327" s="6">
        <v>1</v>
      </c>
    </row>
    <row r="328" spans="1:17">
      <c r="A328" s="4" t="s">
        <v>453</v>
      </c>
      <c r="B328">
        <v>40</v>
      </c>
      <c r="C328">
        <v>3</v>
      </c>
      <c r="D328">
        <v>6</v>
      </c>
      <c r="O328" s="6" t="s">
        <v>282</v>
      </c>
      <c r="P328" s="6" t="s">
        <v>422</v>
      </c>
      <c r="Q328" s="6">
        <v>1</v>
      </c>
    </row>
    <row r="329" spans="1:17">
      <c r="A329" s="4" t="s">
        <v>454</v>
      </c>
      <c r="B329">
        <v>40</v>
      </c>
      <c r="C329">
        <v>3</v>
      </c>
      <c r="D329">
        <v>6</v>
      </c>
      <c r="O329" s="6" t="s">
        <v>47</v>
      </c>
      <c r="P329" s="6" t="s">
        <v>423</v>
      </c>
      <c r="Q329" s="6">
        <v>1</v>
      </c>
    </row>
    <row r="330" spans="1:17">
      <c r="A330" s="4" t="s">
        <v>455</v>
      </c>
      <c r="B330">
        <v>40</v>
      </c>
      <c r="C330">
        <v>3</v>
      </c>
      <c r="D330">
        <v>6</v>
      </c>
      <c r="O330" s="6" t="s">
        <v>283</v>
      </c>
      <c r="P330" s="6" t="s">
        <v>423</v>
      </c>
      <c r="Q330" s="6">
        <v>1</v>
      </c>
    </row>
    <row r="331" spans="1:17">
      <c r="A331" s="4" t="s">
        <v>456</v>
      </c>
      <c r="B331">
        <v>40</v>
      </c>
      <c r="C331">
        <v>3</v>
      </c>
      <c r="D331">
        <v>6</v>
      </c>
      <c r="O331" s="6" t="s">
        <v>49</v>
      </c>
      <c r="P331" s="6" t="s">
        <v>424</v>
      </c>
      <c r="Q331" s="6">
        <v>1</v>
      </c>
    </row>
    <row r="332" spans="1:17">
      <c r="A332" s="4" t="s">
        <v>457</v>
      </c>
      <c r="B332">
        <v>40</v>
      </c>
      <c r="C332">
        <v>3</v>
      </c>
      <c r="D332">
        <v>6</v>
      </c>
      <c r="O332" s="6" t="s">
        <v>284</v>
      </c>
      <c r="P332" s="6" t="s">
        <v>424</v>
      </c>
      <c r="Q332" s="6">
        <v>1</v>
      </c>
    </row>
    <row r="333" spans="1:17">
      <c r="A333" s="4" t="s">
        <v>458</v>
      </c>
      <c r="B333">
        <v>40</v>
      </c>
      <c r="C333">
        <v>3</v>
      </c>
      <c r="D333">
        <v>6</v>
      </c>
      <c r="O333" s="6" t="s">
        <v>51</v>
      </c>
      <c r="P333" s="6" t="s">
        <v>425</v>
      </c>
      <c r="Q333" s="6">
        <v>1</v>
      </c>
    </row>
    <row r="334" spans="1:17">
      <c r="A334" s="4" t="s">
        <v>459</v>
      </c>
      <c r="B334">
        <v>40</v>
      </c>
      <c r="C334">
        <v>3</v>
      </c>
      <c r="D334">
        <v>6</v>
      </c>
      <c r="O334" s="6" t="s">
        <v>53</v>
      </c>
      <c r="P334" s="6" t="s">
        <v>426</v>
      </c>
      <c r="Q334" s="6">
        <v>1</v>
      </c>
    </row>
    <row r="335" spans="1:17">
      <c r="A335" s="4" t="s">
        <v>460</v>
      </c>
      <c r="B335">
        <v>40</v>
      </c>
      <c r="C335">
        <v>3</v>
      </c>
      <c r="D335">
        <v>6</v>
      </c>
      <c r="O335" s="6" t="s">
        <v>55</v>
      </c>
      <c r="P335" s="6" t="s">
        <v>427</v>
      </c>
      <c r="Q335" s="6">
        <v>1</v>
      </c>
    </row>
    <row r="336" spans="1:17">
      <c r="A336" s="4" t="s">
        <v>461</v>
      </c>
      <c r="B336">
        <v>40</v>
      </c>
      <c r="C336">
        <v>3</v>
      </c>
      <c r="D336">
        <v>6</v>
      </c>
      <c r="O336" s="6" t="s">
        <v>57</v>
      </c>
      <c r="P336" s="6" t="s">
        <v>428</v>
      </c>
      <c r="Q336" s="6">
        <v>1</v>
      </c>
    </row>
    <row r="337" spans="1:17">
      <c r="A337" s="4" t="s">
        <v>462</v>
      </c>
      <c r="B337">
        <v>40</v>
      </c>
      <c r="C337">
        <v>3</v>
      </c>
      <c r="D337">
        <v>6</v>
      </c>
      <c r="O337" s="6" t="s">
        <v>707</v>
      </c>
      <c r="P337" s="6" t="s">
        <v>429</v>
      </c>
      <c r="Q337" s="6">
        <v>1</v>
      </c>
    </row>
    <row r="338" spans="1:17">
      <c r="A338" s="4" t="s">
        <v>463</v>
      </c>
      <c r="B338">
        <v>40</v>
      </c>
      <c r="C338">
        <v>3</v>
      </c>
      <c r="D338">
        <v>6</v>
      </c>
      <c r="O338" s="6" t="s">
        <v>708</v>
      </c>
      <c r="P338" s="6" t="s">
        <v>430</v>
      </c>
      <c r="Q338" s="6">
        <v>1</v>
      </c>
    </row>
    <row r="339" spans="1:17">
      <c r="A339" s="4" t="s">
        <v>464</v>
      </c>
      <c r="B339">
        <v>40</v>
      </c>
      <c r="C339">
        <v>3</v>
      </c>
      <c r="D339">
        <v>6</v>
      </c>
      <c r="O339" s="6" t="s">
        <v>709</v>
      </c>
      <c r="P339" s="6" t="s">
        <v>431</v>
      </c>
      <c r="Q339" s="6">
        <v>1</v>
      </c>
    </row>
    <row r="340" spans="1:17">
      <c r="A340" s="4" t="s">
        <v>465</v>
      </c>
      <c r="B340">
        <v>40</v>
      </c>
      <c r="C340">
        <v>3</v>
      </c>
      <c r="D340">
        <v>6</v>
      </c>
      <c r="O340" s="6" t="s">
        <v>710</v>
      </c>
      <c r="P340" s="6" t="s">
        <v>432</v>
      </c>
      <c r="Q340" s="6">
        <v>1</v>
      </c>
    </row>
    <row r="341" spans="1:17">
      <c r="A341" s="4" t="s">
        <v>466</v>
      </c>
      <c r="B341">
        <v>40</v>
      </c>
      <c r="C341">
        <v>3</v>
      </c>
      <c r="D341">
        <v>6</v>
      </c>
      <c r="O341" s="6" t="s">
        <v>706</v>
      </c>
      <c r="P341" s="6" t="s">
        <v>433</v>
      </c>
      <c r="Q341" s="6">
        <v>1</v>
      </c>
    </row>
    <row r="342" spans="1:17">
      <c r="A342" s="4" t="s">
        <v>467</v>
      </c>
      <c r="B342">
        <v>40</v>
      </c>
      <c r="C342">
        <v>3</v>
      </c>
      <c r="D342">
        <v>6</v>
      </c>
      <c r="O342" s="6" t="s">
        <v>36</v>
      </c>
      <c r="P342" s="6" t="s">
        <v>434</v>
      </c>
      <c r="Q342" s="6">
        <v>1</v>
      </c>
    </row>
    <row r="343" spans="1:17">
      <c r="A343" s="4" t="s">
        <v>468</v>
      </c>
      <c r="B343">
        <v>40</v>
      </c>
      <c r="C343">
        <v>3</v>
      </c>
      <c r="D343">
        <v>6</v>
      </c>
      <c r="O343" s="6" t="s">
        <v>38</v>
      </c>
      <c r="P343" s="6" t="s">
        <v>435</v>
      </c>
      <c r="Q343" s="6">
        <v>1</v>
      </c>
    </row>
    <row r="344" spans="1:17">
      <c r="A344" s="4" t="s">
        <v>469</v>
      </c>
      <c r="B344">
        <v>40</v>
      </c>
      <c r="C344">
        <v>3</v>
      </c>
      <c r="D344">
        <v>6</v>
      </c>
      <c r="O344" s="6" t="s">
        <v>40</v>
      </c>
      <c r="P344" s="6" t="s">
        <v>436</v>
      </c>
      <c r="Q344" s="6">
        <v>1</v>
      </c>
    </row>
    <row r="345" spans="1:17">
      <c r="A345" s="4" t="s">
        <v>470</v>
      </c>
      <c r="B345">
        <v>40</v>
      </c>
      <c r="C345">
        <v>3</v>
      </c>
      <c r="D345">
        <v>6</v>
      </c>
      <c r="O345" s="6" t="s">
        <v>42</v>
      </c>
      <c r="P345" s="6" t="s">
        <v>437</v>
      </c>
      <c r="Q345" s="6">
        <v>1</v>
      </c>
    </row>
    <row r="346" spans="1:17">
      <c r="A346" s="4" t="s">
        <v>471</v>
      </c>
      <c r="B346">
        <v>40</v>
      </c>
      <c r="C346">
        <v>3</v>
      </c>
      <c r="D346">
        <v>6</v>
      </c>
      <c r="O346" s="6" t="s">
        <v>44</v>
      </c>
      <c r="P346" s="6" t="s">
        <v>438</v>
      </c>
      <c r="Q346" s="6">
        <v>1</v>
      </c>
    </row>
    <row r="347" spans="1:17">
      <c r="A347" s="4" t="s">
        <v>472</v>
      </c>
      <c r="B347">
        <v>40</v>
      </c>
      <c r="C347">
        <v>3</v>
      </c>
      <c r="D347">
        <v>6</v>
      </c>
      <c r="O347" s="6" t="s">
        <v>281</v>
      </c>
      <c r="P347" s="6" t="s">
        <v>439</v>
      </c>
      <c r="Q347" s="6">
        <v>1</v>
      </c>
    </row>
    <row r="348" spans="1:17">
      <c r="A348" s="4" t="s">
        <v>473</v>
      </c>
      <c r="B348">
        <v>40</v>
      </c>
      <c r="C348">
        <v>3</v>
      </c>
      <c r="D348">
        <v>6</v>
      </c>
      <c r="O348" s="6" t="s">
        <v>282</v>
      </c>
      <c r="P348" s="6" t="s">
        <v>439</v>
      </c>
      <c r="Q348" s="6">
        <v>1</v>
      </c>
    </row>
    <row r="349" spans="1:17">
      <c r="A349" s="4" t="s">
        <v>474</v>
      </c>
      <c r="B349">
        <v>40</v>
      </c>
      <c r="C349">
        <v>3</v>
      </c>
      <c r="D349">
        <v>6</v>
      </c>
      <c r="O349" s="6" t="s">
        <v>47</v>
      </c>
      <c r="P349" s="6" t="s">
        <v>440</v>
      </c>
      <c r="Q349" s="6">
        <v>1</v>
      </c>
    </row>
    <row r="350" spans="1:17">
      <c r="A350" s="4" t="s">
        <v>475</v>
      </c>
      <c r="B350">
        <v>40</v>
      </c>
      <c r="C350">
        <v>3</v>
      </c>
      <c r="D350">
        <v>6</v>
      </c>
      <c r="O350" s="6" t="s">
        <v>283</v>
      </c>
      <c r="P350" s="6" t="s">
        <v>440</v>
      </c>
      <c r="Q350" s="6">
        <v>1</v>
      </c>
    </row>
    <row r="351" spans="1:17">
      <c r="A351" s="4" t="s">
        <v>476</v>
      </c>
      <c r="B351">
        <v>40</v>
      </c>
      <c r="C351">
        <v>3</v>
      </c>
      <c r="D351">
        <v>6</v>
      </c>
      <c r="O351" s="6" t="s">
        <v>49</v>
      </c>
      <c r="P351" s="6" t="s">
        <v>441</v>
      </c>
      <c r="Q351" s="6">
        <v>1</v>
      </c>
    </row>
    <row r="352" spans="1:17">
      <c r="A352" s="4" t="s">
        <v>477</v>
      </c>
      <c r="B352">
        <v>40</v>
      </c>
      <c r="C352">
        <v>3</v>
      </c>
      <c r="D352">
        <v>6</v>
      </c>
      <c r="O352" s="6" t="s">
        <v>284</v>
      </c>
      <c r="P352" s="6" t="s">
        <v>441</v>
      </c>
      <c r="Q352" s="6">
        <v>1</v>
      </c>
    </row>
    <row r="353" spans="1:17">
      <c r="A353" s="4" t="s">
        <v>478</v>
      </c>
      <c r="B353">
        <v>40</v>
      </c>
      <c r="C353">
        <v>3</v>
      </c>
      <c r="D353">
        <v>6</v>
      </c>
      <c r="O353" s="6" t="s">
        <v>51</v>
      </c>
      <c r="P353" s="6" t="s">
        <v>442</v>
      </c>
      <c r="Q353" s="6">
        <v>1</v>
      </c>
    </row>
    <row r="354" spans="1:17">
      <c r="A354" s="4" t="s">
        <v>479</v>
      </c>
      <c r="B354">
        <v>40</v>
      </c>
      <c r="C354">
        <v>3</v>
      </c>
      <c r="D354">
        <v>6</v>
      </c>
      <c r="O354" s="6" t="s">
        <v>53</v>
      </c>
      <c r="P354" s="6" t="s">
        <v>443</v>
      </c>
      <c r="Q354" s="6">
        <v>1</v>
      </c>
    </row>
    <row r="355" spans="1:17">
      <c r="A355" s="4" t="s">
        <v>480</v>
      </c>
      <c r="B355">
        <v>40</v>
      </c>
      <c r="C355">
        <v>3</v>
      </c>
      <c r="D355">
        <v>6</v>
      </c>
      <c r="O355" s="6" t="s">
        <v>55</v>
      </c>
      <c r="P355" s="6" t="s">
        <v>444</v>
      </c>
      <c r="Q355" s="6">
        <v>1</v>
      </c>
    </row>
    <row r="356" spans="1:17">
      <c r="A356" s="4" t="s">
        <v>481</v>
      </c>
      <c r="B356">
        <v>40</v>
      </c>
      <c r="C356">
        <v>3</v>
      </c>
      <c r="D356">
        <v>6</v>
      </c>
      <c r="O356" s="6" t="s">
        <v>57</v>
      </c>
      <c r="P356" s="6" t="s">
        <v>445</v>
      </c>
      <c r="Q356" s="6">
        <v>1</v>
      </c>
    </row>
    <row r="357" spans="1:17">
      <c r="A357" s="4" t="s">
        <v>482</v>
      </c>
      <c r="B357">
        <v>40</v>
      </c>
      <c r="C357">
        <v>3</v>
      </c>
      <c r="D357">
        <v>6</v>
      </c>
      <c r="O357" s="6" t="s">
        <v>707</v>
      </c>
      <c r="P357" s="6" t="s">
        <v>446</v>
      </c>
      <c r="Q357" s="6">
        <v>1</v>
      </c>
    </row>
    <row r="358" spans="1:17">
      <c r="A358" s="4" t="s">
        <v>483</v>
      </c>
      <c r="B358">
        <v>40</v>
      </c>
      <c r="C358">
        <v>3</v>
      </c>
      <c r="D358">
        <v>6</v>
      </c>
      <c r="O358" s="6" t="s">
        <v>708</v>
      </c>
      <c r="P358" s="6" t="s">
        <v>447</v>
      </c>
      <c r="Q358" s="6">
        <v>1</v>
      </c>
    </row>
    <row r="359" spans="1:17">
      <c r="A359" s="4" t="s">
        <v>484</v>
      </c>
      <c r="B359">
        <v>40</v>
      </c>
      <c r="C359">
        <v>3</v>
      </c>
      <c r="D359">
        <v>6</v>
      </c>
      <c r="O359" s="6" t="s">
        <v>709</v>
      </c>
      <c r="P359" s="6" t="s">
        <v>448</v>
      </c>
      <c r="Q359" s="6">
        <v>1</v>
      </c>
    </row>
    <row r="360" spans="1:17">
      <c r="A360" s="4" t="s">
        <v>485</v>
      </c>
      <c r="B360">
        <v>40</v>
      </c>
      <c r="C360">
        <v>3</v>
      </c>
      <c r="D360">
        <v>6</v>
      </c>
      <c r="O360" s="6" t="s">
        <v>710</v>
      </c>
      <c r="P360" s="6" t="s">
        <v>449</v>
      </c>
      <c r="Q360" s="6">
        <v>1</v>
      </c>
    </row>
    <row r="361" spans="1:17">
      <c r="A361" s="4" t="s">
        <v>486</v>
      </c>
      <c r="B361">
        <v>40</v>
      </c>
      <c r="C361">
        <v>3</v>
      </c>
      <c r="D361">
        <v>6</v>
      </c>
      <c r="O361" s="6" t="s">
        <v>706</v>
      </c>
      <c r="P361" s="6" t="s">
        <v>450</v>
      </c>
      <c r="Q361" s="6">
        <v>1</v>
      </c>
    </row>
    <row r="362" spans="1:17">
      <c r="A362" s="4" t="s">
        <v>487</v>
      </c>
      <c r="B362">
        <v>40</v>
      </c>
      <c r="C362">
        <v>3</v>
      </c>
      <c r="D362">
        <v>6</v>
      </c>
      <c r="O362" s="6" t="s">
        <v>36</v>
      </c>
      <c r="P362" s="6" t="s">
        <v>451</v>
      </c>
      <c r="Q362" s="6">
        <v>1</v>
      </c>
    </row>
    <row r="363" spans="1:17">
      <c r="A363" s="4" t="s">
        <v>488</v>
      </c>
      <c r="B363">
        <v>40</v>
      </c>
      <c r="C363">
        <v>3</v>
      </c>
      <c r="D363">
        <v>6</v>
      </c>
      <c r="O363" s="6" t="s">
        <v>38</v>
      </c>
      <c r="P363" s="6" t="s">
        <v>452</v>
      </c>
      <c r="Q363" s="6">
        <v>1</v>
      </c>
    </row>
    <row r="364" spans="1:17">
      <c r="A364" s="4" t="s">
        <v>489</v>
      </c>
      <c r="B364">
        <v>40</v>
      </c>
      <c r="C364">
        <v>3</v>
      </c>
      <c r="D364">
        <v>6</v>
      </c>
      <c r="O364" s="6" t="s">
        <v>40</v>
      </c>
      <c r="P364" s="6" t="s">
        <v>453</v>
      </c>
      <c r="Q364" s="6">
        <v>1</v>
      </c>
    </row>
    <row r="365" spans="1:17">
      <c r="A365" s="4" t="s">
        <v>490</v>
      </c>
      <c r="B365">
        <v>40</v>
      </c>
      <c r="C365">
        <v>3</v>
      </c>
      <c r="D365">
        <v>6</v>
      </c>
      <c r="O365" s="6" t="s">
        <v>42</v>
      </c>
      <c r="P365" s="6" t="s">
        <v>454</v>
      </c>
      <c r="Q365" s="6">
        <v>1</v>
      </c>
    </row>
    <row r="366" spans="1:17">
      <c r="A366" s="4" t="s">
        <v>491</v>
      </c>
      <c r="B366">
        <v>40</v>
      </c>
      <c r="C366">
        <v>3</v>
      </c>
      <c r="D366">
        <v>6</v>
      </c>
      <c r="O366" s="6" t="s">
        <v>44</v>
      </c>
      <c r="P366" s="6" t="s">
        <v>455</v>
      </c>
      <c r="Q366" s="6">
        <v>1</v>
      </c>
    </row>
    <row r="367" spans="1:17">
      <c r="A367" s="4" t="s">
        <v>492</v>
      </c>
      <c r="B367">
        <v>40</v>
      </c>
      <c r="C367">
        <v>3</v>
      </c>
      <c r="D367">
        <v>6</v>
      </c>
      <c r="O367" s="6" t="s">
        <v>281</v>
      </c>
      <c r="P367" s="6" t="s">
        <v>456</v>
      </c>
      <c r="Q367" s="6">
        <v>1</v>
      </c>
    </row>
    <row r="368" spans="1:17">
      <c r="A368" s="4" t="s">
        <v>493</v>
      </c>
      <c r="B368">
        <v>40</v>
      </c>
      <c r="C368">
        <v>3</v>
      </c>
      <c r="D368">
        <v>6</v>
      </c>
      <c r="O368" s="6" t="s">
        <v>282</v>
      </c>
      <c r="P368" s="6" t="s">
        <v>456</v>
      </c>
      <c r="Q368" s="6">
        <v>1</v>
      </c>
    </row>
    <row r="369" spans="1:17">
      <c r="A369" s="4" t="s">
        <v>494</v>
      </c>
      <c r="B369">
        <v>40</v>
      </c>
      <c r="C369">
        <v>3</v>
      </c>
      <c r="D369">
        <v>6</v>
      </c>
      <c r="O369" s="6" t="s">
        <v>47</v>
      </c>
      <c r="P369" s="6" t="s">
        <v>457</v>
      </c>
      <c r="Q369" s="6">
        <v>1</v>
      </c>
    </row>
    <row r="370" spans="1:17">
      <c r="A370" s="4" t="s">
        <v>495</v>
      </c>
      <c r="B370">
        <v>40</v>
      </c>
      <c r="C370">
        <v>3</v>
      </c>
      <c r="D370">
        <v>6</v>
      </c>
      <c r="O370" s="6" t="s">
        <v>283</v>
      </c>
      <c r="P370" s="6" t="s">
        <v>457</v>
      </c>
      <c r="Q370" s="6">
        <v>1</v>
      </c>
    </row>
    <row r="371" spans="1:17">
      <c r="A371" s="4" t="s">
        <v>496</v>
      </c>
      <c r="B371">
        <v>40</v>
      </c>
      <c r="C371">
        <v>3</v>
      </c>
      <c r="D371">
        <v>6</v>
      </c>
      <c r="O371" s="6" t="s">
        <v>49</v>
      </c>
      <c r="P371" s="6" t="s">
        <v>458</v>
      </c>
      <c r="Q371" s="6">
        <v>1</v>
      </c>
    </row>
    <row r="372" spans="1:17">
      <c r="A372" s="4" t="s">
        <v>497</v>
      </c>
      <c r="B372">
        <v>40</v>
      </c>
      <c r="C372">
        <v>3</v>
      </c>
      <c r="D372">
        <v>6</v>
      </c>
      <c r="O372" s="6" t="s">
        <v>284</v>
      </c>
      <c r="P372" s="6" t="s">
        <v>458</v>
      </c>
      <c r="Q372" s="6">
        <v>1</v>
      </c>
    </row>
    <row r="373" spans="1:17">
      <c r="A373" s="4" t="s">
        <v>498</v>
      </c>
      <c r="B373">
        <v>40</v>
      </c>
      <c r="C373">
        <v>3</v>
      </c>
      <c r="D373">
        <v>6</v>
      </c>
      <c r="O373" s="6" t="s">
        <v>51</v>
      </c>
      <c r="P373" s="6" t="s">
        <v>459</v>
      </c>
      <c r="Q373" s="6">
        <v>1</v>
      </c>
    </row>
    <row r="374" spans="1:17">
      <c r="A374" s="4" t="s">
        <v>499</v>
      </c>
      <c r="B374">
        <v>40</v>
      </c>
      <c r="C374">
        <v>3</v>
      </c>
      <c r="D374">
        <v>6</v>
      </c>
      <c r="O374" s="6" t="s">
        <v>53</v>
      </c>
      <c r="P374" s="6" t="s">
        <v>460</v>
      </c>
      <c r="Q374" s="6">
        <v>1</v>
      </c>
    </row>
    <row r="375" spans="1:17">
      <c r="A375" s="4" t="s">
        <v>500</v>
      </c>
      <c r="B375">
        <v>40</v>
      </c>
      <c r="C375">
        <v>3</v>
      </c>
      <c r="D375">
        <v>6</v>
      </c>
      <c r="O375" s="6" t="s">
        <v>55</v>
      </c>
      <c r="P375" s="6" t="s">
        <v>461</v>
      </c>
      <c r="Q375" s="6">
        <v>1</v>
      </c>
    </row>
    <row r="376" spans="1:17">
      <c r="A376" s="4" t="s">
        <v>501</v>
      </c>
      <c r="B376">
        <v>40</v>
      </c>
      <c r="C376">
        <v>3</v>
      </c>
      <c r="D376">
        <v>6</v>
      </c>
      <c r="O376" s="6" t="s">
        <v>57</v>
      </c>
      <c r="P376" s="6" t="s">
        <v>462</v>
      </c>
      <c r="Q376" s="6">
        <v>1</v>
      </c>
    </row>
    <row r="377" spans="1:17">
      <c r="A377" s="4" t="s">
        <v>502</v>
      </c>
      <c r="B377">
        <v>40</v>
      </c>
      <c r="C377">
        <v>3</v>
      </c>
      <c r="D377">
        <v>6</v>
      </c>
      <c r="O377" s="6" t="s">
        <v>707</v>
      </c>
      <c r="P377" s="6" t="s">
        <v>463</v>
      </c>
      <c r="Q377" s="6">
        <v>1</v>
      </c>
    </row>
    <row r="378" spans="1:17">
      <c r="A378" s="4" t="s">
        <v>503</v>
      </c>
      <c r="B378">
        <v>40</v>
      </c>
      <c r="C378">
        <v>3</v>
      </c>
      <c r="D378">
        <v>6</v>
      </c>
      <c r="O378" s="6" t="s">
        <v>708</v>
      </c>
      <c r="P378" s="6" t="s">
        <v>464</v>
      </c>
      <c r="Q378" s="6">
        <v>1</v>
      </c>
    </row>
    <row r="379" spans="1:17">
      <c r="A379" s="4" t="s">
        <v>504</v>
      </c>
      <c r="B379">
        <v>40</v>
      </c>
      <c r="C379">
        <v>3</v>
      </c>
      <c r="D379">
        <v>6</v>
      </c>
      <c r="O379" s="6" t="s">
        <v>709</v>
      </c>
      <c r="P379" s="6" t="s">
        <v>465</v>
      </c>
      <c r="Q379" s="6">
        <v>1</v>
      </c>
    </row>
    <row r="380" spans="1:17">
      <c r="A380" s="4" t="s">
        <v>505</v>
      </c>
      <c r="B380">
        <v>40</v>
      </c>
      <c r="C380">
        <v>3</v>
      </c>
      <c r="D380">
        <v>6</v>
      </c>
      <c r="O380" s="6" t="s">
        <v>710</v>
      </c>
      <c r="P380" s="6" t="s">
        <v>466</v>
      </c>
      <c r="Q380" s="6">
        <v>1</v>
      </c>
    </row>
    <row r="381" spans="1:17">
      <c r="A381" s="4" t="s">
        <v>506</v>
      </c>
      <c r="B381">
        <v>40</v>
      </c>
      <c r="C381">
        <v>3</v>
      </c>
      <c r="D381">
        <v>6</v>
      </c>
      <c r="O381" s="6" t="s">
        <v>706</v>
      </c>
      <c r="P381" s="6" t="s">
        <v>467</v>
      </c>
      <c r="Q381" s="6">
        <v>1</v>
      </c>
    </row>
    <row r="382" spans="1:17">
      <c r="A382" s="4" t="s">
        <v>507</v>
      </c>
      <c r="B382">
        <v>40</v>
      </c>
      <c r="C382">
        <v>3</v>
      </c>
      <c r="D382">
        <v>6</v>
      </c>
      <c r="O382" s="6" t="s">
        <v>36</v>
      </c>
      <c r="P382" s="6" t="s">
        <v>468</v>
      </c>
      <c r="Q382" s="6">
        <v>1</v>
      </c>
    </row>
    <row r="383" spans="1:17">
      <c r="A383" s="4" t="s">
        <v>508</v>
      </c>
      <c r="B383">
        <v>40</v>
      </c>
      <c r="C383">
        <v>3</v>
      </c>
      <c r="D383">
        <v>6</v>
      </c>
      <c r="O383" s="6" t="s">
        <v>38</v>
      </c>
      <c r="P383" s="6" t="s">
        <v>469</v>
      </c>
      <c r="Q383" s="6">
        <v>1</v>
      </c>
    </row>
    <row r="384" spans="1:17">
      <c r="A384" s="4" t="s">
        <v>509</v>
      </c>
      <c r="B384">
        <v>40</v>
      </c>
      <c r="C384">
        <v>3</v>
      </c>
      <c r="D384">
        <v>6</v>
      </c>
      <c r="O384" s="6" t="s">
        <v>40</v>
      </c>
      <c r="P384" s="6" t="s">
        <v>470</v>
      </c>
      <c r="Q384" s="6">
        <v>1</v>
      </c>
    </row>
    <row r="385" spans="1:17">
      <c r="A385" s="4" t="s">
        <v>510</v>
      </c>
      <c r="B385">
        <v>40</v>
      </c>
      <c r="C385">
        <v>3</v>
      </c>
      <c r="D385">
        <v>6</v>
      </c>
      <c r="O385" s="6" t="s">
        <v>42</v>
      </c>
      <c r="P385" s="6" t="s">
        <v>471</v>
      </c>
      <c r="Q385" s="6">
        <v>1</v>
      </c>
    </row>
    <row r="386" spans="1:17">
      <c r="A386" s="4" t="s">
        <v>511</v>
      </c>
      <c r="B386">
        <v>40</v>
      </c>
      <c r="C386">
        <v>3</v>
      </c>
      <c r="D386">
        <v>6</v>
      </c>
      <c r="O386" s="6" t="s">
        <v>44</v>
      </c>
      <c r="P386" s="6" t="s">
        <v>472</v>
      </c>
      <c r="Q386" s="6">
        <v>1</v>
      </c>
    </row>
    <row r="387" spans="1:17">
      <c r="A387" s="4" t="s">
        <v>512</v>
      </c>
      <c r="B387">
        <v>40</v>
      </c>
      <c r="C387">
        <v>3</v>
      </c>
      <c r="D387">
        <v>6</v>
      </c>
      <c r="O387" s="6" t="s">
        <v>281</v>
      </c>
      <c r="P387" s="6" t="s">
        <v>473</v>
      </c>
      <c r="Q387" s="6">
        <v>1</v>
      </c>
    </row>
    <row r="388" spans="1:17">
      <c r="A388" s="4" t="s">
        <v>513</v>
      </c>
      <c r="B388">
        <v>40</v>
      </c>
      <c r="C388">
        <v>3</v>
      </c>
      <c r="D388">
        <v>6</v>
      </c>
      <c r="O388" s="6" t="s">
        <v>282</v>
      </c>
      <c r="P388" s="6" t="s">
        <v>473</v>
      </c>
      <c r="Q388" s="6">
        <v>1</v>
      </c>
    </row>
    <row r="389" spans="1:17">
      <c r="A389" s="4" t="s">
        <v>514</v>
      </c>
      <c r="B389">
        <v>40</v>
      </c>
      <c r="C389">
        <v>3</v>
      </c>
      <c r="D389">
        <v>6</v>
      </c>
      <c r="O389" s="6" t="s">
        <v>47</v>
      </c>
      <c r="P389" s="6" t="s">
        <v>474</v>
      </c>
      <c r="Q389" s="6">
        <v>1</v>
      </c>
    </row>
    <row r="390" spans="1:17">
      <c r="A390" s="4" t="s">
        <v>515</v>
      </c>
      <c r="B390">
        <v>40</v>
      </c>
      <c r="C390">
        <v>3</v>
      </c>
      <c r="D390">
        <v>6</v>
      </c>
      <c r="O390" s="6" t="s">
        <v>283</v>
      </c>
      <c r="P390" s="6" t="s">
        <v>474</v>
      </c>
      <c r="Q390" s="6">
        <v>1</v>
      </c>
    </row>
    <row r="391" spans="1:17">
      <c r="A391" s="4" t="s">
        <v>516</v>
      </c>
      <c r="B391">
        <v>40</v>
      </c>
      <c r="C391">
        <v>3</v>
      </c>
      <c r="D391">
        <v>6</v>
      </c>
      <c r="O391" s="6" t="s">
        <v>49</v>
      </c>
      <c r="P391" s="6" t="s">
        <v>475</v>
      </c>
      <c r="Q391" s="6">
        <v>1</v>
      </c>
    </row>
    <row r="392" spans="1:17">
      <c r="A392" s="4" t="s">
        <v>517</v>
      </c>
      <c r="B392">
        <v>40</v>
      </c>
      <c r="C392">
        <v>3</v>
      </c>
      <c r="D392">
        <v>6</v>
      </c>
      <c r="O392" s="6" t="s">
        <v>284</v>
      </c>
      <c r="P392" s="6" t="s">
        <v>475</v>
      </c>
      <c r="Q392" s="6">
        <v>1</v>
      </c>
    </row>
    <row r="393" spans="1:17">
      <c r="A393" s="4" t="s">
        <v>518</v>
      </c>
      <c r="B393" s="4">
        <v>40</v>
      </c>
      <c r="C393" s="4">
        <v>3</v>
      </c>
      <c r="D393" s="4">
        <v>6</v>
      </c>
      <c r="O393" s="6" t="s">
        <v>51</v>
      </c>
      <c r="P393" s="6" t="s">
        <v>476</v>
      </c>
      <c r="Q393" s="6">
        <v>1</v>
      </c>
    </row>
    <row r="394" spans="1:17">
      <c r="A394" s="4" t="s">
        <v>519</v>
      </c>
      <c r="B394" s="4">
        <v>40</v>
      </c>
      <c r="C394" s="4">
        <v>3</v>
      </c>
      <c r="D394" s="4">
        <v>6</v>
      </c>
      <c r="O394" s="6" t="s">
        <v>53</v>
      </c>
      <c r="P394" s="6" t="s">
        <v>477</v>
      </c>
      <c r="Q394" s="6">
        <v>1</v>
      </c>
    </row>
    <row r="395" spans="1:17">
      <c r="A395" s="4" t="s">
        <v>520</v>
      </c>
      <c r="B395" s="4">
        <v>40</v>
      </c>
      <c r="C395" s="4">
        <v>3</v>
      </c>
      <c r="D395" s="4">
        <v>6</v>
      </c>
      <c r="O395" s="6" t="s">
        <v>55</v>
      </c>
      <c r="P395" s="6" t="s">
        <v>478</v>
      </c>
      <c r="Q395" s="6">
        <v>1</v>
      </c>
    </row>
    <row r="396" spans="1:17">
      <c r="A396" s="4" t="s">
        <v>521</v>
      </c>
      <c r="B396" s="4">
        <v>40</v>
      </c>
      <c r="C396" s="4">
        <v>3</v>
      </c>
      <c r="D396" s="4">
        <v>6</v>
      </c>
      <c r="O396" s="6" t="s">
        <v>57</v>
      </c>
      <c r="P396" s="6" t="s">
        <v>479</v>
      </c>
      <c r="Q396" s="6">
        <v>1</v>
      </c>
    </row>
    <row r="397" spans="1:17">
      <c r="A397" s="4" t="s">
        <v>522</v>
      </c>
      <c r="B397" s="4">
        <v>40</v>
      </c>
      <c r="C397" s="4">
        <v>3</v>
      </c>
      <c r="D397" s="4">
        <v>6</v>
      </c>
      <c r="O397" s="6" t="s">
        <v>707</v>
      </c>
      <c r="P397" s="6" t="s">
        <v>480</v>
      </c>
      <c r="Q397" s="6">
        <v>1</v>
      </c>
    </row>
    <row r="398" spans="1:17">
      <c r="A398" s="4" t="s">
        <v>523</v>
      </c>
      <c r="B398" s="4">
        <v>40</v>
      </c>
      <c r="C398" s="4">
        <v>3</v>
      </c>
      <c r="D398" s="4">
        <v>6</v>
      </c>
      <c r="O398" s="6" t="s">
        <v>708</v>
      </c>
      <c r="P398" s="6" t="s">
        <v>481</v>
      </c>
      <c r="Q398" s="6">
        <v>1</v>
      </c>
    </row>
    <row r="399" spans="1:17">
      <c r="A399" s="4" t="s">
        <v>524</v>
      </c>
      <c r="B399" s="4">
        <v>40</v>
      </c>
      <c r="C399" s="4">
        <v>3</v>
      </c>
      <c r="D399" s="4">
        <v>6</v>
      </c>
      <c r="O399" s="6" t="s">
        <v>709</v>
      </c>
      <c r="P399" s="6" t="s">
        <v>482</v>
      </c>
      <c r="Q399" s="6">
        <v>1</v>
      </c>
    </row>
    <row r="400" spans="1:17">
      <c r="A400" s="4" t="s">
        <v>525</v>
      </c>
      <c r="B400" s="4">
        <v>40</v>
      </c>
      <c r="C400" s="4">
        <v>3</v>
      </c>
      <c r="D400" s="4">
        <v>6</v>
      </c>
      <c r="O400" s="6" t="s">
        <v>710</v>
      </c>
      <c r="P400" s="6" t="s">
        <v>483</v>
      </c>
      <c r="Q400" s="6">
        <v>1</v>
      </c>
    </row>
    <row r="401" spans="1:17">
      <c r="A401" s="4" t="s">
        <v>526</v>
      </c>
      <c r="B401" s="4">
        <v>40</v>
      </c>
      <c r="C401" s="4">
        <v>3</v>
      </c>
      <c r="D401" s="4">
        <v>6</v>
      </c>
      <c r="O401" s="6" t="s">
        <v>706</v>
      </c>
      <c r="P401" s="6" t="s">
        <v>484</v>
      </c>
      <c r="Q401" s="6">
        <v>1</v>
      </c>
    </row>
    <row r="402" spans="1:17">
      <c r="A402" s="4" t="s">
        <v>527</v>
      </c>
      <c r="B402" s="4">
        <v>40</v>
      </c>
      <c r="C402" s="4">
        <v>3</v>
      </c>
      <c r="D402" s="4">
        <v>6</v>
      </c>
      <c r="O402" s="6" t="s">
        <v>36</v>
      </c>
      <c r="P402" s="6" t="s">
        <v>485</v>
      </c>
      <c r="Q402" s="6">
        <v>1</v>
      </c>
    </row>
    <row r="403" spans="1:17">
      <c r="A403" s="4" t="s">
        <v>528</v>
      </c>
      <c r="B403" s="4">
        <v>40</v>
      </c>
      <c r="C403" s="4">
        <v>3</v>
      </c>
      <c r="D403" s="4">
        <v>6</v>
      </c>
      <c r="O403" s="6" t="s">
        <v>38</v>
      </c>
      <c r="P403" s="6" t="s">
        <v>486</v>
      </c>
      <c r="Q403" s="6">
        <v>1</v>
      </c>
    </row>
    <row r="404" spans="1:17">
      <c r="A404" s="4" t="s">
        <v>529</v>
      </c>
      <c r="B404" s="4">
        <v>40</v>
      </c>
      <c r="C404" s="4">
        <v>3</v>
      </c>
      <c r="D404" s="4">
        <v>6</v>
      </c>
      <c r="O404" s="6" t="s">
        <v>40</v>
      </c>
      <c r="P404" s="6" t="s">
        <v>487</v>
      </c>
      <c r="Q404" s="6">
        <v>1</v>
      </c>
    </row>
    <row r="405" spans="1:17">
      <c r="A405" s="4" t="s">
        <v>530</v>
      </c>
      <c r="B405" s="4">
        <v>40</v>
      </c>
      <c r="C405" s="4">
        <v>3</v>
      </c>
      <c r="D405" s="4">
        <v>6</v>
      </c>
      <c r="O405" s="6" t="s">
        <v>42</v>
      </c>
      <c r="P405" s="6" t="s">
        <v>488</v>
      </c>
      <c r="Q405" s="6">
        <v>1</v>
      </c>
    </row>
    <row r="406" spans="1:17">
      <c r="A406" s="4" t="s">
        <v>531</v>
      </c>
      <c r="B406" s="4">
        <v>40</v>
      </c>
      <c r="C406" s="4">
        <v>3</v>
      </c>
      <c r="D406" s="4">
        <v>6</v>
      </c>
      <c r="O406" s="6" t="s">
        <v>44</v>
      </c>
      <c r="P406" s="6" t="s">
        <v>489</v>
      </c>
      <c r="Q406" s="6">
        <v>1</v>
      </c>
    </row>
    <row r="407" spans="1:17">
      <c r="A407" s="4" t="s">
        <v>532</v>
      </c>
      <c r="B407" s="4">
        <v>40</v>
      </c>
      <c r="C407" s="4">
        <v>3</v>
      </c>
      <c r="D407" s="4">
        <v>6</v>
      </c>
      <c r="O407" s="6" t="s">
        <v>281</v>
      </c>
      <c r="P407" s="6" t="s">
        <v>490</v>
      </c>
      <c r="Q407" s="6">
        <v>1</v>
      </c>
    </row>
    <row r="408" spans="1:17">
      <c r="A408" s="4" t="s">
        <v>533</v>
      </c>
      <c r="B408" s="4">
        <v>40</v>
      </c>
      <c r="C408" s="4">
        <v>3</v>
      </c>
      <c r="D408" s="4">
        <v>6</v>
      </c>
      <c r="O408" s="6" t="s">
        <v>282</v>
      </c>
      <c r="P408" s="6" t="s">
        <v>490</v>
      </c>
      <c r="Q408" s="6">
        <v>1</v>
      </c>
    </row>
    <row r="409" spans="1:17">
      <c r="A409" s="4" t="s">
        <v>534</v>
      </c>
      <c r="B409" s="4">
        <v>40</v>
      </c>
      <c r="C409" s="4">
        <v>3</v>
      </c>
      <c r="D409" s="4">
        <v>6</v>
      </c>
      <c r="O409" s="6" t="s">
        <v>47</v>
      </c>
      <c r="P409" s="6" t="s">
        <v>491</v>
      </c>
      <c r="Q409" s="6">
        <v>1</v>
      </c>
    </row>
    <row r="410" spans="1:17">
      <c r="A410" s="4" t="s">
        <v>535</v>
      </c>
      <c r="B410" s="4">
        <v>40</v>
      </c>
      <c r="C410" s="4">
        <v>3</v>
      </c>
      <c r="D410" s="4">
        <v>6</v>
      </c>
      <c r="O410" s="6" t="s">
        <v>283</v>
      </c>
      <c r="P410" s="6" t="s">
        <v>491</v>
      </c>
      <c r="Q410" s="6">
        <v>1</v>
      </c>
    </row>
    <row r="411" spans="1:17">
      <c r="A411" s="4" t="s">
        <v>536</v>
      </c>
      <c r="B411" s="4">
        <v>40</v>
      </c>
      <c r="C411" s="4">
        <v>3</v>
      </c>
      <c r="D411" s="4">
        <v>6</v>
      </c>
      <c r="O411" s="6" t="s">
        <v>49</v>
      </c>
      <c r="P411" s="6" t="s">
        <v>492</v>
      </c>
      <c r="Q411" s="6">
        <v>1</v>
      </c>
    </row>
    <row r="412" spans="1:17">
      <c r="A412" s="4" t="s">
        <v>537</v>
      </c>
      <c r="B412" s="4">
        <v>40</v>
      </c>
      <c r="C412" s="4">
        <v>3</v>
      </c>
      <c r="D412" s="4">
        <v>6</v>
      </c>
      <c r="O412" s="6" t="s">
        <v>284</v>
      </c>
      <c r="P412" s="6" t="s">
        <v>492</v>
      </c>
      <c r="Q412" s="6">
        <v>1</v>
      </c>
    </row>
    <row r="413" spans="1:17">
      <c r="A413" s="4" t="s">
        <v>538</v>
      </c>
      <c r="B413" s="4">
        <v>40</v>
      </c>
      <c r="C413" s="4">
        <v>3</v>
      </c>
      <c r="D413" s="4">
        <v>6</v>
      </c>
      <c r="O413" s="6" t="s">
        <v>51</v>
      </c>
      <c r="P413" s="6" t="s">
        <v>493</v>
      </c>
      <c r="Q413" s="6">
        <v>1</v>
      </c>
    </row>
    <row r="414" spans="1:17">
      <c r="A414" s="4" t="s">
        <v>539</v>
      </c>
      <c r="B414" s="4">
        <v>40</v>
      </c>
      <c r="C414" s="4">
        <v>3</v>
      </c>
      <c r="D414" s="4">
        <v>6</v>
      </c>
      <c r="O414" s="6" t="s">
        <v>53</v>
      </c>
      <c r="P414" s="6" t="s">
        <v>494</v>
      </c>
      <c r="Q414" s="6">
        <v>1</v>
      </c>
    </row>
    <row r="415" spans="1:17">
      <c r="A415" s="4" t="s">
        <v>540</v>
      </c>
      <c r="B415" s="4">
        <v>40</v>
      </c>
      <c r="C415" s="4">
        <v>3</v>
      </c>
      <c r="D415" s="4">
        <v>6</v>
      </c>
      <c r="O415" s="6" t="s">
        <v>55</v>
      </c>
      <c r="P415" s="6" t="s">
        <v>495</v>
      </c>
      <c r="Q415" s="6">
        <v>1</v>
      </c>
    </row>
    <row r="416" spans="1:17">
      <c r="A416" s="4" t="s">
        <v>541</v>
      </c>
      <c r="B416" s="4">
        <v>40</v>
      </c>
      <c r="C416" s="4">
        <v>3</v>
      </c>
      <c r="D416" s="4">
        <v>6</v>
      </c>
      <c r="O416" s="6" t="s">
        <v>57</v>
      </c>
      <c r="P416" s="6" t="s">
        <v>496</v>
      </c>
      <c r="Q416" s="6">
        <v>1</v>
      </c>
    </row>
    <row r="417" spans="1:17">
      <c r="A417" s="4" t="s">
        <v>542</v>
      </c>
      <c r="B417" s="4">
        <v>40</v>
      </c>
      <c r="C417" s="4">
        <v>3</v>
      </c>
      <c r="D417" s="4">
        <v>6</v>
      </c>
      <c r="O417" s="6" t="s">
        <v>707</v>
      </c>
      <c r="P417" s="6" t="s">
        <v>497</v>
      </c>
      <c r="Q417" s="6">
        <v>1</v>
      </c>
    </row>
    <row r="418" spans="1:17">
      <c r="A418" s="4" t="s">
        <v>543</v>
      </c>
      <c r="B418" s="4">
        <v>40</v>
      </c>
      <c r="C418" s="4">
        <v>3</v>
      </c>
      <c r="D418" s="4">
        <v>6</v>
      </c>
      <c r="O418" s="6" t="s">
        <v>708</v>
      </c>
      <c r="P418" s="6" t="s">
        <v>498</v>
      </c>
      <c r="Q418" s="6">
        <v>1</v>
      </c>
    </row>
    <row r="419" spans="1:17">
      <c r="A419" s="4" t="s">
        <v>544</v>
      </c>
      <c r="B419" s="4">
        <v>40</v>
      </c>
      <c r="C419" s="4">
        <v>3</v>
      </c>
      <c r="D419" s="4">
        <v>6</v>
      </c>
      <c r="O419" s="6" t="s">
        <v>709</v>
      </c>
      <c r="P419" s="6" t="s">
        <v>499</v>
      </c>
      <c r="Q419" s="6">
        <v>1</v>
      </c>
    </row>
    <row r="420" spans="1:17">
      <c r="A420" s="4" t="s">
        <v>545</v>
      </c>
      <c r="B420" s="4">
        <v>40</v>
      </c>
      <c r="C420" s="4">
        <v>3</v>
      </c>
      <c r="D420" s="4">
        <v>6</v>
      </c>
      <c r="O420" s="6" t="s">
        <v>710</v>
      </c>
      <c r="P420" s="6" t="s">
        <v>500</v>
      </c>
      <c r="Q420" s="6">
        <v>1</v>
      </c>
    </row>
    <row r="421" spans="1:17">
      <c r="A421" s="4" t="s">
        <v>546</v>
      </c>
      <c r="B421" s="4">
        <v>40</v>
      </c>
      <c r="C421" s="4">
        <v>3</v>
      </c>
      <c r="D421" s="4">
        <v>6</v>
      </c>
      <c r="O421" s="6" t="s">
        <v>706</v>
      </c>
      <c r="P421" s="6" t="s">
        <v>501</v>
      </c>
      <c r="Q421" s="6">
        <v>1</v>
      </c>
    </row>
    <row r="422" spans="1:17">
      <c r="A422" s="4" t="s">
        <v>547</v>
      </c>
      <c r="B422" s="4">
        <v>40</v>
      </c>
      <c r="C422" s="4">
        <v>3</v>
      </c>
      <c r="D422" s="4">
        <v>6</v>
      </c>
      <c r="O422" s="6" t="s">
        <v>36</v>
      </c>
      <c r="P422" s="6" t="s">
        <v>502</v>
      </c>
      <c r="Q422" s="6">
        <v>1</v>
      </c>
    </row>
    <row r="423" spans="1:17">
      <c r="A423" s="4" t="s">
        <v>548</v>
      </c>
      <c r="B423" s="4">
        <v>40</v>
      </c>
      <c r="C423" s="4">
        <v>3</v>
      </c>
      <c r="D423" s="4">
        <v>6</v>
      </c>
      <c r="O423" s="6" t="s">
        <v>38</v>
      </c>
      <c r="P423" s="6" t="s">
        <v>503</v>
      </c>
      <c r="Q423" s="6">
        <v>1</v>
      </c>
    </row>
    <row r="424" spans="1:17">
      <c r="A424" s="4" t="s">
        <v>549</v>
      </c>
      <c r="B424" s="4">
        <v>40</v>
      </c>
      <c r="C424" s="4">
        <v>3</v>
      </c>
      <c r="D424" s="4">
        <v>6</v>
      </c>
      <c r="O424" s="6" t="s">
        <v>40</v>
      </c>
      <c r="P424" s="6" t="s">
        <v>504</v>
      </c>
      <c r="Q424" s="6">
        <v>1</v>
      </c>
    </row>
    <row r="425" spans="1:17">
      <c r="A425" s="4" t="s">
        <v>550</v>
      </c>
      <c r="B425" s="4">
        <v>40</v>
      </c>
      <c r="C425" s="4">
        <v>3</v>
      </c>
      <c r="D425" s="4">
        <v>6</v>
      </c>
      <c r="O425" s="6" t="s">
        <v>42</v>
      </c>
      <c r="P425" s="6" t="s">
        <v>505</v>
      </c>
      <c r="Q425" s="6">
        <v>1</v>
      </c>
    </row>
    <row r="426" spans="1:17">
      <c r="A426" s="4" t="s">
        <v>551</v>
      </c>
      <c r="B426" s="4">
        <v>40</v>
      </c>
      <c r="C426" s="4">
        <v>3</v>
      </c>
      <c r="D426" s="4">
        <v>6</v>
      </c>
      <c r="O426" s="6" t="s">
        <v>44</v>
      </c>
      <c r="P426" s="6" t="s">
        <v>506</v>
      </c>
      <c r="Q426" s="6">
        <v>1</v>
      </c>
    </row>
    <row r="427" spans="1:17">
      <c r="A427" s="4" t="s">
        <v>552</v>
      </c>
      <c r="B427" s="4">
        <v>40</v>
      </c>
      <c r="C427" s="4">
        <v>3</v>
      </c>
      <c r="D427" s="4">
        <v>6</v>
      </c>
      <c r="O427" s="6" t="s">
        <v>281</v>
      </c>
      <c r="P427" s="6" t="s">
        <v>507</v>
      </c>
      <c r="Q427" s="6">
        <v>1</v>
      </c>
    </row>
    <row r="428" spans="1:17">
      <c r="A428" s="4" t="s">
        <v>553</v>
      </c>
      <c r="B428" s="4">
        <v>40</v>
      </c>
      <c r="C428" s="4">
        <v>3</v>
      </c>
      <c r="D428" s="4">
        <v>6</v>
      </c>
      <c r="O428" s="6" t="s">
        <v>282</v>
      </c>
      <c r="P428" s="6" t="s">
        <v>507</v>
      </c>
      <c r="Q428" s="6">
        <v>1</v>
      </c>
    </row>
    <row r="429" spans="1:17">
      <c r="A429" s="4" t="s">
        <v>554</v>
      </c>
      <c r="B429" s="4">
        <v>40</v>
      </c>
      <c r="C429" s="4">
        <v>3</v>
      </c>
      <c r="D429" s="4">
        <v>6</v>
      </c>
      <c r="O429" s="6" t="s">
        <v>47</v>
      </c>
      <c r="P429" s="6" t="s">
        <v>508</v>
      </c>
      <c r="Q429" s="6">
        <v>1</v>
      </c>
    </row>
    <row r="430" spans="1:17">
      <c r="A430" s="4" t="s">
        <v>555</v>
      </c>
      <c r="B430" s="4">
        <v>40</v>
      </c>
      <c r="C430" s="4">
        <v>3</v>
      </c>
      <c r="D430" s="4">
        <v>6</v>
      </c>
      <c r="O430" s="6" t="s">
        <v>283</v>
      </c>
      <c r="P430" s="6" t="s">
        <v>508</v>
      </c>
      <c r="Q430" s="6">
        <v>1</v>
      </c>
    </row>
    <row r="431" spans="1:17">
      <c r="A431" s="4" t="s">
        <v>556</v>
      </c>
      <c r="B431" s="4">
        <v>40</v>
      </c>
      <c r="C431" s="4">
        <v>3</v>
      </c>
      <c r="D431" s="4">
        <v>6</v>
      </c>
      <c r="O431" s="6" t="s">
        <v>49</v>
      </c>
      <c r="P431" s="6" t="s">
        <v>509</v>
      </c>
      <c r="Q431" s="6">
        <v>1</v>
      </c>
    </row>
    <row r="432" spans="1:17">
      <c r="A432" s="4" t="s">
        <v>557</v>
      </c>
      <c r="B432" s="4">
        <v>40</v>
      </c>
      <c r="C432" s="4">
        <v>3</v>
      </c>
      <c r="D432" s="4">
        <v>6</v>
      </c>
      <c r="O432" s="6" t="s">
        <v>284</v>
      </c>
      <c r="P432" s="6" t="s">
        <v>509</v>
      </c>
      <c r="Q432" s="6">
        <v>1</v>
      </c>
    </row>
    <row r="433" spans="1:17">
      <c r="A433" s="4" t="s">
        <v>558</v>
      </c>
      <c r="B433" s="4">
        <v>40</v>
      </c>
      <c r="C433" s="4">
        <v>3</v>
      </c>
      <c r="D433" s="4">
        <v>6</v>
      </c>
      <c r="O433" s="6" t="s">
        <v>51</v>
      </c>
      <c r="P433" s="6" t="s">
        <v>510</v>
      </c>
      <c r="Q433" s="6">
        <v>1</v>
      </c>
    </row>
    <row r="434" spans="1:17">
      <c r="A434" s="4" t="s">
        <v>559</v>
      </c>
      <c r="B434" s="4">
        <v>40</v>
      </c>
      <c r="C434" s="4">
        <v>3</v>
      </c>
      <c r="D434" s="4">
        <v>6</v>
      </c>
      <c r="O434" s="6" t="s">
        <v>53</v>
      </c>
      <c r="P434" s="6" t="s">
        <v>511</v>
      </c>
      <c r="Q434" s="6">
        <v>1</v>
      </c>
    </row>
    <row r="435" spans="1:17">
      <c r="A435" s="4" t="s">
        <v>560</v>
      </c>
      <c r="B435" s="4">
        <v>40</v>
      </c>
      <c r="C435" s="4">
        <v>3</v>
      </c>
      <c r="D435" s="4">
        <v>6</v>
      </c>
      <c r="O435" s="6" t="s">
        <v>55</v>
      </c>
      <c r="P435" s="6" t="s">
        <v>512</v>
      </c>
      <c r="Q435" s="6">
        <v>1</v>
      </c>
    </row>
    <row r="436" spans="1:17">
      <c r="A436" s="4" t="s">
        <v>561</v>
      </c>
      <c r="B436" s="4">
        <v>40</v>
      </c>
      <c r="C436" s="4">
        <v>3</v>
      </c>
      <c r="D436" s="4">
        <v>6</v>
      </c>
      <c r="O436" s="6" t="s">
        <v>57</v>
      </c>
      <c r="P436" s="6" t="s">
        <v>513</v>
      </c>
      <c r="Q436" s="6">
        <v>1</v>
      </c>
    </row>
    <row r="437" spans="1:17">
      <c r="A437" s="4" t="s">
        <v>562</v>
      </c>
      <c r="B437" s="4">
        <v>40</v>
      </c>
      <c r="C437" s="4">
        <v>3</v>
      </c>
      <c r="D437" s="4">
        <v>6</v>
      </c>
      <c r="O437" s="6" t="s">
        <v>707</v>
      </c>
      <c r="P437" s="6" t="s">
        <v>514</v>
      </c>
      <c r="Q437" s="6">
        <v>1</v>
      </c>
    </row>
    <row r="438" spans="1:17">
      <c r="A438" s="4" t="s">
        <v>563</v>
      </c>
      <c r="B438" s="4">
        <v>40</v>
      </c>
      <c r="C438" s="4">
        <v>3</v>
      </c>
      <c r="D438" s="4">
        <v>6</v>
      </c>
      <c r="O438" s="6" t="s">
        <v>708</v>
      </c>
      <c r="P438" s="6" t="s">
        <v>515</v>
      </c>
      <c r="Q438" s="6">
        <v>1</v>
      </c>
    </row>
    <row r="439" spans="1:17">
      <c r="A439" s="4" t="s">
        <v>564</v>
      </c>
      <c r="B439" s="4">
        <v>40</v>
      </c>
      <c r="C439" s="4">
        <v>3</v>
      </c>
      <c r="D439" s="4">
        <v>6</v>
      </c>
      <c r="O439" s="6" t="s">
        <v>709</v>
      </c>
      <c r="P439" s="6" t="s">
        <v>516</v>
      </c>
      <c r="Q439" s="6">
        <v>1</v>
      </c>
    </row>
    <row r="440" spans="1:17">
      <c r="A440" s="4" t="s">
        <v>565</v>
      </c>
      <c r="B440" s="4">
        <v>40</v>
      </c>
      <c r="C440" s="4">
        <v>3</v>
      </c>
      <c r="D440" s="4">
        <v>6</v>
      </c>
      <c r="O440" s="6" t="s">
        <v>710</v>
      </c>
      <c r="P440" s="6" t="s">
        <v>517</v>
      </c>
      <c r="Q440" s="6">
        <v>1</v>
      </c>
    </row>
    <row r="441" spans="1:17">
      <c r="A441" s="4" t="s">
        <v>566</v>
      </c>
      <c r="B441" s="4">
        <v>40</v>
      </c>
      <c r="C441" s="4">
        <v>3</v>
      </c>
      <c r="D441" s="4">
        <v>6</v>
      </c>
      <c r="O441" s="6" t="s">
        <v>706</v>
      </c>
      <c r="P441" s="6" t="s">
        <v>518</v>
      </c>
      <c r="Q441" s="6">
        <v>1</v>
      </c>
    </row>
    <row r="442" spans="1:17">
      <c r="A442" s="4" t="s">
        <v>567</v>
      </c>
      <c r="B442" s="4">
        <v>40</v>
      </c>
      <c r="C442" s="4">
        <v>3</v>
      </c>
      <c r="D442" s="4">
        <v>6</v>
      </c>
      <c r="O442" s="6" t="s">
        <v>36</v>
      </c>
      <c r="P442" s="6" t="s">
        <v>519</v>
      </c>
      <c r="Q442" s="6">
        <v>1</v>
      </c>
    </row>
    <row r="443" spans="1:17">
      <c r="A443" s="4" t="s">
        <v>568</v>
      </c>
      <c r="B443" s="4">
        <v>40</v>
      </c>
      <c r="C443" s="4">
        <v>3</v>
      </c>
      <c r="D443" s="4">
        <v>6</v>
      </c>
      <c r="O443" s="6" t="s">
        <v>38</v>
      </c>
      <c r="P443" s="6" t="s">
        <v>520</v>
      </c>
      <c r="Q443" s="6">
        <v>1</v>
      </c>
    </row>
    <row r="444" spans="1:17">
      <c r="A444" s="4" t="s">
        <v>569</v>
      </c>
      <c r="B444" s="4">
        <v>40</v>
      </c>
      <c r="C444" s="4">
        <v>3</v>
      </c>
      <c r="D444" s="4">
        <v>6</v>
      </c>
      <c r="O444" s="6" t="s">
        <v>40</v>
      </c>
      <c r="P444" s="6" t="s">
        <v>521</v>
      </c>
      <c r="Q444" s="6">
        <v>1</v>
      </c>
    </row>
    <row r="445" spans="1:17">
      <c r="A445" s="4" t="s">
        <v>570</v>
      </c>
      <c r="B445" s="4">
        <v>40</v>
      </c>
      <c r="C445" s="4">
        <v>3</v>
      </c>
      <c r="D445" s="4">
        <v>6</v>
      </c>
      <c r="O445" s="6" t="s">
        <v>42</v>
      </c>
      <c r="P445" s="6" t="s">
        <v>522</v>
      </c>
      <c r="Q445" s="6">
        <v>1</v>
      </c>
    </row>
    <row r="446" spans="1:17">
      <c r="A446" s="4" t="s">
        <v>571</v>
      </c>
      <c r="B446" s="4">
        <v>40</v>
      </c>
      <c r="C446" s="4">
        <v>3</v>
      </c>
      <c r="D446" s="4">
        <v>6</v>
      </c>
      <c r="O446" s="6" t="s">
        <v>44</v>
      </c>
      <c r="P446" s="6" t="s">
        <v>523</v>
      </c>
      <c r="Q446" s="6">
        <v>1</v>
      </c>
    </row>
    <row r="447" spans="1:17">
      <c r="A447" s="4" t="s">
        <v>572</v>
      </c>
      <c r="B447" s="4">
        <v>40</v>
      </c>
      <c r="C447" s="4">
        <v>3</v>
      </c>
      <c r="D447" s="4">
        <v>6</v>
      </c>
      <c r="O447" s="6" t="s">
        <v>281</v>
      </c>
      <c r="P447" s="6" t="s">
        <v>524</v>
      </c>
      <c r="Q447" s="6">
        <v>1</v>
      </c>
    </row>
    <row r="448" spans="1:17">
      <c r="A448" s="4" t="s">
        <v>573</v>
      </c>
      <c r="B448" s="4">
        <v>40</v>
      </c>
      <c r="C448" s="4">
        <v>3</v>
      </c>
      <c r="D448" s="4">
        <v>6</v>
      </c>
      <c r="O448" s="6" t="s">
        <v>282</v>
      </c>
      <c r="P448" s="6" t="s">
        <v>524</v>
      </c>
      <c r="Q448" s="6">
        <v>1</v>
      </c>
    </row>
    <row r="449" spans="1:17">
      <c r="A449" s="4" t="s">
        <v>574</v>
      </c>
      <c r="B449" s="4">
        <v>40</v>
      </c>
      <c r="C449" s="4">
        <v>3</v>
      </c>
      <c r="D449" s="4">
        <v>6</v>
      </c>
      <c r="O449" s="6" t="s">
        <v>47</v>
      </c>
      <c r="P449" s="6" t="s">
        <v>525</v>
      </c>
      <c r="Q449" s="6">
        <v>1</v>
      </c>
    </row>
    <row r="450" spans="1:17">
      <c r="A450" s="4" t="s">
        <v>575</v>
      </c>
      <c r="B450" s="4">
        <v>40</v>
      </c>
      <c r="C450" s="4">
        <v>3</v>
      </c>
      <c r="D450" s="4">
        <v>6</v>
      </c>
      <c r="O450" s="6" t="s">
        <v>283</v>
      </c>
      <c r="P450" s="6" t="s">
        <v>525</v>
      </c>
      <c r="Q450" s="6">
        <v>1</v>
      </c>
    </row>
    <row r="451" spans="1:17">
      <c r="A451" s="4" t="s">
        <v>576</v>
      </c>
      <c r="B451" s="4">
        <v>40</v>
      </c>
      <c r="C451" s="4">
        <v>3</v>
      </c>
      <c r="D451" s="4">
        <v>6</v>
      </c>
      <c r="O451" s="6" t="s">
        <v>49</v>
      </c>
      <c r="P451" s="6" t="s">
        <v>526</v>
      </c>
      <c r="Q451" s="6">
        <v>1</v>
      </c>
    </row>
    <row r="452" spans="1:17">
      <c r="A452" s="4" t="s">
        <v>577</v>
      </c>
      <c r="B452" s="4">
        <v>40</v>
      </c>
      <c r="C452" s="4">
        <v>3</v>
      </c>
      <c r="D452" s="4">
        <v>6</v>
      </c>
      <c r="O452" s="6" t="s">
        <v>284</v>
      </c>
      <c r="P452" s="6" t="s">
        <v>526</v>
      </c>
      <c r="Q452" s="6">
        <v>1</v>
      </c>
    </row>
    <row r="453" spans="1:17">
      <c r="A453" s="4" t="s">
        <v>578</v>
      </c>
      <c r="B453" s="4">
        <v>40</v>
      </c>
      <c r="C453" s="4">
        <v>3</v>
      </c>
      <c r="D453" s="4">
        <v>6</v>
      </c>
      <c r="O453" s="6" t="s">
        <v>51</v>
      </c>
      <c r="P453" s="6" t="s">
        <v>527</v>
      </c>
      <c r="Q453" s="6">
        <v>1</v>
      </c>
    </row>
    <row r="454" spans="1:17">
      <c r="A454" s="4" t="s">
        <v>579</v>
      </c>
      <c r="B454" s="4">
        <v>40</v>
      </c>
      <c r="C454" s="4">
        <v>3</v>
      </c>
      <c r="D454" s="4">
        <v>6</v>
      </c>
      <c r="O454" s="6" t="s">
        <v>53</v>
      </c>
      <c r="P454" s="6" t="s">
        <v>528</v>
      </c>
      <c r="Q454" s="6">
        <v>1</v>
      </c>
    </row>
    <row r="455" spans="1:17">
      <c r="A455" s="4" t="s">
        <v>580</v>
      </c>
      <c r="B455" s="4">
        <v>40</v>
      </c>
      <c r="C455" s="4">
        <v>3</v>
      </c>
      <c r="D455" s="4">
        <v>6</v>
      </c>
      <c r="O455" s="6" t="s">
        <v>55</v>
      </c>
      <c r="P455" s="6" t="s">
        <v>529</v>
      </c>
      <c r="Q455" s="6">
        <v>1</v>
      </c>
    </row>
    <row r="456" spans="1:17">
      <c r="A456" s="4" t="s">
        <v>581</v>
      </c>
      <c r="B456" s="4">
        <v>40</v>
      </c>
      <c r="C456" s="4">
        <v>3</v>
      </c>
      <c r="D456" s="4">
        <v>6</v>
      </c>
      <c r="O456" s="6" t="s">
        <v>57</v>
      </c>
      <c r="P456" s="6" t="s">
        <v>530</v>
      </c>
      <c r="Q456" s="6">
        <v>1</v>
      </c>
    </row>
    <row r="457" spans="1:17">
      <c r="A457" s="4" t="s">
        <v>582</v>
      </c>
      <c r="B457" s="4">
        <v>40</v>
      </c>
      <c r="C457" s="4">
        <v>3</v>
      </c>
      <c r="D457" s="4">
        <v>6</v>
      </c>
      <c r="O457" s="6" t="s">
        <v>707</v>
      </c>
      <c r="P457" s="6" t="s">
        <v>531</v>
      </c>
      <c r="Q457" s="6">
        <v>1</v>
      </c>
    </row>
    <row r="458" spans="1:17">
      <c r="A458" s="4" t="s">
        <v>583</v>
      </c>
      <c r="B458" s="4">
        <v>40</v>
      </c>
      <c r="C458" s="4">
        <v>3</v>
      </c>
      <c r="D458" s="4">
        <v>6</v>
      </c>
      <c r="O458" s="6" t="s">
        <v>708</v>
      </c>
      <c r="P458" s="6" t="s">
        <v>532</v>
      </c>
      <c r="Q458" s="6">
        <v>1</v>
      </c>
    </row>
    <row r="459" spans="1:17">
      <c r="A459" s="4" t="s">
        <v>584</v>
      </c>
      <c r="B459" s="4">
        <v>40</v>
      </c>
      <c r="C459" s="4">
        <v>3</v>
      </c>
      <c r="D459" s="4">
        <v>6</v>
      </c>
      <c r="O459" s="6" t="s">
        <v>709</v>
      </c>
      <c r="P459" s="6" t="s">
        <v>533</v>
      </c>
      <c r="Q459" s="6">
        <v>1</v>
      </c>
    </row>
    <row r="460" spans="1:17">
      <c r="A460" s="4" t="s">
        <v>585</v>
      </c>
      <c r="B460" s="4">
        <v>40</v>
      </c>
      <c r="C460" s="4">
        <v>3</v>
      </c>
      <c r="D460" s="4">
        <v>6</v>
      </c>
      <c r="O460" s="6" t="s">
        <v>710</v>
      </c>
      <c r="P460" s="6" t="s">
        <v>534</v>
      </c>
      <c r="Q460" s="6">
        <v>1</v>
      </c>
    </row>
    <row r="461" spans="1:17">
      <c r="A461" s="4" t="s">
        <v>586</v>
      </c>
      <c r="B461" s="4">
        <v>40</v>
      </c>
      <c r="C461" s="4">
        <v>3</v>
      </c>
      <c r="D461" s="4">
        <v>6</v>
      </c>
      <c r="O461" s="6" t="s">
        <v>706</v>
      </c>
      <c r="P461" s="6" t="s">
        <v>535</v>
      </c>
      <c r="Q461" s="6">
        <v>1</v>
      </c>
    </row>
    <row r="462" spans="1:17">
      <c r="A462" s="4" t="s">
        <v>587</v>
      </c>
      <c r="B462" s="4">
        <v>40</v>
      </c>
      <c r="C462" s="4">
        <v>3</v>
      </c>
      <c r="D462" s="4">
        <v>6</v>
      </c>
      <c r="O462" s="6" t="s">
        <v>36</v>
      </c>
      <c r="P462" s="6" t="s">
        <v>536</v>
      </c>
      <c r="Q462" s="6">
        <v>1</v>
      </c>
    </row>
    <row r="463" spans="1:17">
      <c r="A463" s="4" t="s">
        <v>588</v>
      </c>
      <c r="B463" s="4">
        <v>40</v>
      </c>
      <c r="C463" s="4">
        <v>3</v>
      </c>
      <c r="D463" s="4">
        <v>6</v>
      </c>
      <c r="O463" s="6" t="s">
        <v>38</v>
      </c>
      <c r="P463" s="6" t="s">
        <v>537</v>
      </c>
      <c r="Q463" s="6">
        <v>1</v>
      </c>
    </row>
    <row r="464" spans="1:17">
      <c r="A464" s="4" t="s">
        <v>589</v>
      </c>
      <c r="B464" s="4">
        <v>40</v>
      </c>
      <c r="C464" s="4">
        <v>3</v>
      </c>
      <c r="D464" s="4">
        <v>6</v>
      </c>
      <c r="O464" s="6" t="s">
        <v>40</v>
      </c>
      <c r="P464" s="6" t="s">
        <v>538</v>
      </c>
      <c r="Q464" s="6">
        <v>1</v>
      </c>
    </row>
    <row r="465" spans="1:17">
      <c r="A465" s="4" t="s">
        <v>590</v>
      </c>
      <c r="B465" s="4">
        <v>40</v>
      </c>
      <c r="C465" s="4">
        <v>3</v>
      </c>
      <c r="D465" s="4">
        <v>6</v>
      </c>
      <c r="O465" s="6" t="s">
        <v>42</v>
      </c>
      <c r="P465" s="6" t="s">
        <v>539</v>
      </c>
      <c r="Q465" s="6">
        <v>1</v>
      </c>
    </row>
    <row r="466" spans="1:17">
      <c r="A466" s="4" t="s">
        <v>591</v>
      </c>
      <c r="B466" s="4">
        <v>40</v>
      </c>
      <c r="C466" s="4">
        <v>3</v>
      </c>
      <c r="D466" s="4">
        <v>6</v>
      </c>
      <c r="O466" s="6" t="s">
        <v>44</v>
      </c>
      <c r="P466" s="6" t="s">
        <v>540</v>
      </c>
      <c r="Q466" s="6">
        <v>1</v>
      </c>
    </row>
    <row r="467" spans="1:17">
      <c r="A467" s="4" t="s">
        <v>592</v>
      </c>
      <c r="B467" s="4">
        <v>40</v>
      </c>
      <c r="C467" s="4">
        <v>3</v>
      </c>
      <c r="D467" s="4">
        <v>6</v>
      </c>
      <c r="O467" s="6" t="s">
        <v>281</v>
      </c>
      <c r="P467" s="6" t="s">
        <v>541</v>
      </c>
      <c r="Q467" s="6">
        <v>1</v>
      </c>
    </row>
    <row r="468" spans="1:17">
      <c r="A468" s="4" t="s">
        <v>593</v>
      </c>
      <c r="B468" s="4">
        <v>40</v>
      </c>
      <c r="C468" s="4">
        <v>3</v>
      </c>
      <c r="D468" s="4">
        <v>6</v>
      </c>
      <c r="O468" s="6" t="s">
        <v>282</v>
      </c>
      <c r="P468" s="6" t="s">
        <v>541</v>
      </c>
      <c r="Q468" s="6">
        <v>1</v>
      </c>
    </row>
    <row r="469" spans="1:17">
      <c r="A469" s="4" t="s">
        <v>594</v>
      </c>
      <c r="B469" s="4">
        <v>40</v>
      </c>
      <c r="C469" s="4">
        <v>3</v>
      </c>
      <c r="D469" s="4">
        <v>6</v>
      </c>
      <c r="O469" s="6" t="s">
        <v>47</v>
      </c>
      <c r="P469" s="6" t="s">
        <v>542</v>
      </c>
      <c r="Q469" s="6">
        <v>1</v>
      </c>
    </row>
    <row r="470" spans="1:17">
      <c r="A470" s="4" t="s">
        <v>595</v>
      </c>
      <c r="B470" s="4">
        <v>40</v>
      </c>
      <c r="C470" s="4">
        <v>3</v>
      </c>
      <c r="D470" s="4">
        <v>6</v>
      </c>
      <c r="O470" s="6" t="s">
        <v>283</v>
      </c>
      <c r="P470" s="6" t="s">
        <v>542</v>
      </c>
      <c r="Q470" s="6">
        <v>1</v>
      </c>
    </row>
    <row r="471" spans="1:17">
      <c r="A471" s="4" t="s">
        <v>596</v>
      </c>
      <c r="B471" s="4">
        <v>40</v>
      </c>
      <c r="C471" s="4">
        <v>3</v>
      </c>
      <c r="D471" s="4">
        <v>6</v>
      </c>
      <c r="O471" s="6" t="s">
        <v>49</v>
      </c>
      <c r="P471" s="6" t="s">
        <v>543</v>
      </c>
      <c r="Q471" s="6">
        <v>1</v>
      </c>
    </row>
    <row r="472" spans="1:17">
      <c r="A472" s="4" t="s">
        <v>597</v>
      </c>
      <c r="B472" s="4">
        <v>40</v>
      </c>
      <c r="C472" s="4">
        <v>3</v>
      </c>
      <c r="D472" s="4">
        <v>6</v>
      </c>
      <c r="O472" s="6" t="s">
        <v>284</v>
      </c>
      <c r="P472" s="6" t="s">
        <v>543</v>
      </c>
      <c r="Q472" s="6">
        <v>1</v>
      </c>
    </row>
    <row r="473" spans="1:17">
      <c r="A473" s="4" t="s">
        <v>598</v>
      </c>
      <c r="B473" s="4">
        <v>40</v>
      </c>
      <c r="C473" s="4">
        <v>3</v>
      </c>
      <c r="D473" s="4">
        <v>6</v>
      </c>
      <c r="O473" s="6" t="s">
        <v>51</v>
      </c>
      <c r="P473" s="6" t="s">
        <v>544</v>
      </c>
      <c r="Q473" s="6">
        <v>1</v>
      </c>
    </row>
    <row r="474" spans="1:17">
      <c r="A474" s="4" t="s">
        <v>599</v>
      </c>
      <c r="B474" s="4">
        <v>40</v>
      </c>
      <c r="C474" s="4">
        <v>3</v>
      </c>
      <c r="D474" s="4">
        <v>6</v>
      </c>
      <c r="O474" s="6" t="s">
        <v>53</v>
      </c>
      <c r="P474" s="6" t="s">
        <v>545</v>
      </c>
      <c r="Q474" s="6">
        <v>1</v>
      </c>
    </row>
    <row r="475" spans="1:17">
      <c r="A475" s="4" t="s">
        <v>600</v>
      </c>
      <c r="B475" s="4">
        <v>40</v>
      </c>
      <c r="C475" s="4">
        <v>3</v>
      </c>
      <c r="D475" s="4">
        <v>6</v>
      </c>
      <c r="O475" s="6" t="s">
        <v>55</v>
      </c>
      <c r="P475" s="6" t="s">
        <v>546</v>
      </c>
      <c r="Q475" s="6">
        <v>1</v>
      </c>
    </row>
    <row r="476" spans="1:17">
      <c r="A476" s="4" t="s">
        <v>601</v>
      </c>
      <c r="B476" s="4">
        <v>40</v>
      </c>
      <c r="C476" s="4">
        <v>3</v>
      </c>
      <c r="D476" s="4">
        <v>6</v>
      </c>
      <c r="O476" s="6" t="s">
        <v>57</v>
      </c>
      <c r="P476" s="6" t="s">
        <v>547</v>
      </c>
      <c r="Q476" s="6">
        <v>1</v>
      </c>
    </row>
    <row r="477" spans="1:17">
      <c r="A477" s="4" t="s">
        <v>602</v>
      </c>
      <c r="B477" s="4">
        <v>40</v>
      </c>
      <c r="C477" s="4">
        <v>3</v>
      </c>
      <c r="D477" s="4">
        <v>6</v>
      </c>
      <c r="O477" s="6" t="s">
        <v>707</v>
      </c>
      <c r="P477" s="6" t="s">
        <v>548</v>
      </c>
      <c r="Q477" s="6">
        <v>1</v>
      </c>
    </row>
    <row r="478" spans="1:17">
      <c r="A478" s="4" t="s">
        <v>745</v>
      </c>
      <c r="B478" s="4">
        <v>40</v>
      </c>
      <c r="C478" s="4">
        <v>3</v>
      </c>
      <c r="D478" s="4">
        <v>6</v>
      </c>
      <c r="O478" s="6" t="s">
        <v>708</v>
      </c>
      <c r="P478" s="6" t="s">
        <v>549</v>
      </c>
      <c r="Q478" s="6">
        <v>1</v>
      </c>
    </row>
    <row r="479" spans="1:17">
      <c r="A479" s="4" t="s">
        <v>746</v>
      </c>
      <c r="B479" s="4">
        <v>40</v>
      </c>
      <c r="C479" s="4">
        <v>3</v>
      </c>
      <c r="D479" s="4">
        <v>6</v>
      </c>
      <c r="O479" s="6" t="s">
        <v>709</v>
      </c>
      <c r="P479" s="6" t="s">
        <v>550</v>
      </c>
      <c r="Q479" s="6">
        <v>1</v>
      </c>
    </row>
    <row r="480" spans="1:17">
      <c r="A480" s="4" t="s">
        <v>747</v>
      </c>
      <c r="B480" s="4">
        <v>40</v>
      </c>
      <c r="C480" s="4">
        <v>3</v>
      </c>
      <c r="D480" s="4">
        <v>6</v>
      </c>
      <c r="O480" s="6" t="s">
        <v>710</v>
      </c>
      <c r="P480" s="6" t="s">
        <v>551</v>
      </c>
      <c r="Q480" s="6">
        <v>1</v>
      </c>
    </row>
    <row r="481" spans="1:17">
      <c r="A481" s="4" t="s">
        <v>748</v>
      </c>
      <c r="B481" s="4">
        <v>40</v>
      </c>
      <c r="C481" s="4">
        <v>3</v>
      </c>
      <c r="D481" s="4">
        <v>6</v>
      </c>
      <c r="O481" s="6" t="s">
        <v>706</v>
      </c>
      <c r="P481" s="6" t="s">
        <v>552</v>
      </c>
      <c r="Q481" s="6">
        <v>1</v>
      </c>
    </row>
    <row r="482" spans="1:17">
      <c r="A482" s="4" t="s">
        <v>749</v>
      </c>
      <c r="B482" s="4">
        <v>40</v>
      </c>
      <c r="C482" s="4">
        <v>3</v>
      </c>
      <c r="D482" s="4">
        <v>6</v>
      </c>
      <c r="O482" s="6" t="s">
        <v>36</v>
      </c>
      <c r="P482" s="6" t="s">
        <v>553</v>
      </c>
      <c r="Q482" s="6">
        <v>1</v>
      </c>
    </row>
    <row r="483" spans="1:17">
      <c r="A483" s="4" t="s">
        <v>750</v>
      </c>
      <c r="B483" s="4">
        <v>40</v>
      </c>
      <c r="C483" s="4">
        <v>3</v>
      </c>
      <c r="D483" s="4">
        <v>6</v>
      </c>
      <c r="O483" s="6" t="s">
        <v>38</v>
      </c>
      <c r="P483" s="6" t="s">
        <v>554</v>
      </c>
      <c r="Q483" s="6">
        <v>1</v>
      </c>
    </row>
    <row r="484" spans="1:17">
      <c r="A484" s="4" t="s">
        <v>751</v>
      </c>
      <c r="B484" s="4">
        <v>40</v>
      </c>
      <c r="C484" s="4">
        <v>3</v>
      </c>
      <c r="D484" s="4">
        <v>6</v>
      </c>
      <c r="O484" s="6" t="s">
        <v>40</v>
      </c>
      <c r="P484" s="6" t="s">
        <v>555</v>
      </c>
      <c r="Q484" s="6">
        <v>1</v>
      </c>
    </row>
    <row r="485" spans="1:17">
      <c r="A485" s="4" t="s">
        <v>752</v>
      </c>
      <c r="B485" s="4">
        <v>40</v>
      </c>
      <c r="C485" s="4">
        <v>3</v>
      </c>
      <c r="D485" s="4">
        <v>6</v>
      </c>
      <c r="O485" s="6" t="s">
        <v>42</v>
      </c>
      <c r="P485" s="6" t="s">
        <v>556</v>
      </c>
      <c r="Q485" s="6">
        <v>1</v>
      </c>
    </row>
    <row r="486" spans="1:17">
      <c r="A486" s="4" t="s">
        <v>753</v>
      </c>
      <c r="B486" s="4">
        <v>40</v>
      </c>
      <c r="C486" s="4">
        <v>3</v>
      </c>
      <c r="D486" s="4">
        <v>6</v>
      </c>
      <c r="O486" s="6" t="s">
        <v>44</v>
      </c>
      <c r="P486" s="6" t="s">
        <v>557</v>
      </c>
      <c r="Q486" s="6">
        <v>1</v>
      </c>
    </row>
    <row r="487" spans="1:17">
      <c r="A487" s="4" t="s">
        <v>754</v>
      </c>
      <c r="B487" s="4">
        <v>40</v>
      </c>
      <c r="C487" s="4">
        <v>3</v>
      </c>
      <c r="D487" s="4">
        <v>6</v>
      </c>
      <c r="O487" s="6" t="s">
        <v>281</v>
      </c>
      <c r="P487" s="6" t="s">
        <v>558</v>
      </c>
      <c r="Q487" s="6">
        <v>1</v>
      </c>
    </row>
    <row r="488" spans="1:17">
      <c r="A488" s="4" t="s">
        <v>755</v>
      </c>
      <c r="B488" s="4">
        <v>40</v>
      </c>
      <c r="C488" s="4">
        <v>3</v>
      </c>
      <c r="D488" s="4">
        <v>6</v>
      </c>
      <c r="O488" s="6" t="s">
        <v>282</v>
      </c>
      <c r="P488" s="6" t="s">
        <v>558</v>
      </c>
      <c r="Q488" s="6">
        <v>1</v>
      </c>
    </row>
    <row r="489" spans="1:17">
      <c r="A489" s="4" t="s">
        <v>756</v>
      </c>
      <c r="B489" s="4">
        <v>40</v>
      </c>
      <c r="C489" s="4">
        <v>3</v>
      </c>
      <c r="D489" s="4">
        <v>6</v>
      </c>
      <c r="O489" s="6" t="s">
        <v>47</v>
      </c>
      <c r="P489" s="6" t="s">
        <v>559</v>
      </c>
      <c r="Q489" s="6">
        <v>1</v>
      </c>
    </row>
    <row r="490" spans="1:17">
      <c r="A490" s="4" t="s">
        <v>757</v>
      </c>
      <c r="B490" s="4">
        <v>40</v>
      </c>
      <c r="C490" s="4">
        <v>3</v>
      </c>
      <c r="D490" s="4">
        <v>6</v>
      </c>
      <c r="O490" s="6" t="s">
        <v>283</v>
      </c>
      <c r="P490" s="6" t="s">
        <v>559</v>
      </c>
      <c r="Q490" s="6">
        <v>1</v>
      </c>
    </row>
    <row r="491" spans="1:17">
      <c r="A491" s="4" t="s">
        <v>758</v>
      </c>
      <c r="B491" s="4">
        <v>40</v>
      </c>
      <c r="C491" s="4">
        <v>3</v>
      </c>
      <c r="D491" s="4">
        <v>6</v>
      </c>
      <c r="O491" s="6" t="s">
        <v>49</v>
      </c>
      <c r="P491" s="6" t="s">
        <v>560</v>
      </c>
      <c r="Q491" s="6">
        <v>1</v>
      </c>
    </row>
    <row r="492" spans="1:17">
      <c r="A492" s="4" t="s">
        <v>759</v>
      </c>
      <c r="B492" s="4">
        <v>40</v>
      </c>
      <c r="C492" s="4">
        <v>3</v>
      </c>
      <c r="D492" s="4">
        <v>6</v>
      </c>
      <c r="O492" s="6" t="s">
        <v>284</v>
      </c>
      <c r="P492" s="6" t="s">
        <v>560</v>
      </c>
      <c r="Q492" s="6">
        <v>1</v>
      </c>
    </row>
    <row r="493" spans="1:17">
      <c r="A493" s="4" t="s">
        <v>760</v>
      </c>
      <c r="B493" s="4">
        <v>40</v>
      </c>
      <c r="C493" s="4">
        <v>3</v>
      </c>
      <c r="D493" s="4">
        <v>6</v>
      </c>
      <c r="O493" s="6" t="s">
        <v>51</v>
      </c>
      <c r="P493" s="6" t="s">
        <v>561</v>
      </c>
      <c r="Q493" s="6">
        <v>1</v>
      </c>
    </row>
    <row r="494" spans="1:17">
      <c r="A494" s="4" t="s">
        <v>761</v>
      </c>
      <c r="B494" s="4">
        <v>40</v>
      </c>
      <c r="C494" s="4">
        <v>3</v>
      </c>
      <c r="D494" s="4">
        <v>6</v>
      </c>
      <c r="O494" s="6" t="s">
        <v>53</v>
      </c>
      <c r="P494" s="6" t="s">
        <v>562</v>
      </c>
      <c r="Q494" s="6">
        <v>1</v>
      </c>
    </row>
    <row r="495" spans="1:17">
      <c r="A495" s="4" t="s">
        <v>603</v>
      </c>
      <c r="B495" s="4">
        <v>40</v>
      </c>
      <c r="C495" s="4">
        <v>3</v>
      </c>
      <c r="D495" s="4">
        <v>6</v>
      </c>
      <c r="O495" s="6" t="s">
        <v>55</v>
      </c>
      <c r="P495" s="6" t="s">
        <v>563</v>
      </c>
      <c r="Q495" s="6">
        <v>1</v>
      </c>
    </row>
    <row r="496" spans="1:17">
      <c r="A496" s="4" t="s">
        <v>604</v>
      </c>
      <c r="B496" s="4">
        <v>40</v>
      </c>
      <c r="C496" s="4">
        <v>3</v>
      </c>
      <c r="D496" s="4">
        <v>6</v>
      </c>
      <c r="O496" s="6" t="s">
        <v>57</v>
      </c>
      <c r="P496" s="6" t="s">
        <v>564</v>
      </c>
      <c r="Q496" s="6">
        <v>1</v>
      </c>
    </row>
    <row r="497" spans="1:17">
      <c r="A497" s="4" t="s">
        <v>605</v>
      </c>
      <c r="B497" s="4">
        <v>40</v>
      </c>
      <c r="C497" s="4">
        <v>3</v>
      </c>
      <c r="D497" s="4">
        <v>6</v>
      </c>
      <c r="O497" s="6" t="s">
        <v>707</v>
      </c>
      <c r="P497" s="6" t="s">
        <v>565</v>
      </c>
      <c r="Q497" s="6">
        <v>1</v>
      </c>
    </row>
    <row r="498" spans="1:17">
      <c r="A498" s="4" t="s">
        <v>606</v>
      </c>
      <c r="B498" s="4">
        <v>40</v>
      </c>
      <c r="C498" s="4">
        <v>3</v>
      </c>
      <c r="D498" s="4">
        <v>6</v>
      </c>
      <c r="O498" s="6" t="s">
        <v>708</v>
      </c>
      <c r="P498" s="6" t="s">
        <v>566</v>
      </c>
      <c r="Q498" s="6">
        <v>1</v>
      </c>
    </row>
    <row r="499" spans="1:17">
      <c r="A499" s="4" t="s">
        <v>607</v>
      </c>
      <c r="B499" s="4">
        <v>40</v>
      </c>
      <c r="C499" s="4">
        <v>3</v>
      </c>
      <c r="D499" s="4">
        <v>6</v>
      </c>
      <c r="O499" s="6" t="s">
        <v>709</v>
      </c>
      <c r="P499" s="6" t="s">
        <v>567</v>
      </c>
      <c r="Q499" s="6">
        <v>1</v>
      </c>
    </row>
    <row r="500" spans="1:17">
      <c r="A500" s="4" t="s">
        <v>608</v>
      </c>
      <c r="B500" s="4">
        <v>40</v>
      </c>
      <c r="C500" s="4">
        <v>3</v>
      </c>
      <c r="D500" s="4">
        <v>6</v>
      </c>
      <c r="O500" s="6" t="s">
        <v>710</v>
      </c>
      <c r="P500" s="6" t="s">
        <v>568</v>
      </c>
      <c r="Q500" s="6">
        <v>1</v>
      </c>
    </row>
    <row r="501" spans="1:17">
      <c r="A501" s="4" t="s">
        <v>609</v>
      </c>
      <c r="B501" s="4">
        <v>40</v>
      </c>
      <c r="C501" s="4">
        <v>3</v>
      </c>
      <c r="D501" s="4">
        <v>6</v>
      </c>
      <c r="O501" s="6" t="s">
        <v>705</v>
      </c>
      <c r="P501" s="6" t="s">
        <v>569</v>
      </c>
      <c r="Q501" s="6">
        <v>1</v>
      </c>
    </row>
    <row r="502" spans="1:17">
      <c r="A502" s="4" t="s">
        <v>610</v>
      </c>
      <c r="B502" s="4">
        <v>40</v>
      </c>
      <c r="C502" s="4">
        <v>3</v>
      </c>
      <c r="D502" s="4">
        <v>6</v>
      </c>
      <c r="O502" s="6" t="s">
        <v>37</v>
      </c>
      <c r="P502" s="6" t="s">
        <v>570</v>
      </c>
      <c r="Q502" s="6">
        <v>1</v>
      </c>
    </row>
    <row r="503" spans="1:17">
      <c r="A503" s="4" t="s">
        <v>611</v>
      </c>
      <c r="B503" s="4">
        <v>40</v>
      </c>
      <c r="C503" s="4">
        <v>3</v>
      </c>
      <c r="D503" s="4">
        <v>6</v>
      </c>
      <c r="O503" s="6" t="s">
        <v>39</v>
      </c>
      <c r="P503" s="6" t="s">
        <v>571</v>
      </c>
      <c r="Q503" s="6">
        <v>1</v>
      </c>
    </row>
    <row r="504" spans="1:17">
      <c r="A504" s="4" t="s">
        <v>612</v>
      </c>
      <c r="B504" s="4">
        <v>40</v>
      </c>
      <c r="C504" s="4">
        <v>3</v>
      </c>
      <c r="D504" s="4">
        <v>6</v>
      </c>
      <c r="O504" s="6" t="s">
        <v>41</v>
      </c>
      <c r="P504" s="6" t="s">
        <v>572</v>
      </c>
      <c r="Q504" s="6">
        <v>1</v>
      </c>
    </row>
    <row r="505" spans="1:17">
      <c r="A505" s="4" t="s">
        <v>613</v>
      </c>
      <c r="B505" s="4">
        <v>40</v>
      </c>
      <c r="C505" s="4">
        <v>3</v>
      </c>
      <c r="D505" s="4">
        <v>6</v>
      </c>
      <c r="O505" s="6" t="s">
        <v>43</v>
      </c>
      <c r="P505" s="6" t="s">
        <v>573</v>
      </c>
      <c r="Q505" s="6">
        <v>1</v>
      </c>
    </row>
    <row r="506" spans="1:17">
      <c r="A506" s="4" t="s">
        <v>614</v>
      </c>
      <c r="B506" s="4">
        <v>40</v>
      </c>
      <c r="C506" s="4">
        <v>3</v>
      </c>
      <c r="D506" s="4">
        <v>6</v>
      </c>
      <c r="O506" s="6" t="s">
        <v>45</v>
      </c>
      <c r="P506" s="6" t="s">
        <v>574</v>
      </c>
      <c r="Q506" s="6">
        <v>1</v>
      </c>
    </row>
    <row r="507" spans="1:17">
      <c r="A507" s="4" t="s">
        <v>615</v>
      </c>
      <c r="B507" s="4">
        <v>40</v>
      </c>
      <c r="C507" s="4">
        <v>3</v>
      </c>
      <c r="D507" s="4">
        <v>6</v>
      </c>
      <c r="O507" s="6" t="s">
        <v>46</v>
      </c>
      <c r="P507" s="6" t="s">
        <v>575</v>
      </c>
      <c r="Q507" s="6">
        <v>1</v>
      </c>
    </row>
    <row r="508" spans="1:17">
      <c r="A508" s="4" t="s">
        <v>616</v>
      </c>
      <c r="B508" s="4">
        <v>40</v>
      </c>
      <c r="C508" s="4">
        <v>3</v>
      </c>
      <c r="D508" s="4">
        <v>6</v>
      </c>
      <c r="O508" s="6" t="s">
        <v>48</v>
      </c>
      <c r="P508" s="6" t="s">
        <v>576</v>
      </c>
      <c r="Q508" s="6">
        <v>1</v>
      </c>
    </row>
    <row r="509" spans="1:17">
      <c r="A509" s="4" t="s">
        <v>617</v>
      </c>
      <c r="B509" s="4">
        <v>40</v>
      </c>
      <c r="C509" s="4">
        <v>3</v>
      </c>
      <c r="D509" s="4">
        <v>6</v>
      </c>
      <c r="O509" s="6" t="s">
        <v>50</v>
      </c>
      <c r="P509" s="6" t="s">
        <v>577</v>
      </c>
      <c r="Q509" s="6">
        <v>1</v>
      </c>
    </row>
    <row r="510" spans="1:17">
      <c r="A510" s="4" t="s">
        <v>618</v>
      </c>
      <c r="B510" s="4">
        <v>40</v>
      </c>
      <c r="C510" s="4">
        <v>3</v>
      </c>
      <c r="D510" s="4">
        <v>6</v>
      </c>
      <c r="O510" s="6" t="s">
        <v>52</v>
      </c>
      <c r="P510" s="6" t="s">
        <v>578</v>
      </c>
      <c r="Q510" s="6">
        <v>1</v>
      </c>
    </row>
    <row r="511" spans="1:17">
      <c r="A511" s="4" t="s">
        <v>619</v>
      </c>
      <c r="B511" s="4">
        <v>40</v>
      </c>
      <c r="C511" s="4">
        <v>3</v>
      </c>
      <c r="D511" s="4">
        <v>6</v>
      </c>
      <c r="O511" s="6" t="s">
        <v>54</v>
      </c>
      <c r="P511" s="6" t="s">
        <v>579</v>
      </c>
      <c r="Q511" s="6">
        <v>1</v>
      </c>
    </row>
    <row r="512" spans="1:17">
      <c r="A512" s="4" t="s">
        <v>620</v>
      </c>
      <c r="B512" s="4">
        <v>40</v>
      </c>
      <c r="C512" s="4">
        <v>3</v>
      </c>
      <c r="D512" s="4">
        <v>6</v>
      </c>
      <c r="O512" s="6" t="s">
        <v>56</v>
      </c>
      <c r="P512" s="6" t="s">
        <v>580</v>
      </c>
      <c r="Q512" s="6">
        <v>1</v>
      </c>
    </row>
    <row r="513" spans="1:17">
      <c r="A513" s="4" t="s">
        <v>621</v>
      </c>
      <c r="B513" s="4">
        <v>40</v>
      </c>
      <c r="C513" s="4">
        <v>3</v>
      </c>
      <c r="D513" s="4">
        <v>6</v>
      </c>
      <c r="O513" s="6" t="s">
        <v>58</v>
      </c>
      <c r="P513" s="6" t="s">
        <v>581</v>
      </c>
      <c r="Q513" s="6">
        <v>1</v>
      </c>
    </row>
    <row r="514" spans="1:17">
      <c r="A514" s="4" t="s">
        <v>622</v>
      </c>
      <c r="B514" s="4">
        <v>40</v>
      </c>
      <c r="C514" s="4">
        <v>3</v>
      </c>
      <c r="D514" s="4">
        <v>6</v>
      </c>
      <c r="O514" s="6" t="s">
        <v>722</v>
      </c>
      <c r="P514" s="6" t="s">
        <v>582</v>
      </c>
      <c r="Q514" s="6">
        <v>1</v>
      </c>
    </row>
    <row r="515" spans="1:17">
      <c r="A515" s="4" t="s">
        <v>623</v>
      </c>
      <c r="B515" s="4">
        <v>40</v>
      </c>
      <c r="C515" s="4">
        <v>3</v>
      </c>
      <c r="D515" s="4">
        <v>6</v>
      </c>
      <c r="O515" s="6" t="s">
        <v>723</v>
      </c>
      <c r="P515" s="6" t="s">
        <v>583</v>
      </c>
      <c r="Q515" s="6">
        <v>1</v>
      </c>
    </row>
    <row r="516" spans="1:17">
      <c r="A516" s="4" t="s">
        <v>624</v>
      </c>
      <c r="B516" s="4">
        <v>40</v>
      </c>
      <c r="C516" s="4">
        <v>3</v>
      </c>
      <c r="D516" s="4">
        <v>6</v>
      </c>
      <c r="O516" s="6" t="s">
        <v>724</v>
      </c>
      <c r="P516" s="6" t="s">
        <v>584</v>
      </c>
      <c r="Q516" s="6">
        <v>1</v>
      </c>
    </row>
    <row r="517" spans="1:17">
      <c r="A517" s="4" t="s">
        <v>625</v>
      </c>
      <c r="B517" s="4">
        <v>40</v>
      </c>
      <c r="C517" s="4">
        <v>3</v>
      </c>
      <c r="D517" s="4">
        <v>6</v>
      </c>
      <c r="O517" s="6" t="s">
        <v>725</v>
      </c>
      <c r="P517" s="6" t="s">
        <v>585</v>
      </c>
      <c r="Q517" s="6">
        <v>1</v>
      </c>
    </row>
    <row r="518" spans="1:17">
      <c r="A518" s="4" t="s">
        <v>626</v>
      </c>
      <c r="B518" s="4">
        <v>40</v>
      </c>
      <c r="C518" s="4">
        <v>3</v>
      </c>
      <c r="D518" s="4">
        <v>6</v>
      </c>
      <c r="O518" s="6" t="s">
        <v>705</v>
      </c>
      <c r="P518" s="6" t="s">
        <v>586</v>
      </c>
      <c r="Q518" s="6">
        <v>1</v>
      </c>
    </row>
    <row r="519" spans="1:17">
      <c r="A519" s="4" t="s">
        <v>627</v>
      </c>
      <c r="B519" s="4">
        <v>40</v>
      </c>
      <c r="C519" s="4">
        <v>3</v>
      </c>
      <c r="D519" s="4">
        <v>6</v>
      </c>
      <c r="O519" s="6" t="s">
        <v>37</v>
      </c>
      <c r="P519" s="6" t="s">
        <v>587</v>
      </c>
      <c r="Q519" s="6">
        <v>1</v>
      </c>
    </row>
    <row r="520" spans="1:17">
      <c r="A520" s="4" t="s">
        <v>628</v>
      </c>
      <c r="B520" s="4">
        <v>40</v>
      </c>
      <c r="C520" s="4">
        <v>3</v>
      </c>
      <c r="D520" s="4">
        <v>6</v>
      </c>
      <c r="O520" s="6" t="s">
        <v>39</v>
      </c>
      <c r="P520" s="6" t="s">
        <v>588</v>
      </c>
      <c r="Q520" s="6">
        <v>1</v>
      </c>
    </row>
    <row r="521" spans="1:17">
      <c r="A521" s="4" t="s">
        <v>629</v>
      </c>
      <c r="B521" s="4">
        <v>40</v>
      </c>
      <c r="C521" s="4">
        <v>3</v>
      </c>
      <c r="D521" s="4">
        <v>6</v>
      </c>
      <c r="O521" s="6" t="s">
        <v>41</v>
      </c>
      <c r="P521" s="6" t="s">
        <v>589</v>
      </c>
      <c r="Q521" s="6">
        <v>1</v>
      </c>
    </row>
    <row r="522" spans="1:17">
      <c r="A522" s="4" t="s">
        <v>630</v>
      </c>
      <c r="B522" s="4">
        <v>40</v>
      </c>
      <c r="C522" s="4">
        <v>3</v>
      </c>
      <c r="D522" s="4">
        <v>6</v>
      </c>
      <c r="O522" s="6" t="s">
        <v>43</v>
      </c>
      <c r="P522" s="6" t="s">
        <v>590</v>
      </c>
      <c r="Q522" s="6">
        <v>1</v>
      </c>
    </row>
    <row r="523" spans="1:17">
      <c r="A523" s="4" t="s">
        <v>631</v>
      </c>
      <c r="B523" s="4">
        <v>40</v>
      </c>
      <c r="C523" s="4">
        <v>3</v>
      </c>
      <c r="D523" s="4">
        <v>6</v>
      </c>
      <c r="O523" s="6" t="s">
        <v>45</v>
      </c>
      <c r="P523" s="6" t="s">
        <v>591</v>
      </c>
      <c r="Q523" s="6">
        <v>1</v>
      </c>
    </row>
    <row r="524" spans="1:17">
      <c r="A524" s="4" t="s">
        <v>632</v>
      </c>
      <c r="B524" s="4">
        <v>40</v>
      </c>
      <c r="C524" s="4">
        <v>3</v>
      </c>
      <c r="D524" s="4">
        <v>6</v>
      </c>
      <c r="O524" s="6" t="s">
        <v>46</v>
      </c>
      <c r="P524" s="6" t="s">
        <v>592</v>
      </c>
      <c r="Q524" s="6">
        <v>1</v>
      </c>
    </row>
    <row r="525" spans="1:17">
      <c r="A525" s="4" t="s">
        <v>633</v>
      </c>
      <c r="B525" s="4">
        <v>40</v>
      </c>
      <c r="C525" s="4">
        <v>3</v>
      </c>
      <c r="D525" s="4">
        <v>6</v>
      </c>
      <c r="O525" s="6" t="s">
        <v>48</v>
      </c>
      <c r="P525" s="6" t="s">
        <v>593</v>
      </c>
      <c r="Q525" s="6">
        <v>1</v>
      </c>
    </row>
    <row r="526" spans="1:17">
      <c r="A526" s="4" t="s">
        <v>634</v>
      </c>
      <c r="B526" s="4">
        <v>40</v>
      </c>
      <c r="C526" s="4">
        <v>3</v>
      </c>
      <c r="D526" s="4">
        <v>6</v>
      </c>
      <c r="O526" s="6" t="s">
        <v>50</v>
      </c>
      <c r="P526" s="6" t="s">
        <v>594</v>
      </c>
      <c r="Q526" s="6">
        <v>1</v>
      </c>
    </row>
    <row r="527" spans="1:17">
      <c r="A527" s="4" t="s">
        <v>635</v>
      </c>
      <c r="B527" s="4">
        <v>40</v>
      </c>
      <c r="C527" s="4">
        <v>3</v>
      </c>
      <c r="D527" s="4">
        <v>6</v>
      </c>
      <c r="O527" s="6" t="s">
        <v>52</v>
      </c>
      <c r="P527" s="6" t="s">
        <v>595</v>
      </c>
      <c r="Q527" s="6">
        <v>1</v>
      </c>
    </row>
    <row r="528" spans="1:17">
      <c r="A528" s="4" t="s">
        <v>636</v>
      </c>
      <c r="B528" s="4">
        <v>40</v>
      </c>
      <c r="C528" s="4">
        <v>3</v>
      </c>
      <c r="D528" s="4">
        <v>6</v>
      </c>
      <c r="O528" s="6" t="s">
        <v>54</v>
      </c>
      <c r="P528" s="6" t="s">
        <v>596</v>
      </c>
      <c r="Q528" s="6">
        <v>1</v>
      </c>
    </row>
    <row r="529" spans="1:17">
      <c r="A529" s="4" t="s">
        <v>637</v>
      </c>
      <c r="B529" s="4">
        <v>40</v>
      </c>
      <c r="C529" s="4">
        <v>3</v>
      </c>
      <c r="D529" s="4">
        <v>6</v>
      </c>
      <c r="O529" s="6" t="s">
        <v>56</v>
      </c>
      <c r="P529" s="6" t="s">
        <v>597</v>
      </c>
      <c r="Q529" s="6">
        <v>1</v>
      </c>
    </row>
    <row r="530" spans="1:17">
      <c r="A530" s="4" t="s">
        <v>638</v>
      </c>
      <c r="B530" s="4">
        <v>40</v>
      </c>
      <c r="C530" s="4">
        <v>3</v>
      </c>
      <c r="D530" s="4">
        <v>6</v>
      </c>
      <c r="O530" s="6" t="s">
        <v>58</v>
      </c>
      <c r="P530" s="6" t="s">
        <v>598</v>
      </c>
      <c r="Q530" s="6">
        <v>1</v>
      </c>
    </row>
    <row r="531" spans="1:17">
      <c r="A531" s="4" t="s">
        <v>639</v>
      </c>
      <c r="B531" s="4">
        <v>40</v>
      </c>
      <c r="C531" s="4">
        <v>3</v>
      </c>
      <c r="D531" s="4">
        <v>6</v>
      </c>
      <c r="O531" s="6" t="s">
        <v>722</v>
      </c>
      <c r="P531" s="6" t="s">
        <v>599</v>
      </c>
      <c r="Q531" s="6">
        <v>1</v>
      </c>
    </row>
    <row r="532" spans="1:17">
      <c r="A532" s="4" t="s">
        <v>640</v>
      </c>
      <c r="B532" s="4">
        <v>40</v>
      </c>
      <c r="C532" s="4">
        <v>3</v>
      </c>
      <c r="D532" s="4">
        <v>6</v>
      </c>
      <c r="O532" s="6" t="s">
        <v>723</v>
      </c>
      <c r="P532" s="6" t="s">
        <v>600</v>
      </c>
      <c r="Q532" s="6">
        <v>1</v>
      </c>
    </row>
    <row r="533" spans="1:17">
      <c r="A533" s="4" t="s">
        <v>641</v>
      </c>
      <c r="B533" s="4">
        <v>40</v>
      </c>
      <c r="C533" s="4">
        <v>3</v>
      </c>
      <c r="D533" s="4">
        <v>6</v>
      </c>
      <c r="O533" s="6" t="s">
        <v>724</v>
      </c>
      <c r="P533" s="6" t="s">
        <v>601</v>
      </c>
      <c r="Q533" s="6">
        <v>1</v>
      </c>
    </row>
    <row r="534" spans="1:17">
      <c r="A534" s="4" t="s">
        <v>642</v>
      </c>
      <c r="B534" s="4">
        <v>40</v>
      </c>
      <c r="C534" s="4">
        <v>3</v>
      </c>
      <c r="D534" s="4">
        <v>6</v>
      </c>
      <c r="O534" s="6" t="s">
        <v>725</v>
      </c>
      <c r="P534" s="6" t="s">
        <v>602</v>
      </c>
      <c r="Q534" s="6">
        <v>1</v>
      </c>
    </row>
    <row r="535" spans="1:17">
      <c r="A535" s="4" t="s">
        <v>643</v>
      </c>
      <c r="B535" s="4">
        <v>40</v>
      </c>
      <c r="C535" s="4">
        <v>3</v>
      </c>
      <c r="D535" s="4">
        <v>6</v>
      </c>
      <c r="O535" s="6" t="s">
        <v>706</v>
      </c>
      <c r="P535" s="6" t="s">
        <v>745</v>
      </c>
      <c r="Q535" s="6">
        <v>1</v>
      </c>
    </row>
    <row r="536" spans="1:17">
      <c r="A536" s="4" t="s">
        <v>644</v>
      </c>
      <c r="B536" s="4">
        <v>40</v>
      </c>
      <c r="C536" s="4">
        <v>3</v>
      </c>
      <c r="D536" s="4">
        <v>6</v>
      </c>
      <c r="O536" s="6" t="s">
        <v>36</v>
      </c>
      <c r="P536" s="6" t="s">
        <v>746</v>
      </c>
      <c r="Q536" s="6">
        <v>1</v>
      </c>
    </row>
    <row r="537" spans="1:17">
      <c r="A537" s="4" t="s">
        <v>645</v>
      </c>
      <c r="B537" s="4">
        <v>40</v>
      </c>
      <c r="C537" s="4">
        <v>3</v>
      </c>
      <c r="D537" s="4">
        <v>6</v>
      </c>
      <c r="O537" s="6" t="s">
        <v>38</v>
      </c>
      <c r="P537" s="6" t="s">
        <v>747</v>
      </c>
      <c r="Q537" s="6">
        <v>1</v>
      </c>
    </row>
    <row r="538" spans="1:17">
      <c r="A538" s="4" t="s">
        <v>646</v>
      </c>
      <c r="B538" s="4">
        <v>40</v>
      </c>
      <c r="C538" s="4">
        <v>3</v>
      </c>
      <c r="D538" s="4">
        <v>6</v>
      </c>
      <c r="O538" s="6" t="s">
        <v>40</v>
      </c>
      <c r="P538" s="6" t="s">
        <v>748</v>
      </c>
      <c r="Q538" s="6">
        <v>1</v>
      </c>
    </row>
    <row r="539" spans="1:17">
      <c r="A539" s="4" t="s">
        <v>647</v>
      </c>
      <c r="B539" s="4">
        <v>40</v>
      </c>
      <c r="C539" s="4">
        <v>3</v>
      </c>
      <c r="D539" s="4">
        <v>6</v>
      </c>
      <c r="O539" s="6" t="s">
        <v>42</v>
      </c>
      <c r="P539" s="6" t="s">
        <v>749</v>
      </c>
      <c r="Q539" s="6">
        <v>1</v>
      </c>
    </row>
    <row r="540" spans="1:17">
      <c r="A540" s="4" t="s">
        <v>648</v>
      </c>
      <c r="B540" s="4">
        <v>40</v>
      </c>
      <c r="C540" s="4">
        <v>3</v>
      </c>
      <c r="D540" s="4">
        <v>6</v>
      </c>
      <c r="O540" s="6" t="s">
        <v>44</v>
      </c>
      <c r="P540" s="6" t="s">
        <v>750</v>
      </c>
      <c r="Q540" s="6">
        <v>1</v>
      </c>
    </row>
    <row r="541" spans="1:17">
      <c r="A541" s="4" t="s">
        <v>649</v>
      </c>
      <c r="B541" s="4">
        <v>40</v>
      </c>
      <c r="C541" s="4">
        <v>3</v>
      </c>
      <c r="D541" s="4">
        <v>6</v>
      </c>
      <c r="O541" s="6" t="s">
        <v>281</v>
      </c>
      <c r="P541" s="6" t="s">
        <v>751</v>
      </c>
      <c r="Q541" s="6">
        <v>1</v>
      </c>
    </row>
    <row r="542" spans="1:17">
      <c r="A542" s="4" t="s">
        <v>650</v>
      </c>
      <c r="B542" s="4">
        <v>40</v>
      </c>
      <c r="C542" s="4">
        <v>3</v>
      </c>
      <c r="D542" s="4">
        <v>6</v>
      </c>
      <c r="O542" s="6" t="s">
        <v>282</v>
      </c>
      <c r="P542" s="6" t="s">
        <v>751</v>
      </c>
      <c r="Q542" s="6">
        <v>1</v>
      </c>
    </row>
    <row r="543" spans="1:17">
      <c r="A543" s="4" t="s">
        <v>651</v>
      </c>
      <c r="B543" s="4">
        <v>40</v>
      </c>
      <c r="C543" s="4">
        <v>3</v>
      </c>
      <c r="D543" s="4">
        <v>6</v>
      </c>
      <c r="O543" s="6" t="s">
        <v>47</v>
      </c>
      <c r="P543" s="6" t="s">
        <v>752</v>
      </c>
      <c r="Q543" s="6">
        <v>1</v>
      </c>
    </row>
    <row r="544" spans="1:17">
      <c r="A544" s="4" t="s">
        <v>652</v>
      </c>
      <c r="B544" s="4">
        <v>40</v>
      </c>
      <c r="C544" s="4">
        <v>3</v>
      </c>
      <c r="D544" s="4">
        <v>6</v>
      </c>
      <c r="O544" s="6" t="s">
        <v>283</v>
      </c>
      <c r="P544" s="6" t="s">
        <v>752</v>
      </c>
      <c r="Q544" s="6">
        <v>1</v>
      </c>
    </row>
    <row r="545" spans="1:17">
      <c r="A545" s="4" t="s">
        <v>653</v>
      </c>
      <c r="B545" s="4">
        <v>40</v>
      </c>
      <c r="C545" s="4">
        <v>3</v>
      </c>
      <c r="D545" s="4">
        <v>6</v>
      </c>
      <c r="O545" s="6" t="s">
        <v>49</v>
      </c>
      <c r="P545" s="6" t="s">
        <v>753</v>
      </c>
      <c r="Q545" s="6">
        <v>1</v>
      </c>
    </row>
    <row r="546" spans="1:17">
      <c r="A546" s="4" t="s">
        <v>654</v>
      </c>
      <c r="B546" s="4">
        <v>40</v>
      </c>
      <c r="C546" s="4">
        <v>3</v>
      </c>
      <c r="D546" s="4">
        <v>6</v>
      </c>
      <c r="O546" s="6" t="s">
        <v>284</v>
      </c>
      <c r="P546" s="6" t="s">
        <v>753</v>
      </c>
      <c r="Q546" s="6">
        <v>1</v>
      </c>
    </row>
    <row r="547" spans="1:17">
      <c r="A547" s="4" t="s">
        <v>655</v>
      </c>
      <c r="B547" s="4">
        <v>40</v>
      </c>
      <c r="C547" s="4">
        <v>3</v>
      </c>
      <c r="D547" s="4">
        <v>6</v>
      </c>
      <c r="O547" s="6" t="s">
        <v>51</v>
      </c>
      <c r="P547" s="6" t="s">
        <v>754</v>
      </c>
      <c r="Q547" s="6">
        <v>1</v>
      </c>
    </row>
    <row r="548" spans="1:17">
      <c r="A548" s="4" t="s">
        <v>656</v>
      </c>
      <c r="B548" s="4">
        <v>40</v>
      </c>
      <c r="C548" s="4">
        <v>3</v>
      </c>
      <c r="D548" s="4">
        <v>6</v>
      </c>
      <c r="O548" s="6" t="s">
        <v>53</v>
      </c>
      <c r="P548" s="6" t="s">
        <v>755</v>
      </c>
      <c r="Q548" s="6">
        <v>1</v>
      </c>
    </row>
    <row r="549" spans="1:17">
      <c r="A549" s="4" t="s">
        <v>657</v>
      </c>
      <c r="B549" s="4">
        <v>40</v>
      </c>
      <c r="C549" s="4">
        <v>3</v>
      </c>
      <c r="D549" s="4">
        <v>6</v>
      </c>
      <c r="O549" s="6" t="s">
        <v>55</v>
      </c>
      <c r="P549" s="6" t="s">
        <v>756</v>
      </c>
      <c r="Q549" s="6">
        <v>1</v>
      </c>
    </row>
    <row r="550" spans="1:17">
      <c r="A550" s="4" t="s">
        <v>658</v>
      </c>
      <c r="B550" s="4">
        <v>40</v>
      </c>
      <c r="C550" s="4">
        <v>3</v>
      </c>
      <c r="D550" s="4">
        <v>6</v>
      </c>
      <c r="O550" s="6" t="s">
        <v>57</v>
      </c>
      <c r="P550" s="6" t="s">
        <v>757</v>
      </c>
      <c r="Q550" s="6">
        <v>1</v>
      </c>
    </row>
    <row r="551" spans="1:17">
      <c r="A551" s="4" t="s">
        <v>659</v>
      </c>
      <c r="B551" s="4">
        <v>40</v>
      </c>
      <c r="C551" s="4">
        <v>3</v>
      </c>
      <c r="D551" s="4">
        <v>6</v>
      </c>
      <c r="O551" s="6" t="s">
        <v>707</v>
      </c>
      <c r="P551" s="6" t="s">
        <v>758</v>
      </c>
      <c r="Q551" s="6">
        <v>1</v>
      </c>
    </row>
    <row r="552" spans="1:17">
      <c r="A552" s="4" t="s">
        <v>660</v>
      </c>
      <c r="B552" s="4">
        <v>40</v>
      </c>
      <c r="C552" s="4">
        <v>3</v>
      </c>
      <c r="D552" s="4">
        <v>6</v>
      </c>
      <c r="O552" s="6" t="s">
        <v>708</v>
      </c>
      <c r="P552" s="6" t="s">
        <v>759</v>
      </c>
      <c r="Q552" s="6">
        <v>1</v>
      </c>
    </row>
    <row r="553" spans="1:17">
      <c r="A553" s="4" t="s">
        <v>661</v>
      </c>
      <c r="B553" s="4">
        <v>40</v>
      </c>
      <c r="C553" s="4">
        <v>3</v>
      </c>
      <c r="D553" s="4">
        <v>6</v>
      </c>
      <c r="O553" s="6" t="s">
        <v>709</v>
      </c>
      <c r="P553" s="6" t="s">
        <v>760</v>
      </c>
      <c r="Q553" s="6">
        <v>1</v>
      </c>
    </row>
    <row r="554" spans="1:17">
      <c r="A554" s="4" t="s">
        <v>662</v>
      </c>
      <c r="B554" s="4">
        <v>40</v>
      </c>
      <c r="C554" s="4">
        <v>3</v>
      </c>
      <c r="D554" s="4">
        <v>6</v>
      </c>
      <c r="O554" s="6" t="s">
        <v>710</v>
      </c>
      <c r="P554" s="6" t="s">
        <v>761</v>
      </c>
      <c r="Q554" s="6">
        <v>1</v>
      </c>
    </row>
    <row r="555" spans="1:17">
      <c r="A555" s="4" t="s">
        <v>663</v>
      </c>
      <c r="B555" s="4">
        <v>40</v>
      </c>
      <c r="C555" s="4">
        <v>3</v>
      </c>
      <c r="D555" s="4">
        <v>6</v>
      </c>
      <c r="O555" s="6" t="s">
        <v>706</v>
      </c>
      <c r="P555" s="6" t="s">
        <v>603</v>
      </c>
      <c r="Q555" s="6">
        <v>1</v>
      </c>
    </row>
    <row r="556" spans="1:17">
      <c r="A556" s="4" t="s">
        <v>664</v>
      </c>
      <c r="B556" s="4">
        <v>40</v>
      </c>
      <c r="C556" s="4">
        <v>3</v>
      </c>
      <c r="D556" s="4">
        <v>6</v>
      </c>
      <c r="O556" s="6" t="s">
        <v>36</v>
      </c>
      <c r="P556" s="6" t="s">
        <v>604</v>
      </c>
      <c r="Q556" s="6">
        <v>1</v>
      </c>
    </row>
    <row r="557" spans="1:17">
      <c r="A557" s="4" t="s">
        <v>665</v>
      </c>
      <c r="B557" s="4">
        <v>40</v>
      </c>
      <c r="C557" s="4">
        <v>3</v>
      </c>
      <c r="D557" s="4">
        <v>6</v>
      </c>
      <c r="O557" s="6" t="s">
        <v>38</v>
      </c>
      <c r="P557" s="6" t="s">
        <v>605</v>
      </c>
      <c r="Q557" s="6">
        <v>1</v>
      </c>
    </row>
    <row r="558" spans="1:17">
      <c r="A558" s="4" t="s">
        <v>666</v>
      </c>
      <c r="B558" s="4">
        <v>40</v>
      </c>
      <c r="C558" s="4">
        <v>3</v>
      </c>
      <c r="D558" s="4">
        <v>6</v>
      </c>
      <c r="O558" s="6" t="s">
        <v>40</v>
      </c>
      <c r="P558" s="6" t="s">
        <v>606</v>
      </c>
      <c r="Q558" s="6">
        <v>1</v>
      </c>
    </row>
    <row r="559" spans="1:17">
      <c r="A559" s="4" t="s">
        <v>667</v>
      </c>
      <c r="B559" s="4">
        <v>40</v>
      </c>
      <c r="C559" s="4">
        <v>3</v>
      </c>
      <c r="D559" s="4">
        <v>6</v>
      </c>
      <c r="O559" s="6" t="s">
        <v>42</v>
      </c>
      <c r="P559" s="6" t="s">
        <v>607</v>
      </c>
      <c r="Q559" s="6">
        <v>1</v>
      </c>
    </row>
    <row r="560" spans="1:17">
      <c r="A560" s="4" t="s">
        <v>668</v>
      </c>
      <c r="B560" s="4">
        <v>40</v>
      </c>
      <c r="C560" s="4">
        <v>3</v>
      </c>
      <c r="D560" s="4">
        <v>6</v>
      </c>
      <c r="O560" s="6" t="s">
        <v>44</v>
      </c>
      <c r="P560" s="6" t="s">
        <v>608</v>
      </c>
      <c r="Q560" s="6">
        <v>1</v>
      </c>
    </row>
    <row r="561" spans="1:17">
      <c r="A561" s="4" t="s">
        <v>669</v>
      </c>
      <c r="B561" s="4">
        <v>40</v>
      </c>
      <c r="C561" s="4">
        <v>3</v>
      </c>
      <c r="D561" s="4">
        <v>6</v>
      </c>
      <c r="O561" s="6" t="s">
        <v>281</v>
      </c>
      <c r="P561" s="6" t="s">
        <v>609</v>
      </c>
      <c r="Q561" s="6">
        <v>1</v>
      </c>
    </row>
    <row r="562" spans="1:17">
      <c r="A562" s="4" t="s">
        <v>670</v>
      </c>
      <c r="B562" s="4">
        <v>40</v>
      </c>
      <c r="C562" s="4">
        <v>3</v>
      </c>
      <c r="D562" s="4">
        <v>6</v>
      </c>
      <c r="O562" s="6" t="s">
        <v>282</v>
      </c>
      <c r="P562" s="6" t="s">
        <v>609</v>
      </c>
      <c r="Q562" s="6">
        <v>1</v>
      </c>
    </row>
    <row r="563" spans="1:17">
      <c r="A563" s="4" t="s">
        <v>671</v>
      </c>
      <c r="B563" s="4">
        <v>40</v>
      </c>
      <c r="C563" s="4">
        <v>3</v>
      </c>
      <c r="D563" s="4">
        <v>6</v>
      </c>
      <c r="O563" s="6" t="s">
        <v>47</v>
      </c>
      <c r="P563" s="6" t="s">
        <v>610</v>
      </c>
      <c r="Q563" s="6">
        <v>1</v>
      </c>
    </row>
    <row r="564" spans="1:17">
      <c r="A564" s="4" t="s">
        <v>672</v>
      </c>
      <c r="B564" s="4">
        <v>40</v>
      </c>
      <c r="C564" s="4">
        <v>3</v>
      </c>
      <c r="D564" s="4">
        <v>6</v>
      </c>
      <c r="O564" s="6" t="s">
        <v>283</v>
      </c>
      <c r="P564" s="6" t="s">
        <v>610</v>
      </c>
      <c r="Q564" s="6">
        <v>1</v>
      </c>
    </row>
    <row r="565" spans="1:17">
      <c r="A565" s="4" t="s">
        <v>673</v>
      </c>
      <c r="B565" s="4">
        <v>40</v>
      </c>
      <c r="C565" s="4">
        <v>3</v>
      </c>
      <c r="D565" s="4">
        <v>6</v>
      </c>
      <c r="O565" s="6" t="s">
        <v>49</v>
      </c>
      <c r="P565" s="6" t="s">
        <v>611</v>
      </c>
      <c r="Q565" s="6">
        <v>1</v>
      </c>
    </row>
    <row r="566" spans="1:17">
      <c r="A566" s="4" t="s">
        <v>674</v>
      </c>
      <c r="B566" s="4">
        <v>40</v>
      </c>
      <c r="C566" s="4">
        <v>3</v>
      </c>
      <c r="D566" s="4">
        <v>6</v>
      </c>
      <c r="O566" s="6" t="s">
        <v>284</v>
      </c>
      <c r="P566" s="6" t="s">
        <v>611</v>
      </c>
      <c r="Q566" s="6">
        <v>1</v>
      </c>
    </row>
    <row r="567" spans="1:17">
      <c r="A567" s="4" t="s">
        <v>675</v>
      </c>
      <c r="B567" s="4">
        <v>40</v>
      </c>
      <c r="C567" s="4">
        <v>3</v>
      </c>
      <c r="D567" s="4">
        <v>6</v>
      </c>
      <c r="O567" s="6" t="s">
        <v>51</v>
      </c>
      <c r="P567" s="6" t="s">
        <v>612</v>
      </c>
      <c r="Q567" s="6">
        <v>1</v>
      </c>
    </row>
    <row r="568" spans="1:17">
      <c r="A568" s="4" t="s">
        <v>676</v>
      </c>
      <c r="B568" s="4">
        <v>40</v>
      </c>
      <c r="C568" s="4">
        <v>3</v>
      </c>
      <c r="D568" s="4">
        <v>6</v>
      </c>
      <c r="O568" s="6" t="s">
        <v>53</v>
      </c>
      <c r="P568" s="6" t="s">
        <v>613</v>
      </c>
      <c r="Q568" s="6">
        <v>1</v>
      </c>
    </row>
    <row r="569" spans="1:17">
      <c r="A569" s="4" t="s">
        <v>677</v>
      </c>
      <c r="B569" s="4">
        <v>40</v>
      </c>
      <c r="C569" s="4">
        <v>3</v>
      </c>
      <c r="D569" s="4">
        <v>6</v>
      </c>
      <c r="O569" s="6" t="s">
        <v>55</v>
      </c>
      <c r="P569" s="6" t="s">
        <v>614</v>
      </c>
      <c r="Q569" s="6">
        <v>1</v>
      </c>
    </row>
    <row r="570" spans="1:17">
      <c r="A570" s="4" t="s">
        <v>678</v>
      </c>
      <c r="B570" s="4">
        <v>40</v>
      </c>
      <c r="C570" s="4">
        <v>3</v>
      </c>
      <c r="D570" s="4">
        <v>6</v>
      </c>
      <c r="O570" s="6" t="s">
        <v>57</v>
      </c>
      <c r="P570" s="6" t="s">
        <v>615</v>
      </c>
      <c r="Q570" s="6">
        <v>1</v>
      </c>
    </row>
    <row r="571" spans="1:17">
      <c r="A571" s="4" t="s">
        <v>679</v>
      </c>
      <c r="B571" s="4">
        <v>40</v>
      </c>
      <c r="C571" s="4">
        <v>3</v>
      </c>
      <c r="D571" s="4">
        <v>6</v>
      </c>
      <c r="O571" s="6" t="s">
        <v>707</v>
      </c>
      <c r="P571" s="6" t="s">
        <v>616</v>
      </c>
      <c r="Q571" s="6">
        <v>1</v>
      </c>
    </row>
    <row r="572" spans="1:17">
      <c r="A572" s="4" t="s">
        <v>680</v>
      </c>
      <c r="B572" s="4">
        <v>40</v>
      </c>
      <c r="C572" s="4">
        <v>3</v>
      </c>
      <c r="D572" s="4">
        <v>6</v>
      </c>
      <c r="O572" s="6" t="s">
        <v>708</v>
      </c>
      <c r="P572" s="6" t="s">
        <v>617</v>
      </c>
      <c r="Q572" s="6">
        <v>1</v>
      </c>
    </row>
    <row r="573" spans="1:17">
      <c r="A573" s="4" t="s">
        <v>681</v>
      </c>
      <c r="B573" s="4">
        <v>40</v>
      </c>
      <c r="C573" s="4">
        <v>3</v>
      </c>
      <c r="D573" s="4">
        <v>6</v>
      </c>
      <c r="O573" s="6" t="s">
        <v>709</v>
      </c>
      <c r="P573" s="6" t="s">
        <v>618</v>
      </c>
      <c r="Q573" s="6">
        <v>1</v>
      </c>
    </row>
    <row r="574" spans="1:17">
      <c r="A574" s="4" t="s">
        <v>682</v>
      </c>
      <c r="B574" s="4">
        <v>40</v>
      </c>
      <c r="C574" s="4">
        <v>3</v>
      </c>
      <c r="D574" s="4">
        <v>6</v>
      </c>
      <c r="O574" s="6" t="s">
        <v>710</v>
      </c>
      <c r="P574" s="6" t="s">
        <v>619</v>
      </c>
      <c r="Q574" s="6">
        <v>1</v>
      </c>
    </row>
    <row r="575" spans="1:17">
      <c r="A575" s="4" t="s">
        <v>683</v>
      </c>
      <c r="B575" s="4">
        <v>40</v>
      </c>
      <c r="C575" s="4">
        <v>3</v>
      </c>
      <c r="D575" s="4">
        <v>6</v>
      </c>
      <c r="O575" s="6" t="s">
        <v>706</v>
      </c>
      <c r="P575" s="6" t="s">
        <v>620</v>
      </c>
      <c r="Q575" s="6">
        <v>1</v>
      </c>
    </row>
    <row r="576" spans="1:17">
      <c r="A576" s="4" t="s">
        <v>684</v>
      </c>
      <c r="B576" s="4">
        <v>40</v>
      </c>
      <c r="C576" s="4">
        <v>3</v>
      </c>
      <c r="D576" s="4">
        <v>6</v>
      </c>
      <c r="O576" s="6" t="s">
        <v>36</v>
      </c>
      <c r="P576" s="6" t="s">
        <v>621</v>
      </c>
      <c r="Q576" s="6">
        <v>1</v>
      </c>
    </row>
    <row r="577" spans="1:17">
      <c r="A577" s="4" t="s">
        <v>685</v>
      </c>
      <c r="B577" s="4">
        <v>40</v>
      </c>
      <c r="C577" s="4">
        <v>3</v>
      </c>
      <c r="D577" s="4">
        <v>6</v>
      </c>
      <c r="O577" s="6" t="s">
        <v>38</v>
      </c>
      <c r="P577" s="6" t="s">
        <v>622</v>
      </c>
      <c r="Q577" s="6">
        <v>1</v>
      </c>
    </row>
    <row r="578" spans="1:17">
      <c r="A578" s="4" t="s">
        <v>686</v>
      </c>
      <c r="B578" s="4">
        <v>40</v>
      </c>
      <c r="C578" s="4">
        <v>3</v>
      </c>
      <c r="D578" s="4">
        <v>6</v>
      </c>
      <c r="O578" s="6" t="s">
        <v>40</v>
      </c>
      <c r="P578" s="6" t="s">
        <v>623</v>
      </c>
      <c r="Q578" s="6">
        <v>1</v>
      </c>
    </row>
    <row r="579" spans="1:17">
      <c r="A579" s="4" t="s">
        <v>687</v>
      </c>
      <c r="B579" s="4">
        <v>40</v>
      </c>
      <c r="C579" s="4">
        <v>3</v>
      </c>
      <c r="D579" s="4">
        <v>6</v>
      </c>
      <c r="O579" s="6" t="s">
        <v>42</v>
      </c>
      <c r="P579" s="6" t="s">
        <v>624</v>
      </c>
      <c r="Q579" s="6">
        <v>1</v>
      </c>
    </row>
    <row r="580" spans="1:17">
      <c r="A580" s="4" t="s">
        <v>688</v>
      </c>
      <c r="B580" s="4">
        <v>40</v>
      </c>
      <c r="C580" s="4">
        <v>3</v>
      </c>
      <c r="D580" s="4">
        <v>6</v>
      </c>
      <c r="O580" s="6" t="s">
        <v>44</v>
      </c>
      <c r="P580" s="6" t="s">
        <v>625</v>
      </c>
      <c r="Q580" s="6">
        <v>1</v>
      </c>
    </row>
    <row r="581" spans="1:17">
      <c r="A581" s="4" t="s">
        <v>689</v>
      </c>
      <c r="B581" s="4">
        <v>40</v>
      </c>
      <c r="C581" s="4">
        <v>3</v>
      </c>
      <c r="D581" s="4">
        <v>6</v>
      </c>
      <c r="O581" s="6" t="s">
        <v>281</v>
      </c>
      <c r="P581" s="6" t="s">
        <v>626</v>
      </c>
      <c r="Q581" s="6">
        <v>1</v>
      </c>
    </row>
    <row r="582" spans="1:17">
      <c r="A582" s="4" t="s">
        <v>690</v>
      </c>
      <c r="B582" s="4">
        <v>40</v>
      </c>
      <c r="C582" s="4">
        <v>3</v>
      </c>
      <c r="D582" s="4">
        <v>6</v>
      </c>
      <c r="O582" s="6" t="s">
        <v>282</v>
      </c>
      <c r="P582" s="6" t="s">
        <v>626</v>
      </c>
      <c r="Q582" s="6">
        <v>1</v>
      </c>
    </row>
    <row r="583" spans="1:17">
      <c r="A583" s="4" t="s">
        <v>691</v>
      </c>
      <c r="B583" s="4">
        <v>40</v>
      </c>
      <c r="C583" s="4">
        <v>3</v>
      </c>
      <c r="D583" s="4">
        <v>6</v>
      </c>
      <c r="O583" s="6" t="s">
        <v>47</v>
      </c>
      <c r="P583" s="6" t="s">
        <v>627</v>
      </c>
      <c r="Q583" s="6">
        <v>1</v>
      </c>
    </row>
    <row r="584" spans="1:17">
      <c r="A584" s="4" t="s">
        <v>692</v>
      </c>
      <c r="B584" s="4">
        <v>40</v>
      </c>
      <c r="C584" s="4">
        <v>3</v>
      </c>
      <c r="D584" s="4">
        <v>6</v>
      </c>
      <c r="O584" s="6" t="s">
        <v>283</v>
      </c>
      <c r="P584" s="6" t="s">
        <v>627</v>
      </c>
      <c r="Q584" s="6">
        <v>1</v>
      </c>
    </row>
    <row r="585" spans="1:17">
      <c r="A585" s="4" t="s">
        <v>693</v>
      </c>
      <c r="B585" s="4">
        <v>40</v>
      </c>
      <c r="C585" s="4">
        <v>3</v>
      </c>
      <c r="D585" s="4">
        <v>6</v>
      </c>
      <c r="O585" s="6" t="s">
        <v>49</v>
      </c>
      <c r="P585" s="6" t="s">
        <v>628</v>
      </c>
      <c r="Q585" s="6">
        <v>1</v>
      </c>
    </row>
    <row r="586" spans="1:17">
      <c r="A586" s="4" t="s">
        <v>694</v>
      </c>
      <c r="B586" s="4">
        <v>40</v>
      </c>
      <c r="C586" s="4">
        <v>3</v>
      </c>
      <c r="D586" s="4">
        <v>6</v>
      </c>
      <c r="O586" s="6" t="s">
        <v>284</v>
      </c>
      <c r="P586" s="6" t="s">
        <v>628</v>
      </c>
      <c r="Q586" s="6">
        <v>1</v>
      </c>
    </row>
    <row r="587" spans="1:17">
      <c r="A587" s="4" t="s">
        <v>695</v>
      </c>
      <c r="B587" s="4">
        <v>40</v>
      </c>
      <c r="C587" s="4">
        <v>3</v>
      </c>
      <c r="D587" s="4">
        <v>6</v>
      </c>
      <c r="O587" s="6" t="s">
        <v>51</v>
      </c>
      <c r="P587" s="6" t="s">
        <v>629</v>
      </c>
      <c r="Q587" s="6">
        <v>1</v>
      </c>
    </row>
    <row r="588" spans="1:17">
      <c r="A588" s="4" t="s">
        <v>696</v>
      </c>
      <c r="B588" s="4">
        <v>40</v>
      </c>
      <c r="C588" s="4">
        <v>3</v>
      </c>
      <c r="D588" s="4">
        <v>6</v>
      </c>
      <c r="O588" s="6" t="s">
        <v>53</v>
      </c>
      <c r="P588" s="6" t="s">
        <v>630</v>
      </c>
      <c r="Q588" s="6">
        <v>1</v>
      </c>
    </row>
    <row r="589" spans="1:17">
      <c r="A589" s="4" t="s">
        <v>697</v>
      </c>
      <c r="B589" s="4">
        <v>40</v>
      </c>
      <c r="C589" s="4">
        <v>3</v>
      </c>
      <c r="D589" s="4">
        <v>6</v>
      </c>
      <c r="O589" s="6" t="s">
        <v>55</v>
      </c>
      <c r="P589" s="6" t="s">
        <v>631</v>
      </c>
      <c r="Q589" s="6">
        <v>1</v>
      </c>
    </row>
    <row r="590" spans="1:17">
      <c r="A590" s="4" t="s">
        <v>698</v>
      </c>
      <c r="B590" s="4">
        <v>40</v>
      </c>
      <c r="C590" s="4">
        <v>3</v>
      </c>
      <c r="D590" s="4">
        <v>6</v>
      </c>
      <c r="O590" s="6" t="s">
        <v>57</v>
      </c>
      <c r="P590" s="6" t="s">
        <v>632</v>
      </c>
      <c r="Q590" s="6">
        <v>1</v>
      </c>
    </row>
    <row r="591" spans="1:17">
      <c r="A591" s="4" t="s">
        <v>699</v>
      </c>
      <c r="B591" s="4">
        <v>40</v>
      </c>
      <c r="C591" s="4">
        <v>3</v>
      </c>
      <c r="D591" s="4">
        <v>6</v>
      </c>
      <c r="O591" s="6" t="s">
        <v>707</v>
      </c>
      <c r="P591" s="6" t="s">
        <v>633</v>
      </c>
      <c r="Q591" s="6">
        <v>1</v>
      </c>
    </row>
    <row r="592" spans="1:17">
      <c r="A592" s="4" t="s">
        <v>700</v>
      </c>
      <c r="B592" s="4">
        <v>40</v>
      </c>
      <c r="C592" s="4">
        <v>3</v>
      </c>
      <c r="D592" s="4">
        <v>6</v>
      </c>
      <c r="O592" s="6" t="s">
        <v>708</v>
      </c>
      <c r="P592" s="6" t="s">
        <v>634</v>
      </c>
      <c r="Q592" s="6">
        <v>1</v>
      </c>
    </row>
    <row r="593" spans="1:17">
      <c r="A593" s="4" t="s">
        <v>701</v>
      </c>
      <c r="B593" s="4">
        <v>40</v>
      </c>
      <c r="C593" s="4">
        <v>3</v>
      </c>
      <c r="D593" s="4">
        <v>6</v>
      </c>
      <c r="O593" s="6" t="s">
        <v>709</v>
      </c>
      <c r="P593" s="6" t="s">
        <v>635</v>
      </c>
      <c r="Q593" s="6">
        <v>1</v>
      </c>
    </row>
    <row r="594" spans="1:17">
      <c r="A594" s="4" t="s">
        <v>702</v>
      </c>
      <c r="B594" s="4">
        <v>40</v>
      </c>
      <c r="C594" s="4">
        <v>3</v>
      </c>
      <c r="D594" s="4">
        <v>6</v>
      </c>
      <c r="O594" s="6" t="s">
        <v>710</v>
      </c>
      <c r="P594" s="6" t="s">
        <v>636</v>
      </c>
      <c r="Q594" s="6">
        <v>1</v>
      </c>
    </row>
    <row r="595" spans="1:17">
      <c r="A595" s="4" t="s">
        <v>703</v>
      </c>
      <c r="B595" s="4">
        <v>40</v>
      </c>
      <c r="C595" s="4">
        <v>3</v>
      </c>
      <c r="D595" s="4">
        <v>6</v>
      </c>
      <c r="O595" s="6" t="s">
        <v>706</v>
      </c>
      <c r="P595" s="6" t="s">
        <v>637</v>
      </c>
      <c r="Q595" s="6">
        <v>1</v>
      </c>
    </row>
    <row r="596" spans="1:17">
      <c r="A596" s="4" t="s">
        <v>704</v>
      </c>
      <c r="B596" s="4">
        <v>40</v>
      </c>
      <c r="C596" s="4">
        <v>3</v>
      </c>
      <c r="D596" s="4">
        <v>6</v>
      </c>
      <c r="O596" s="6" t="s">
        <v>36</v>
      </c>
      <c r="P596" s="6" t="s">
        <v>638</v>
      </c>
      <c r="Q596" s="6">
        <v>1</v>
      </c>
    </row>
    <row r="597" spans="1:17">
      <c r="A597" s="4" t="s">
        <v>998</v>
      </c>
      <c r="B597" s="4">
        <v>40</v>
      </c>
      <c r="C597" s="4">
        <v>3</v>
      </c>
      <c r="D597" s="4">
        <v>6</v>
      </c>
      <c r="O597" s="6" t="s">
        <v>38</v>
      </c>
      <c r="P597" s="6" t="s">
        <v>639</v>
      </c>
      <c r="Q597" s="6">
        <v>1</v>
      </c>
    </row>
    <row r="598" spans="1:17">
      <c r="A598" s="4" t="s">
        <v>999</v>
      </c>
      <c r="B598" s="4">
        <v>40</v>
      </c>
      <c r="C598" s="4">
        <v>3</v>
      </c>
      <c r="D598" s="4">
        <v>6</v>
      </c>
      <c r="O598" s="6" t="s">
        <v>40</v>
      </c>
      <c r="P598" s="6" t="s">
        <v>640</v>
      </c>
      <c r="Q598" s="6">
        <v>1</v>
      </c>
    </row>
    <row r="599" spans="1:17">
      <c r="A599" s="4" t="s">
        <v>1000</v>
      </c>
      <c r="B599" s="4">
        <v>40</v>
      </c>
      <c r="C599" s="4">
        <v>3</v>
      </c>
      <c r="D599" s="4">
        <v>6</v>
      </c>
      <c r="O599" s="6" t="s">
        <v>42</v>
      </c>
      <c r="P599" s="6" t="s">
        <v>641</v>
      </c>
      <c r="Q599" s="6">
        <v>1</v>
      </c>
    </row>
    <row r="600" spans="1:17">
      <c r="A600" s="4" t="s">
        <v>1001</v>
      </c>
      <c r="B600" s="4">
        <v>40</v>
      </c>
      <c r="C600" s="4">
        <v>3</v>
      </c>
      <c r="D600" s="4">
        <v>6</v>
      </c>
      <c r="O600" s="6" t="s">
        <v>44</v>
      </c>
      <c r="P600" s="6" t="s">
        <v>642</v>
      </c>
      <c r="Q600" s="6">
        <v>1</v>
      </c>
    </row>
    <row r="601" spans="1:17">
      <c r="A601" s="4" t="s">
        <v>1002</v>
      </c>
      <c r="B601" s="4">
        <v>40</v>
      </c>
      <c r="C601" s="4">
        <v>3</v>
      </c>
      <c r="D601" s="4">
        <v>6</v>
      </c>
      <c r="O601" s="6" t="s">
        <v>281</v>
      </c>
      <c r="P601" s="6" t="s">
        <v>643</v>
      </c>
      <c r="Q601" s="6">
        <v>1</v>
      </c>
    </row>
    <row r="602" spans="1:17">
      <c r="A602" s="4" t="s">
        <v>1003</v>
      </c>
      <c r="B602" s="4">
        <v>40</v>
      </c>
      <c r="C602" s="4">
        <v>3</v>
      </c>
      <c r="D602" s="4">
        <v>6</v>
      </c>
      <c r="O602" s="6" t="s">
        <v>282</v>
      </c>
      <c r="P602" s="6" t="s">
        <v>643</v>
      </c>
      <c r="Q602" s="6">
        <v>1</v>
      </c>
    </row>
    <row r="603" spans="1:17">
      <c r="A603" s="4" t="s">
        <v>1004</v>
      </c>
      <c r="B603" s="4">
        <v>40</v>
      </c>
      <c r="C603" s="4">
        <v>3</v>
      </c>
      <c r="D603" s="4">
        <v>6</v>
      </c>
      <c r="O603" s="6" t="s">
        <v>47</v>
      </c>
      <c r="P603" s="6" t="s">
        <v>644</v>
      </c>
      <c r="Q603" s="6">
        <v>1</v>
      </c>
    </row>
    <row r="604" spans="1:17">
      <c r="A604" s="4" t="s">
        <v>1005</v>
      </c>
      <c r="B604" s="4">
        <v>40</v>
      </c>
      <c r="C604" s="4">
        <v>3</v>
      </c>
      <c r="D604" s="4">
        <v>6</v>
      </c>
      <c r="O604" s="6" t="s">
        <v>283</v>
      </c>
      <c r="P604" s="6" t="s">
        <v>644</v>
      </c>
      <c r="Q604" s="6">
        <v>1</v>
      </c>
    </row>
    <row r="605" spans="1:17">
      <c r="A605" s="4" t="s">
        <v>1006</v>
      </c>
      <c r="B605" s="4">
        <v>40</v>
      </c>
      <c r="C605" s="4">
        <v>3</v>
      </c>
      <c r="D605" s="4">
        <v>6</v>
      </c>
      <c r="O605" s="6" t="s">
        <v>49</v>
      </c>
      <c r="P605" s="6" t="s">
        <v>645</v>
      </c>
      <c r="Q605" s="6">
        <v>1</v>
      </c>
    </row>
    <row r="606" spans="1:17">
      <c r="A606" s="4" t="s">
        <v>1007</v>
      </c>
      <c r="B606" s="4">
        <v>40</v>
      </c>
      <c r="C606" s="4">
        <v>3</v>
      </c>
      <c r="D606" s="4">
        <v>6</v>
      </c>
      <c r="O606" s="6" t="s">
        <v>284</v>
      </c>
      <c r="P606" s="6" t="s">
        <v>645</v>
      </c>
      <c r="Q606" s="6">
        <v>1</v>
      </c>
    </row>
    <row r="607" spans="1:17">
      <c r="A607" s="4" t="s">
        <v>1008</v>
      </c>
      <c r="B607" s="4">
        <v>40</v>
      </c>
      <c r="C607" s="4">
        <v>3</v>
      </c>
      <c r="D607" s="4">
        <v>6</v>
      </c>
      <c r="O607" s="6" t="s">
        <v>51</v>
      </c>
      <c r="P607" s="6" t="s">
        <v>646</v>
      </c>
      <c r="Q607" s="6">
        <v>1</v>
      </c>
    </row>
    <row r="608" spans="1:17">
      <c r="A608" s="4" t="s">
        <v>1009</v>
      </c>
      <c r="B608" s="4">
        <v>40</v>
      </c>
      <c r="C608" s="4">
        <v>3</v>
      </c>
      <c r="D608" s="4">
        <v>6</v>
      </c>
      <c r="O608" s="6" t="s">
        <v>53</v>
      </c>
      <c r="P608" s="6" t="s">
        <v>647</v>
      </c>
      <c r="Q608" s="6">
        <v>1</v>
      </c>
    </row>
    <row r="609" spans="1:17">
      <c r="A609" s="4" t="s">
        <v>1010</v>
      </c>
      <c r="B609" s="4">
        <v>40</v>
      </c>
      <c r="C609" s="4">
        <v>3</v>
      </c>
      <c r="D609" s="4">
        <v>6</v>
      </c>
      <c r="O609" s="6" t="s">
        <v>55</v>
      </c>
      <c r="P609" s="6" t="s">
        <v>648</v>
      </c>
      <c r="Q609" s="6">
        <v>1</v>
      </c>
    </row>
    <row r="610" spans="1:17">
      <c r="A610" s="4" t="s">
        <v>1011</v>
      </c>
      <c r="B610" s="4">
        <v>40</v>
      </c>
      <c r="C610" s="4">
        <v>3</v>
      </c>
      <c r="D610" s="4">
        <v>6</v>
      </c>
      <c r="O610" s="6" t="s">
        <v>57</v>
      </c>
      <c r="P610" s="6" t="s">
        <v>649</v>
      </c>
      <c r="Q610" s="6">
        <v>1</v>
      </c>
    </row>
    <row r="611" spans="1:17">
      <c r="A611" s="4" t="s">
        <v>1012</v>
      </c>
      <c r="B611" s="4">
        <v>40</v>
      </c>
      <c r="C611" s="4">
        <v>3</v>
      </c>
      <c r="D611" s="4">
        <v>6</v>
      </c>
      <c r="O611" s="6" t="s">
        <v>707</v>
      </c>
      <c r="P611" s="6" t="s">
        <v>650</v>
      </c>
      <c r="Q611" s="6">
        <v>1</v>
      </c>
    </row>
    <row r="612" spans="1:17">
      <c r="A612" s="4" t="s">
        <v>1013</v>
      </c>
      <c r="B612" s="4">
        <v>40</v>
      </c>
      <c r="C612" s="4">
        <v>3</v>
      </c>
      <c r="D612" s="4">
        <v>6</v>
      </c>
      <c r="O612" s="6" t="s">
        <v>708</v>
      </c>
      <c r="P612" s="6" t="s">
        <v>651</v>
      </c>
      <c r="Q612" s="6">
        <v>1</v>
      </c>
    </row>
    <row r="613" spans="1:17">
      <c r="A613" s="4" t="s">
        <v>1014</v>
      </c>
      <c r="B613" s="4">
        <v>40</v>
      </c>
      <c r="C613" s="4">
        <v>3</v>
      </c>
      <c r="D613" s="4">
        <v>6</v>
      </c>
      <c r="O613" s="6" t="s">
        <v>709</v>
      </c>
      <c r="P613" s="6" t="s">
        <v>652</v>
      </c>
      <c r="Q613" s="6">
        <v>1</v>
      </c>
    </row>
    <row r="614" spans="1:17">
      <c r="A614" s="4" t="s">
        <v>1019</v>
      </c>
      <c r="B614" s="4">
        <v>40</v>
      </c>
      <c r="C614" s="4">
        <v>3</v>
      </c>
      <c r="D614" s="4">
        <v>6</v>
      </c>
      <c r="O614" s="6" t="s">
        <v>710</v>
      </c>
      <c r="P614" s="6" t="s">
        <v>653</v>
      </c>
      <c r="Q614" s="6">
        <v>1</v>
      </c>
    </row>
    <row r="615" spans="1:17">
      <c r="A615" s="4" t="s">
        <v>1020</v>
      </c>
      <c r="B615" s="4">
        <v>40</v>
      </c>
      <c r="C615" s="4">
        <v>3</v>
      </c>
      <c r="D615" s="4">
        <v>6</v>
      </c>
      <c r="O615" s="6" t="s">
        <v>706</v>
      </c>
      <c r="P615" s="6" t="s">
        <v>654</v>
      </c>
      <c r="Q615" s="6">
        <v>1</v>
      </c>
    </row>
    <row r="616" spans="1:17">
      <c r="A616" s="4" t="s">
        <v>1021</v>
      </c>
      <c r="B616" s="4">
        <v>40</v>
      </c>
      <c r="C616" s="4">
        <v>3</v>
      </c>
      <c r="D616" s="4">
        <v>6</v>
      </c>
      <c r="O616" s="6" t="s">
        <v>36</v>
      </c>
      <c r="P616" s="6" t="s">
        <v>655</v>
      </c>
      <c r="Q616" s="6">
        <v>1</v>
      </c>
    </row>
    <row r="617" spans="1:17">
      <c r="A617" s="4" t="s">
        <v>1022</v>
      </c>
      <c r="B617" s="4">
        <v>40</v>
      </c>
      <c r="C617" s="4">
        <v>3</v>
      </c>
      <c r="D617" s="4">
        <v>6</v>
      </c>
      <c r="O617" s="6" t="s">
        <v>38</v>
      </c>
      <c r="P617" s="6" t="s">
        <v>656</v>
      </c>
      <c r="Q617" s="6">
        <v>1</v>
      </c>
    </row>
    <row r="618" spans="1:17">
      <c r="A618" s="4" t="s">
        <v>1023</v>
      </c>
      <c r="B618" s="4">
        <v>40</v>
      </c>
      <c r="C618" s="4">
        <v>3</v>
      </c>
      <c r="D618" s="4">
        <v>6</v>
      </c>
      <c r="O618" s="6" t="s">
        <v>40</v>
      </c>
      <c r="P618" s="6" t="s">
        <v>657</v>
      </c>
      <c r="Q618" s="6">
        <v>1</v>
      </c>
    </row>
    <row r="619" spans="1:17">
      <c r="A619" s="4" t="s">
        <v>1024</v>
      </c>
      <c r="B619" s="4">
        <v>40</v>
      </c>
      <c r="C619" s="4">
        <v>3</v>
      </c>
      <c r="D619" s="4">
        <v>6</v>
      </c>
      <c r="O619" s="6" t="s">
        <v>42</v>
      </c>
      <c r="P619" s="6" t="s">
        <v>658</v>
      </c>
      <c r="Q619" s="6">
        <v>1</v>
      </c>
    </row>
    <row r="620" spans="1:17">
      <c r="A620" s="4" t="s">
        <v>1025</v>
      </c>
      <c r="B620" s="4">
        <v>40</v>
      </c>
      <c r="C620" s="4">
        <v>3</v>
      </c>
      <c r="D620" s="4">
        <v>6</v>
      </c>
      <c r="O620" s="6" t="s">
        <v>44</v>
      </c>
      <c r="P620" s="6" t="s">
        <v>659</v>
      </c>
      <c r="Q620" s="6">
        <v>1</v>
      </c>
    </row>
    <row r="621" spans="1:17">
      <c r="A621" s="4" t="s">
        <v>1026</v>
      </c>
      <c r="B621" s="4">
        <v>40</v>
      </c>
      <c r="C621" s="4">
        <v>3</v>
      </c>
      <c r="D621" s="4">
        <v>6</v>
      </c>
      <c r="O621" s="6" t="s">
        <v>281</v>
      </c>
      <c r="P621" s="6" t="s">
        <v>660</v>
      </c>
      <c r="Q621" s="6">
        <v>1</v>
      </c>
    </row>
    <row r="622" spans="1:17">
      <c r="A622" s="4" t="s">
        <v>1027</v>
      </c>
      <c r="B622" s="4">
        <v>40</v>
      </c>
      <c r="C622" s="4">
        <v>3</v>
      </c>
      <c r="D622" s="4">
        <v>6</v>
      </c>
      <c r="O622" s="6" t="s">
        <v>282</v>
      </c>
      <c r="P622" s="6" t="s">
        <v>660</v>
      </c>
      <c r="Q622" s="6">
        <v>1</v>
      </c>
    </row>
    <row r="623" spans="1:17">
      <c r="A623" s="4" t="s">
        <v>1028</v>
      </c>
      <c r="B623" s="4">
        <v>40</v>
      </c>
      <c r="C623" s="4">
        <v>3</v>
      </c>
      <c r="D623" s="4">
        <v>6</v>
      </c>
      <c r="O623" s="6" t="s">
        <v>47</v>
      </c>
      <c r="P623" s="6" t="s">
        <v>661</v>
      </c>
      <c r="Q623" s="6">
        <v>1</v>
      </c>
    </row>
    <row r="624" spans="1:17">
      <c r="A624" s="4" t="s">
        <v>1029</v>
      </c>
      <c r="B624" s="4">
        <v>40</v>
      </c>
      <c r="C624" s="4">
        <v>3</v>
      </c>
      <c r="D624" s="4">
        <v>6</v>
      </c>
      <c r="O624" s="6" t="s">
        <v>283</v>
      </c>
      <c r="P624" s="6" t="s">
        <v>661</v>
      </c>
      <c r="Q624" s="6">
        <v>1</v>
      </c>
    </row>
    <row r="625" spans="1:17">
      <c r="A625" s="4" t="s">
        <v>1030</v>
      </c>
      <c r="B625" s="4">
        <v>40</v>
      </c>
      <c r="C625" s="4">
        <v>3</v>
      </c>
      <c r="D625" s="4">
        <v>6</v>
      </c>
      <c r="O625" s="6" t="s">
        <v>49</v>
      </c>
      <c r="P625" s="6" t="s">
        <v>662</v>
      </c>
      <c r="Q625" s="6">
        <v>1</v>
      </c>
    </row>
    <row r="626" spans="1:17">
      <c r="A626" s="4" t="s">
        <v>1031</v>
      </c>
      <c r="B626" s="4">
        <v>40</v>
      </c>
      <c r="C626" s="4">
        <v>3</v>
      </c>
      <c r="D626" s="4">
        <v>6</v>
      </c>
      <c r="O626" s="6" t="s">
        <v>284</v>
      </c>
      <c r="P626" s="6" t="s">
        <v>662</v>
      </c>
      <c r="Q626" s="6">
        <v>1</v>
      </c>
    </row>
    <row r="627" spans="1:17">
      <c r="A627" s="4" t="s">
        <v>1032</v>
      </c>
      <c r="B627" s="4">
        <v>40</v>
      </c>
      <c r="C627" s="4">
        <v>3</v>
      </c>
      <c r="D627" s="4">
        <v>6</v>
      </c>
      <c r="O627" s="6" t="s">
        <v>51</v>
      </c>
      <c r="P627" s="6" t="s">
        <v>663</v>
      </c>
      <c r="Q627" s="6">
        <v>1</v>
      </c>
    </row>
    <row r="628" spans="1:17">
      <c r="A628" s="4" t="s">
        <v>1033</v>
      </c>
      <c r="B628" s="4">
        <v>40</v>
      </c>
      <c r="C628" s="4">
        <v>3</v>
      </c>
      <c r="D628" s="4">
        <v>6</v>
      </c>
      <c r="O628" s="6" t="s">
        <v>53</v>
      </c>
      <c r="P628" s="6" t="s">
        <v>664</v>
      </c>
      <c r="Q628" s="6">
        <v>1</v>
      </c>
    </row>
    <row r="629" spans="1:17">
      <c r="A629" s="4" t="s">
        <v>1034</v>
      </c>
      <c r="B629" s="4">
        <v>40</v>
      </c>
      <c r="C629" s="4">
        <v>3</v>
      </c>
      <c r="D629" s="4">
        <v>6</v>
      </c>
      <c r="O629" s="6" t="s">
        <v>55</v>
      </c>
      <c r="P629" s="6" t="s">
        <v>665</v>
      </c>
      <c r="Q629" s="6">
        <v>1</v>
      </c>
    </row>
    <row r="630" spans="1:17">
      <c r="A630" s="4" t="s">
        <v>1035</v>
      </c>
      <c r="B630" s="4">
        <v>40</v>
      </c>
      <c r="C630" s="4">
        <v>3</v>
      </c>
      <c r="D630" s="4">
        <v>6</v>
      </c>
      <c r="O630" s="6" t="s">
        <v>57</v>
      </c>
      <c r="P630" s="6" t="s">
        <v>666</v>
      </c>
      <c r="Q630" s="6">
        <v>1</v>
      </c>
    </row>
    <row r="631" spans="1:17">
      <c r="O631" s="6" t="s">
        <v>707</v>
      </c>
      <c r="P631" s="6" t="s">
        <v>667</v>
      </c>
      <c r="Q631" s="6">
        <v>1</v>
      </c>
    </row>
    <row r="632" spans="1:17">
      <c r="O632" s="6" t="s">
        <v>708</v>
      </c>
      <c r="P632" s="6" t="s">
        <v>668</v>
      </c>
      <c r="Q632" s="6">
        <v>1</v>
      </c>
    </row>
    <row r="633" spans="1:17">
      <c r="O633" s="6" t="s">
        <v>709</v>
      </c>
      <c r="P633" s="6" t="s">
        <v>669</v>
      </c>
      <c r="Q633" s="6">
        <v>1</v>
      </c>
    </row>
    <row r="634" spans="1:17">
      <c r="O634" s="6" t="s">
        <v>710</v>
      </c>
      <c r="P634" s="6" t="s">
        <v>670</v>
      </c>
      <c r="Q634" s="6">
        <v>1</v>
      </c>
    </row>
    <row r="635" spans="1:17">
      <c r="O635" s="6" t="s">
        <v>706</v>
      </c>
      <c r="P635" s="6" t="s">
        <v>671</v>
      </c>
      <c r="Q635" s="6">
        <v>1</v>
      </c>
    </row>
    <row r="636" spans="1:17">
      <c r="O636" s="6" t="s">
        <v>36</v>
      </c>
      <c r="P636" s="6" t="s">
        <v>672</v>
      </c>
      <c r="Q636" s="6">
        <v>1</v>
      </c>
    </row>
    <row r="637" spans="1:17">
      <c r="O637" s="6" t="s">
        <v>38</v>
      </c>
      <c r="P637" s="6" t="s">
        <v>673</v>
      </c>
      <c r="Q637" s="6">
        <v>1</v>
      </c>
    </row>
    <row r="638" spans="1:17">
      <c r="O638" s="6" t="s">
        <v>40</v>
      </c>
      <c r="P638" s="6" t="s">
        <v>674</v>
      </c>
      <c r="Q638" s="6">
        <v>1</v>
      </c>
    </row>
    <row r="639" spans="1:17">
      <c r="O639" s="6" t="s">
        <v>42</v>
      </c>
      <c r="P639" s="6" t="s">
        <v>675</v>
      </c>
      <c r="Q639" s="6">
        <v>1</v>
      </c>
    </row>
    <row r="640" spans="1:17">
      <c r="O640" s="6" t="s">
        <v>44</v>
      </c>
      <c r="P640" s="6" t="s">
        <v>676</v>
      </c>
      <c r="Q640" s="6">
        <v>1</v>
      </c>
    </row>
    <row r="641" spans="15:17">
      <c r="O641" s="6" t="s">
        <v>281</v>
      </c>
      <c r="P641" s="6" t="s">
        <v>677</v>
      </c>
      <c r="Q641" s="6">
        <v>1</v>
      </c>
    </row>
    <row r="642" spans="15:17">
      <c r="O642" s="6" t="s">
        <v>282</v>
      </c>
      <c r="P642" s="6" t="s">
        <v>677</v>
      </c>
      <c r="Q642" s="6">
        <v>1</v>
      </c>
    </row>
    <row r="643" spans="15:17">
      <c r="O643" s="6" t="s">
        <v>47</v>
      </c>
      <c r="P643" s="6" t="s">
        <v>678</v>
      </c>
      <c r="Q643" s="6">
        <v>1</v>
      </c>
    </row>
    <row r="644" spans="15:17">
      <c r="O644" s="6" t="s">
        <v>283</v>
      </c>
      <c r="P644" s="6" t="s">
        <v>678</v>
      </c>
      <c r="Q644" s="6">
        <v>1</v>
      </c>
    </row>
    <row r="645" spans="15:17">
      <c r="O645" s="6" t="s">
        <v>49</v>
      </c>
      <c r="P645" s="6" t="s">
        <v>679</v>
      </c>
      <c r="Q645" s="6">
        <v>1</v>
      </c>
    </row>
    <row r="646" spans="15:17">
      <c r="O646" s="6" t="s">
        <v>284</v>
      </c>
      <c r="P646" s="6" t="s">
        <v>679</v>
      </c>
      <c r="Q646" s="6">
        <v>1</v>
      </c>
    </row>
    <row r="647" spans="15:17">
      <c r="O647" s="6" t="s">
        <v>51</v>
      </c>
      <c r="P647" s="6" t="s">
        <v>680</v>
      </c>
      <c r="Q647" s="6">
        <v>1</v>
      </c>
    </row>
    <row r="648" spans="15:17">
      <c r="O648" s="6" t="s">
        <v>53</v>
      </c>
      <c r="P648" s="6" t="s">
        <v>681</v>
      </c>
      <c r="Q648" s="6">
        <v>1</v>
      </c>
    </row>
    <row r="649" spans="15:17">
      <c r="O649" s="6" t="s">
        <v>55</v>
      </c>
      <c r="P649" s="6" t="s">
        <v>682</v>
      </c>
      <c r="Q649" s="6">
        <v>1</v>
      </c>
    </row>
    <row r="650" spans="15:17">
      <c r="O650" s="6" t="s">
        <v>57</v>
      </c>
      <c r="P650" s="6" t="s">
        <v>683</v>
      </c>
      <c r="Q650" s="6">
        <v>1</v>
      </c>
    </row>
    <row r="651" spans="15:17">
      <c r="O651" s="6" t="s">
        <v>707</v>
      </c>
      <c r="P651" s="6" t="s">
        <v>684</v>
      </c>
      <c r="Q651" s="6">
        <v>1</v>
      </c>
    </row>
    <row r="652" spans="15:17">
      <c r="O652" s="6" t="s">
        <v>708</v>
      </c>
      <c r="P652" s="6" t="s">
        <v>685</v>
      </c>
      <c r="Q652" s="6">
        <v>1</v>
      </c>
    </row>
    <row r="653" spans="15:17">
      <c r="O653" s="6" t="s">
        <v>709</v>
      </c>
      <c r="P653" s="6" t="s">
        <v>686</v>
      </c>
      <c r="Q653" s="6">
        <v>1</v>
      </c>
    </row>
    <row r="654" spans="15:17">
      <c r="O654" s="6" t="s">
        <v>710</v>
      </c>
      <c r="P654" s="6" t="s">
        <v>687</v>
      </c>
      <c r="Q654" s="6">
        <v>1</v>
      </c>
    </row>
    <row r="655" spans="15:17">
      <c r="O655" s="6" t="s">
        <v>706</v>
      </c>
      <c r="P655" s="6" t="s">
        <v>688</v>
      </c>
      <c r="Q655" s="6">
        <v>1</v>
      </c>
    </row>
    <row r="656" spans="15:17">
      <c r="O656" s="6" t="s">
        <v>36</v>
      </c>
      <c r="P656" s="6" t="s">
        <v>689</v>
      </c>
      <c r="Q656" s="6">
        <v>1</v>
      </c>
    </row>
    <row r="657" spans="15:17">
      <c r="O657" s="6" t="s">
        <v>38</v>
      </c>
      <c r="P657" s="6" t="s">
        <v>690</v>
      </c>
      <c r="Q657" s="6">
        <v>1</v>
      </c>
    </row>
    <row r="658" spans="15:17">
      <c r="O658" s="6" t="s">
        <v>40</v>
      </c>
      <c r="P658" s="6" t="s">
        <v>691</v>
      </c>
      <c r="Q658" s="6">
        <v>1</v>
      </c>
    </row>
    <row r="659" spans="15:17">
      <c r="O659" s="6" t="s">
        <v>42</v>
      </c>
      <c r="P659" s="6" t="s">
        <v>692</v>
      </c>
      <c r="Q659" s="6">
        <v>1</v>
      </c>
    </row>
    <row r="660" spans="15:17">
      <c r="O660" s="6" t="s">
        <v>44</v>
      </c>
      <c r="P660" s="6" t="s">
        <v>693</v>
      </c>
      <c r="Q660" s="6">
        <v>1</v>
      </c>
    </row>
    <row r="661" spans="15:17">
      <c r="O661" s="6" t="s">
        <v>281</v>
      </c>
      <c r="P661" s="6" t="s">
        <v>694</v>
      </c>
      <c r="Q661" s="6">
        <v>1</v>
      </c>
    </row>
    <row r="662" spans="15:17">
      <c r="O662" s="6" t="s">
        <v>282</v>
      </c>
      <c r="P662" s="6" t="s">
        <v>694</v>
      </c>
      <c r="Q662" s="6">
        <v>1</v>
      </c>
    </row>
    <row r="663" spans="15:17">
      <c r="O663" s="6" t="s">
        <v>47</v>
      </c>
      <c r="P663" s="6" t="s">
        <v>695</v>
      </c>
      <c r="Q663" s="6">
        <v>1</v>
      </c>
    </row>
    <row r="664" spans="15:17">
      <c r="O664" s="6" t="s">
        <v>283</v>
      </c>
      <c r="P664" s="6" t="s">
        <v>695</v>
      </c>
      <c r="Q664" s="6">
        <v>1</v>
      </c>
    </row>
    <row r="665" spans="15:17">
      <c r="O665" s="6" t="s">
        <v>49</v>
      </c>
      <c r="P665" s="6" t="s">
        <v>696</v>
      </c>
      <c r="Q665" s="6">
        <v>1</v>
      </c>
    </row>
    <row r="666" spans="15:17">
      <c r="O666" s="6" t="s">
        <v>284</v>
      </c>
      <c r="P666" s="6" t="s">
        <v>696</v>
      </c>
      <c r="Q666" s="6">
        <v>1</v>
      </c>
    </row>
    <row r="667" spans="15:17">
      <c r="O667" s="6" t="s">
        <v>51</v>
      </c>
      <c r="P667" s="6" t="s">
        <v>697</v>
      </c>
      <c r="Q667" s="6">
        <v>1</v>
      </c>
    </row>
    <row r="668" spans="15:17">
      <c r="O668" s="6" t="s">
        <v>53</v>
      </c>
      <c r="P668" s="6" t="s">
        <v>698</v>
      </c>
      <c r="Q668" s="6">
        <v>1</v>
      </c>
    </row>
    <row r="669" spans="15:17">
      <c r="O669" s="6" t="s">
        <v>55</v>
      </c>
      <c r="P669" s="6" t="s">
        <v>699</v>
      </c>
      <c r="Q669" s="6">
        <v>1</v>
      </c>
    </row>
    <row r="670" spans="15:17">
      <c r="O670" s="6" t="s">
        <v>57</v>
      </c>
      <c r="P670" s="6" t="s">
        <v>700</v>
      </c>
      <c r="Q670" s="6">
        <v>1</v>
      </c>
    </row>
    <row r="671" spans="15:17">
      <c r="O671" s="6" t="s">
        <v>707</v>
      </c>
      <c r="P671" s="6" t="s">
        <v>701</v>
      </c>
      <c r="Q671" s="6">
        <v>1</v>
      </c>
    </row>
    <row r="672" spans="15:17">
      <c r="O672" s="6" t="s">
        <v>708</v>
      </c>
      <c r="P672" s="6" t="s">
        <v>702</v>
      </c>
      <c r="Q672" s="6">
        <v>1</v>
      </c>
    </row>
    <row r="673" spans="15:17">
      <c r="O673" s="6" t="s">
        <v>709</v>
      </c>
      <c r="P673" s="6" t="s">
        <v>703</v>
      </c>
      <c r="Q673" s="6">
        <v>1</v>
      </c>
    </row>
    <row r="674" spans="15:17">
      <c r="O674" s="6" t="s">
        <v>710</v>
      </c>
      <c r="P674" s="6" t="s">
        <v>704</v>
      </c>
      <c r="Q674" s="6">
        <v>1</v>
      </c>
    </row>
    <row r="675" spans="15:17">
      <c r="O675" s="6" t="s">
        <v>706</v>
      </c>
      <c r="P675" s="6" t="s">
        <v>998</v>
      </c>
      <c r="Q675" s="6">
        <v>1</v>
      </c>
    </row>
    <row r="676" spans="15:17">
      <c r="O676" s="6" t="s">
        <v>36</v>
      </c>
      <c r="P676" s="6" t="s">
        <v>999</v>
      </c>
      <c r="Q676" s="6">
        <v>1</v>
      </c>
    </row>
    <row r="677" spans="15:17">
      <c r="O677" s="6" t="s">
        <v>38</v>
      </c>
      <c r="P677" s="6" t="s">
        <v>1000</v>
      </c>
      <c r="Q677" s="6">
        <v>1</v>
      </c>
    </row>
    <row r="678" spans="15:17">
      <c r="O678" s="6" t="s">
        <v>40</v>
      </c>
      <c r="P678" s="6" t="s">
        <v>1001</v>
      </c>
      <c r="Q678" s="6">
        <v>1</v>
      </c>
    </row>
    <row r="679" spans="15:17">
      <c r="O679" s="6" t="s">
        <v>42</v>
      </c>
      <c r="P679" s="6" t="s">
        <v>1002</v>
      </c>
      <c r="Q679" s="6">
        <v>1</v>
      </c>
    </row>
    <row r="680" spans="15:17">
      <c r="O680" s="6" t="s">
        <v>44</v>
      </c>
      <c r="P680" s="6" t="s">
        <v>1003</v>
      </c>
      <c r="Q680" s="6">
        <v>1</v>
      </c>
    </row>
    <row r="681" spans="15:17">
      <c r="O681" s="6" t="s">
        <v>281</v>
      </c>
      <c r="P681" s="6" t="s">
        <v>1004</v>
      </c>
      <c r="Q681" s="6">
        <v>1</v>
      </c>
    </row>
    <row r="682" spans="15:17">
      <c r="O682" s="6" t="s">
        <v>282</v>
      </c>
      <c r="P682" s="6" t="s">
        <v>1004</v>
      </c>
      <c r="Q682" s="6">
        <v>1</v>
      </c>
    </row>
    <row r="683" spans="15:17">
      <c r="O683" s="6" t="s">
        <v>47</v>
      </c>
      <c r="P683" s="6" t="s">
        <v>1005</v>
      </c>
      <c r="Q683" s="6">
        <v>1</v>
      </c>
    </row>
    <row r="684" spans="15:17">
      <c r="O684" s="6" t="s">
        <v>283</v>
      </c>
      <c r="P684" s="6" t="s">
        <v>1005</v>
      </c>
      <c r="Q684" s="6">
        <v>1</v>
      </c>
    </row>
    <row r="685" spans="15:17">
      <c r="O685" s="6" t="s">
        <v>49</v>
      </c>
      <c r="P685" s="6" t="s">
        <v>1006</v>
      </c>
      <c r="Q685" s="6">
        <v>1</v>
      </c>
    </row>
    <row r="686" spans="15:17">
      <c r="O686" s="6" t="s">
        <v>284</v>
      </c>
      <c r="P686" s="6" t="s">
        <v>1006</v>
      </c>
      <c r="Q686" s="6">
        <v>1</v>
      </c>
    </row>
    <row r="687" spans="15:17">
      <c r="O687" s="6" t="s">
        <v>51</v>
      </c>
      <c r="P687" s="6" t="s">
        <v>1007</v>
      </c>
      <c r="Q687" s="6">
        <v>1</v>
      </c>
    </row>
    <row r="688" spans="15:17">
      <c r="O688" s="6" t="s">
        <v>53</v>
      </c>
      <c r="P688" s="6" t="s">
        <v>1008</v>
      </c>
      <c r="Q688" s="6">
        <v>1</v>
      </c>
    </row>
    <row r="689" spans="15:17">
      <c r="O689" s="6" t="s">
        <v>55</v>
      </c>
      <c r="P689" s="6" t="s">
        <v>1009</v>
      </c>
      <c r="Q689" s="6">
        <v>1</v>
      </c>
    </row>
    <row r="690" spans="15:17">
      <c r="O690" s="6" t="s">
        <v>57</v>
      </c>
      <c r="P690" s="6" t="s">
        <v>1010</v>
      </c>
      <c r="Q690" s="6">
        <v>1</v>
      </c>
    </row>
    <row r="691" spans="15:17">
      <c r="O691" s="6" t="s">
        <v>707</v>
      </c>
      <c r="P691" s="6" t="s">
        <v>1011</v>
      </c>
      <c r="Q691" s="6">
        <v>1</v>
      </c>
    </row>
    <row r="692" spans="15:17">
      <c r="O692" s="6" t="s">
        <v>708</v>
      </c>
      <c r="P692" s="6" t="s">
        <v>1012</v>
      </c>
      <c r="Q692" s="6">
        <v>1</v>
      </c>
    </row>
    <row r="693" spans="15:17">
      <c r="O693" s="6" t="s">
        <v>709</v>
      </c>
      <c r="P693" s="6" t="s">
        <v>1013</v>
      </c>
      <c r="Q693" s="6">
        <v>1</v>
      </c>
    </row>
    <row r="694" spans="15:17">
      <c r="O694" s="6" t="s">
        <v>710</v>
      </c>
      <c r="P694" s="6" t="s">
        <v>1014</v>
      </c>
      <c r="Q694" s="6">
        <v>1</v>
      </c>
    </row>
    <row r="695" spans="15:17">
      <c r="O695" s="6" t="s">
        <v>705</v>
      </c>
      <c r="P695" s="6" t="s">
        <v>1019</v>
      </c>
      <c r="Q695" s="6">
        <v>1</v>
      </c>
    </row>
    <row r="696" spans="15:17">
      <c r="O696" s="6" t="s">
        <v>37</v>
      </c>
      <c r="P696" s="6" t="s">
        <v>1020</v>
      </c>
      <c r="Q696" s="6">
        <v>1</v>
      </c>
    </row>
    <row r="697" spans="15:17">
      <c r="O697" s="6" t="s">
        <v>39</v>
      </c>
      <c r="P697" s="6" t="s">
        <v>1021</v>
      </c>
      <c r="Q697" s="6">
        <v>1</v>
      </c>
    </row>
    <row r="698" spans="15:17">
      <c r="O698" s="6" t="s">
        <v>41</v>
      </c>
      <c r="P698" s="6" t="s">
        <v>1022</v>
      </c>
      <c r="Q698" s="6">
        <v>1</v>
      </c>
    </row>
    <row r="699" spans="15:17">
      <c r="O699" s="6" t="s">
        <v>43</v>
      </c>
      <c r="P699" s="6" t="s">
        <v>1023</v>
      </c>
      <c r="Q699" s="6">
        <v>1</v>
      </c>
    </row>
    <row r="700" spans="15:17">
      <c r="O700" s="6" t="s">
        <v>45</v>
      </c>
      <c r="P700" s="6" t="s">
        <v>1024</v>
      </c>
      <c r="Q700" s="6">
        <v>1</v>
      </c>
    </row>
    <row r="701" spans="15:17">
      <c r="O701" s="6" t="s">
        <v>46</v>
      </c>
      <c r="P701" s="6" t="s">
        <v>1025</v>
      </c>
      <c r="Q701" s="6">
        <v>1</v>
      </c>
    </row>
    <row r="702" spans="15:17">
      <c r="O702" s="6" t="s">
        <v>48</v>
      </c>
      <c r="P702" s="6" t="s">
        <v>1026</v>
      </c>
      <c r="Q702" s="6">
        <v>1</v>
      </c>
    </row>
    <row r="703" spans="15:17">
      <c r="O703" s="6" t="s">
        <v>50</v>
      </c>
      <c r="P703" s="6" t="s">
        <v>1027</v>
      </c>
      <c r="Q703" s="6">
        <v>1</v>
      </c>
    </row>
    <row r="704" spans="15:17">
      <c r="O704" s="6" t="s">
        <v>52</v>
      </c>
      <c r="P704" s="6" t="s">
        <v>1028</v>
      </c>
      <c r="Q704" s="6">
        <v>1</v>
      </c>
    </row>
    <row r="705" spans="15:17">
      <c r="O705" s="6" t="s">
        <v>54</v>
      </c>
      <c r="P705" s="6" t="s">
        <v>1029</v>
      </c>
      <c r="Q705" s="6">
        <v>1</v>
      </c>
    </row>
    <row r="706" spans="15:17">
      <c r="O706" s="6" t="s">
        <v>56</v>
      </c>
      <c r="P706" s="6" t="s">
        <v>1030</v>
      </c>
      <c r="Q706" s="6">
        <v>1</v>
      </c>
    </row>
    <row r="707" spans="15:17">
      <c r="O707" s="6" t="s">
        <v>58</v>
      </c>
      <c r="P707" s="6" t="s">
        <v>1031</v>
      </c>
      <c r="Q707" s="6">
        <v>1</v>
      </c>
    </row>
    <row r="708" spans="15:17">
      <c r="O708" s="6" t="s">
        <v>722</v>
      </c>
      <c r="P708" s="6" t="s">
        <v>1032</v>
      </c>
      <c r="Q708" s="6">
        <v>1</v>
      </c>
    </row>
    <row r="709" spans="15:17">
      <c r="O709" s="6" t="s">
        <v>723</v>
      </c>
      <c r="P709" s="6" t="s">
        <v>1033</v>
      </c>
      <c r="Q709" s="6">
        <v>1</v>
      </c>
    </row>
    <row r="710" spans="15:17">
      <c r="O710" s="6" t="s">
        <v>724</v>
      </c>
      <c r="P710" s="6" t="s">
        <v>1034</v>
      </c>
      <c r="Q710" s="6">
        <v>1</v>
      </c>
    </row>
    <row r="711" spans="15:17">
      <c r="O711" s="6" t="s">
        <v>725</v>
      </c>
      <c r="P711" s="6" t="s">
        <v>1035</v>
      </c>
      <c r="Q711" s="6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2D6A-593D-4569-BB08-C8BE7F82C7C2}">
  <sheetPr codeName="Folha4"/>
  <dimension ref="A1:G526"/>
  <sheetViews>
    <sheetView tabSelected="1" workbookViewId="0">
      <selection activeCell="D7" sqref="D7"/>
    </sheetView>
  </sheetViews>
  <sheetFormatPr defaultRowHeight="15"/>
  <cols>
    <col min="1" max="1" width="20" bestFit="1" customWidth="1"/>
    <col min="2" max="3" width="11.140625" customWidth="1"/>
    <col min="5" max="6" width="14.7109375" bestFit="1" customWidth="1"/>
  </cols>
  <sheetData>
    <row r="1" spans="1:7">
      <c r="A1" t="s">
        <v>16</v>
      </c>
      <c r="B1" t="s">
        <v>14</v>
      </c>
      <c r="C1" t="s">
        <v>15</v>
      </c>
      <c r="D1" t="s">
        <v>116</v>
      </c>
    </row>
    <row r="2" spans="1:7">
      <c r="A2" t="s">
        <v>881</v>
      </c>
      <c r="B2">
        <v>111116</v>
      </c>
      <c r="C2">
        <v>1</v>
      </c>
      <c r="D2">
        <v>20</v>
      </c>
      <c r="G2" s="8"/>
    </row>
    <row r="3" spans="1:7">
      <c r="A3" t="s">
        <v>882</v>
      </c>
      <c r="B3">
        <v>111116</v>
      </c>
      <c r="C3">
        <v>1</v>
      </c>
      <c r="D3">
        <v>20</v>
      </c>
    </row>
    <row r="4" spans="1:7">
      <c r="A4" t="s">
        <v>883</v>
      </c>
      <c r="B4">
        <v>111116</v>
      </c>
      <c r="C4">
        <v>1</v>
      </c>
      <c r="D4">
        <v>60</v>
      </c>
    </row>
    <row r="5" spans="1:7">
      <c r="A5" t="s">
        <v>884</v>
      </c>
      <c r="B5">
        <v>111116</v>
      </c>
      <c r="C5">
        <v>1</v>
      </c>
      <c r="D5">
        <v>40</v>
      </c>
    </row>
    <row r="6" spans="1:7">
      <c r="A6" t="s">
        <v>885</v>
      </c>
      <c r="B6">
        <v>111116</v>
      </c>
      <c r="C6">
        <v>1</v>
      </c>
      <c r="D6">
        <v>90</v>
      </c>
    </row>
    <row r="7" spans="1:7">
      <c r="A7" t="s">
        <v>886</v>
      </c>
      <c r="B7">
        <v>111116</v>
      </c>
      <c r="C7">
        <v>1</v>
      </c>
      <c r="D7">
        <v>400</v>
      </c>
    </row>
    <row r="8" spans="1:7">
      <c r="A8" t="s">
        <v>887</v>
      </c>
      <c r="B8">
        <v>111116</v>
      </c>
      <c r="C8">
        <v>1</v>
      </c>
      <c r="D8">
        <v>120</v>
      </c>
    </row>
    <row r="9" spans="1:7">
      <c r="A9" t="s">
        <v>888</v>
      </c>
      <c r="B9">
        <v>111116</v>
      </c>
      <c r="C9">
        <v>1</v>
      </c>
      <c r="D9">
        <v>50</v>
      </c>
    </row>
    <row r="10" spans="1:7">
      <c r="A10" t="s">
        <v>855</v>
      </c>
      <c r="B10">
        <v>111149</v>
      </c>
      <c r="C10">
        <v>2</v>
      </c>
      <c r="D10">
        <v>20</v>
      </c>
    </row>
    <row r="11" spans="1:7">
      <c r="A11" t="s">
        <v>856</v>
      </c>
      <c r="B11">
        <v>111149</v>
      </c>
      <c r="C11">
        <v>2</v>
      </c>
      <c r="D11">
        <v>40</v>
      </c>
    </row>
    <row r="12" spans="1:7">
      <c r="A12" t="s">
        <v>857</v>
      </c>
      <c r="B12">
        <v>111149</v>
      </c>
      <c r="C12">
        <v>2</v>
      </c>
      <c r="D12">
        <v>20</v>
      </c>
    </row>
    <row r="13" spans="1:7">
      <c r="A13" t="s">
        <v>858</v>
      </c>
      <c r="B13">
        <v>111149</v>
      </c>
      <c r="C13">
        <v>2</v>
      </c>
      <c r="D13">
        <v>40</v>
      </c>
    </row>
    <row r="14" spans="1:7">
      <c r="A14" t="s">
        <v>859</v>
      </c>
      <c r="B14">
        <v>111149</v>
      </c>
      <c r="C14">
        <v>2</v>
      </c>
      <c r="D14">
        <v>90</v>
      </c>
    </row>
    <row r="15" spans="1:7">
      <c r="A15" t="s">
        <v>860</v>
      </c>
      <c r="B15">
        <v>111149</v>
      </c>
      <c r="C15">
        <v>2</v>
      </c>
      <c r="D15">
        <v>110</v>
      </c>
    </row>
    <row r="16" spans="1:7">
      <c r="A16" t="s">
        <v>861</v>
      </c>
      <c r="B16">
        <v>111149</v>
      </c>
      <c r="C16">
        <v>2</v>
      </c>
      <c r="D16">
        <v>200</v>
      </c>
    </row>
    <row r="17" spans="1:4">
      <c r="A17" t="s">
        <v>863</v>
      </c>
      <c r="B17">
        <v>111149</v>
      </c>
      <c r="C17">
        <v>2</v>
      </c>
      <c r="D17">
        <v>64</v>
      </c>
    </row>
    <row r="18" spans="1:4">
      <c r="A18" t="s">
        <v>864</v>
      </c>
      <c r="B18">
        <v>111149</v>
      </c>
      <c r="C18">
        <v>2</v>
      </c>
      <c r="D18">
        <v>16</v>
      </c>
    </row>
    <row r="19" spans="1:4">
      <c r="A19" t="s">
        <v>1040</v>
      </c>
      <c r="B19">
        <v>111161</v>
      </c>
      <c r="C19">
        <v>2</v>
      </c>
      <c r="D19">
        <v>20</v>
      </c>
    </row>
    <row r="20" spans="1:4">
      <c r="A20" t="s">
        <v>1041</v>
      </c>
      <c r="B20">
        <v>111161</v>
      </c>
      <c r="C20">
        <v>2</v>
      </c>
      <c r="D20">
        <v>30</v>
      </c>
    </row>
    <row r="21" spans="1:4">
      <c r="A21" t="s">
        <v>1042</v>
      </c>
      <c r="B21">
        <v>111161</v>
      </c>
      <c r="C21">
        <v>2</v>
      </c>
      <c r="D21">
        <v>60</v>
      </c>
    </row>
    <row r="22" spans="1:4">
      <c r="A22" t="s">
        <v>1043</v>
      </c>
      <c r="B22">
        <v>111161</v>
      </c>
      <c r="C22">
        <v>2</v>
      </c>
      <c r="D22">
        <v>120</v>
      </c>
    </row>
    <row r="23" spans="1:4">
      <c r="A23" t="s">
        <v>1044</v>
      </c>
      <c r="B23">
        <v>111161</v>
      </c>
      <c r="C23">
        <v>2</v>
      </c>
      <c r="D23">
        <v>152</v>
      </c>
    </row>
    <row r="24" spans="1:4">
      <c r="A24" t="s">
        <v>1045</v>
      </c>
      <c r="B24">
        <v>111161</v>
      </c>
      <c r="C24">
        <v>2</v>
      </c>
      <c r="D24">
        <v>72</v>
      </c>
    </row>
    <row r="25" spans="1:4">
      <c r="A25" t="s">
        <v>1046</v>
      </c>
      <c r="B25">
        <v>111161</v>
      </c>
      <c r="C25">
        <v>2</v>
      </c>
      <c r="D25">
        <v>48</v>
      </c>
    </row>
    <row r="26" spans="1:4">
      <c r="A26" t="s">
        <v>1047</v>
      </c>
      <c r="B26">
        <v>111161</v>
      </c>
      <c r="C26">
        <v>2</v>
      </c>
      <c r="D26">
        <v>8</v>
      </c>
    </row>
    <row r="27" spans="1:4">
      <c r="A27" t="s">
        <v>871</v>
      </c>
      <c r="B27">
        <v>111168</v>
      </c>
      <c r="C27">
        <v>3</v>
      </c>
      <c r="D27">
        <v>40</v>
      </c>
    </row>
    <row r="28" spans="1:4">
      <c r="A28" t="s">
        <v>1056</v>
      </c>
      <c r="B28">
        <v>111168</v>
      </c>
      <c r="C28">
        <v>3</v>
      </c>
      <c r="D28">
        <v>30</v>
      </c>
    </row>
    <row r="29" spans="1:4">
      <c r="A29" t="s">
        <v>1057</v>
      </c>
      <c r="B29">
        <v>111168</v>
      </c>
      <c r="C29">
        <v>3</v>
      </c>
      <c r="D29">
        <v>70</v>
      </c>
    </row>
    <row r="30" spans="1:4">
      <c r="A30" t="s">
        <v>1058</v>
      </c>
      <c r="B30">
        <v>111168</v>
      </c>
      <c r="C30">
        <v>3</v>
      </c>
      <c r="D30">
        <v>100</v>
      </c>
    </row>
    <row r="31" spans="1:4">
      <c r="A31" t="s">
        <v>872</v>
      </c>
      <c r="B31">
        <v>111168</v>
      </c>
      <c r="C31">
        <v>3</v>
      </c>
      <c r="D31">
        <v>210</v>
      </c>
    </row>
    <row r="32" spans="1:4">
      <c r="A32" t="s">
        <v>1059</v>
      </c>
      <c r="B32">
        <v>111168</v>
      </c>
      <c r="C32">
        <v>3</v>
      </c>
      <c r="D32">
        <v>208</v>
      </c>
    </row>
    <row r="33" spans="1:4">
      <c r="A33" t="s">
        <v>1060</v>
      </c>
      <c r="B33">
        <v>111168</v>
      </c>
      <c r="C33">
        <v>3</v>
      </c>
      <c r="D33">
        <v>184</v>
      </c>
    </row>
    <row r="34" spans="1:4">
      <c r="A34" t="s">
        <v>873</v>
      </c>
      <c r="B34">
        <v>111168</v>
      </c>
      <c r="C34">
        <v>3</v>
      </c>
      <c r="D34">
        <v>120</v>
      </c>
    </row>
    <row r="35" spans="1:4">
      <c r="A35" t="s">
        <v>874</v>
      </c>
      <c r="B35">
        <v>111168</v>
      </c>
      <c r="C35">
        <v>3</v>
      </c>
      <c r="D35">
        <v>40</v>
      </c>
    </row>
    <row r="36" spans="1:4">
      <c r="A36" t="s">
        <v>875</v>
      </c>
      <c r="B36">
        <v>111169</v>
      </c>
      <c r="C36">
        <v>3</v>
      </c>
      <c r="D36">
        <v>10</v>
      </c>
    </row>
    <row r="37" spans="1:4">
      <c r="A37" t="s">
        <v>1069</v>
      </c>
      <c r="B37">
        <v>111169</v>
      </c>
      <c r="C37">
        <v>3</v>
      </c>
      <c r="D37">
        <v>30</v>
      </c>
    </row>
    <row r="38" spans="1:4">
      <c r="A38" t="s">
        <v>1070</v>
      </c>
      <c r="B38">
        <v>111169</v>
      </c>
      <c r="C38">
        <v>3</v>
      </c>
      <c r="D38">
        <v>40</v>
      </c>
    </row>
    <row r="39" spans="1:4">
      <c r="A39" t="s">
        <v>1071</v>
      </c>
      <c r="B39">
        <v>111169</v>
      </c>
      <c r="C39">
        <v>3</v>
      </c>
      <c r="D39">
        <v>70</v>
      </c>
    </row>
    <row r="40" spans="1:4">
      <c r="A40" t="s">
        <v>1072</v>
      </c>
      <c r="B40">
        <v>111169</v>
      </c>
      <c r="C40">
        <v>3</v>
      </c>
      <c r="D40">
        <v>120</v>
      </c>
    </row>
    <row r="41" spans="1:4">
      <c r="A41" t="s">
        <v>1073</v>
      </c>
      <c r="B41">
        <v>111169</v>
      </c>
      <c r="C41">
        <v>3</v>
      </c>
      <c r="D41">
        <v>144</v>
      </c>
    </row>
    <row r="42" spans="1:4">
      <c r="A42" t="s">
        <v>1074</v>
      </c>
      <c r="B42">
        <v>111169</v>
      </c>
      <c r="C42">
        <v>3</v>
      </c>
      <c r="D42">
        <v>96</v>
      </c>
    </row>
    <row r="43" spans="1:4">
      <c r="A43" t="s">
        <v>876</v>
      </c>
      <c r="B43">
        <v>111169</v>
      </c>
      <c r="C43">
        <v>3</v>
      </c>
      <c r="D43">
        <v>64</v>
      </c>
    </row>
    <row r="44" spans="1:4">
      <c r="A44" t="s">
        <v>877</v>
      </c>
      <c r="B44">
        <v>111169</v>
      </c>
      <c r="C44">
        <v>3</v>
      </c>
      <c r="D44">
        <v>24</v>
      </c>
    </row>
    <row r="45" spans="1:4">
      <c r="A45" t="s">
        <v>878</v>
      </c>
      <c r="B45">
        <v>111169</v>
      </c>
      <c r="C45">
        <v>3</v>
      </c>
      <c r="D45">
        <v>8</v>
      </c>
    </row>
    <row r="46" spans="1:4">
      <c r="A46" t="s">
        <v>881</v>
      </c>
      <c r="B46">
        <v>111117</v>
      </c>
      <c r="C46">
        <v>4</v>
      </c>
      <c r="D46">
        <v>10</v>
      </c>
    </row>
    <row r="47" spans="1:4">
      <c r="A47" t="s">
        <v>882</v>
      </c>
      <c r="B47">
        <v>111117</v>
      </c>
      <c r="C47">
        <v>4</v>
      </c>
      <c r="D47">
        <v>20</v>
      </c>
    </row>
    <row r="48" spans="1:4">
      <c r="A48" t="s">
        <v>883</v>
      </c>
      <c r="B48">
        <v>111117</v>
      </c>
      <c r="C48">
        <v>4</v>
      </c>
      <c r="D48">
        <v>40</v>
      </c>
    </row>
    <row r="49" spans="1:4">
      <c r="A49" t="s">
        <v>884</v>
      </c>
      <c r="B49">
        <v>111117</v>
      </c>
      <c r="C49">
        <v>4</v>
      </c>
      <c r="D49">
        <v>60</v>
      </c>
    </row>
    <row r="50" spans="1:4">
      <c r="A50" t="s">
        <v>885</v>
      </c>
      <c r="B50">
        <v>111117</v>
      </c>
      <c r="C50">
        <v>4</v>
      </c>
      <c r="D50">
        <v>100</v>
      </c>
    </row>
    <row r="51" spans="1:4">
      <c r="A51" t="s">
        <v>886</v>
      </c>
      <c r="B51">
        <v>111117</v>
      </c>
      <c r="C51">
        <v>4</v>
      </c>
      <c r="D51">
        <v>230</v>
      </c>
    </row>
    <row r="52" spans="1:4">
      <c r="A52" t="s">
        <v>887</v>
      </c>
      <c r="B52">
        <v>111117</v>
      </c>
      <c r="C52">
        <v>4</v>
      </c>
      <c r="D52">
        <v>200</v>
      </c>
    </row>
    <row r="53" spans="1:4">
      <c r="A53" t="s">
        <v>888</v>
      </c>
      <c r="B53">
        <v>111117</v>
      </c>
      <c r="C53">
        <v>4</v>
      </c>
      <c r="D53">
        <v>130</v>
      </c>
    </row>
    <row r="54" spans="1:4">
      <c r="A54" t="s">
        <v>891</v>
      </c>
      <c r="B54">
        <v>111117</v>
      </c>
      <c r="C54">
        <v>4</v>
      </c>
      <c r="D54">
        <v>10</v>
      </c>
    </row>
    <row r="55" spans="1:4">
      <c r="A55" t="s">
        <v>290</v>
      </c>
      <c r="B55">
        <v>111122</v>
      </c>
      <c r="C55">
        <v>4</v>
      </c>
      <c r="D55">
        <v>30</v>
      </c>
    </row>
    <row r="56" spans="1:4">
      <c r="A56" t="s">
        <v>291</v>
      </c>
      <c r="B56">
        <v>111122</v>
      </c>
      <c r="C56">
        <v>4</v>
      </c>
      <c r="D56">
        <v>80</v>
      </c>
    </row>
    <row r="57" spans="1:4">
      <c r="A57" t="s">
        <v>292</v>
      </c>
      <c r="B57">
        <v>111122</v>
      </c>
      <c r="C57">
        <v>4</v>
      </c>
      <c r="D57">
        <v>60</v>
      </c>
    </row>
    <row r="58" spans="1:4">
      <c r="A58" t="s">
        <v>295</v>
      </c>
      <c r="B58">
        <v>111122</v>
      </c>
      <c r="C58">
        <v>4</v>
      </c>
      <c r="D58">
        <v>56</v>
      </c>
    </row>
    <row r="59" spans="1:4">
      <c r="A59" t="s">
        <v>296</v>
      </c>
      <c r="B59">
        <v>111122</v>
      </c>
      <c r="C59">
        <v>4</v>
      </c>
      <c r="D59">
        <v>144</v>
      </c>
    </row>
    <row r="60" spans="1:4">
      <c r="A60" t="s">
        <v>297</v>
      </c>
      <c r="B60">
        <v>111122</v>
      </c>
      <c r="C60">
        <v>4</v>
      </c>
      <c r="D60">
        <v>64</v>
      </c>
    </row>
    <row r="61" spans="1:4">
      <c r="A61" t="s">
        <v>298</v>
      </c>
      <c r="B61">
        <v>111122</v>
      </c>
      <c r="C61">
        <v>4</v>
      </c>
      <c r="D61">
        <v>96</v>
      </c>
    </row>
    <row r="62" spans="1:4">
      <c r="A62" t="s">
        <v>299</v>
      </c>
      <c r="B62">
        <v>111122</v>
      </c>
      <c r="C62">
        <v>4</v>
      </c>
      <c r="D62">
        <v>48</v>
      </c>
    </row>
    <row r="63" spans="1:4">
      <c r="A63" t="s">
        <v>300</v>
      </c>
      <c r="B63">
        <v>111122</v>
      </c>
      <c r="C63">
        <v>4</v>
      </c>
      <c r="D63">
        <v>24</v>
      </c>
    </row>
    <row r="64" spans="1:4">
      <c r="A64" t="s">
        <v>898</v>
      </c>
      <c r="B64">
        <v>111155</v>
      </c>
      <c r="C64">
        <v>4</v>
      </c>
      <c r="D64">
        <v>20</v>
      </c>
    </row>
    <row r="65" spans="1:4">
      <c r="A65" t="s">
        <v>899</v>
      </c>
      <c r="B65">
        <v>111155</v>
      </c>
      <c r="C65">
        <v>4</v>
      </c>
      <c r="D65">
        <v>20</v>
      </c>
    </row>
    <row r="66" spans="1:4">
      <c r="A66" t="s">
        <v>900</v>
      </c>
      <c r="B66">
        <v>111155</v>
      </c>
      <c r="C66">
        <v>4</v>
      </c>
      <c r="D66">
        <v>60</v>
      </c>
    </row>
    <row r="67" spans="1:4">
      <c r="A67" t="s">
        <v>901</v>
      </c>
      <c r="B67">
        <v>111155</v>
      </c>
      <c r="C67">
        <v>4</v>
      </c>
      <c r="D67">
        <v>40</v>
      </c>
    </row>
    <row r="68" spans="1:4">
      <c r="A68" t="s">
        <v>904</v>
      </c>
      <c r="B68">
        <v>111155</v>
      </c>
      <c r="C68">
        <v>4</v>
      </c>
      <c r="D68">
        <v>168</v>
      </c>
    </row>
    <row r="69" spans="1:4">
      <c r="A69" t="s">
        <v>905</v>
      </c>
      <c r="B69">
        <v>111155</v>
      </c>
      <c r="C69">
        <v>4</v>
      </c>
      <c r="D69">
        <v>192</v>
      </c>
    </row>
    <row r="70" spans="1:4">
      <c r="A70" t="s">
        <v>906</v>
      </c>
      <c r="B70">
        <v>111155</v>
      </c>
      <c r="C70">
        <v>4</v>
      </c>
      <c r="D70">
        <v>88</v>
      </c>
    </row>
    <row r="71" spans="1:4">
      <c r="A71" t="s">
        <v>907</v>
      </c>
      <c r="B71">
        <v>111155</v>
      </c>
      <c r="C71">
        <v>4</v>
      </c>
      <c r="D71">
        <v>8</v>
      </c>
    </row>
    <row r="72" spans="1:4">
      <c r="A72" t="s">
        <v>908</v>
      </c>
      <c r="B72">
        <v>111155</v>
      </c>
      <c r="C72">
        <v>4</v>
      </c>
      <c r="D72">
        <v>8</v>
      </c>
    </row>
    <row r="73" spans="1:4">
      <c r="A73" t="s">
        <v>914</v>
      </c>
      <c r="B73">
        <v>114501</v>
      </c>
      <c r="C73">
        <v>4</v>
      </c>
      <c r="D73">
        <v>10</v>
      </c>
    </row>
    <row r="74" spans="1:4">
      <c r="A74" t="s">
        <v>915</v>
      </c>
      <c r="B74">
        <v>114501</v>
      </c>
      <c r="C74">
        <v>4</v>
      </c>
      <c r="D74">
        <v>20</v>
      </c>
    </row>
    <row r="75" spans="1:4">
      <c r="A75" t="s">
        <v>916</v>
      </c>
      <c r="B75">
        <v>114501</v>
      </c>
      <c r="C75">
        <v>4</v>
      </c>
      <c r="D75">
        <v>20</v>
      </c>
    </row>
    <row r="76" spans="1:4">
      <c r="A76" t="s">
        <v>917</v>
      </c>
      <c r="B76">
        <v>114501</v>
      </c>
      <c r="C76">
        <v>4</v>
      </c>
      <c r="D76">
        <v>20</v>
      </c>
    </row>
    <row r="77" spans="1:4">
      <c r="A77" t="s">
        <v>918</v>
      </c>
      <c r="B77">
        <v>114501</v>
      </c>
      <c r="C77">
        <v>4</v>
      </c>
      <c r="D77">
        <v>10</v>
      </c>
    </row>
    <row r="78" spans="1:4">
      <c r="A78" t="s">
        <v>921</v>
      </c>
      <c r="B78">
        <v>114501</v>
      </c>
      <c r="C78">
        <v>4</v>
      </c>
      <c r="D78">
        <v>80</v>
      </c>
    </row>
    <row r="79" spans="1:4">
      <c r="A79" t="s">
        <v>922</v>
      </c>
      <c r="B79">
        <v>114501</v>
      </c>
      <c r="C79">
        <v>4</v>
      </c>
      <c r="D79">
        <v>65</v>
      </c>
    </row>
    <row r="80" spans="1:4">
      <c r="A80" t="s">
        <v>923</v>
      </c>
      <c r="B80">
        <v>114501</v>
      </c>
      <c r="C80">
        <v>4</v>
      </c>
      <c r="D80">
        <v>55</v>
      </c>
    </row>
    <row r="81" spans="1:4">
      <c r="A81" t="s">
        <v>924</v>
      </c>
      <c r="B81">
        <v>114501</v>
      </c>
      <c r="C81">
        <v>4</v>
      </c>
      <c r="D81">
        <v>15</v>
      </c>
    </row>
    <row r="82" spans="1:4">
      <c r="A82" t="s">
        <v>925</v>
      </c>
      <c r="B82">
        <v>114501</v>
      </c>
      <c r="C82">
        <v>4</v>
      </c>
      <c r="D82">
        <v>15</v>
      </c>
    </row>
    <row r="83" spans="1:4">
      <c r="A83" t="s">
        <v>926</v>
      </c>
      <c r="B83">
        <v>114501</v>
      </c>
      <c r="C83">
        <v>4</v>
      </c>
      <c r="D83">
        <v>5</v>
      </c>
    </row>
    <row r="84" spans="1:4">
      <c r="A84" t="s">
        <v>928</v>
      </c>
      <c r="B84">
        <v>114501</v>
      </c>
      <c r="C84">
        <v>4</v>
      </c>
      <c r="D84">
        <v>5</v>
      </c>
    </row>
    <row r="85" spans="1:4">
      <c r="A85" t="s">
        <v>730</v>
      </c>
      <c r="B85">
        <v>114503</v>
      </c>
      <c r="C85">
        <v>4</v>
      </c>
      <c r="D85">
        <v>60</v>
      </c>
    </row>
    <row r="86" spans="1:4">
      <c r="A86" t="s">
        <v>731</v>
      </c>
      <c r="B86">
        <v>114503</v>
      </c>
      <c r="C86">
        <v>4</v>
      </c>
      <c r="D86">
        <v>50</v>
      </c>
    </row>
    <row r="87" spans="1:4">
      <c r="A87" t="s">
        <v>732</v>
      </c>
      <c r="B87">
        <v>114503</v>
      </c>
      <c r="C87">
        <v>4</v>
      </c>
      <c r="D87">
        <v>80</v>
      </c>
    </row>
    <row r="88" spans="1:4">
      <c r="A88" t="s">
        <v>733</v>
      </c>
      <c r="B88">
        <v>114503</v>
      </c>
      <c r="C88">
        <v>4</v>
      </c>
      <c r="D88">
        <v>95</v>
      </c>
    </row>
    <row r="89" spans="1:4">
      <c r="A89" t="s">
        <v>734</v>
      </c>
      <c r="B89">
        <v>114503</v>
      </c>
      <c r="C89">
        <v>4</v>
      </c>
      <c r="D89">
        <v>80</v>
      </c>
    </row>
    <row r="90" spans="1:4">
      <c r="A90" t="s">
        <v>930</v>
      </c>
      <c r="B90">
        <v>114504</v>
      </c>
      <c r="C90">
        <v>4</v>
      </c>
      <c r="D90">
        <v>10</v>
      </c>
    </row>
    <row r="91" spans="1:4">
      <c r="A91" t="s">
        <v>931</v>
      </c>
      <c r="B91">
        <v>114504</v>
      </c>
      <c r="C91">
        <v>4</v>
      </c>
      <c r="D91">
        <v>30</v>
      </c>
    </row>
    <row r="92" spans="1:4">
      <c r="A92" t="s">
        <v>932</v>
      </c>
      <c r="B92">
        <v>114504</v>
      </c>
      <c r="C92">
        <v>4</v>
      </c>
      <c r="D92">
        <v>80</v>
      </c>
    </row>
    <row r="93" spans="1:4">
      <c r="A93" t="s">
        <v>933</v>
      </c>
      <c r="B93">
        <v>114504</v>
      </c>
      <c r="C93">
        <v>4</v>
      </c>
      <c r="D93">
        <v>100</v>
      </c>
    </row>
    <row r="94" spans="1:4">
      <c r="A94" t="s">
        <v>934</v>
      </c>
      <c r="B94">
        <v>114504</v>
      </c>
      <c r="C94">
        <v>4</v>
      </c>
      <c r="D94">
        <v>110</v>
      </c>
    </row>
    <row r="95" spans="1:4">
      <c r="A95" t="s">
        <v>935</v>
      </c>
      <c r="B95">
        <v>114504</v>
      </c>
      <c r="C95">
        <v>4</v>
      </c>
      <c r="D95">
        <v>130</v>
      </c>
    </row>
    <row r="96" spans="1:4">
      <c r="A96" t="s">
        <v>936</v>
      </c>
      <c r="B96">
        <v>114504</v>
      </c>
      <c r="C96">
        <v>4</v>
      </c>
      <c r="D96">
        <v>150</v>
      </c>
    </row>
    <row r="97" spans="1:4">
      <c r="A97" t="s">
        <v>937</v>
      </c>
      <c r="B97">
        <v>114504</v>
      </c>
      <c r="C97">
        <v>4</v>
      </c>
      <c r="D97">
        <v>230</v>
      </c>
    </row>
    <row r="98" spans="1:4">
      <c r="A98" t="s">
        <v>938</v>
      </c>
      <c r="B98">
        <v>114504</v>
      </c>
      <c r="C98">
        <v>4</v>
      </c>
      <c r="D98">
        <v>250</v>
      </c>
    </row>
    <row r="99" spans="1:4">
      <c r="A99" t="s">
        <v>939</v>
      </c>
      <c r="B99">
        <v>114504</v>
      </c>
      <c r="C99">
        <v>4</v>
      </c>
      <c r="D99">
        <v>200</v>
      </c>
    </row>
    <row r="100" spans="1:4">
      <c r="A100" t="s">
        <v>940</v>
      </c>
      <c r="B100">
        <v>114504</v>
      </c>
      <c r="C100">
        <v>4</v>
      </c>
      <c r="D100">
        <v>155</v>
      </c>
    </row>
    <row r="101" spans="1:4">
      <c r="A101" t="s">
        <v>941</v>
      </c>
      <c r="B101">
        <v>114504</v>
      </c>
      <c r="C101">
        <v>4</v>
      </c>
      <c r="D101">
        <v>100</v>
      </c>
    </row>
    <row r="102" spans="1:4">
      <c r="A102" t="s">
        <v>942</v>
      </c>
      <c r="B102">
        <v>114504</v>
      </c>
      <c r="C102">
        <v>4</v>
      </c>
      <c r="D102">
        <v>40</v>
      </c>
    </row>
    <row r="103" spans="1:4">
      <c r="A103" t="s">
        <v>948</v>
      </c>
      <c r="B103">
        <v>114505</v>
      </c>
      <c r="C103">
        <v>4</v>
      </c>
      <c r="D103">
        <v>10</v>
      </c>
    </row>
    <row r="104" spans="1:4">
      <c r="A104" t="s">
        <v>949</v>
      </c>
      <c r="B104">
        <v>114505</v>
      </c>
      <c r="C104">
        <v>4</v>
      </c>
      <c r="D104">
        <v>10</v>
      </c>
    </row>
    <row r="105" spans="1:4">
      <c r="A105" t="s">
        <v>950</v>
      </c>
      <c r="B105">
        <v>114505</v>
      </c>
      <c r="C105">
        <v>4</v>
      </c>
      <c r="D105">
        <v>20</v>
      </c>
    </row>
    <row r="106" spans="1:4">
      <c r="A106" t="s">
        <v>951</v>
      </c>
      <c r="B106">
        <v>114505</v>
      </c>
      <c r="C106">
        <v>4</v>
      </c>
      <c r="D106">
        <v>20</v>
      </c>
    </row>
    <row r="107" spans="1:4">
      <c r="A107" t="s">
        <v>952</v>
      </c>
      <c r="B107">
        <v>114505</v>
      </c>
      <c r="C107">
        <v>4</v>
      </c>
      <c r="D107">
        <v>30</v>
      </c>
    </row>
    <row r="108" spans="1:4">
      <c r="A108" t="s">
        <v>953</v>
      </c>
      <c r="B108">
        <v>114505</v>
      </c>
      <c r="C108">
        <v>4</v>
      </c>
      <c r="D108">
        <v>60</v>
      </c>
    </row>
    <row r="109" spans="1:4">
      <c r="A109" t="s">
        <v>954</v>
      </c>
      <c r="B109">
        <v>114505</v>
      </c>
      <c r="C109">
        <v>4</v>
      </c>
      <c r="D109">
        <v>70</v>
      </c>
    </row>
    <row r="110" spans="1:4">
      <c r="A110" t="s">
        <v>955</v>
      </c>
      <c r="B110">
        <v>114505</v>
      </c>
      <c r="C110">
        <v>4</v>
      </c>
      <c r="D110">
        <v>70</v>
      </c>
    </row>
    <row r="111" spans="1:4">
      <c r="A111" t="s">
        <v>956</v>
      </c>
      <c r="B111">
        <v>114505</v>
      </c>
      <c r="C111">
        <v>4</v>
      </c>
      <c r="D111">
        <v>100</v>
      </c>
    </row>
    <row r="112" spans="1:4">
      <c r="A112" t="s">
        <v>957</v>
      </c>
      <c r="B112">
        <v>114505</v>
      </c>
      <c r="C112">
        <v>4</v>
      </c>
      <c r="D112">
        <v>40</v>
      </c>
    </row>
    <row r="113" spans="1:4">
      <c r="A113" t="s">
        <v>958</v>
      </c>
      <c r="B113">
        <v>114505</v>
      </c>
      <c r="C113">
        <v>4</v>
      </c>
      <c r="D113">
        <v>40</v>
      </c>
    </row>
    <row r="114" spans="1:4">
      <c r="A114" t="s">
        <v>959</v>
      </c>
      <c r="B114">
        <v>114505</v>
      </c>
      <c r="C114">
        <v>4</v>
      </c>
      <c r="D114">
        <v>15</v>
      </c>
    </row>
    <row r="115" spans="1:4">
      <c r="A115" t="s">
        <v>960</v>
      </c>
      <c r="B115">
        <v>114505</v>
      </c>
      <c r="C115">
        <v>4</v>
      </c>
      <c r="D115">
        <v>10</v>
      </c>
    </row>
    <row r="116" spans="1:4">
      <c r="A116" t="s">
        <v>962</v>
      </c>
      <c r="B116">
        <v>114505</v>
      </c>
      <c r="C116">
        <v>4</v>
      </c>
      <c r="D116">
        <v>5</v>
      </c>
    </row>
    <row r="117" spans="1:4">
      <c r="A117" t="s">
        <v>729</v>
      </c>
      <c r="B117">
        <v>116943</v>
      </c>
      <c r="C117">
        <v>4</v>
      </c>
      <c r="D117">
        <v>10</v>
      </c>
    </row>
    <row r="118" spans="1:4">
      <c r="A118" t="s">
        <v>353</v>
      </c>
      <c r="B118">
        <v>111162</v>
      </c>
      <c r="C118">
        <v>5</v>
      </c>
      <c r="D118">
        <v>30</v>
      </c>
    </row>
    <row r="119" spans="1:4">
      <c r="A119" t="s">
        <v>354</v>
      </c>
      <c r="B119">
        <v>111162</v>
      </c>
      <c r="C119">
        <v>5</v>
      </c>
      <c r="D119">
        <v>70</v>
      </c>
    </row>
    <row r="120" spans="1:4">
      <c r="A120" t="s">
        <v>355</v>
      </c>
      <c r="B120">
        <v>111162</v>
      </c>
      <c r="C120">
        <v>5</v>
      </c>
      <c r="D120">
        <v>130</v>
      </c>
    </row>
    <row r="121" spans="1:4">
      <c r="A121" t="s">
        <v>356</v>
      </c>
      <c r="B121">
        <v>111162</v>
      </c>
      <c r="C121">
        <v>5</v>
      </c>
      <c r="D121">
        <v>192</v>
      </c>
    </row>
    <row r="122" spans="1:4">
      <c r="A122" t="s">
        <v>357</v>
      </c>
      <c r="B122">
        <v>111162</v>
      </c>
      <c r="C122">
        <v>5</v>
      </c>
      <c r="D122">
        <v>64</v>
      </c>
    </row>
    <row r="123" spans="1:4">
      <c r="A123" t="s">
        <v>358</v>
      </c>
      <c r="B123">
        <v>111162</v>
      </c>
      <c r="C123">
        <v>5</v>
      </c>
      <c r="D123">
        <v>104</v>
      </c>
    </row>
    <row r="124" spans="1:4">
      <c r="A124" t="s">
        <v>359</v>
      </c>
      <c r="B124">
        <v>111162</v>
      </c>
      <c r="C124">
        <v>5</v>
      </c>
      <c r="D124">
        <v>16</v>
      </c>
    </row>
    <row r="125" spans="1:4">
      <c r="A125" t="s">
        <v>965</v>
      </c>
      <c r="B125">
        <v>111166</v>
      </c>
      <c r="C125">
        <v>5</v>
      </c>
      <c r="D125">
        <v>10</v>
      </c>
    </row>
    <row r="126" spans="1:4">
      <c r="A126" t="s">
        <v>966</v>
      </c>
      <c r="B126">
        <v>111166</v>
      </c>
      <c r="C126">
        <v>5</v>
      </c>
      <c r="D126">
        <v>10</v>
      </c>
    </row>
    <row r="127" spans="1:4">
      <c r="A127" t="s">
        <v>967</v>
      </c>
      <c r="B127">
        <v>111166</v>
      </c>
      <c r="C127">
        <v>5</v>
      </c>
      <c r="D127">
        <v>20</v>
      </c>
    </row>
    <row r="128" spans="1:4">
      <c r="A128" t="s">
        <v>968</v>
      </c>
      <c r="B128">
        <v>111166</v>
      </c>
      <c r="C128">
        <v>5</v>
      </c>
      <c r="D128">
        <v>30</v>
      </c>
    </row>
    <row r="129" spans="1:4">
      <c r="A129" t="s">
        <v>969</v>
      </c>
      <c r="B129">
        <v>111166</v>
      </c>
      <c r="C129">
        <v>5</v>
      </c>
      <c r="D129">
        <v>40</v>
      </c>
    </row>
    <row r="130" spans="1:4">
      <c r="A130" t="s">
        <v>970</v>
      </c>
      <c r="B130">
        <v>111166</v>
      </c>
      <c r="C130">
        <v>5</v>
      </c>
      <c r="D130">
        <v>60</v>
      </c>
    </row>
    <row r="131" spans="1:4">
      <c r="A131" t="s">
        <v>971</v>
      </c>
      <c r="B131">
        <v>111166</v>
      </c>
      <c r="C131">
        <v>5</v>
      </c>
      <c r="D131">
        <v>150</v>
      </c>
    </row>
    <row r="132" spans="1:4">
      <c r="A132" t="s">
        <v>972</v>
      </c>
      <c r="B132">
        <v>111166</v>
      </c>
      <c r="C132">
        <v>5</v>
      </c>
      <c r="D132">
        <v>144</v>
      </c>
    </row>
    <row r="133" spans="1:4">
      <c r="A133" t="s">
        <v>973</v>
      </c>
      <c r="B133">
        <v>111166</v>
      </c>
      <c r="C133">
        <v>5</v>
      </c>
      <c r="D133">
        <v>88</v>
      </c>
    </row>
    <row r="134" spans="1:4">
      <c r="A134" t="s">
        <v>974</v>
      </c>
      <c r="B134">
        <v>111166</v>
      </c>
      <c r="C134">
        <v>5</v>
      </c>
      <c r="D134">
        <v>40</v>
      </c>
    </row>
    <row r="135" spans="1:4">
      <c r="A135" t="s">
        <v>975</v>
      </c>
      <c r="B135">
        <v>111166</v>
      </c>
      <c r="C135">
        <v>5</v>
      </c>
      <c r="D135">
        <v>8</v>
      </c>
    </row>
    <row r="136" spans="1:4">
      <c r="A136" t="s">
        <v>290</v>
      </c>
      <c r="B136">
        <v>111123</v>
      </c>
      <c r="C136">
        <v>6</v>
      </c>
      <c r="D136">
        <v>10</v>
      </c>
    </row>
    <row r="137" spans="1:4">
      <c r="A137" t="s">
        <v>291</v>
      </c>
      <c r="B137">
        <v>111123</v>
      </c>
      <c r="C137">
        <v>6</v>
      </c>
      <c r="D137">
        <v>20</v>
      </c>
    </row>
    <row r="138" spans="1:4">
      <c r="A138" t="s">
        <v>292</v>
      </c>
      <c r="B138">
        <v>111123</v>
      </c>
      <c r="C138">
        <v>6</v>
      </c>
      <c r="D138">
        <v>30</v>
      </c>
    </row>
    <row r="139" spans="1:4">
      <c r="A139" t="s">
        <v>293</v>
      </c>
      <c r="B139">
        <v>111123</v>
      </c>
      <c r="C139">
        <v>6</v>
      </c>
      <c r="D139">
        <v>20</v>
      </c>
    </row>
    <row r="140" spans="1:4">
      <c r="A140" t="s">
        <v>294</v>
      </c>
      <c r="B140">
        <v>111123</v>
      </c>
      <c r="C140">
        <v>6</v>
      </c>
      <c r="D140">
        <v>60</v>
      </c>
    </row>
    <row r="141" spans="1:4">
      <c r="A141" t="s">
        <v>295</v>
      </c>
      <c r="B141">
        <v>111123</v>
      </c>
      <c r="C141">
        <v>6</v>
      </c>
      <c r="D141">
        <v>128</v>
      </c>
    </row>
    <row r="142" spans="1:4">
      <c r="A142" t="s">
        <v>296</v>
      </c>
      <c r="B142">
        <v>111123</v>
      </c>
      <c r="C142">
        <v>6</v>
      </c>
      <c r="D142">
        <v>144</v>
      </c>
    </row>
    <row r="143" spans="1:4">
      <c r="A143" t="s">
        <v>297</v>
      </c>
      <c r="B143">
        <v>111123</v>
      </c>
      <c r="C143">
        <v>6</v>
      </c>
      <c r="D143">
        <v>96</v>
      </c>
    </row>
    <row r="144" spans="1:4">
      <c r="A144" t="s">
        <v>298</v>
      </c>
      <c r="B144">
        <v>111123</v>
      </c>
      <c r="C144">
        <v>6</v>
      </c>
      <c r="D144">
        <v>64</v>
      </c>
    </row>
    <row r="145" spans="1:4">
      <c r="A145" t="s">
        <v>299</v>
      </c>
      <c r="B145">
        <v>111123</v>
      </c>
      <c r="C145">
        <v>6</v>
      </c>
      <c r="D145">
        <v>24</v>
      </c>
    </row>
    <row r="146" spans="1:4">
      <c r="A146" t="s">
        <v>300</v>
      </c>
      <c r="B146">
        <v>111123</v>
      </c>
      <c r="C146">
        <v>6</v>
      </c>
      <c r="D146">
        <v>8</v>
      </c>
    </row>
    <row r="147" spans="1:4">
      <c r="A147" t="s">
        <v>983</v>
      </c>
      <c r="B147">
        <v>111158</v>
      </c>
      <c r="C147">
        <v>6</v>
      </c>
      <c r="D147">
        <v>10</v>
      </c>
    </row>
    <row r="148" spans="1:4">
      <c r="A148" t="s">
        <v>984</v>
      </c>
      <c r="B148">
        <v>111158</v>
      </c>
      <c r="C148">
        <v>6</v>
      </c>
      <c r="D148">
        <v>50</v>
      </c>
    </row>
    <row r="149" spans="1:4">
      <c r="A149" t="s">
        <v>985</v>
      </c>
      <c r="B149">
        <v>111158</v>
      </c>
      <c r="C149">
        <v>6</v>
      </c>
      <c r="D149">
        <v>30</v>
      </c>
    </row>
    <row r="150" spans="1:4">
      <c r="A150" t="s">
        <v>986</v>
      </c>
      <c r="B150">
        <v>111158</v>
      </c>
      <c r="C150">
        <v>6</v>
      </c>
      <c r="D150">
        <v>60</v>
      </c>
    </row>
    <row r="151" spans="1:4">
      <c r="A151" t="s">
        <v>987</v>
      </c>
      <c r="B151">
        <v>111158</v>
      </c>
      <c r="C151">
        <v>6</v>
      </c>
      <c r="D151">
        <v>100</v>
      </c>
    </row>
    <row r="152" spans="1:4">
      <c r="A152" t="s">
        <v>988</v>
      </c>
      <c r="B152">
        <v>111158</v>
      </c>
      <c r="C152">
        <v>6</v>
      </c>
      <c r="D152">
        <v>150</v>
      </c>
    </row>
    <row r="153" spans="1:4">
      <c r="A153" t="s">
        <v>989</v>
      </c>
      <c r="B153">
        <v>111158</v>
      </c>
      <c r="C153">
        <v>6</v>
      </c>
      <c r="D153">
        <v>80</v>
      </c>
    </row>
    <row r="154" spans="1:4">
      <c r="A154" t="s">
        <v>990</v>
      </c>
      <c r="B154">
        <v>111158</v>
      </c>
      <c r="C154">
        <v>6</v>
      </c>
      <c r="D154">
        <v>64</v>
      </c>
    </row>
    <row r="155" spans="1:4">
      <c r="A155" t="s">
        <v>991</v>
      </c>
      <c r="B155">
        <v>111158</v>
      </c>
      <c r="C155">
        <v>6</v>
      </c>
      <c r="D155">
        <v>24</v>
      </c>
    </row>
    <row r="156" spans="1:4">
      <c r="A156" t="s">
        <v>992</v>
      </c>
      <c r="B156">
        <v>111158</v>
      </c>
      <c r="C156">
        <v>6</v>
      </c>
      <c r="D156">
        <v>16</v>
      </c>
    </row>
    <row r="157" spans="1:4">
      <c r="A157" t="s">
        <v>993</v>
      </c>
      <c r="B157">
        <v>111158</v>
      </c>
      <c r="C157">
        <v>6</v>
      </c>
      <c r="D157">
        <v>16</v>
      </c>
    </row>
    <row r="158" spans="1:4">
      <c r="A158" t="s">
        <v>856</v>
      </c>
      <c r="B158">
        <v>111151</v>
      </c>
      <c r="C158">
        <v>7</v>
      </c>
      <c r="D158">
        <v>10</v>
      </c>
    </row>
    <row r="159" spans="1:4">
      <c r="A159" t="s">
        <v>857</v>
      </c>
      <c r="B159">
        <v>111151</v>
      </c>
      <c r="C159">
        <v>7</v>
      </c>
      <c r="D159">
        <v>20</v>
      </c>
    </row>
    <row r="160" spans="1:4">
      <c r="A160" t="s">
        <v>858</v>
      </c>
      <c r="B160">
        <v>111151</v>
      </c>
      <c r="C160">
        <v>7</v>
      </c>
      <c r="D160">
        <v>20</v>
      </c>
    </row>
    <row r="161" spans="1:4">
      <c r="A161" t="s">
        <v>859</v>
      </c>
      <c r="B161">
        <v>111151</v>
      </c>
      <c r="C161">
        <v>7</v>
      </c>
      <c r="D161">
        <v>30</v>
      </c>
    </row>
    <row r="162" spans="1:4">
      <c r="A162" t="s">
        <v>860</v>
      </c>
      <c r="B162">
        <v>111151</v>
      </c>
      <c r="C162">
        <v>7</v>
      </c>
      <c r="D162">
        <v>60</v>
      </c>
    </row>
    <row r="163" spans="1:4">
      <c r="A163" t="s">
        <v>861</v>
      </c>
      <c r="B163">
        <v>111151</v>
      </c>
      <c r="C163">
        <v>7</v>
      </c>
      <c r="D163">
        <v>150</v>
      </c>
    </row>
    <row r="164" spans="1:4">
      <c r="A164" t="s">
        <v>862</v>
      </c>
      <c r="B164">
        <v>111151</v>
      </c>
      <c r="C164">
        <v>7</v>
      </c>
      <c r="D164">
        <v>144</v>
      </c>
    </row>
    <row r="165" spans="1:4">
      <c r="A165" t="s">
        <v>863</v>
      </c>
      <c r="B165">
        <v>111151</v>
      </c>
      <c r="C165">
        <v>7</v>
      </c>
      <c r="D165">
        <v>96</v>
      </c>
    </row>
    <row r="166" spans="1:4">
      <c r="A166" t="s">
        <v>864</v>
      </c>
      <c r="B166">
        <v>111151</v>
      </c>
      <c r="C166">
        <v>7</v>
      </c>
      <c r="D166">
        <v>56</v>
      </c>
    </row>
    <row r="167" spans="1:4">
      <c r="A167" t="s">
        <v>865</v>
      </c>
      <c r="B167">
        <v>111151</v>
      </c>
      <c r="C167">
        <v>7</v>
      </c>
      <c r="D167">
        <v>16</v>
      </c>
    </row>
    <row r="168" spans="1:4">
      <c r="A168" t="s">
        <v>880</v>
      </c>
      <c r="B168">
        <v>111118</v>
      </c>
      <c r="C168">
        <v>8</v>
      </c>
      <c r="D168">
        <v>10</v>
      </c>
    </row>
    <row r="169" spans="1:4">
      <c r="A169" t="s">
        <v>881</v>
      </c>
      <c r="B169">
        <v>111118</v>
      </c>
      <c r="C169">
        <v>8</v>
      </c>
      <c r="D169">
        <v>20</v>
      </c>
    </row>
    <row r="170" spans="1:4">
      <c r="A170" t="s">
        <v>882</v>
      </c>
      <c r="B170">
        <v>111118</v>
      </c>
      <c r="C170">
        <v>8</v>
      </c>
      <c r="D170">
        <v>20</v>
      </c>
    </row>
    <row r="171" spans="1:4">
      <c r="A171" t="s">
        <v>883</v>
      </c>
      <c r="B171">
        <v>111118</v>
      </c>
      <c r="C171">
        <v>8</v>
      </c>
      <c r="D171">
        <v>30</v>
      </c>
    </row>
    <row r="172" spans="1:4">
      <c r="A172" t="s">
        <v>884</v>
      </c>
      <c r="B172">
        <v>111118</v>
      </c>
      <c r="C172">
        <v>8</v>
      </c>
      <c r="D172">
        <v>50</v>
      </c>
    </row>
    <row r="173" spans="1:4">
      <c r="A173" t="s">
        <v>885</v>
      </c>
      <c r="B173">
        <v>111118</v>
      </c>
      <c r="C173">
        <v>8</v>
      </c>
      <c r="D173">
        <v>90</v>
      </c>
    </row>
    <row r="174" spans="1:4">
      <c r="A174" t="s">
        <v>886</v>
      </c>
      <c r="B174">
        <v>111118</v>
      </c>
      <c r="C174">
        <v>8</v>
      </c>
      <c r="D174">
        <v>180</v>
      </c>
    </row>
    <row r="175" spans="1:4">
      <c r="A175" t="s">
        <v>887</v>
      </c>
      <c r="B175">
        <v>111118</v>
      </c>
      <c r="C175">
        <v>8</v>
      </c>
      <c r="D175">
        <v>170</v>
      </c>
    </row>
    <row r="176" spans="1:4">
      <c r="A176" t="s">
        <v>888</v>
      </c>
      <c r="B176">
        <v>111118</v>
      </c>
      <c r="C176">
        <v>8</v>
      </c>
      <c r="D176">
        <v>120</v>
      </c>
    </row>
    <row r="177" spans="1:4">
      <c r="A177" t="s">
        <v>889</v>
      </c>
      <c r="B177">
        <v>111118</v>
      </c>
      <c r="C177">
        <v>8</v>
      </c>
      <c r="D177">
        <v>80</v>
      </c>
    </row>
    <row r="178" spans="1:4">
      <c r="A178" t="s">
        <v>890</v>
      </c>
      <c r="B178">
        <v>111118</v>
      </c>
      <c r="C178">
        <v>8</v>
      </c>
      <c r="D178">
        <v>20</v>
      </c>
    </row>
    <row r="179" spans="1:4">
      <c r="A179" t="s">
        <v>891</v>
      </c>
      <c r="B179">
        <v>111118</v>
      </c>
      <c r="C179">
        <v>8</v>
      </c>
      <c r="D179">
        <v>10</v>
      </c>
    </row>
    <row r="180" spans="1:4">
      <c r="A180" t="s">
        <v>966</v>
      </c>
      <c r="B180">
        <v>111167</v>
      </c>
      <c r="C180">
        <v>8</v>
      </c>
      <c r="D180">
        <v>10</v>
      </c>
    </row>
    <row r="181" spans="1:4">
      <c r="A181" t="s">
        <v>967</v>
      </c>
      <c r="B181">
        <v>111167</v>
      </c>
      <c r="C181">
        <v>8</v>
      </c>
      <c r="D181">
        <v>20</v>
      </c>
    </row>
    <row r="182" spans="1:4">
      <c r="A182" t="s">
        <v>968</v>
      </c>
      <c r="B182">
        <v>111167</v>
      </c>
      <c r="C182">
        <v>8</v>
      </c>
      <c r="D182">
        <v>20</v>
      </c>
    </row>
    <row r="183" spans="1:4">
      <c r="A183" t="s">
        <v>969</v>
      </c>
      <c r="B183">
        <v>111167</v>
      </c>
      <c r="C183">
        <v>8</v>
      </c>
      <c r="D183">
        <v>40</v>
      </c>
    </row>
    <row r="184" spans="1:4">
      <c r="A184" t="s">
        <v>970</v>
      </c>
      <c r="B184">
        <v>111167</v>
      </c>
      <c r="C184">
        <v>8</v>
      </c>
      <c r="D184">
        <v>80</v>
      </c>
    </row>
    <row r="185" spans="1:4">
      <c r="A185" t="s">
        <v>971</v>
      </c>
      <c r="B185">
        <v>111167</v>
      </c>
      <c r="C185">
        <v>8</v>
      </c>
      <c r="D185">
        <v>130</v>
      </c>
    </row>
    <row r="186" spans="1:4">
      <c r="A186" t="s">
        <v>972</v>
      </c>
      <c r="B186">
        <v>111167</v>
      </c>
      <c r="C186">
        <v>8</v>
      </c>
      <c r="D186">
        <v>144</v>
      </c>
    </row>
    <row r="187" spans="1:4">
      <c r="A187" t="s">
        <v>973</v>
      </c>
      <c r="B187">
        <v>111167</v>
      </c>
      <c r="C187">
        <v>8</v>
      </c>
      <c r="D187">
        <v>88</v>
      </c>
    </row>
    <row r="188" spans="1:4">
      <c r="A188" t="s">
        <v>974</v>
      </c>
      <c r="B188">
        <v>111167</v>
      </c>
      <c r="C188">
        <v>8</v>
      </c>
      <c r="D188">
        <v>48</v>
      </c>
    </row>
    <row r="189" spans="1:4">
      <c r="A189" t="s">
        <v>975</v>
      </c>
      <c r="B189">
        <v>111167</v>
      </c>
      <c r="C189">
        <v>8</v>
      </c>
      <c r="D189">
        <v>16</v>
      </c>
    </row>
    <row r="190" spans="1:4">
      <c r="A190" t="s">
        <v>976</v>
      </c>
      <c r="B190">
        <v>111167</v>
      </c>
      <c r="C190">
        <v>8</v>
      </c>
      <c r="D190">
        <v>8</v>
      </c>
    </row>
    <row r="191" spans="1:4">
      <c r="A191" t="s">
        <v>368</v>
      </c>
      <c r="B191">
        <v>115696</v>
      </c>
      <c r="C191">
        <v>3</v>
      </c>
      <c r="D191">
        <v>5</v>
      </c>
    </row>
    <row r="192" spans="1:4">
      <c r="A192" t="s">
        <v>369</v>
      </c>
      <c r="B192">
        <v>115696</v>
      </c>
      <c r="C192">
        <v>3</v>
      </c>
      <c r="D192">
        <v>15</v>
      </c>
    </row>
    <row r="193" spans="1:4">
      <c r="A193" t="s">
        <v>370</v>
      </c>
      <c r="B193">
        <v>115696</v>
      </c>
      <c r="C193">
        <v>3</v>
      </c>
      <c r="D193">
        <v>30</v>
      </c>
    </row>
    <row r="194" spans="1:4">
      <c r="A194" t="s">
        <v>371</v>
      </c>
      <c r="B194">
        <v>115696</v>
      </c>
      <c r="C194">
        <v>3</v>
      </c>
      <c r="D194">
        <v>55</v>
      </c>
    </row>
    <row r="195" spans="1:4">
      <c r="A195" t="s">
        <v>372</v>
      </c>
      <c r="B195">
        <v>115696</v>
      </c>
      <c r="C195">
        <v>3</v>
      </c>
      <c r="D195">
        <v>80</v>
      </c>
    </row>
    <row r="196" spans="1:4">
      <c r="A196" t="s">
        <v>373</v>
      </c>
      <c r="B196">
        <v>115696</v>
      </c>
      <c r="C196">
        <v>3</v>
      </c>
      <c r="D196">
        <v>85</v>
      </c>
    </row>
    <row r="197" spans="1:4">
      <c r="A197" t="s">
        <v>374</v>
      </c>
      <c r="B197">
        <v>115696</v>
      </c>
      <c r="C197">
        <v>3</v>
      </c>
      <c r="D197">
        <v>55</v>
      </c>
    </row>
    <row r="198" spans="1:4">
      <c r="A198" t="s">
        <v>375</v>
      </c>
      <c r="B198">
        <v>115696</v>
      </c>
      <c r="C198">
        <v>3</v>
      </c>
      <c r="D198">
        <v>35</v>
      </c>
    </row>
    <row r="199" spans="1:4">
      <c r="A199" t="s">
        <v>376</v>
      </c>
      <c r="B199">
        <v>115696</v>
      </c>
      <c r="C199">
        <v>3</v>
      </c>
      <c r="D199">
        <v>20</v>
      </c>
    </row>
    <row r="200" spans="1:4">
      <c r="A200" t="s">
        <v>377</v>
      </c>
      <c r="B200">
        <v>115696</v>
      </c>
      <c r="C200">
        <v>3</v>
      </c>
      <c r="D200">
        <v>5</v>
      </c>
    </row>
    <row r="201" spans="1:4">
      <c r="A201" t="s">
        <v>386</v>
      </c>
      <c r="B201">
        <v>115697</v>
      </c>
      <c r="C201">
        <v>3</v>
      </c>
      <c r="D201">
        <v>30</v>
      </c>
    </row>
    <row r="202" spans="1:4">
      <c r="A202" t="s">
        <v>387</v>
      </c>
      <c r="B202">
        <v>115697</v>
      </c>
      <c r="C202">
        <v>3</v>
      </c>
      <c r="D202">
        <v>60</v>
      </c>
    </row>
    <row r="203" spans="1:4">
      <c r="A203" t="s">
        <v>388</v>
      </c>
      <c r="B203">
        <v>115697</v>
      </c>
      <c r="C203">
        <v>3</v>
      </c>
      <c r="D203">
        <v>105</v>
      </c>
    </row>
    <row r="204" spans="1:4">
      <c r="A204" t="s">
        <v>389</v>
      </c>
      <c r="B204">
        <v>115697</v>
      </c>
      <c r="C204">
        <v>3</v>
      </c>
      <c r="D204">
        <v>170</v>
      </c>
    </row>
    <row r="205" spans="1:4">
      <c r="A205" t="s">
        <v>390</v>
      </c>
      <c r="B205">
        <v>115697</v>
      </c>
      <c r="C205">
        <v>3</v>
      </c>
      <c r="D205">
        <v>165</v>
      </c>
    </row>
    <row r="206" spans="1:4">
      <c r="A206" t="s">
        <v>391</v>
      </c>
      <c r="B206">
        <v>115697</v>
      </c>
      <c r="C206">
        <v>3</v>
      </c>
      <c r="D206">
        <v>125</v>
      </c>
    </row>
    <row r="207" spans="1:4">
      <c r="A207" t="s">
        <v>392</v>
      </c>
      <c r="B207">
        <v>115697</v>
      </c>
      <c r="C207">
        <v>3</v>
      </c>
      <c r="D207">
        <v>70</v>
      </c>
    </row>
    <row r="208" spans="1:4">
      <c r="A208" t="s">
        <v>393</v>
      </c>
      <c r="B208">
        <v>115697</v>
      </c>
      <c r="C208">
        <v>3</v>
      </c>
      <c r="D208">
        <v>40</v>
      </c>
    </row>
    <row r="209" spans="1:4">
      <c r="A209" t="s">
        <v>394</v>
      </c>
      <c r="B209">
        <v>115697</v>
      </c>
      <c r="C209">
        <v>3</v>
      </c>
      <c r="D209">
        <v>15</v>
      </c>
    </row>
    <row r="210" spans="1:4">
      <c r="A210" t="s">
        <v>404</v>
      </c>
      <c r="B210">
        <v>115698</v>
      </c>
      <c r="C210">
        <v>3</v>
      </c>
      <c r="D210">
        <v>5</v>
      </c>
    </row>
    <row r="211" spans="1:4">
      <c r="A211" t="s">
        <v>405</v>
      </c>
      <c r="B211">
        <v>115698</v>
      </c>
      <c r="C211">
        <v>3</v>
      </c>
      <c r="D211">
        <v>10</v>
      </c>
    </row>
    <row r="212" spans="1:4">
      <c r="A212" t="s">
        <v>406</v>
      </c>
      <c r="B212">
        <v>115698</v>
      </c>
      <c r="C212">
        <v>3</v>
      </c>
      <c r="D212">
        <v>20</v>
      </c>
    </row>
    <row r="213" spans="1:4">
      <c r="A213" t="s">
        <v>407</v>
      </c>
      <c r="B213">
        <v>115698</v>
      </c>
      <c r="C213">
        <v>3</v>
      </c>
      <c r="D213">
        <v>25</v>
      </c>
    </row>
    <row r="214" spans="1:4">
      <c r="A214" t="s">
        <v>408</v>
      </c>
      <c r="B214">
        <v>115698</v>
      </c>
      <c r="C214">
        <v>3</v>
      </c>
      <c r="D214">
        <v>20</v>
      </c>
    </row>
    <row r="215" spans="1:4">
      <c r="A215" t="s">
        <v>409</v>
      </c>
      <c r="B215">
        <v>115698</v>
      </c>
      <c r="C215">
        <v>3</v>
      </c>
      <c r="D215">
        <v>15</v>
      </c>
    </row>
    <row r="216" spans="1:4">
      <c r="A216" t="s">
        <v>410</v>
      </c>
      <c r="B216">
        <v>115698</v>
      </c>
      <c r="C216">
        <v>3</v>
      </c>
      <c r="D216">
        <v>5</v>
      </c>
    </row>
    <row r="217" spans="1:4">
      <c r="A217" t="s">
        <v>411</v>
      </c>
      <c r="B217">
        <v>115698</v>
      </c>
      <c r="C217">
        <v>3</v>
      </c>
      <c r="D217">
        <v>5</v>
      </c>
    </row>
    <row r="218" spans="1:4">
      <c r="A218" t="s">
        <v>418</v>
      </c>
      <c r="B218">
        <v>115699</v>
      </c>
      <c r="C218">
        <v>3</v>
      </c>
      <c r="D218">
        <v>5</v>
      </c>
    </row>
    <row r="219" spans="1:4">
      <c r="A219" t="s">
        <v>420</v>
      </c>
      <c r="B219">
        <v>115699</v>
      </c>
      <c r="C219">
        <v>3</v>
      </c>
      <c r="D219">
        <v>5</v>
      </c>
    </row>
    <row r="220" spans="1:4">
      <c r="A220" t="s">
        <v>421</v>
      </c>
      <c r="B220">
        <v>115699</v>
      </c>
      <c r="C220">
        <v>3</v>
      </c>
      <c r="D220">
        <v>20</v>
      </c>
    </row>
    <row r="221" spans="1:4">
      <c r="A221" t="s">
        <v>422</v>
      </c>
      <c r="B221">
        <v>115699</v>
      </c>
      <c r="C221">
        <v>3</v>
      </c>
      <c r="D221">
        <v>45</v>
      </c>
    </row>
    <row r="222" spans="1:4">
      <c r="A222" t="s">
        <v>423</v>
      </c>
      <c r="B222">
        <v>115699</v>
      </c>
      <c r="C222">
        <v>3</v>
      </c>
      <c r="D222">
        <v>80</v>
      </c>
    </row>
    <row r="223" spans="1:4">
      <c r="A223" t="s">
        <v>424</v>
      </c>
      <c r="B223">
        <v>115699</v>
      </c>
      <c r="C223">
        <v>3</v>
      </c>
      <c r="D223">
        <v>135</v>
      </c>
    </row>
    <row r="224" spans="1:4">
      <c r="A224" t="s">
        <v>425</v>
      </c>
      <c r="B224">
        <v>115699</v>
      </c>
      <c r="C224">
        <v>3</v>
      </c>
      <c r="D224">
        <v>95</v>
      </c>
    </row>
    <row r="225" spans="1:4">
      <c r="A225" t="s">
        <v>426</v>
      </c>
      <c r="B225">
        <v>115699</v>
      </c>
      <c r="C225">
        <v>3</v>
      </c>
      <c r="D225">
        <v>70</v>
      </c>
    </row>
    <row r="226" spans="1:4">
      <c r="A226" t="s">
        <v>427</v>
      </c>
      <c r="B226">
        <v>115699</v>
      </c>
      <c r="C226">
        <v>3</v>
      </c>
      <c r="D226">
        <v>35</v>
      </c>
    </row>
    <row r="227" spans="1:4">
      <c r="A227" t="s">
        <v>428</v>
      </c>
      <c r="B227">
        <v>115699</v>
      </c>
      <c r="C227">
        <v>3</v>
      </c>
      <c r="D227">
        <v>20</v>
      </c>
    </row>
    <row r="228" spans="1:4">
      <c r="A228" t="s">
        <v>429</v>
      </c>
      <c r="B228">
        <v>115699</v>
      </c>
      <c r="C228">
        <v>3</v>
      </c>
      <c r="D228">
        <v>5</v>
      </c>
    </row>
    <row r="229" spans="1:4">
      <c r="A229" t="s">
        <v>431</v>
      </c>
      <c r="B229">
        <v>115699</v>
      </c>
      <c r="C229">
        <v>3</v>
      </c>
      <c r="D229">
        <v>5</v>
      </c>
    </row>
    <row r="230" spans="1:4">
      <c r="A230" t="s">
        <v>437</v>
      </c>
      <c r="B230">
        <v>115700</v>
      </c>
      <c r="C230">
        <v>3</v>
      </c>
      <c r="D230">
        <v>20</v>
      </c>
    </row>
    <row r="231" spans="1:4">
      <c r="A231" t="s">
        <v>438</v>
      </c>
      <c r="B231">
        <v>115700</v>
      </c>
      <c r="C231">
        <v>3</v>
      </c>
      <c r="D231">
        <v>25</v>
      </c>
    </row>
    <row r="232" spans="1:4">
      <c r="A232" t="s">
        <v>439</v>
      </c>
      <c r="B232">
        <v>115700</v>
      </c>
      <c r="C232">
        <v>3</v>
      </c>
      <c r="D232">
        <v>100</v>
      </c>
    </row>
    <row r="233" spans="1:4">
      <c r="A233" t="s">
        <v>440</v>
      </c>
      <c r="B233">
        <v>115700</v>
      </c>
      <c r="C233">
        <v>3</v>
      </c>
      <c r="D233">
        <v>205</v>
      </c>
    </row>
    <row r="234" spans="1:4">
      <c r="A234" t="s">
        <v>441</v>
      </c>
      <c r="B234">
        <v>115700</v>
      </c>
      <c r="C234">
        <v>3</v>
      </c>
      <c r="D234">
        <v>275</v>
      </c>
    </row>
    <row r="235" spans="1:4">
      <c r="A235" t="s">
        <v>442</v>
      </c>
      <c r="B235">
        <v>115700</v>
      </c>
      <c r="C235">
        <v>3</v>
      </c>
      <c r="D235">
        <v>220</v>
      </c>
    </row>
    <row r="236" spans="1:4">
      <c r="A236" t="s">
        <v>443</v>
      </c>
      <c r="B236">
        <v>115700</v>
      </c>
      <c r="C236">
        <v>3</v>
      </c>
      <c r="D236">
        <v>175</v>
      </c>
    </row>
    <row r="237" spans="1:4">
      <c r="A237" t="s">
        <v>444</v>
      </c>
      <c r="B237">
        <v>115700</v>
      </c>
      <c r="C237">
        <v>3</v>
      </c>
      <c r="D237">
        <v>105</v>
      </c>
    </row>
    <row r="238" spans="1:4">
      <c r="A238" t="s">
        <v>445</v>
      </c>
      <c r="B238">
        <v>115700</v>
      </c>
      <c r="C238">
        <v>3</v>
      </c>
      <c r="D238">
        <v>30</v>
      </c>
    </row>
    <row r="239" spans="1:4">
      <c r="A239" t="s">
        <v>446</v>
      </c>
      <c r="B239">
        <v>115700</v>
      </c>
      <c r="C239">
        <v>3</v>
      </c>
      <c r="D239">
        <v>5</v>
      </c>
    </row>
    <row r="240" spans="1:4">
      <c r="A240" t="s">
        <v>448</v>
      </c>
      <c r="B240">
        <v>115700</v>
      </c>
      <c r="C240">
        <v>3</v>
      </c>
      <c r="D240">
        <v>5</v>
      </c>
    </row>
    <row r="241" spans="1:4">
      <c r="A241" t="s">
        <v>453</v>
      </c>
      <c r="B241">
        <v>115701</v>
      </c>
      <c r="C241">
        <v>3</v>
      </c>
      <c r="D241">
        <v>10</v>
      </c>
    </row>
    <row r="242" spans="1:4">
      <c r="A242" t="s">
        <v>454</v>
      </c>
      <c r="B242">
        <v>115701</v>
      </c>
      <c r="C242">
        <v>3</v>
      </c>
      <c r="D242">
        <v>15</v>
      </c>
    </row>
    <row r="243" spans="1:4">
      <c r="A243" t="s">
        <v>455</v>
      </c>
      <c r="B243">
        <v>115701</v>
      </c>
      <c r="C243">
        <v>3</v>
      </c>
      <c r="D243">
        <v>50</v>
      </c>
    </row>
    <row r="244" spans="1:4">
      <c r="A244" t="s">
        <v>456</v>
      </c>
      <c r="B244">
        <v>115701</v>
      </c>
      <c r="C244">
        <v>3</v>
      </c>
      <c r="D244">
        <v>85</v>
      </c>
    </row>
    <row r="245" spans="1:4">
      <c r="A245" t="s">
        <v>457</v>
      </c>
      <c r="B245">
        <v>115701</v>
      </c>
      <c r="C245">
        <v>3</v>
      </c>
      <c r="D245">
        <v>125</v>
      </c>
    </row>
    <row r="246" spans="1:4">
      <c r="A246" t="s">
        <v>458</v>
      </c>
      <c r="B246">
        <v>115701</v>
      </c>
      <c r="C246">
        <v>3</v>
      </c>
      <c r="D246">
        <v>135</v>
      </c>
    </row>
    <row r="247" spans="1:4">
      <c r="A247" t="s">
        <v>459</v>
      </c>
      <c r="B247">
        <v>115701</v>
      </c>
      <c r="C247">
        <v>3</v>
      </c>
      <c r="D247">
        <v>110</v>
      </c>
    </row>
    <row r="248" spans="1:4">
      <c r="A248" t="s">
        <v>460</v>
      </c>
      <c r="B248">
        <v>115701</v>
      </c>
      <c r="C248">
        <v>3</v>
      </c>
      <c r="D248">
        <v>65</v>
      </c>
    </row>
    <row r="249" spans="1:4">
      <c r="A249" t="s">
        <v>461</v>
      </c>
      <c r="B249">
        <v>115701</v>
      </c>
      <c r="C249">
        <v>3</v>
      </c>
      <c r="D249">
        <v>40</v>
      </c>
    </row>
    <row r="250" spans="1:4">
      <c r="A250" t="s">
        <v>462</v>
      </c>
      <c r="B250">
        <v>115701</v>
      </c>
      <c r="C250">
        <v>3</v>
      </c>
      <c r="D250">
        <v>10</v>
      </c>
    </row>
    <row r="251" spans="1:4">
      <c r="A251" t="s">
        <v>469</v>
      </c>
      <c r="B251">
        <v>115702</v>
      </c>
      <c r="C251">
        <v>3</v>
      </c>
      <c r="D251">
        <v>5</v>
      </c>
    </row>
    <row r="252" spans="1:4">
      <c r="A252" t="s">
        <v>470</v>
      </c>
      <c r="B252">
        <v>115702</v>
      </c>
      <c r="C252">
        <v>3</v>
      </c>
      <c r="D252">
        <v>10</v>
      </c>
    </row>
    <row r="253" spans="1:4">
      <c r="A253" t="s">
        <v>471</v>
      </c>
      <c r="B253">
        <v>115702</v>
      </c>
      <c r="C253">
        <v>3</v>
      </c>
      <c r="D253">
        <v>40</v>
      </c>
    </row>
    <row r="254" spans="1:4">
      <c r="A254" t="s">
        <v>472</v>
      </c>
      <c r="B254">
        <v>115702</v>
      </c>
      <c r="C254">
        <v>3</v>
      </c>
      <c r="D254">
        <v>100</v>
      </c>
    </row>
    <row r="255" spans="1:4">
      <c r="A255" t="s">
        <v>473</v>
      </c>
      <c r="B255">
        <v>115702</v>
      </c>
      <c r="C255">
        <v>3</v>
      </c>
      <c r="D255">
        <v>150</v>
      </c>
    </row>
    <row r="256" spans="1:4">
      <c r="A256" t="s">
        <v>474</v>
      </c>
      <c r="B256">
        <v>115702</v>
      </c>
      <c r="C256">
        <v>3</v>
      </c>
      <c r="D256">
        <v>200</v>
      </c>
    </row>
    <row r="257" spans="1:4">
      <c r="A257" t="s">
        <v>475</v>
      </c>
      <c r="B257">
        <v>115702</v>
      </c>
      <c r="C257">
        <v>3</v>
      </c>
      <c r="D257">
        <v>175</v>
      </c>
    </row>
    <row r="258" spans="1:4">
      <c r="A258" t="s">
        <v>476</v>
      </c>
      <c r="B258">
        <v>115702</v>
      </c>
      <c r="C258">
        <v>3</v>
      </c>
      <c r="D258">
        <v>95</v>
      </c>
    </row>
    <row r="259" spans="1:4">
      <c r="A259" t="s">
        <v>477</v>
      </c>
      <c r="B259">
        <v>115702</v>
      </c>
      <c r="C259">
        <v>3</v>
      </c>
      <c r="D259">
        <v>40</v>
      </c>
    </row>
    <row r="260" spans="1:4">
      <c r="A260" t="s">
        <v>478</v>
      </c>
      <c r="B260">
        <v>115702</v>
      </c>
      <c r="C260">
        <v>3</v>
      </c>
      <c r="D260">
        <v>25</v>
      </c>
    </row>
    <row r="261" spans="1:4">
      <c r="A261" t="s">
        <v>479</v>
      </c>
      <c r="B261">
        <v>115702</v>
      </c>
      <c r="C261">
        <v>3</v>
      </c>
      <c r="D261">
        <v>5</v>
      </c>
    </row>
    <row r="262" spans="1:4">
      <c r="A262" t="s">
        <v>488</v>
      </c>
      <c r="B262">
        <v>115703</v>
      </c>
      <c r="C262">
        <v>4</v>
      </c>
      <c r="D262">
        <v>15</v>
      </c>
    </row>
    <row r="263" spans="1:4">
      <c r="A263" t="s">
        <v>489</v>
      </c>
      <c r="B263">
        <v>115703</v>
      </c>
      <c r="C263">
        <v>4</v>
      </c>
      <c r="D263">
        <v>40</v>
      </c>
    </row>
    <row r="264" spans="1:4">
      <c r="A264" t="s">
        <v>490</v>
      </c>
      <c r="B264">
        <v>115703</v>
      </c>
      <c r="C264">
        <v>4</v>
      </c>
      <c r="D264">
        <v>60</v>
      </c>
    </row>
    <row r="265" spans="1:4">
      <c r="A265" t="s">
        <v>491</v>
      </c>
      <c r="B265">
        <v>115703</v>
      </c>
      <c r="C265">
        <v>4</v>
      </c>
      <c r="D265">
        <v>75</v>
      </c>
    </row>
    <row r="266" spans="1:4">
      <c r="A266" t="s">
        <v>492</v>
      </c>
      <c r="B266">
        <v>115703</v>
      </c>
      <c r="C266">
        <v>4</v>
      </c>
      <c r="D266">
        <v>60</v>
      </c>
    </row>
    <row r="267" spans="1:4">
      <c r="A267" t="s">
        <v>493</v>
      </c>
      <c r="B267">
        <v>115703</v>
      </c>
      <c r="C267">
        <v>4</v>
      </c>
      <c r="D267">
        <v>35</v>
      </c>
    </row>
    <row r="268" spans="1:4">
      <c r="A268" t="s">
        <v>494</v>
      </c>
      <c r="B268">
        <v>115703</v>
      </c>
      <c r="C268">
        <v>4</v>
      </c>
      <c r="D268">
        <v>20</v>
      </c>
    </row>
    <row r="269" spans="1:4">
      <c r="A269" t="s">
        <v>495</v>
      </c>
      <c r="B269">
        <v>115703</v>
      </c>
      <c r="C269">
        <v>4</v>
      </c>
      <c r="D269">
        <v>5</v>
      </c>
    </row>
    <row r="270" spans="1:4">
      <c r="A270" t="s">
        <v>496</v>
      </c>
      <c r="B270">
        <v>115703</v>
      </c>
      <c r="C270">
        <v>4</v>
      </c>
      <c r="D270">
        <v>5</v>
      </c>
    </row>
    <row r="271" spans="1:4">
      <c r="A271" t="s">
        <v>502</v>
      </c>
      <c r="B271">
        <v>115704</v>
      </c>
      <c r="C271">
        <v>4</v>
      </c>
      <c r="D271">
        <v>5</v>
      </c>
    </row>
    <row r="272" spans="1:4">
      <c r="A272" t="s">
        <v>503</v>
      </c>
      <c r="B272">
        <v>115704</v>
      </c>
      <c r="C272">
        <v>4</v>
      </c>
      <c r="D272">
        <v>20</v>
      </c>
    </row>
    <row r="273" spans="1:4">
      <c r="A273" t="s">
        <v>504</v>
      </c>
      <c r="B273">
        <v>115704</v>
      </c>
      <c r="C273">
        <v>4</v>
      </c>
      <c r="D273">
        <v>30</v>
      </c>
    </row>
    <row r="274" spans="1:4">
      <c r="A274" t="s">
        <v>505</v>
      </c>
      <c r="B274">
        <v>115704</v>
      </c>
      <c r="C274">
        <v>4</v>
      </c>
      <c r="D274">
        <v>80</v>
      </c>
    </row>
    <row r="275" spans="1:4">
      <c r="A275" t="s">
        <v>506</v>
      </c>
      <c r="B275">
        <v>115704</v>
      </c>
      <c r="C275">
        <v>4</v>
      </c>
      <c r="D275">
        <v>180</v>
      </c>
    </row>
    <row r="276" spans="1:4">
      <c r="A276" t="s">
        <v>507</v>
      </c>
      <c r="B276">
        <v>115704</v>
      </c>
      <c r="C276">
        <v>4</v>
      </c>
      <c r="D276">
        <v>280</v>
      </c>
    </row>
    <row r="277" spans="1:4">
      <c r="A277" t="s">
        <v>508</v>
      </c>
      <c r="B277">
        <v>115704</v>
      </c>
      <c r="C277">
        <v>4</v>
      </c>
      <c r="D277">
        <v>365</v>
      </c>
    </row>
    <row r="278" spans="1:4">
      <c r="A278" t="s">
        <v>509</v>
      </c>
      <c r="B278">
        <v>115704</v>
      </c>
      <c r="C278">
        <v>4</v>
      </c>
      <c r="D278">
        <v>320</v>
      </c>
    </row>
    <row r="279" spans="1:4">
      <c r="A279" t="s">
        <v>510</v>
      </c>
      <c r="B279">
        <v>115704</v>
      </c>
      <c r="C279">
        <v>4</v>
      </c>
      <c r="D279">
        <v>205</v>
      </c>
    </row>
    <row r="280" spans="1:4">
      <c r="A280" t="s">
        <v>511</v>
      </c>
      <c r="B280">
        <v>115704</v>
      </c>
      <c r="C280">
        <v>4</v>
      </c>
      <c r="D280">
        <v>95</v>
      </c>
    </row>
    <row r="281" spans="1:4">
      <c r="A281" t="s">
        <v>512</v>
      </c>
      <c r="B281">
        <v>115704</v>
      </c>
      <c r="C281">
        <v>4</v>
      </c>
      <c r="D281">
        <v>45</v>
      </c>
    </row>
    <row r="282" spans="1:4">
      <c r="A282" t="s">
        <v>513</v>
      </c>
      <c r="B282">
        <v>115704</v>
      </c>
      <c r="C282">
        <v>4</v>
      </c>
      <c r="D282">
        <v>20</v>
      </c>
    </row>
    <row r="283" spans="1:4">
      <c r="A283" t="s">
        <v>519</v>
      </c>
      <c r="B283">
        <v>115705</v>
      </c>
      <c r="C283">
        <v>4</v>
      </c>
      <c r="D283">
        <v>10</v>
      </c>
    </row>
    <row r="284" spans="1:4">
      <c r="A284" t="s">
        <v>520</v>
      </c>
      <c r="B284">
        <v>115705</v>
      </c>
      <c r="C284">
        <v>4</v>
      </c>
      <c r="D284">
        <v>20</v>
      </c>
    </row>
    <row r="285" spans="1:4">
      <c r="A285" t="s">
        <v>521</v>
      </c>
      <c r="B285">
        <v>115705</v>
      </c>
      <c r="C285">
        <v>4</v>
      </c>
      <c r="D285">
        <v>30</v>
      </c>
    </row>
    <row r="286" spans="1:4">
      <c r="A286" t="s">
        <v>522</v>
      </c>
      <c r="B286">
        <v>115705</v>
      </c>
      <c r="C286">
        <v>4</v>
      </c>
      <c r="D286">
        <v>60</v>
      </c>
    </row>
    <row r="287" spans="1:4">
      <c r="A287" t="s">
        <v>523</v>
      </c>
      <c r="B287">
        <v>115705</v>
      </c>
      <c r="C287">
        <v>4</v>
      </c>
      <c r="D287">
        <v>130</v>
      </c>
    </row>
    <row r="288" spans="1:4">
      <c r="A288" t="s">
        <v>524</v>
      </c>
      <c r="B288">
        <v>115705</v>
      </c>
      <c r="C288">
        <v>4</v>
      </c>
      <c r="D288">
        <v>190</v>
      </c>
    </row>
    <row r="289" spans="1:4">
      <c r="A289" t="s">
        <v>525</v>
      </c>
      <c r="B289">
        <v>115705</v>
      </c>
      <c r="C289">
        <v>4</v>
      </c>
      <c r="D289">
        <v>245</v>
      </c>
    </row>
    <row r="290" spans="1:4">
      <c r="A290" t="s">
        <v>526</v>
      </c>
      <c r="B290">
        <v>115705</v>
      </c>
      <c r="C290">
        <v>4</v>
      </c>
      <c r="D290">
        <v>205</v>
      </c>
    </row>
    <row r="291" spans="1:4">
      <c r="A291" t="s">
        <v>527</v>
      </c>
      <c r="B291">
        <v>115705</v>
      </c>
      <c r="C291">
        <v>4</v>
      </c>
      <c r="D291">
        <v>125</v>
      </c>
    </row>
    <row r="292" spans="1:4">
      <c r="A292" t="s">
        <v>528</v>
      </c>
      <c r="B292">
        <v>115705</v>
      </c>
      <c r="C292">
        <v>4</v>
      </c>
      <c r="D292">
        <v>70</v>
      </c>
    </row>
    <row r="293" spans="1:4">
      <c r="A293" t="s">
        <v>529</v>
      </c>
      <c r="B293">
        <v>115705</v>
      </c>
      <c r="C293">
        <v>4</v>
      </c>
      <c r="D293">
        <v>30</v>
      </c>
    </row>
    <row r="294" spans="1:4">
      <c r="A294" t="s">
        <v>530</v>
      </c>
      <c r="B294">
        <v>115705</v>
      </c>
      <c r="C294">
        <v>4</v>
      </c>
      <c r="D294">
        <v>10</v>
      </c>
    </row>
    <row r="295" spans="1:4">
      <c r="A295" t="s">
        <v>536</v>
      </c>
      <c r="B295">
        <v>115706</v>
      </c>
      <c r="C295">
        <v>4</v>
      </c>
      <c r="D295">
        <v>5</v>
      </c>
    </row>
    <row r="296" spans="1:4">
      <c r="A296" t="s">
        <v>537</v>
      </c>
      <c r="B296">
        <v>115706</v>
      </c>
      <c r="C296">
        <v>4</v>
      </c>
      <c r="D296">
        <v>5</v>
      </c>
    </row>
    <row r="297" spans="1:4">
      <c r="A297" t="s">
        <v>538</v>
      </c>
      <c r="B297">
        <v>115706</v>
      </c>
      <c r="C297">
        <v>4</v>
      </c>
      <c r="D297">
        <v>15</v>
      </c>
    </row>
    <row r="298" spans="1:4">
      <c r="A298" t="s">
        <v>539</v>
      </c>
      <c r="B298">
        <v>115706</v>
      </c>
      <c r="C298">
        <v>4</v>
      </c>
      <c r="D298">
        <v>45</v>
      </c>
    </row>
    <row r="299" spans="1:4">
      <c r="A299" t="s">
        <v>540</v>
      </c>
      <c r="B299">
        <v>115706</v>
      </c>
      <c r="C299">
        <v>4</v>
      </c>
      <c r="D299">
        <v>110</v>
      </c>
    </row>
    <row r="300" spans="1:4">
      <c r="A300" t="s">
        <v>541</v>
      </c>
      <c r="B300">
        <v>115706</v>
      </c>
      <c r="C300">
        <v>4</v>
      </c>
      <c r="D300">
        <v>180</v>
      </c>
    </row>
    <row r="301" spans="1:4">
      <c r="A301" t="s">
        <v>542</v>
      </c>
      <c r="B301">
        <v>115706</v>
      </c>
      <c r="C301">
        <v>4</v>
      </c>
      <c r="D301">
        <v>240</v>
      </c>
    </row>
    <row r="302" spans="1:4">
      <c r="A302" t="s">
        <v>543</v>
      </c>
      <c r="B302">
        <v>115706</v>
      </c>
      <c r="C302">
        <v>4</v>
      </c>
      <c r="D302">
        <v>185</v>
      </c>
    </row>
    <row r="303" spans="1:4">
      <c r="A303" t="s">
        <v>544</v>
      </c>
      <c r="B303">
        <v>115706</v>
      </c>
      <c r="C303">
        <v>4</v>
      </c>
      <c r="D303">
        <v>110</v>
      </c>
    </row>
    <row r="304" spans="1:4">
      <c r="A304" t="s">
        <v>545</v>
      </c>
      <c r="B304">
        <v>115706</v>
      </c>
      <c r="C304">
        <v>4</v>
      </c>
      <c r="D304">
        <v>40</v>
      </c>
    </row>
    <row r="305" spans="1:4">
      <c r="A305" t="s">
        <v>546</v>
      </c>
      <c r="B305">
        <v>115706</v>
      </c>
      <c r="C305">
        <v>4</v>
      </c>
      <c r="D305">
        <v>20</v>
      </c>
    </row>
    <row r="306" spans="1:4">
      <c r="A306" t="s">
        <v>547</v>
      </c>
      <c r="B306">
        <v>115706</v>
      </c>
      <c r="C306">
        <v>4</v>
      </c>
      <c r="D306">
        <v>10</v>
      </c>
    </row>
    <row r="307" spans="1:4">
      <c r="A307" t="s">
        <v>557</v>
      </c>
      <c r="B307">
        <v>115707</v>
      </c>
      <c r="C307">
        <v>4</v>
      </c>
      <c r="D307">
        <v>20</v>
      </c>
    </row>
    <row r="308" spans="1:4">
      <c r="A308" t="s">
        <v>558</v>
      </c>
      <c r="B308">
        <v>115707</v>
      </c>
      <c r="C308">
        <v>4</v>
      </c>
      <c r="D308">
        <v>35</v>
      </c>
    </row>
    <row r="309" spans="1:4">
      <c r="A309" t="s">
        <v>559</v>
      </c>
      <c r="B309">
        <v>115707</v>
      </c>
      <c r="C309">
        <v>4</v>
      </c>
      <c r="D309">
        <v>60</v>
      </c>
    </row>
    <row r="310" spans="1:4">
      <c r="A310" t="s">
        <v>560</v>
      </c>
      <c r="B310">
        <v>115707</v>
      </c>
      <c r="C310">
        <v>4</v>
      </c>
      <c r="D310">
        <v>60</v>
      </c>
    </row>
    <row r="311" spans="1:4">
      <c r="A311" t="s">
        <v>561</v>
      </c>
      <c r="B311">
        <v>115707</v>
      </c>
      <c r="C311">
        <v>4</v>
      </c>
      <c r="D311">
        <v>40</v>
      </c>
    </row>
    <row r="312" spans="1:4">
      <c r="A312" t="s">
        <v>562</v>
      </c>
      <c r="B312">
        <v>115707</v>
      </c>
      <c r="C312">
        <v>4</v>
      </c>
      <c r="D312">
        <v>25</v>
      </c>
    </row>
    <row r="313" spans="1:4">
      <c r="A313" t="s">
        <v>563</v>
      </c>
      <c r="B313">
        <v>115707</v>
      </c>
      <c r="C313">
        <v>4</v>
      </c>
      <c r="D313">
        <v>10</v>
      </c>
    </row>
    <row r="314" spans="1:4">
      <c r="A314" t="s">
        <v>573</v>
      </c>
      <c r="B314">
        <v>115708</v>
      </c>
      <c r="C314">
        <v>4</v>
      </c>
      <c r="D314">
        <v>5</v>
      </c>
    </row>
    <row r="315" spans="1:4">
      <c r="A315" t="s">
        <v>574</v>
      </c>
      <c r="B315">
        <v>115708</v>
      </c>
      <c r="C315">
        <v>4</v>
      </c>
      <c r="D315">
        <v>15</v>
      </c>
    </row>
    <row r="316" spans="1:4">
      <c r="A316" t="s">
        <v>575</v>
      </c>
      <c r="B316">
        <v>115708</v>
      </c>
      <c r="C316">
        <v>4</v>
      </c>
      <c r="D316">
        <v>20</v>
      </c>
    </row>
    <row r="317" spans="1:4">
      <c r="A317" t="s">
        <v>576</v>
      </c>
      <c r="B317">
        <v>115708</v>
      </c>
      <c r="C317">
        <v>4</v>
      </c>
      <c r="D317">
        <v>25</v>
      </c>
    </row>
    <row r="318" spans="1:4">
      <c r="A318" t="s">
        <v>577</v>
      </c>
      <c r="B318">
        <v>115708</v>
      </c>
      <c r="C318">
        <v>4</v>
      </c>
      <c r="D318">
        <v>25</v>
      </c>
    </row>
    <row r="319" spans="1:4">
      <c r="A319" t="s">
        <v>578</v>
      </c>
      <c r="B319">
        <v>115708</v>
      </c>
      <c r="C319">
        <v>4</v>
      </c>
      <c r="D319">
        <v>15</v>
      </c>
    </row>
    <row r="320" spans="1:4">
      <c r="A320" t="s">
        <v>579</v>
      </c>
      <c r="B320">
        <v>115708</v>
      </c>
      <c r="C320">
        <v>4</v>
      </c>
      <c r="D320">
        <v>5</v>
      </c>
    </row>
    <row r="321" spans="1:4">
      <c r="A321" t="s">
        <v>591</v>
      </c>
      <c r="B321">
        <v>115709</v>
      </c>
      <c r="C321">
        <v>4</v>
      </c>
      <c r="D321">
        <v>10</v>
      </c>
    </row>
    <row r="322" spans="1:4">
      <c r="A322" t="s">
        <v>592</v>
      </c>
      <c r="B322">
        <v>115709</v>
      </c>
      <c r="C322">
        <v>4</v>
      </c>
      <c r="D322">
        <v>15</v>
      </c>
    </row>
    <row r="323" spans="1:4">
      <c r="A323" t="s">
        <v>593</v>
      </c>
      <c r="B323">
        <v>115709</v>
      </c>
      <c r="C323">
        <v>4</v>
      </c>
      <c r="D323">
        <v>15</v>
      </c>
    </row>
    <row r="324" spans="1:4">
      <c r="A324" t="s">
        <v>594</v>
      </c>
      <c r="B324">
        <v>115709</v>
      </c>
      <c r="C324">
        <v>4</v>
      </c>
      <c r="D324">
        <v>10</v>
      </c>
    </row>
    <row r="325" spans="1:4">
      <c r="A325" t="s">
        <v>595</v>
      </c>
      <c r="B325">
        <v>115709</v>
      </c>
      <c r="C325">
        <v>4</v>
      </c>
      <c r="D325">
        <v>10</v>
      </c>
    </row>
    <row r="326" spans="1:4">
      <c r="A326" t="s">
        <v>596</v>
      </c>
      <c r="B326">
        <v>115709</v>
      </c>
      <c r="C326">
        <v>4</v>
      </c>
      <c r="D326">
        <v>10</v>
      </c>
    </row>
    <row r="327" spans="1:4">
      <c r="A327" t="s">
        <v>597</v>
      </c>
      <c r="B327">
        <v>115709</v>
      </c>
      <c r="C327">
        <v>4</v>
      </c>
      <c r="D327">
        <v>5</v>
      </c>
    </row>
    <row r="328" spans="1:4">
      <c r="A328" t="s">
        <v>752</v>
      </c>
      <c r="B328">
        <v>115710</v>
      </c>
      <c r="C328">
        <v>5</v>
      </c>
      <c r="D328">
        <v>10</v>
      </c>
    </row>
    <row r="329" spans="1:4">
      <c r="A329" t="s">
        <v>753</v>
      </c>
      <c r="B329">
        <v>115710</v>
      </c>
      <c r="C329">
        <v>5</v>
      </c>
      <c r="D329">
        <v>30</v>
      </c>
    </row>
    <row r="330" spans="1:4">
      <c r="A330" t="s">
        <v>756</v>
      </c>
      <c r="B330">
        <v>115710</v>
      </c>
      <c r="C330">
        <v>5</v>
      </c>
      <c r="D330">
        <v>10</v>
      </c>
    </row>
    <row r="331" spans="1:4">
      <c r="A331" t="s">
        <v>758</v>
      </c>
      <c r="B331">
        <v>115710</v>
      </c>
      <c r="C331">
        <v>5</v>
      </c>
      <c r="D331">
        <v>5</v>
      </c>
    </row>
    <row r="332" spans="1:4">
      <c r="A332" t="s">
        <v>607</v>
      </c>
      <c r="B332">
        <v>115711</v>
      </c>
      <c r="C332">
        <v>5</v>
      </c>
      <c r="D332">
        <v>10</v>
      </c>
    </row>
    <row r="333" spans="1:4">
      <c r="A333" t="s">
        <v>608</v>
      </c>
      <c r="B333">
        <v>115711</v>
      </c>
      <c r="C333">
        <v>5</v>
      </c>
      <c r="D333">
        <v>20</v>
      </c>
    </row>
    <row r="334" spans="1:4">
      <c r="A334" t="s">
        <v>609</v>
      </c>
      <c r="B334">
        <v>115711</v>
      </c>
      <c r="C334">
        <v>5</v>
      </c>
      <c r="D334">
        <v>30</v>
      </c>
    </row>
    <row r="335" spans="1:4">
      <c r="A335" t="s">
        <v>610</v>
      </c>
      <c r="B335">
        <v>115711</v>
      </c>
      <c r="C335">
        <v>5</v>
      </c>
      <c r="D335">
        <v>40</v>
      </c>
    </row>
    <row r="336" spans="1:4">
      <c r="A336" t="s">
        <v>611</v>
      </c>
      <c r="B336">
        <v>115711</v>
      </c>
      <c r="C336">
        <v>5</v>
      </c>
      <c r="D336">
        <v>35</v>
      </c>
    </row>
    <row r="337" spans="1:4">
      <c r="A337" t="s">
        <v>612</v>
      </c>
      <c r="B337">
        <v>115711</v>
      </c>
      <c r="C337">
        <v>5</v>
      </c>
      <c r="D337">
        <v>15</v>
      </c>
    </row>
    <row r="338" spans="1:4">
      <c r="A338" t="s">
        <v>614</v>
      </c>
      <c r="B338">
        <v>115711</v>
      </c>
      <c r="C338">
        <v>5</v>
      </c>
      <c r="D338">
        <v>5</v>
      </c>
    </row>
    <row r="339" spans="1:4">
      <c r="A339" t="s">
        <v>625</v>
      </c>
      <c r="B339">
        <v>115712</v>
      </c>
      <c r="C339">
        <v>5</v>
      </c>
      <c r="D339">
        <v>5</v>
      </c>
    </row>
    <row r="340" spans="1:4">
      <c r="A340" t="s">
        <v>627</v>
      </c>
      <c r="B340">
        <v>115712</v>
      </c>
      <c r="C340">
        <v>5</v>
      </c>
      <c r="D340">
        <v>10</v>
      </c>
    </row>
    <row r="341" spans="1:4">
      <c r="A341" t="s">
        <v>628</v>
      </c>
      <c r="B341">
        <v>115712</v>
      </c>
      <c r="C341">
        <v>5</v>
      </c>
      <c r="D341">
        <v>15</v>
      </c>
    </row>
    <row r="342" spans="1:4">
      <c r="A342" t="s">
        <v>629</v>
      </c>
      <c r="B342">
        <v>115712</v>
      </c>
      <c r="C342">
        <v>5</v>
      </c>
      <c r="D342">
        <v>15</v>
      </c>
    </row>
    <row r="343" spans="1:4">
      <c r="A343" t="s">
        <v>633</v>
      </c>
      <c r="B343">
        <v>115712</v>
      </c>
      <c r="C343">
        <v>5</v>
      </c>
      <c r="D343">
        <v>5</v>
      </c>
    </row>
    <row r="344" spans="1:4">
      <c r="A344" t="s">
        <v>639</v>
      </c>
      <c r="B344">
        <v>115713</v>
      </c>
      <c r="C344">
        <v>5</v>
      </c>
      <c r="D344">
        <v>5</v>
      </c>
    </row>
    <row r="345" spans="1:4">
      <c r="A345" t="s">
        <v>642</v>
      </c>
      <c r="B345">
        <v>115713</v>
      </c>
      <c r="C345">
        <v>5</v>
      </c>
      <c r="D345">
        <v>15</v>
      </c>
    </row>
    <row r="346" spans="1:4">
      <c r="A346" t="s">
        <v>643</v>
      </c>
      <c r="B346">
        <v>115713</v>
      </c>
      <c r="C346">
        <v>5</v>
      </c>
      <c r="D346">
        <v>25</v>
      </c>
    </row>
    <row r="347" spans="1:4">
      <c r="A347" t="s">
        <v>644</v>
      </c>
      <c r="B347">
        <v>115713</v>
      </c>
      <c r="C347">
        <v>5</v>
      </c>
      <c r="D347">
        <v>35</v>
      </c>
    </row>
    <row r="348" spans="1:4">
      <c r="A348" t="s">
        <v>645</v>
      </c>
      <c r="B348">
        <v>115713</v>
      </c>
      <c r="C348">
        <v>5</v>
      </c>
      <c r="D348">
        <v>25</v>
      </c>
    </row>
    <row r="349" spans="1:4">
      <c r="A349" t="s">
        <v>646</v>
      </c>
      <c r="B349">
        <v>115713</v>
      </c>
      <c r="C349">
        <v>5</v>
      </c>
      <c r="D349">
        <v>15</v>
      </c>
    </row>
    <row r="350" spans="1:4">
      <c r="A350" t="s">
        <v>655</v>
      </c>
      <c r="B350">
        <v>115714</v>
      </c>
      <c r="C350">
        <v>5</v>
      </c>
      <c r="D350">
        <v>5</v>
      </c>
    </row>
    <row r="351" spans="1:4">
      <c r="A351" t="s">
        <v>656</v>
      </c>
      <c r="B351">
        <v>115714</v>
      </c>
      <c r="C351">
        <v>5</v>
      </c>
      <c r="D351">
        <v>5</v>
      </c>
    </row>
    <row r="352" spans="1:4">
      <c r="A352" t="s">
        <v>657</v>
      </c>
      <c r="B352">
        <v>115714</v>
      </c>
      <c r="C352">
        <v>5</v>
      </c>
      <c r="D352">
        <v>15</v>
      </c>
    </row>
    <row r="353" spans="1:4">
      <c r="A353" t="s">
        <v>658</v>
      </c>
      <c r="B353">
        <v>115714</v>
      </c>
      <c r="C353">
        <v>5</v>
      </c>
      <c r="D353">
        <v>30</v>
      </c>
    </row>
    <row r="354" spans="1:4">
      <c r="A354" t="s">
        <v>659</v>
      </c>
      <c r="B354">
        <v>115714</v>
      </c>
      <c r="C354">
        <v>5</v>
      </c>
      <c r="D354">
        <v>50</v>
      </c>
    </row>
    <row r="355" spans="1:4">
      <c r="A355" t="s">
        <v>660</v>
      </c>
      <c r="B355">
        <v>115714</v>
      </c>
      <c r="C355">
        <v>5</v>
      </c>
      <c r="D355">
        <v>80</v>
      </c>
    </row>
    <row r="356" spans="1:4">
      <c r="A356" t="s">
        <v>661</v>
      </c>
      <c r="B356">
        <v>115714</v>
      </c>
      <c r="C356">
        <v>5</v>
      </c>
      <c r="D356">
        <v>100</v>
      </c>
    </row>
    <row r="357" spans="1:4">
      <c r="A357" t="s">
        <v>662</v>
      </c>
      <c r="B357">
        <v>115714</v>
      </c>
      <c r="C357">
        <v>5</v>
      </c>
      <c r="D357">
        <v>90</v>
      </c>
    </row>
    <row r="358" spans="1:4">
      <c r="A358" t="s">
        <v>663</v>
      </c>
      <c r="B358">
        <v>115714</v>
      </c>
      <c r="C358">
        <v>5</v>
      </c>
      <c r="D358">
        <v>50</v>
      </c>
    </row>
    <row r="359" spans="1:4">
      <c r="A359" t="s">
        <v>664</v>
      </c>
      <c r="B359">
        <v>115714</v>
      </c>
      <c r="C359">
        <v>5</v>
      </c>
      <c r="D359">
        <v>35</v>
      </c>
    </row>
    <row r="360" spans="1:4">
      <c r="A360" t="s">
        <v>665</v>
      </c>
      <c r="B360">
        <v>115714</v>
      </c>
      <c r="C360">
        <v>5</v>
      </c>
      <c r="D360">
        <v>20</v>
      </c>
    </row>
    <row r="361" spans="1:4">
      <c r="A361" t="s">
        <v>666</v>
      </c>
      <c r="B361">
        <v>115714</v>
      </c>
      <c r="C361">
        <v>5</v>
      </c>
      <c r="D361">
        <v>5</v>
      </c>
    </row>
    <row r="362" spans="1:4">
      <c r="A362" t="s">
        <v>672</v>
      </c>
      <c r="B362">
        <v>115715</v>
      </c>
      <c r="C362">
        <v>5</v>
      </c>
      <c r="D362">
        <v>5</v>
      </c>
    </row>
    <row r="363" spans="1:4">
      <c r="A363" t="s">
        <v>673</v>
      </c>
      <c r="B363">
        <v>115715</v>
      </c>
      <c r="C363">
        <v>5</v>
      </c>
      <c r="D363">
        <v>5</v>
      </c>
    </row>
    <row r="364" spans="1:4">
      <c r="A364" t="s">
        <v>674</v>
      </c>
      <c r="B364">
        <v>115715</v>
      </c>
      <c r="C364">
        <v>5</v>
      </c>
      <c r="D364">
        <v>10</v>
      </c>
    </row>
    <row r="365" spans="1:4">
      <c r="A365" t="s">
        <v>675</v>
      </c>
      <c r="B365">
        <v>115715</v>
      </c>
      <c r="C365">
        <v>5</v>
      </c>
      <c r="D365">
        <v>10</v>
      </c>
    </row>
    <row r="366" spans="1:4">
      <c r="A366" t="s">
        <v>676</v>
      </c>
      <c r="B366">
        <v>115715</v>
      </c>
      <c r="C366">
        <v>5</v>
      </c>
      <c r="D366">
        <v>20</v>
      </c>
    </row>
    <row r="367" spans="1:4">
      <c r="A367" t="s">
        <v>677</v>
      </c>
      <c r="B367">
        <v>115715</v>
      </c>
      <c r="C367">
        <v>5</v>
      </c>
      <c r="D367">
        <v>35</v>
      </c>
    </row>
    <row r="368" spans="1:4">
      <c r="A368" t="s">
        <v>678</v>
      </c>
      <c r="B368">
        <v>115715</v>
      </c>
      <c r="C368">
        <v>5</v>
      </c>
      <c r="D368">
        <v>45</v>
      </c>
    </row>
    <row r="369" spans="1:4">
      <c r="A369" t="s">
        <v>679</v>
      </c>
      <c r="B369">
        <v>115715</v>
      </c>
      <c r="C369">
        <v>5</v>
      </c>
      <c r="D369">
        <v>45</v>
      </c>
    </row>
    <row r="370" spans="1:4">
      <c r="A370" t="s">
        <v>680</v>
      </c>
      <c r="B370">
        <v>115715</v>
      </c>
      <c r="C370">
        <v>5</v>
      </c>
      <c r="D370">
        <v>20</v>
      </c>
    </row>
    <row r="371" spans="1:4">
      <c r="A371" t="s">
        <v>681</v>
      </c>
      <c r="B371">
        <v>115715</v>
      </c>
      <c r="C371">
        <v>5</v>
      </c>
      <c r="D371">
        <v>15</v>
      </c>
    </row>
    <row r="372" spans="1:4">
      <c r="A372" t="s">
        <v>682</v>
      </c>
      <c r="B372">
        <v>115715</v>
      </c>
      <c r="C372">
        <v>5</v>
      </c>
      <c r="D372">
        <v>10</v>
      </c>
    </row>
    <row r="373" spans="1:4">
      <c r="A373" t="s">
        <v>692</v>
      </c>
      <c r="B373">
        <v>115716</v>
      </c>
      <c r="C373">
        <v>5</v>
      </c>
      <c r="D373">
        <v>5</v>
      </c>
    </row>
    <row r="374" spans="1:4">
      <c r="A374" t="s">
        <v>693</v>
      </c>
      <c r="B374">
        <v>115716</v>
      </c>
      <c r="C374">
        <v>5</v>
      </c>
      <c r="D374">
        <v>10</v>
      </c>
    </row>
    <row r="375" spans="1:4">
      <c r="A375" t="s">
        <v>694</v>
      </c>
      <c r="B375">
        <v>115716</v>
      </c>
      <c r="C375">
        <v>5</v>
      </c>
      <c r="D375">
        <v>10</v>
      </c>
    </row>
    <row r="376" spans="1:4">
      <c r="A376" t="s">
        <v>695</v>
      </c>
      <c r="B376">
        <v>115716</v>
      </c>
      <c r="C376">
        <v>5</v>
      </c>
      <c r="D376">
        <v>15</v>
      </c>
    </row>
    <row r="377" spans="1:4">
      <c r="A377" t="s">
        <v>696</v>
      </c>
      <c r="B377">
        <v>115716</v>
      </c>
      <c r="C377">
        <v>5</v>
      </c>
      <c r="D377">
        <v>15</v>
      </c>
    </row>
    <row r="378" spans="1:4">
      <c r="A378" t="s">
        <v>697</v>
      </c>
      <c r="B378">
        <v>115716</v>
      </c>
      <c r="C378">
        <v>5</v>
      </c>
      <c r="D378">
        <v>10</v>
      </c>
    </row>
    <row r="379" spans="1:4">
      <c r="A379" t="s">
        <v>698</v>
      </c>
      <c r="B379">
        <v>115716</v>
      </c>
      <c r="C379">
        <v>5</v>
      </c>
      <c r="D379">
        <v>5</v>
      </c>
    </row>
    <row r="380" spans="1:4">
      <c r="A380" t="s">
        <v>1000</v>
      </c>
      <c r="B380">
        <v>115717</v>
      </c>
      <c r="C380">
        <v>5</v>
      </c>
      <c r="D380">
        <v>5</v>
      </c>
    </row>
    <row r="381" spans="1:4">
      <c r="A381" t="s">
        <v>1003</v>
      </c>
      <c r="B381">
        <v>115717</v>
      </c>
      <c r="C381">
        <v>5</v>
      </c>
      <c r="D381">
        <v>10</v>
      </c>
    </row>
    <row r="382" spans="1:4">
      <c r="A382" t="s">
        <v>1004</v>
      </c>
      <c r="B382">
        <v>115717</v>
      </c>
      <c r="C382">
        <v>5</v>
      </c>
      <c r="D382">
        <v>30</v>
      </c>
    </row>
    <row r="383" spans="1:4">
      <c r="A383" t="s">
        <v>1005</v>
      </c>
      <c r="B383">
        <v>115717</v>
      </c>
      <c r="C383">
        <v>5</v>
      </c>
      <c r="D383">
        <v>70</v>
      </c>
    </row>
    <row r="384" spans="1:4">
      <c r="A384" t="s">
        <v>1006</v>
      </c>
      <c r="B384">
        <v>115717</v>
      </c>
      <c r="C384">
        <v>5</v>
      </c>
      <c r="D384">
        <v>105</v>
      </c>
    </row>
    <row r="385" spans="1:4">
      <c r="A385" t="s">
        <v>1007</v>
      </c>
      <c r="B385">
        <v>115717</v>
      </c>
      <c r="C385">
        <v>5</v>
      </c>
      <c r="D385">
        <v>60</v>
      </c>
    </row>
    <row r="386" spans="1:4">
      <c r="A386" t="s">
        <v>1008</v>
      </c>
      <c r="B386">
        <v>115717</v>
      </c>
      <c r="C386">
        <v>5</v>
      </c>
      <c r="D386">
        <v>40</v>
      </c>
    </row>
    <row r="387" spans="1:4">
      <c r="A387" t="s">
        <v>1009</v>
      </c>
      <c r="B387">
        <v>115717</v>
      </c>
      <c r="C387">
        <v>5</v>
      </c>
      <c r="D387">
        <v>20</v>
      </c>
    </row>
    <row r="388" spans="1:4">
      <c r="A388" t="s">
        <v>1010</v>
      </c>
      <c r="B388">
        <v>115717</v>
      </c>
      <c r="C388">
        <v>5</v>
      </c>
      <c r="D388">
        <v>5</v>
      </c>
    </row>
    <row r="389" spans="1:4">
      <c r="A389" t="s">
        <v>368</v>
      </c>
      <c r="B389">
        <v>115718</v>
      </c>
      <c r="C389">
        <v>8</v>
      </c>
      <c r="D389">
        <v>5</v>
      </c>
    </row>
    <row r="390" spans="1:4">
      <c r="A390" t="s">
        <v>369</v>
      </c>
      <c r="B390">
        <v>115718</v>
      </c>
      <c r="C390">
        <v>8</v>
      </c>
      <c r="D390">
        <v>10</v>
      </c>
    </row>
    <row r="391" spans="1:4">
      <c r="A391" t="s">
        <v>370</v>
      </c>
      <c r="B391">
        <v>115718</v>
      </c>
      <c r="C391">
        <v>8</v>
      </c>
      <c r="D391">
        <v>25</v>
      </c>
    </row>
    <row r="392" spans="1:4">
      <c r="A392" t="s">
        <v>371</v>
      </c>
      <c r="B392">
        <v>115718</v>
      </c>
      <c r="C392">
        <v>8</v>
      </c>
      <c r="D392">
        <v>45</v>
      </c>
    </row>
    <row r="393" spans="1:4">
      <c r="A393" t="s">
        <v>372</v>
      </c>
      <c r="B393">
        <v>115718</v>
      </c>
      <c r="C393">
        <v>8</v>
      </c>
      <c r="D393">
        <v>65</v>
      </c>
    </row>
    <row r="394" spans="1:4">
      <c r="A394" t="s">
        <v>373</v>
      </c>
      <c r="B394">
        <v>115718</v>
      </c>
      <c r="C394">
        <v>8</v>
      </c>
      <c r="D394">
        <v>70</v>
      </c>
    </row>
    <row r="395" spans="1:4">
      <c r="A395" t="s">
        <v>374</v>
      </c>
      <c r="B395">
        <v>115718</v>
      </c>
      <c r="C395">
        <v>8</v>
      </c>
      <c r="D395">
        <v>45</v>
      </c>
    </row>
    <row r="396" spans="1:4">
      <c r="A396" t="s">
        <v>375</v>
      </c>
      <c r="B396">
        <v>115718</v>
      </c>
      <c r="C396">
        <v>8</v>
      </c>
      <c r="D396">
        <v>30</v>
      </c>
    </row>
    <row r="397" spans="1:4">
      <c r="A397" t="s">
        <v>376</v>
      </c>
      <c r="B397">
        <v>115718</v>
      </c>
      <c r="C397">
        <v>8</v>
      </c>
      <c r="D397">
        <v>15</v>
      </c>
    </row>
    <row r="398" spans="1:4">
      <c r="A398" t="s">
        <v>377</v>
      </c>
      <c r="B398">
        <v>115718</v>
      </c>
      <c r="C398">
        <v>8</v>
      </c>
      <c r="D398">
        <v>5</v>
      </c>
    </row>
    <row r="399" spans="1:4">
      <c r="A399" t="s">
        <v>386</v>
      </c>
      <c r="B399">
        <v>115719</v>
      </c>
      <c r="C399">
        <v>8</v>
      </c>
      <c r="D399">
        <v>20</v>
      </c>
    </row>
    <row r="400" spans="1:4">
      <c r="A400" t="s">
        <v>387</v>
      </c>
      <c r="B400">
        <v>115719</v>
      </c>
      <c r="C400">
        <v>8</v>
      </c>
      <c r="D400">
        <v>45</v>
      </c>
    </row>
    <row r="401" spans="1:4">
      <c r="A401" t="s">
        <v>388</v>
      </c>
      <c r="B401">
        <v>115719</v>
      </c>
      <c r="C401">
        <v>8</v>
      </c>
      <c r="D401">
        <v>80</v>
      </c>
    </row>
    <row r="402" spans="1:4">
      <c r="A402" t="s">
        <v>389</v>
      </c>
      <c r="B402">
        <v>115719</v>
      </c>
      <c r="C402">
        <v>8</v>
      </c>
      <c r="D402">
        <v>130</v>
      </c>
    </row>
    <row r="403" spans="1:4">
      <c r="A403" t="s">
        <v>390</v>
      </c>
      <c r="B403">
        <v>115719</v>
      </c>
      <c r="C403">
        <v>8</v>
      </c>
      <c r="D403">
        <v>130</v>
      </c>
    </row>
    <row r="404" spans="1:4">
      <c r="A404" t="s">
        <v>391</v>
      </c>
      <c r="B404">
        <v>115719</v>
      </c>
      <c r="C404">
        <v>8</v>
      </c>
      <c r="D404">
        <v>90</v>
      </c>
    </row>
    <row r="405" spans="1:4">
      <c r="A405" t="s">
        <v>392</v>
      </c>
      <c r="B405">
        <v>115719</v>
      </c>
      <c r="C405">
        <v>8</v>
      </c>
      <c r="D405">
        <v>50</v>
      </c>
    </row>
    <row r="406" spans="1:4">
      <c r="A406" t="s">
        <v>393</v>
      </c>
      <c r="B406">
        <v>115719</v>
      </c>
      <c r="C406">
        <v>8</v>
      </c>
      <c r="D406">
        <v>30</v>
      </c>
    </row>
    <row r="407" spans="1:4">
      <c r="A407" t="s">
        <v>394</v>
      </c>
      <c r="B407">
        <v>115719</v>
      </c>
      <c r="C407">
        <v>8</v>
      </c>
      <c r="D407">
        <v>10</v>
      </c>
    </row>
    <row r="408" spans="1:4">
      <c r="A408" t="s">
        <v>404</v>
      </c>
      <c r="B408">
        <v>115720</v>
      </c>
      <c r="C408">
        <v>8</v>
      </c>
      <c r="D408">
        <v>10</v>
      </c>
    </row>
    <row r="409" spans="1:4">
      <c r="A409" t="s">
        <v>405</v>
      </c>
      <c r="B409">
        <v>115720</v>
      </c>
      <c r="C409">
        <v>8</v>
      </c>
      <c r="D409">
        <v>25</v>
      </c>
    </row>
    <row r="410" spans="1:4">
      <c r="A410" t="s">
        <v>406</v>
      </c>
      <c r="B410">
        <v>115720</v>
      </c>
      <c r="C410">
        <v>8</v>
      </c>
      <c r="D410">
        <v>60</v>
      </c>
    </row>
    <row r="411" spans="1:4">
      <c r="A411" t="s">
        <v>407</v>
      </c>
      <c r="B411">
        <v>115720</v>
      </c>
      <c r="C411">
        <v>8</v>
      </c>
      <c r="D411">
        <v>70</v>
      </c>
    </row>
    <row r="412" spans="1:4">
      <c r="A412" t="s">
        <v>408</v>
      </c>
      <c r="B412">
        <v>115720</v>
      </c>
      <c r="C412">
        <v>8</v>
      </c>
      <c r="D412">
        <v>50</v>
      </c>
    </row>
    <row r="413" spans="1:4">
      <c r="A413" t="s">
        <v>409</v>
      </c>
      <c r="B413">
        <v>115720</v>
      </c>
      <c r="C413">
        <v>8</v>
      </c>
      <c r="D413">
        <v>30</v>
      </c>
    </row>
    <row r="414" spans="1:4">
      <c r="A414" t="s">
        <v>410</v>
      </c>
      <c r="B414">
        <v>115720</v>
      </c>
      <c r="C414">
        <v>8</v>
      </c>
      <c r="D414">
        <v>25</v>
      </c>
    </row>
    <row r="415" spans="1:4">
      <c r="A415" t="s">
        <v>411</v>
      </c>
      <c r="B415">
        <v>115720</v>
      </c>
      <c r="C415">
        <v>8</v>
      </c>
      <c r="D415">
        <v>5</v>
      </c>
    </row>
    <row r="416" spans="1:4">
      <c r="A416" t="s">
        <v>413</v>
      </c>
      <c r="B416">
        <v>115720</v>
      </c>
      <c r="C416">
        <v>8</v>
      </c>
      <c r="D416">
        <v>5</v>
      </c>
    </row>
    <row r="417" spans="1:4">
      <c r="A417" t="s">
        <v>420</v>
      </c>
      <c r="B417">
        <v>115721</v>
      </c>
      <c r="C417">
        <v>8</v>
      </c>
      <c r="D417">
        <v>10</v>
      </c>
    </row>
    <row r="418" spans="1:4">
      <c r="A418" t="s">
        <v>421</v>
      </c>
      <c r="B418">
        <v>115721</v>
      </c>
      <c r="C418">
        <v>8</v>
      </c>
      <c r="D418">
        <v>15</v>
      </c>
    </row>
    <row r="419" spans="1:4">
      <c r="A419" t="s">
        <v>422</v>
      </c>
      <c r="B419">
        <v>115721</v>
      </c>
      <c r="C419">
        <v>8</v>
      </c>
      <c r="D419">
        <v>40</v>
      </c>
    </row>
    <row r="420" spans="1:4">
      <c r="A420" t="s">
        <v>423</v>
      </c>
      <c r="B420">
        <v>115721</v>
      </c>
      <c r="C420">
        <v>8</v>
      </c>
      <c r="D420">
        <v>50</v>
      </c>
    </row>
    <row r="421" spans="1:4">
      <c r="A421" t="s">
        <v>424</v>
      </c>
      <c r="B421">
        <v>115721</v>
      </c>
      <c r="C421">
        <v>8</v>
      </c>
      <c r="D421">
        <v>95</v>
      </c>
    </row>
    <row r="422" spans="1:4">
      <c r="A422" t="s">
        <v>425</v>
      </c>
      <c r="B422">
        <v>115721</v>
      </c>
      <c r="C422">
        <v>8</v>
      </c>
      <c r="D422">
        <v>80</v>
      </c>
    </row>
    <row r="423" spans="1:4">
      <c r="A423" t="s">
        <v>426</v>
      </c>
      <c r="B423">
        <v>115721</v>
      </c>
      <c r="C423">
        <v>8</v>
      </c>
      <c r="D423">
        <v>55</v>
      </c>
    </row>
    <row r="424" spans="1:4">
      <c r="A424" t="s">
        <v>427</v>
      </c>
      <c r="B424">
        <v>115721</v>
      </c>
      <c r="C424">
        <v>8</v>
      </c>
      <c r="D424">
        <v>35</v>
      </c>
    </row>
    <row r="425" spans="1:4">
      <c r="A425" t="s">
        <v>428</v>
      </c>
      <c r="B425">
        <v>115721</v>
      </c>
      <c r="C425">
        <v>8</v>
      </c>
      <c r="D425">
        <v>20</v>
      </c>
    </row>
    <row r="426" spans="1:4">
      <c r="A426" t="s">
        <v>437</v>
      </c>
      <c r="B426">
        <v>115722</v>
      </c>
      <c r="C426">
        <v>8</v>
      </c>
      <c r="D426">
        <v>30</v>
      </c>
    </row>
    <row r="427" spans="1:4">
      <c r="A427" t="s">
        <v>438</v>
      </c>
      <c r="B427">
        <v>115722</v>
      </c>
      <c r="C427">
        <v>8</v>
      </c>
      <c r="D427">
        <v>40</v>
      </c>
    </row>
    <row r="428" spans="1:4">
      <c r="A428" t="s">
        <v>439</v>
      </c>
      <c r="B428">
        <v>115722</v>
      </c>
      <c r="C428">
        <v>8</v>
      </c>
      <c r="D428">
        <v>85</v>
      </c>
    </row>
    <row r="429" spans="1:4">
      <c r="A429" t="s">
        <v>440</v>
      </c>
      <c r="B429">
        <v>115722</v>
      </c>
      <c r="C429">
        <v>8</v>
      </c>
      <c r="D429">
        <v>190</v>
      </c>
    </row>
    <row r="430" spans="1:4">
      <c r="A430" t="s">
        <v>441</v>
      </c>
      <c r="B430">
        <v>115722</v>
      </c>
      <c r="C430">
        <v>8</v>
      </c>
      <c r="D430">
        <v>240</v>
      </c>
    </row>
    <row r="431" spans="1:4">
      <c r="A431" t="s">
        <v>442</v>
      </c>
      <c r="B431">
        <v>115722</v>
      </c>
      <c r="C431">
        <v>8</v>
      </c>
      <c r="D431">
        <v>205</v>
      </c>
    </row>
    <row r="432" spans="1:4">
      <c r="A432" t="s">
        <v>443</v>
      </c>
      <c r="B432">
        <v>115722</v>
      </c>
      <c r="C432">
        <v>8</v>
      </c>
      <c r="D432">
        <v>170</v>
      </c>
    </row>
    <row r="433" spans="1:4">
      <c r="A433" t="s">
        <v>444</v>
      </c>
      <c r="B433">
        <v>115722</v>
      </c>
      <c r="C433">
        <v>8</v>
      </c>
      <c r="D433">
        <v>90</v>
      </c>
    </row>
    <row r="434" spans="1:4">
      <c r="A434" t="s">
        <v>445</v>
      </c>
      <c r="B434">
        <v>115722</v>
      </c>
      <c r="C434">
        <v>8</v>
      </c>
      <c r="D434">
        <v>25</v>
      </c>
    </row>
    <row r="435" spans="1:4">
      <c r="A435" t="s">
        <v>446</v>
      </c>
      <c r="B435">
        <v>115722</v>
      </c>
      <c r="C435">
        <v>8</v>
      </c>
      <c r="D435">
        <v>5</v>
      </c>
    </row>
    <row r="436" spans="1:4">
      <c r="A436" t="s">
        <v>453</v>
      </c>
      <c r="B436">
        <v>115723</v>
      </c>
      <c r="C436">
        <v>8</v>
      </c>
      <c r="D436">
        <v>10</v>
      </c>
    </row>
    <row r="437" spans="1:4">
      <c r="A437" t="s">
        <v>454</v>
      </c>
      <c r="B437">
        <v>115723</v>
      </c>
      <c r="C437">
        <v>8</v>
      </c>
      <c r="D437">
        <v>10</v>
      </c>
    </row>
    <row r="438" spans="1:4">
      <c r="A438" t="s">
        <v>455</v>
      </c>
      <c r="B438">
        <v>115723</v>
      </c>
      <c r="C438">
        <v>8</v>
      </c>
      <c r="D438">
        <v>25</v>
      </c>
    </row>
    <row r="439" spans="1:4">
      <c r="A439" t="s">
        <v>456</v>
      </c>
      <c r="B439">
        <v>115723</v>
      </c>
      <c r="C439">
        <v>8</v>
      </c>
      <c r="D439">
        <v>45</v>
      </c>
    </row>
    <row r="440" spans="1:4">
      <c r="A440" t="s">
        <v>457</v>
      </c>
      <c r="B440">
        <v>115723</v>
      </c>
      <c r="C440">
        <v>8</v>
      </c>
      <c r="D440">
        <v>75</v>
      </c>
    </row>
    <row r="441" spans="1:4">
      <c r="A441" t="s">
        <v>458</v>
      </c>
      <c r="B441">
        <v>115723</v>
      </c>
      <c r="C441">
        <v>8</v>
      </c>
      <c r="D441">
        <v>80</v>
      </c>
    </row>
    <row r="442" spans="1:4">
      <c r="A442" t="s">
        <v>459</v>
      </c>
      <c r="B442">
        <v>115723</v>
      </c>
      <c r="C442">
        <v>8</v>
      </c>
      <c r="D442">
        <v>65</v>
      </c>
    </row>
    <row r="443" spans="1:4">
      <c r="A443" t="s">
        <v>460</v>
      </c>
      <c r="B443">
        <v>115723</v>
      </c>
      <c r="C443">
        <v>8</v>
      </c>
      <c r="D443">
        <v>40</v>
      </c>
    </row>
    <row r="444" spans="1:4">
      <c r="A444" t="s">
        <v>461</v>
      </c>
      <c r="B444">
        <v>115723</v>
      </c>
      <c r="C444">
        <v>8</v>
      </c>
      <c r="D444">
        <v>20</v>
      </c>
    </row>
    <row r="445" spans="1:4">
      <c r="A445" t="s">
        <v>462</v>
      </c>
      <c r="B445">
        <v>115723</v>
      </c>
      <c r="C445">
        <v>8</v>
      </c>
      <c r="D445">
        <v>10</v>
      </c>
    </row>
    <row r="446" spans="1:4">
      <c r="A446" t="s">
        <v>469</v>
      </c>
      <c r="B446">
        <v>115724</v>
      </c>
      <c r="C446">
        <v>8</v>
      </c>
      <c r="D446">
        <v>5</v>
      </c>
    </row>
    <row r="447" spans="1:4">
      <c r="A447" t="s">
        <v>470</v>
      </c>
      <c r="B447">
        <v>115724</v>
      </c>
      <c r="C447">
        <v>8</v>
      </c>
      <c r="D447">
        <v>10</v>
      </c>
    </row>
    <row r="448" spans="1:4">
      <c r="A448" t="s">
        <v>471</v>
      </c>
      <c r="B448">
        <v>115724</v>
      </c>
      <c r="C448">
        <v>8</v>
      </c>
      <c r="D448">
        <v>40</v>
      </c>
    </row>
    <row r="449" spans="1:4">
      <c r="A449" t="s">
        <v>472</v>
      </c>
      <c r="B449">
        <v>115724</v>
      </c>
      <c r="C449">
        <v>8</v>
      </c>
      <c r="D449">
        <v>100</v>
      </c>
    </row>
    <row r="450" spans="1:4">
      <c r="A450" t="s">
        <v>473</v>
      </c>
      <c r="B450">
        <v>115724</v>
      </c>
      <c r="C450">
        <v>8</v>
      </c>
      <c r="D450">
        <v>150</v>
      </c>
    </row>
    <row r="451" spans="1:4">
      <c r="A451" t="s">
        <v>474</v>
      </c>
      <c r="B451">
        <v>115724</v>
      </c>
      <c r="C451">
        <v>8</v>
      </c>
      <c r="D451">
        <v>205</v>
      </c>
    </row>
    <row r="452" spans="1:4">
      <c r="A452" t="s">
        <v>475</v>
      </c>
      <c r="B452">
        <v>115724</v>
      </c>
      <c r="C452">
        <v>8</v>
      </c>
      <c r="D452">
        <v>175</v>
      </c>
    </row>
    <row r="453" spans="1:4">
      <c r="A453" t="s">
        <v>476</v>
      </c>
      <c r="B453">
        <v>115724</v>
      </c>
      <c r="C453">
        <v>8</v>
      </c>
      <c r="D453">
        <v>100</v>
      </c>
    </row>
    <row r="454" spans="1:4">
      <c r="A454" t="s">
        <v>477</v>
      </c>
      <c r="B454">
        <v>115724</v>
      </c>
      <c r="C454">
        <v>8</v>
      </c>
      <c r="D454">
        <v>45</v>
      </c>
    </row>
    <row r="455" spans="1:4">
      <c r="A455" t="s">
        <v>478</v>
      </c>
      <c r="B455">
        <v>115724</v>
      </c>
      <c r="C455">
        <v>8</v>
      </c>
      <c r="D455">
        <v>25</v>
      </c>
    </row>
    <row r="456" spans="1:4">
      <c r="A456" t="s">
        <v>479</v>
      </c>
      <c r="B456">
        <v>115724</v>
      </c>
      <c r="C456">
        <v>8</v>
      </c>
      <c r="D456">
        <v>5</v>
      </c>
    </row>
    <row r="457" spans="1:4">
      <c r="A457" t="s">
        <v>488</v>
      </c>
      <c r="B457">
        <v>115725</v>
      </c>
      <c r="C457">
        <v>9</v>
      </c>
      <c r="D457">
        <v>10</v>
      </c>
    </row>
    <row r="458" spans="1:4">
      <c r="A458" t="s">
        <v>489</v>
      </c>
      <c r="B458">
        <v>115725</v>
      </c>
      <c r="C458">
        <v>9</v>
      </c>
      <c r="D458">
        <v>30</v>
      </c>
    </row>
    <row r="459" spans="1:4">
      <c r="A459" t="s">
        <v>490</v>
      </c>
      <c r="B459">
        <v>115725</v>
      </c>
      <c r="C459">
        <v>9</v>
      </c>
      <c r="D459">
        <v>50</v>
      </c>
    </row>
    <row r="460" spans="1:4">
      <c r="A460" t="s">
        <v>491</v>
      </c>
      <c r="B460">
        <v>115725</v>
      </c>
      <c r="C460">
        <v>9</v>
      </c>
      <c r="D460">
        <v>60</v>
      </c>
    </row>
    <row r="461" spans="1:4">
      <c r="A461" t="s">
        <v>492</v>
      </c>
      <c r="B461">
        <v>115725</v>
      </c>
      <c r="C461">
        <v>9</v>
      </c>
      <c r="D461">
        <v>50</v>
      </c>
    </row>
    <row r="462" spans="1:4">
      <c r="A462" t="s">
        <v>493</v>
      </c>
      <c r="B462">
        <v>115725</v>
      </c>
      <c r="C462">
        <v>9</v>
      </c>
      <c r="D462">
        <v>25</v>
      </c>
    </row>
    <row r="463" spans="1:4">
      <c r="A463" t="s">
        <v>494</v>
      </c>
      <c r="B463">
        <v>115725</v>
      </c>
      <c r="C463">
        <v>9</v>
      </c>
      <c r="D463">
        <v>10</v>
      </c>
    </row>
    <row r="464" spans="1:4">
      <c r="A464" t="s">
        <v>495</v>
      </c>
      <c r="B464">
        <v>115725</v>
      </c>
      <c r="C464">
        <v>9</v>
      </c>
      <c r="D464">
        <v>5</v>
      </c>
    </row>
    <row r="465" spans="1:4">
      <c r="A465" t="s">
        <v>502</v>
      </c>
      <c r="B465">
        <v>115726</v>
      </c>
      <c r="C465">
        <v>9</v>
      </c>
      <c r="D465">
        <v>10</v>
      </c>
    </row>
    <row r="466" spans="1:4">
      <c r="A466" t="s">
        <v>503</v>
      </c>
      <c r="B466">
        <v>115726</v>
      </c>
      <c r="C466">
        <v>9</v>
      </c>
      <c r="D466">
        <v>10</v>
      </c>
    </row>
    <row r="467" spans="1:4">
      <c r="A467" t="s">
        <v>504</v>
      </c>
      <c r="B467">
        <v>115726</v>
      </c>
      <c r="C467">
        <v>9</v>
      </c>
      <c r="D467">
        <v>25</v>
      </c>
    </row>
    <row r="468" spans="1:4">
      <c r="A468" t="s">
        <v>505</v>
      </c>
      <c r="B468">
        <v>115726</v>
      </c>
      <c r="C468">
        <v>9</v>
      </c>
      <c r="D468">
        <v>65</v>
      </c>
    </row>
    <row r="469" spans="1:4">
      <c r="A469" t="s">
        <v>506</v>
      </c>
      <c r="B469">
        <v>115726</v>
      </c>
      <c r="C469">
        <v>9</v>
      </c>
      <c r="D469">
        <v>150</v>
      </c>
    </row>
    <row r="470" spans="1:4">
      <c r="A470" t="s">
        <v>507</v>
      </c>
      <c r="B470">
        <v>115726</v>
      </c>
      <c r="C470">
        <v>9</v>
      </c>
      <c r="D470">
        <v>240</v>
      </c>
    </row>
    <row r="471" spans="1:4">
      <c r="A471" t="s">
        <v>508</v>
      </c>
      <c r="B471">
        <v>115726</v>
      </c>
      <c r="C471">
        <v>9</v>
      </c>
      <c r="D471">
        <v>315</v>
      </c>
    </row>
    <row r="472" spans="1:4">
      <c r="A472" t="s">
        <v>509</v>
      </c>
      <c r="B472">
        <v>115726</v>
      </c>
      <c r="C472">
        <v>9</v>
      </c>
      <c r="D472">
        <v>280</v>
      </c>
    </row>
    <row r="473" spans="1:4">
      <c r="A473" t="s">
        <v>510</v>
      </c>
      <c r="B473">
        <v>115726</v>
      </c>
      <c r="C473">
        <v>9</v>
      </c>
      <c r="D473">
        <v>175</v>
      </c>
    </row>
    <row r="474" spans="1:4">
      <c r="A474" t="s">
        <v>511</v>
      </c>
      <c r="B474">
        <v>115726</v>
      </c>
      <c r="C474">
        <v>9</v>
      </c>
      <c r="D474">
        <v>85</v>
      </c>
    </row>
    <row r="475" spans="1:4">
      <c r="A475" t="s">
        <v>512</v>
      </c>
      <c r="B475">
        <v>115726</v>
      </c>
      <c r="C475">
        <v>9</v>
      </c>
      <c r="D475">
        <v>40</v>
      </c>
    </row>
    <row r="476" spans="1:4">
      <c r="A476" t="s">
        <v>513</v>
      </c>
      <c r="B476">
        <v>115726</v>
      </c>
      <c r="C476">
        <v>9</v>
      </c>
      <c r="D476">
        <v>15</v>
      </c>
    </row>
    <row r="477" spans="1:4">
      <c r="A477" t="s">
        <v>519</v>
      </c>
      <c r="B477">
        <v>115727</v>
      </c>
      <c r="C477">
        <v>9</v>
      </c>
      <c r="D477">
        <v>5</v>
      </c>
    </row>
    <row r="478" spans="1:4">
      <c r="A478" t="s">
        <v>520</v>
      </c>
      <c r="B478">
        <v>115727</v>
      </c>
      <c r="C478">
        <v>9</v>
      </c>
      <c r="D478">
        <v>15</v>
      </c>
    </row>
    <row r="479" spans="1:4">
      <c r="A479" t="s">
        <v>521</v>
      </c>
      <c r="B479">
        <v>115727</v>
      </c>
      <c r="C479">
        <v>9</v>
      </c>
      <c r="D479">
        <v>25</v>
      </c>
    </row>
    <row r="480" spans="1:4">
      <c r="A480" t="s">
        <v>522</v>
      </c>
      <c r="B480">
        <v>115727</v>
      </c>
      <c r="C480">
        <v>9</v>
      </c>
      <c r="D480">
        <v>50</v>
      </c>
    </row>
    <row r="481" spans="1:4">
      <c r="A481" t="s">
        <v>523</v>
      </c>
      <c r="B481">
        <v>115727</v>
      </c>
      <c r="C481">
        <v>9</v>
      </c>
      <c r="D481">
        <v>110</v>
      </c>
    </row>
    <row r="482" spans="1:4">
      <c r="A482" t="s">
        <v>524</v>
      </c>
      <c r="B482">
        <v>115727</v>
      </c>
      <c r="C482">
        <v>9</v>
      </c>
      <c r="D482">
        <v>165</v>
      </c>
    </row>
    <row r="483" spans="1:4">
      <c r="A483" t="s">
        <v>525</v>
      </c>
      <c r="B483">
        <v>115727</v>
      </c>
      <c r="C483">
        <v>9</v>
      </c>
      <c r="D483">
        <v>215</v>
      </c>
    </row>
    <row r="484" spans="1:4">
      <c r="A484" t="s">
        <v>526</v>
      </c>
      <c r="B484">
        <v>115727</v>
      </c>
      <c r="C484">
        <v>9</v>
      </c>
      <c r="D484">
        <v>170</v>
      </c>
    </row>
    <row r="485" spans="1:4">
      <c r="A485" t="s">
        <v>527</v>
      </c>
      <c r="B485">
        <v>115727</v>
      </c>
      <c r="C485">
        <v>9</v>
      </c>
      <c r="D485">
        <v>110</v>
      </c>
    </row>
    <row r="486" spans="1:4">
      <c r="A486" t="s">
        <v>528</v>
      </c>
      <c r="B486">
        <v>115727</v>
      </c>
      <c r="C486">
        <v>9</v>
      </c>
      <c r="D486">
        <v>55</v>
      </c>
    </row>
    <row r="487" spans="1:4">
      <c r="A487" t="s">
        <v>529</v>
      </c>
      <c r="B487">
        <v>115727</v>
      </c>
      <c r="C487">
        <v>9</v>
      </c>
      <c r="D487">
        <v>25</v>
      </c>
    </row>
    <row r="488" spans="1:4">
      <c r="A488" t="s">
        <v>530</v>
      </c>
      <c r="B488">
        <v>115727</v>
      </c>
      <c r="C488">
        <v>9</v>
      </c>
      <c r="D488">
        <v>10</v>
      </c>
    </row>
    <row r="489" spans="1:4">
      <c r="A489" t="s">
        <v>536</v>
      </c>
      <c r="B489">
        <v>115728</v>
      </c>
      <c r="C489">
        <v>9</v>
      </c>
      <c r="D489">
        <v>5</v>
      </c>
    </row>
    <row r="490" spans="1:4">
      <c r="A490" t="s">
        <v>537</v>
      </c>
      <c r="B490">
        <v>115728</v>
      </c>
      <c r="C490">
        <v>9</v>
      </c>
      <c r="D490">
        <v>5</v>
      </c>
    </row>
    <row r="491" spans="1:4">
      <c r="A491" t="s">
        <v>538</v>
      </c>
      <c r="B491">
        <v>115728</v>
      </c>
      <c r="C491">
        <v>9</v>
      </c>
      <c r="D491">
        <v>15</v>
      </c>
    </row>
    <row r="492" spans="1:4">
      <c r="A492" t="s">
        <v>539</v>
      </c>
      <c r="B492">
        <v>115728</v>
      </c>
      <c r="C492">
        <v>9</v>
      </c>
      <c r="D492">
        <v>75</v>
      </c>
    </row>
    <row r="493" spans="1:4">
      <c r="A493" t="s">
        <v>540</v>
      </c>
      <c r="B493">
        <v>115728</v>
      </c>
      <c r="C493">
        <v>9</v>
      </c>
      <c r="D493">
        <v>165</v>
      </c>
    </row>
    <row r="494" spans="1:4">
      <c r="A494" t="s">
        <v>541</v>
      </c>
      <c r="B494">
        <v>115728</v>
      </c>
      <c r="C494">
        <v>9</v>
      </c>
      <c r="D494">
        <v>265</v>
      </c>
    </row>
    <row r="495" spans="1:4">
      <c r="A495" t="s">
        <v>542</v>
      </c>
      <c r="B495">
        <v>115728</v>
      </c>
      <c r="C495">
        <v>9</v>
      </c>
      <c r="D495">
        <v>350</v>
      </c>
    </row>
    <row r="496" spans="1:4">
      <c r="A496" t="s">
        <v>543</v>
      </c>
      <c r="B496">
        <v>115728</v>
      </c>
      <c r="C496">
        <v>9</v>
      </c>
      <c r="D496">
        <v>270</v>
      </c>
    </row>
    <row r="497" spans="1:4">
      <c r="A497" t="s">
        <v>544</v>
      </c>
      <c r="B497">
        <v>115728</v>
      </c>
      <c r="C497">
        <v>9</v>
      </c>
      <c r="D497">
        <v>165</v>
      </c>
    </row>
    <row r="498" spans="1:4">
      <c r="A498" t="s">
        <v>545</v>
      </c>
      <c r="B498">
        <v>115728</v>
      </c>
      <c r="C498">
        <v>9</v>
      </c>
      <c r="D498">
        <v>60</v>
      </c>
    </row>
    <row r="499" spans="1:4">
      <c r="A499" t="s">
        <v>546</v>
      </c>
      <c r="B499">
        <v>115728</v>
      </c>
      <c r="C499">
        <v>9</v>
      </c>
      <c r="D499">
        <v>35</v>
      </c>
    </row>
    <row r="500" spans="1:4">
      <c r="A500" t="s">
        <v>547</v>
      </c>
      <c r="B500">
        <v>115728</v>
      </c>
      <c r="C500">
        <v>9</v>
      </c>
      <c r="D500">
        <v>10</v>
      </c>
    </row>
    <row r="501" spans="1:4">
      <c r="A501" t="s">
        <v>557</v>
      </c>
      <c r="B501">
        <v>115729</v>
      </c>
      <c r="C501">
        <v>9</v>
      </c>
      <c r="D501">
        <v>25</v>
      </c>
    </row>
    <row r="502" spans="1:4">
      <c r="A502" t="s">
        <v>558</v>
      </c>
      <c r="B502">
        <v>115729</v>
      </c>
      <c r="C502">
        <v>9</v>
      </c>
      <c r="D502">
        <v>40</v>
      </c>
    </row>
    <row r="503" spans="1:4">
      <c r="A503" t="s">
        <v>559</v>
      </c>
      <c r="B503">
        <v>115729</v>
      </c>
      <c r="C503">
        <v>9</v>
      </c>
      <c r="D503">
        <v>65</v>
      </c>
    </row>
    <row r="504" spans="1:4">
      <c r="A504" t="s">
        <v>560</v>
      </c>
      <c r="B504">
        <v>115729</v>
      </c>
      <c r="C504">
        <v>9</v>
      </c>
      <c r="D504">
        <v>65</v>
      </c>
    </row>
    <row r="505" spans="1:4">
      <c r="A505" t="s">
        <v>561</v>
      </c>
      <c r="B505">
        <v>115729</v>
      </c>
      <c r="C505">
        <v>9</v>
      </c>
      <c r="D505">
        <v>45</v>
      </c>
    </row>
    <row r="506" spans="1:4">
      <c r="A506" t="s">
        <v>562</v>
      </c>
      <c r="B506">
        <v>115729</v>
      </c>
      <c r="C506">
        <v>9</v>
      </c>
      <c r="D506">
        <v>25</v>
      </c>
    </row>
    <row r="507" spans="1:4">
      <c r="A507" t="s">
        <v>563</v>
      </c>
      <c r="B507">
        <v>115729</v>
      </c>
      <c r="C507">
        <v>9</v>
      </c>
      <c r="D507">
        <v>10</v>
      </c>
    </row>
    <row r="508" spans="1:4">
      <c r="A508" t="s">
        <v>564</v>
      </c>
      <c r="B508">
        <v>115729</v>
      </c>
      <c r="C508">
        <v>9</v>
      </c>
      <c r="D508">
        <v>5</v>
      </c>
    </row>
    <row r="509" spans="1:4">
      <c r="A509" t="s">
        <v>566</v>
      </c>
      <c r="B509">
        <v>115729</v>
      </c>
      <c r="C509">
        <v>9</v>
      </c>
      <c r="D509">
        <v>5</v>
      </c>
    </row>
    <row r="510" spans="1:4">
      <c r="A510" t="s">
        <v>1022</v>
      </c>
      <c r="B510">
        <v>115730</v>
      </c>
      <c r="C510">
        <v>9</v>
      </c>
      <c r="D510">
        <v>10</v>
      </c>
    </row>
    <row r="511" spans="1:4">
      <c r="A511" t="s">
        <v>1023</v>
      </c>
      <c r="B511">
        <v>115730</v>
      </c>
      <c r="C511">
        <v>9</v>
      </c>
      <c r="D511">
        <v>20</v>
      </c>
    </row>
    <row r="512" spans="1:4">
      <c r="A512" t="s">
        <v>1024</v>
      </c>
      <c r="B512">
        <v>115730</v>
      </c>
      <c r="C512">
        <v>9</v>
      </c>
      <c r="D512">
        <v>40</v>
      </c>
    </row>
    <row r="513" spans="1:4">
      <c r="A513" t="s">
        <v>1025</v>
      </c>
      <c r="B513">
        <v>115730</v>
      </c>
      <c r="C513">
        <v>9</v>
      </c>
      <c r="D513">
        <v>50</v>
      </c>
    </row>
    <row r="514" spans="1:4">
      <c r="A514" t="s">
        <v>1026</v>
      </c>
      <c r="B514">
        <v>115730</v>
      </c>
      <c r="C514">
        <v>9</v>
      </c>
      <c r="D514">
        <v>85</v>
      </c>
    </row>
    <row r="515" spans="1:4">
      <c r="A515" t="s">
        <v>1027</v>
      </c>
      <c r="B515">
        <v>115730</v>
      </c>
      <c r="C515">
        <v>9</v>
      </c>
      <c r="D515">
        <v>70</v>
      </c>
    </row>
    <row r="516" spans="1:4">
      <c r="A516" t="s">
        <v>1028</v>
      </c>
      <c r="B516">
        <v>115730</v>
      </c>
      <c r="C516">
        <v>9</v>
      </c>
      <c r="D516">
        <v>45</v>
      </c>
    </row>
    <row r="517" spans="1:4">
      <c r="A517" t="s">
        <v>1029</v>
      </c>
      <c r="B517">
        <v>115730</v>
      </c>
      <c r="C517">
        <v>9</v>
      </c>
      <c r="D517">
        <v>25</v>
      </c>
    </row>
    <row r="518" spans="1:4">
      <c r="A518" t="s">
        <v>1030</v>
      </c>
      <c r="B518">
        <v>115730</v>
      </c>
      <c r="C518">
        <v>9</v>
      </c>
      <c r="D518">
        <v>5</v>
      </c>
    </row>
    <row r="519" spans="1:4">
      <c r="A519" t="s">
        <v>1031</v>
      </c>
      <c r="B519">
        <v>115730</v>
      </c>
      <c r="C519">
        <v>9</v>
      </c>
      <c r="D519">
        <v>5</v>
      </c>
    </row>
    <row r="520" spans="1:4">
      <c r="A520" t="s">
        <v>574</v>
      </c>
      <c r="B520">
        <v>115731</v>
      </c>
      <c r="C520">
        <v>9</v>
      </c>
      <c r="D520">
        <v>10</v>
      </c>
    </row>
    <row r="521" spans="1:4">
      <c r="A521" t="s">
        <v>575</v>
      </c>
      <c r="B521">
        <v>115731</v>
      </c>
      <c r="C521">
        <v>9</v>
      </c>
      <c r="D521">
        <v>15</v>
      </c>
    </row>
    <row r="522" spans="1:4">
      <c r="A522" t="s">
        <v>576</v>
      </c>
      <c r="B522">
        <v>115731</v>
      </c>
      <c r="C522">
        <v>9</v>
      </c>
      <c r="D522">
        <v>20</v>
      </c>
    </row>
    <row r="523" spans="1:4">
      <c r="A523" t="s">
        <v>577</v>
      </c>
      <c r="B523">
        <v>115731</v>
      </c>
      <c r="C523">
        <v>9</v>
      </c>
      <c r="D523">
        <v>20</v>
      </c>
    </row>
    <row r="524" spans="1:4">
      <c r="A524" t="s">
        <v>578</v>
      </c>
      <c r="B524">
        <v>115731</v>
      </c>
      <c r="C524">
        <v>9</v>
      </c>
      <c r="D524">
        <v>10</v>
      </c>
    </row>
    <row r="525" spans="1:4">
      <c r="A525" t="s">
        <v>579</v>
      </c>
      <c r="B525">
        <v>115731</v>
      </c>
      <c r="C525">
        <v>9</v>
      </c>
      <c r="D525">
        <v>10</v>
      </c>
    </row>
    <row r="526" spans="1:4">
      <c r="A526" t="s">
        <v>580</v>
      </c>
      <c r="B526">
        <v>115731</v>
      </c>
      <c r="C526">
        <v>9</v>
      </c>
      <c r="D52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9839-0002-4EAE-B398-EB0CFB936894}">
  <sheetPr codeName="Folha5"/>
  <dimension ref="A1:D526"/>
  <sheetViews>
    <sheetView workbookViewId="0">
      <selection activeCell="H17" sqref="H17"/>
    </sheetView>
  </sheetViews>
  <sheetFormatPr defaultRowHeight="15"/>
  <cols>
    <col min="1" max="1" width="14.5703125" bestFit="1" customWidth="1"/>
    <col min="3" max="3" width="11.42578125" bestFit="1" customWidth="1"/>
  </cols>
  <sheetData>
    <row r="1" spans="1:4">
      <c r="A1" t="s">
        <v>16</v>
      </c>
      <c r="B1" t="s">
        <v>14</v>
      </c>
      <c r="C1" t="s">
        <v>31</v>
      </c>
      <c r="D1" t="s">
        <v>117</v>
      </c>
    </row>
    <row r="2" spans="1:4">
      <c r="A2" t="s">
        <v>881</v>
      </c>
      <c r="B2">
        <v>111116</v>
      </c>
      <c r="C2">
        <v>0</v>
      </c>
      <c r="D2">
        <v>20</v>
      </c>
    </row>
    <row r="3" spans="1:4">
      <c r="A3" t="s">
        <v>882</v>
      </c>
      <c r="B3">
        <v>111116</v>
      </c>
      <c r="C3">
        <v>0</v>
      </c>
      <c r="D3">
        <v>20</v>
      </c>
    </row>
    <row r="4" spans="1:4">
      <c r="A4" t="s">
        <v>883</v>
      </c>
      <c r="B4">
        <v>111116</v>
      </c>
      <c r="C4">
        <v>0</v>
      </c>
      <c r="D4">
        <v>60</v>
      </c>
    </row>
    <row r="5" spans="1:4">
      <c r="A5" t="s">
        <v>884</v>
      </c>
      <c r="B5">
        <v>111116</v>
      </c>
      <c r="C5">
        <v>0</v>
      </c>
      <c r="D5">
        <v>40</v>
      </c>
    </row>
    <row r="6" spans="1:4">
      <c r="A6" t="s">
        <v>885</v>
      </c>
      <c r="B6">
        <v>111116</v>
      </c>
      <c r="C6">
        <v>0</v>
      </c>
      <c r="D6">
        <v>90</v>
      </c>
    </row>
    <row r="7" spans="1:4">
      <c r="A7" t="s">
        <v>886</v>
      </c>
      <c r="B7">
        <v>111116</v>
      </c>
      <c r="C7">
        <v>0</v>
      </c>
      <c r="D7">
        <v>400</v>
      </c>
    </row>
    <row r="8" spans="1:4">
      <c r="A8" t="s">
        <v>887</v>
      </c>
      <c r="B8">
        <v>111116</v>
      </c>
      <c r="C8">
        <v>0</v>
      </c>
      <c r="D8">
        <v>120</v>
      </c>
    </row>
    <row r="9" spans="1:4">
      <c r="A9" t="s">
        <v>888</v>
      </c>
      <c r="B9">
        <v>111116</v>
      </c>
      <c r="C9">
        <v>0</v>
      </c>
      <c r="D9">
        <v>50</v>
      </c>
    </row>
    <row r="10" spans="1:4">
      <c r="A10" t="s">
        <v>855</v>
      </c>
      <c r="B10">
        <v>111149</v>
      </c>
      <c r="C10">
        <v>0</v>
      </c>
      <c r="D10">
        <v>20</v>
      </c>
    </row>
    <row r="11" spans="1:4">
      <c r="A11" t="s">
        <v>856</v>
      </c>
      <c r="B11">
        <v>111149</v>
      </c>
      <c r="C11">
        <v>0</v>
      </c>
      <c r="D11">
        <v>40</v>
      </c>
    </row>
    <row r="12" spans="1:4">
      <c r="A12" t="s">
        <v>857</v>
      </c>
      <c r="B12">
        <v>111149</v>
      </c>
      <c r="C12">
        <v>0</v>
      </c>
      <c r="D12">
        <v>20</v>
      </c>
    </row>
    <row r="13" spans="1:4">
      <c r="A13" t="s">
        <v>858</v>
      </c>
      <c r="B13">
        <v>111149</v>
      </c>
      <c r="C13">
        <v>0</v>
      </c>
      <c r="D13">
        <v>40</v>
      </c>
    </row>
    <row r="14" spans="1:4">
      <c r="A14" t="s">
        <v>859</v>
      </c>
      <c r="B14">
        <v>111149</v>
      </c>
      <c r="C14">
        <v>0</v>
      </c>
      <c r="D14">
        <v>90</v>
      </c>
    </row>
    <row r="15" spans="1:4">
      <c r="A15" t="s">
        <v>860</v>
      </c>
      <c r="B15">
        <v>111149</v>
      </c>
      <c r="C15">
        <v>0</v>
      </c>
      <c r="D15">
        <v>110</v>
      </c>
    </row>
    <row r="16" spans="1:4">
      <c r="A16" t="s">
        <v>861</v>
      </c>
      <c r="B16">
        <v>111149</v>
      </c>
      <c r="C16">
        <v>0</v>
      </c>
      <c r="D16">
        <v>200</v>
      </c>
    </row>
    <row r="17" spans="1:4">
      <c r="A17" t="s">
        <v>863</v>
      </c>
      <c r="B17">
        <v>111149</v>
      </c>
      <c r="C17">
        <v>0</v>
      </c>
      <c r="D17">
        <v>64</v>
      </c>
    </row>
    <row r="18" spans="1:4">
      <c r="A18" t="s">
        <v>864</v>
      </c>
      <c r="B18">
        <v>111149</v>
      </c>
      <c r="C18">
        <v>0</v>
      </c>
      <c r="D18">
        <v>16</v>
      </c>
    </row>
    <row r="19" spans="1:4">
      <c r="A19" t="s">
        <v>1040</v>
      </c>
      <c r="B19">
        <v>111161</v>
      </c>
      <c r="C19">
        <v>0</v>
      </c>
      <c r="D19">
        <v>20</v>
      </c>
    </row>
    <row r="20" spans="1:4">
      <c r="A20" t="s">
        <v>1041</v>
      </c>
      <c r="B20">
        <v>111161</v>
      </c>
      <c r="C20">
        <v>0</v>
      </c>
      <c r="D20">
        <v>30</v>
      </c>
    </row>
    <row r="21" spans="1:4">
      <c r="A21" t="s">
        <v>1042</v>
      </c>
      <c r="B21">
        <v>111161</v>
      </c>
      <c r="C21">
        <v>0</v>
      </c>
      <c r="D21">
        <v>60</v>
      </c>
    </row>
    <row r="22" spans="1:4">
      <c r="A22" t="s">
        <v>1043</v>
      </c>
      <c r="B22">
        <v>111161</v>
      </c>
      <c r="C22">
        <v>0</v>
      </c>
      <c r="D22">
        <v>120</v>
      </c>
    </row>
    <row r="23" spans="1:4">
      <c r="A23" t="s">
        <v>1044</v>
      </c>
      <c r="B23">
        <v>111161</v>
      </c>
      <c r="C23">
        <v>0</v>
      </c>
      <c r="D23">
        <v>152</v>
      </c>
    </row>
    <row r="24" spans="1:4">
      <c r="A24" t="s">
        <v>1045</v>
      </c>
      <c r="B24">
        <v>111161</v>
      </c>
      <c r="C24">
        <v>0</v>
      </c>
      <c r="D24">
        <v>72</v>
      </c>
    </row>
    <row r="25" spans="1:4">
      <c r="A25" t="s">
        <v>1046</v>
      </c>
      <c r="B25">
        <v>111161</v>
      </c>
      <c r="C25">
        <v>0</v>
      </c>
      <c r="D25">
        <v>48</v>
      </c>
    </row>
    <row r="26" spans="1:4">
      <c r="A26" t="s">
        <v>1047</v>
      </c>
      <c r="B26">
        <v>111161</v>
      </c>
      <c r="C26">
        <v>0</v>
      </c>
      <c r="D26">
        <v>8</v>
      </c>
    </row>
    <row r="27" spans="1:4">
      <c r="A27" t="s">
        <v>871</v>
      </c>
      <c r="B27">
        <v>111168</v>
      </c>
      <c r="C27">
        <v>0</v>
      </c>
      <c r="D27">
        <v>40</v>
      </c>
    </row>
    <row r="28" spans="1:4">
      <c r="A28" t="s">
        <v>1056</v>
      </c>
      <c r="B28">
        <v>111168</v>
      </c>
      <c r="C28">
        <v>0</v>
      </c>
      <c r="D28">
        <v>30</v>
      </c>
    </row>
    <row r="29" spans="1:4">
      <c r="A29" t="s">
        <v>1057</v>
      </c>
      <c r="B29">
        <v>111168</v>
      </c>
      <c r="C29">
        <v>0</v>
      </c>
      <c r="D29">
        <v>70</v>
      </c>
    </row>
    <row r="30" spans="1:4">
      <c r="A30" t="s">
        <v>1058</v>
      </c>
      <c r="B30">
        <v>111168</v>
      </c>
      <c r="C30">
        <v>0</v>
      </c>
      <c r="D30">
        <v>100</v>
      </c>
    </row>
    <row r="31" spans="1:4">
      <c r="A31" t="s">
        <v>872</v>
      </c>
      <c r="B31">
        <v>111168</v>
      </c>
      <c r="C31">
        <v>0</v>
      </c>
      <c r="D31">
        <v>210</v>
      </c>
    </row>
    <row r="32" spans="1:4">
      <c r="A32" t="s">
        <v>1059</v>
      </c>
      <c r="B32">
        <v>111168</v>
      </c>
      <c r="C32">
        <v>0</v>
      </c>
      <c r="D32">
        <v>208</v>
      </c>
    </row>
    <row r="33" spans="1:4">
      <c r="A33" t="s">
        <v>1060</v>
      </c>
      <c r="B33">
        <v>111168</v>
      </c>
      <c r="C33">
        <v>0</v>
      </c>
      <c r="D33">
        <v>184</v>
      </c>
    </row>
    <row r="34" spans="1:4">
      <c r="A34" t="s">
        <v>873</v>
      </c>
      <c r="B34">
        <v>111168</v>
      </c>
      <c r="C34">
        <v>0</v>
      </c>
      <c r="D34">
        <v>120</v>
      </c>
    </row>
    <row r="35" spans="1:4">
      <c r="A35" t="s">
        <v>874</v>
      </c>
      <c r="B35">
        <v>111168</v>
      </c>
      <c r="C35">
        <v>0</v>
      </c>
      <c r="D35">
        <v>40</v>
      </c>
    </row>
    <row r="36" spans="1:4">
      <c r="A36" t="s">
        <v>875</v>
      </c>
      <c r="B36">
        <v>111169</v>
      </c>
      <c r="C36">
        <v>0</v>
      </c>
      <c r="D36">
        <v>10</v>
      </c>
    </row>
    <row r="37" spans="1:4">
      <c r="A37" t="s">
        <v>1069</v>
      </c>
      <c r="B37">
        <v>111169</v>
      </c>
      <c r="C37">
        <v>0</v>
      </c>
      <c r="D37">
        <v>30</v>
      </c>
    </row>
    <row r="38" spans="1:4">
      <c r="A38" t="s">
        <v>1070</v>
      </c>
      <c r="B38">
        <v>111169</v>
      </c>
      <c r="C38">
        <v>0</v>
      </c>
      <c r="D38">
        <v>40</v>
      </c>
    </row>
    <row r="39" spans="1:4">
      <c r="A39" t="s">
        <v>1071</v>
      </c>
      <c r="B39">
        <v>111169</v>
      </c>
      <c r="C39">
        <v>0</v>
      </c>
      <c r="D39">
        <v>70</v>
      </c>
    </row>
    <row r="40" spans="1:4">
      <c r="A40" t="s">
        <v>1072</v>
      </c>
      <c r="B40">
        <v>111169</v>
      </c>
      <c r="C40">
        <v>0</v>
      </c>
      <c r="D40">
        <v>120</v>
      </c>
    </row>
    <row r="41" spans="1:4">
      <c r="A41" t="s">
        <v>1073</v>
      </c>
      <c r="B41">
        <v>111169</v>
      </c>
      <c r="C41">
        <v>0</v>
      </c>
      <c r="D41">
        <v>144</v>
      </c>
    </row>
    <row r="42" spans="1:4">
      <c r="A42" t="s">
        <v>1074</v>
      </c>
      <c r="B42">
        <v>111169</v>
      </c>
      <c r="C42">
        <v>0</v>
      </c>
      <c r="D42">
        <v>96</v>
      </c>
    </row>
    <row r="43" spans="1:4">
      <c r="A43" t="s">
        <v>876</v>
      </c>
      <c r="B43">
        <v>111169</v>
      </c>
      <c r="C43">
        <v>0</v>
      </c>
      <c r="D43">
        <v>64</v>
      </c>
    </row>
    <row r="44" spans="1:4">
      <c r="A44" t="s">
        <v>877</v>
      </c>
      <c r="B44">
        <v>111169</v>
      </c>
      <c r="C44">
        <v>0</v>
      </c>
      <c r="D44">
        <v>24</v>
      </c>
    </row>
    <row r="45" spans="1:4">
      <c r="A45" t="s">
        <v>878</v>
      </c>
      <c r="B45">
        <v>111169</v>
      </c>
      <c r="C45">
        <v>0</v>
      </c>
      <c r="D45">
        <v>8</v>
      </c>
    </row>
    <row r="46" spans="1:4">
      <c r="A46" t="s">
        <v>881</v>
      </c>
      <c r="B46">
        <v>111117</v>
      </c>
      <c r="C46">
        <v>0</v>
      </c>
      <c r="D46">
        <v>10</v>
      </c>
    </row>
    <row r="47" spans="1:4">
      <c r="A47" t="s">
        <v>882</v>
      </c>
      <c r="B47">
        <v>111117</v>
      </c>
      <c r="C47">
        <v>0</v>
      </c>
      <c r="D47">
        <v>20</v>
      </c>
    </row>
    <row r="48" spans="1:4">
      <c r="A48" t="s">
        <v>883</v>
      </c>
      <c r="B48">
        <v>111117</v>
      </c>
      <c r="C48">
        <v>0</v>
      </c>
      <c r="D48">
        <v>40</v>
      </c>
    </row>
    <row r="49" spans="1:4">
      <c r="A49" t="s">
        <v>884</v>
      </c>
      <c r="B49">
        <v>111117</v>
      </c>
      <c r="C49">
        <v>0</v>
      </c>
      <c r="D49">
        <v>60</v>
      </c>
    </row>
    <row r="50" spans="1:4">
      <c r="A50" t="s">
        <v>885</v>
      </c>
      <c r="B50">
        <v>111117</v>
      </c>
      <c r="C50">
        <v>0</v>
      </c>
      <c r="D50">
        <v>100</v>
      </c>
    </row>
    <row r="51" spans="1:4">
      <c r="A51" t="s">
        <v>886</v>
      </c>
      <c r="B51">
        <v>111117</v>
      </c>
      <c r="C51">
        <v>0</v>
      </c>
      <c r="D51">
        <v>230</v>
      </c>
    </row>
    <row r="52" spans="1:4">
      <c r="A52" t="s">
        <v>887</v>
      </c>
      <c r="B52">
        <v>111117</v>
      </c>
      <c r="C52">
        <v>0</v>
      </c>
      <c r="D52">
        <v>200</v>
      </c>
    </row>
    <row r="53" spans="1:4">
      <c r="A53" t="s">
        <v>888</v>
      </c>
      <c r="B53">
        <v>111117</v>
      </c>
      <c r="C53">
        <v>0</v>
      </c>
      <c r="D53">
        <v>130</v>
      </c>
    </row>
    <row r="54" spans="1:4">
      <c r="A54" t="s">
        <v>891</v>
      </c>
      <c r="B54">
        <v>111117</v>
      </c>
      <c r="C54">
        <v>0</v>
      </c>
      <c r="D54">
        <v>10</v>
      </c>
    </row>
    <row r="55" spans="1:4">
      <c r="A55" t="s">
        <v>290</v>
      </c>
      <c r="B55">
        <v>111122</v>
      </c>
      <c r="C55">
        <v>0</v>
      </c>
      <c r="D55">
        <v>30</v>
      </c>
    </row>
    <row r="56" spans="1:4">
      <c r="A56" t="s">
        <v>291</v>
      </c>
      <c r="B56">
        <v>111122</v>
      </c>
      <c r="C56">
        <v>0</v>
      </c>
      <c r="D56">
        <v>80</v>
      </c>
    </row>
    <row r="57" spans="1:4">
      <c r="A57" t="s">
        <v>292</v>
      </c>
      <c r="B57">
        <v>111122</v>
      </c>
      <c r="C57">
        <v>0</v>
      </c>
      <c r="D57">
        <v>60</v>
      </c>
    </row>
    <row r="58" spans="1:4">
      <c r="A58" t="s">
        <v>295</v>
      </c>
      <c r="B58">
        <v>111122</v>
      </c>
      <c r="C58">
        <v>0</v>
      </c>
      <c r="D58">
        <v>56</v>
      </c>
    </row>
    <row r="59" spans="1:4">
      <c r="A59" t="s">
        <v>296</v>
      </c>
      <c r="B59">
        <v>111122</v>
      </c>
      <c r="C59">
        <v>0</v>
      </c>
      <c r="D59">
        <v>144</v>
      </c>
    </row>
    <row r="60" spans="1:4">
      <c r="A60" t="s">
        <v>297</v>
      </c>
      <c r="B60">
        <v>111122</v>
      </c>
      <c r="C60">
        <v>0</v>
      </c>
      <c r="D60">
        <v>64</v>
      </c>
    </row>
    <row r="61" spans="1:4">
      <c r="A61" t="s">
        <v>298</v>
      </c>
      <c r="B61">
        <v>111122</v>
      </c>
      <c r="C61">
        <v>0</v>
      </c>
      <c r="D61">
        <v>96</v>
      </c>
    </row>
    <row r="62" spans="1:4">
      <c r="A62" t="s">
        <v>299</v>
      </c>
      <c r="B62">
        <v>111122</v>
      </c>
      <c r="C62">
        <v>0</v>
      </c>
      <c r="D62">
        <v>48</v>
      </c>
    </row>
    <row r="63" spans="1:4">
      <c r="A63" t="s">
        <v>300</v>
      </c>
      <c r="B63">
        <v>111122</v>
      </c>
      <c r="C63">
        <v>0</v>
      </c>
      <c r="D63">
        <v>24</v>
      </c>
    </row>
    <row r="64" spans="1:4">
      <c r="A64" t="s">
        <v>898</v>
      </c>
      <c r="B64">
        <v>111155</v>
      </c>
      <c r="C64">
        <v>0</v>
      </c>
      <c r="D64">
        <v>20</v>
      </c>
    </row>
    <row r="65" spans="1:4">
      <c r="A65" t="s">
        <v>899</v>
      </c>
      <c r="B65">
        <v>111155</v>
      </c>
      <c r="C65">
        <v>0</v>
      </c>
      <c r="D65">
        <v>20</v>
      </c>
    </row>
    <row r="66" spans="1:4">
      <c r="A66" t="s">
        <v>900</v>
      </c>
      <c r="B66">
        <v>111155</v>
      </c>
      <c r="C66">
        <v>0</v>
      </c>
      <c r="D66">
        <v>60</v>
      </c>
    </row>
    <row r="67" spans="1:4">
      <c r="A67" t="s">
        <v>901</v>
      </c>
      <c r="B67">
        <v>111155</v>
      </c>
      <c r="C67">
        <v>0</v>
      </c>
      <c r="D67">
        <v>40</v>
      </c>
    </row>
    <row r="68" spans="1:4">
      <c r="A68" t="s">
        <v>904</v>
      </c>
      <c r="B68">
        <v>111155</v>
      </c>
      <c r="C68">
        <v>0</v>
      </c>
      <c r="D68">
        <v>168</v>
      </c>
    </row>
    <row r="69" spans="1:4">
      <c r="A69" t="s">
        <v>905</v>
      </c>
      <c r="B69">
        <v>111155</v>
      </c>
      <c r="C69">
        <v>0</v>
      </c>
      <c r="D69">
        <v>192</v>
      </c>
    </row>
    <row r="70" spans="1:4">
      <c r="A70" t="s">
        <v>906</v>
      </c>
      <c r="B70">
        <v>111155</v>
      </c>
      <c r="C70">
        <v>0</v>
      </c>
      <c r="D70">
        <v>88</v>
      </c>
    </row>
    <row r="71" spans="1:4">
      <c r="A71" t="s">
        <v>907</v>
      </c>
      <c r="B71">
        <v>111155</v>
      </c>
      <c r="C71">
        <v>0</v>
      </c>
      <c r="D71">
        <v>8</v>
      </c>
    </row>
    <row r="72" spans="1:4">
      <c r="A72" t="s">
        <v>908</v>
      </c>
      <c r="B72">
        <v>111155</v>
      </c>
      <c r="C72">
        <v>0</v>
      </c>
      <c r="D72">
        <v>8</v>
      </c>
    </row>
    <row r="73" spans="1:4">
      <c r="A73" t="s">
        <v>914</v>
      </c>
      <c r="B73">
        <v>114501</v>
      </c>
      <c r="C73">
        <v>0</v>
      </c>
      <c r="D73">
        <v>10</v>
      </c>
    </row>
    <row r="74" spans="1:4">
      <c r="A74" t="s">
        <v>915</v>
      </c>
      <c r="B74">
        <v>114501</v>
      </c>
      <c r="C74">
        <v>0</v>
      </c>
      <c r="D74">
        <v>20</v>
      </c>
    </row>
    <row r="75" spans="1:4">
      <c r="A75" t="s">
        <v>916</v>
      </c>
      <c r="B75">
        <v>114501</v>
      </c>
      <c r="C75">
        <v>0</v>
      </c>
      <c r="D75">
        <v>20</v>
      </c>
    </row>
    <row r="76" spans="1:4">
      <c r="A76" t="s">
        <v>917</v>
      </c>
      <c r="B76">
        <v>114501</v>
      </c>
      <c r="C76">
        <v>0</v>
      </c>
      <c r="D76">
        <v>20</v>
      </c>
    </row>
    <row r="77" spans="1:4">
      <c r="A77" t="s">
        <v>918</v>
      </c>
      <c r="B77">
        <v>114501</v>
      </c>
      <c r="C77">
        <v>0</v>
      </c>
      <c r="D77">
        <v>10</v>
      </c>
    </row>
    <row r="78" spans="1:4">
      <c r="A78" t="s">
        <v>921</v>
      </c>
      <c r="B78">
        <v>114501</v>
      </c>
      <c r="C78">
        <v>0</v>
      </c>
      <c r="D78">
        <v>80</v>
      </c>
    </row>
    <row r="79" spans="1:4">
      <c r="A79" t="s">
        <v>922</v>
      </c>
      <c r="B79">
        <v>114501</v>
      </c>
      <c r="C79">
        <v>0</v>
      </c>
      <c r="D79">
        <v>65</v>
      </c>
    </row>
    <row r="80" spans="1:4">
      <c r="A80" t="s">
        <v>923</v>
      </c>
      <c r="B80">
        <v>114501</v>
      </c>
      <c r="C80">
        <v>0</v>
      </c>
      <c r="D80">
        <v>55</v>
      </c>
    </row>
    <row r="81" spans="1:4">
      <c r="A81" t="s">
        <v>924</v>
      </c>
      <c r="B81">
        <v>114501</v>
      </c>
      <c r="C81">
        <v>0</v>
      </c>
      <c r="D81">
        <v>15</v>
      </c>
    </row>
    <row r="82" spans="1:4">
      <c r="A82" t="s">
        <v>925</v>
      </c>
      <c r="B82">
        <v>114501</v>
      </c>
      <c r="C82">
        <v>0</v>
      </c>
      <c r="D82">
        <v>15</v>
      </c>
    </row>
    <row r="83" spans="1:4">
      <c r="A83" t="s">
        <v>926</v>
      </c>
      <c r="B83">
        <v>114501</v>
      </c>
      <c r="C83">
        <v>0</v>
      </c>
      <c r="D83">
        <v>5</v>
      </c>
    </row>
    <row r="84" spans="1:4">
      <c r="A84" t="s">
        <v>928</v>
      </c>
      <c r="B84">
        <v>114501</v>
      </c>
      <c r="C84">
        <v>0</v>
      </c>
      <c r="D84">
        <v>5</v>
      </c>
    </row>
    <row r="85" spans="1:4">
      <c r="A85" t="s">
        <v>730</v>
      </c>
      <c r="B85">
        <v>114503</v>
      </c>
      <c r="C85">
        <v>0</v>
      </c>
      <c r="D85">
        <v>60</v>
      </c>
    </row>
    <row r="86" spans="1:4">
      <c r="A86" t="s">
        <v>731</v>
      </c>
      <c r="B86">
        <v>114503</v>
      </c>
      <c r="C86">
        <v>0</v>
      </c>
      <c r="D86">
        <v>50</v>
      </c>
    </row>
    <row r="87" spans="1:4">
      <c r="A87" t="s">
        <v>732</v>
      </c>
      <c r="B87">
        <v>114503</v>
      </c>
      <c r="C87">
        <v>0</v>
      </c>
      <c r="D87">
        <v>80</v>
      </c>
    </row>
    <row r="88" spans="1:4">
      <c r="A88" t="s">
        <v>733</v>
      </c>
      <c r="B88">
        <v>114503</v>
      </c>
      <c r="C88">
        <v>0</v>
      </c>
      <c r="D88">
        <v>95</v>
      </c>
    </row>
    <row r="89" spans="1:4">
      <c r="A89" t="s">
        <v>734</v>
      </c>
      <c r="B89">
        <v>114503</v>
      </c>
      <c r="C89">
        <v>0</v>
      </c>
      <c r="D89">
        <v>80</v>
      </c>
    </row>
    <row r="90" spans="1:4">
      <c r="A90" t="s">
        <v>930</v>
      </c>
      <c r="B90">
        <v>114504</v>
      </c>
      <c r="C90">
        <v>0</v>
      </c>
      <c r="D90">
        <v>10</v>
      </c>
    </row>
    <row r="91" spans="1:4">
      <c r="A91" t="s">
        <v>931</v>
      </c>
      <c r="B91">
        <v>114504</v>
      </c>
      <c r="C91">
        <v>0</v>
      </c>
      <c r="D91">
        <v>30</v>
      </c>
    </row>
    <row r="92" spans="1:4">
      <c r="A92" t="s">
        <v>932</v>
      </c>
      <c r="B92">
        <v>114504</v>
      </c>
      <c r="C92">
        <v>0</v>
      </c>
      <c r="D92">
        <v>80</v>
      </c>
    </row>
    <row r="93" spans="1:4">
      <c r="A93" t="s">
        <v>933</v>
      </c>
      <c r="B93">
        <v>114504</v>
      </c>
      <c r="C93">
        <v>0</v>
      </c>
      <c r="D93">
        <v>100</v>
      </c>
    </row>
    <row r="94" spans="1:4">
      <c r="A94" t="s">
        <v>934</v>
      </c>
      <c r="B94">
        <v>114504</v>
      </c>
      <c r="C94">
        <v>0</v>
      </c>
      <c r="D94">
        <v>110</v>
      </c>
    </row>
    <row r="95" spans="1:4">
      <c r="A95" t="s">
        <v>935</v>
      </c>
      <c r="B95">
        <v>114504</v>
      </c>
      <c r="C95">
        <v>0</v>
      </c>
      <c r="D95">
        <v>130</v>
      </c>
    </row>
    <row r="96" spans="1:4">
      <c r="A96" t="s">
        <v>936</v>
      </c>
      <c r="B96">
        <v>114504</v>
      </c>
      <c r="C96">
        <v>0</v>
      </c>
      <c r="D96">
        <v>150</v>
      </c>
    </row>
    <row r="97" spans="1:4">
      <c r="A97" t="s">
        <v>937</v>
      </c>
      <c r="B97">
        <v>114504</v>
      </c>
      <c r="C97">
        <v>0</v>
      </c>
      <c r="D97">
        <v>230</v>
      </c>
    </row>
    <row r="98" spans="1:4">
      <c r="A98" t="s">
        <v>938</v>
      </c>
      <c r="B98">
        <v>114504</v>
      </c>
      <c r="C98">
        <v>0</v>
      </c>
      <c r="D98">
        <v>250</v>
      </c>
    </row>
    <row r="99" spans="1:4">
      <c r="A99" t="s">
        <v>939</v>
      </c>
      <c r="B99">
        <v>114504</v>
      </c>
      <c r="C99">
        <v>0</v>
      </c>
      <c r="D99">
        <v>200</v>
      </c>
    </row>
    <row r="100" spans="1:4">
      <c r="A100" t="s">
        <v>940</v>
      </c>
      <c r="B100">
        <v>114504</v>
      </c>
      <c r="C100">
        <v>0</v>
      </c>
      <c r="D100">
        <v>155</v>
      </c>
    </row>
    <row r="101" spans="1:4">
      <c r="A101" t="s">
        <v>941</v>
      </c>
      <c r="B101">
        <v>114504</v>
      </c>
      <c r="C101">
        <v>0</v>
      </c>
      <c r="D101">
        <v>100</v>
      </c>
    </row>
    <row r="102" spans="1:4">
      <c r="A102" t="s">
        <v>942</v>
      </c>
      <c r="B102">
        <v>114504</v>
      </c>
      <c r="C102">
        <v>0</v>
      </c>
      <c r="D102">
        <v>40</v>
      </c>
    </row>
    <row r="103" spans="1:4">
      <c r="A103" t="s">
        <v>948</v>
      </c>
      <c r="B103">
        <v>114505</v>
      </c>
      <c r="C103">
        <v>0</v>
      </c>
      <c r="D103">
        <v>10</v>
      </c>
    </row>
    <row r="104" spans="1:4">
      <c r="A104" t="s">
        <v>949</v>
      </c>
      <c r="B104">
        <v>114505</v>
      </c>
      <c r="C104">
        <v>0</v>
      </c>
      <c r="D104">
        <v>10</v>
      </c>
    </row>
    <row r="105" spans="1:4">
      <c r="A105" t="s">
        <v>950</v>
      </c>
      <c r="B105">
        <v>114505</v>
      </c>
      <c r="C105">
        <v>0</v>
      </c>
      <c r="D105">
        <v>20</v>
      </c>
    </row>
    <row r="106" spans="1:4">
      <c r="A106" t="s">
        <v>951</v>
      </c>
      <c r="B106">
        <v>114505</v>
      </c>
      <c r="C106">
        <v>0</v>
      </c>
      <c r="D106">
        <v>20</v>
      </c>
    </row>
    <row r="107" spans="1:4">
      <c r="A107" t="s">
        <v>952</v>
      </c>
      <c r="B107">
        <v>114505</v>
      </c>
      <c r="C107">
        <v>0</v>
      </c>
      <c r="D107">
        <v>30</v>
      </c>
    </row>
    <row r="108" spans="1:4">
      <c r="A108" t="s">
        <v>953</v>
      </c>
      <c r="B108">
        <v>114505</v>
      </c>
      <c r="C108">
        <v>0</v>
      </c>
      <c r="D108">
        <v>60</v>
      </c>
    </row>
    <row r="109" spans="1:4">
      <c r="A109" t="s">
        <v>954</v>
      </c>
      <c r="B109">
        <v>114505</v>
      </c>
      <c r="C109">
        <v>0</v>
      </c>
      <c r="D109">
        <v>70</v>
      </c>
    </row>
    <row r="110" spans="1:4">
      <c r="A110" t="s">
        <v>955</v>
      </c>
      <c r="B110">
        <v>114505</v>
      </c>
      <c r="C110">
        <v>0</v>
      </c>
      <c r="D110">
        <v>70</v>
      </c>
    </row>
    <row r="111" spans="1:4">
      <c r="A111" t="s">
        <v>956</v>
      </c>
      <c r="B111">
        <v>114505</v>
      </c>
      <c r="C111">
        <v>0</v>
      </c>
      <c r="D111">
        <v>100</v>
      </c>
    </row>
    <row r="112" spans="1:4">
      <c r="A112" t="s">
        <v>957</v>
      </c>
      <c r="B112">
        <v>114505</v>
      </c>
      <c r="C112">
        <v>0</v>
      </c>
      <c r="D112">
        <v>40</v>
      </c>
    </row>
    <row r="113" spans="1:4">
      <c r="A113" t="s">
        <v>958</v>
      </c>
      <c r="B113">
        <v>114505</v>
      </c>
      <c r="C113">
        <v>0</v>
      </c>
      <c r="D113">
        <v>40</v>
      </c>
    </row>
    <row r="114" spans="1:4">
      <c r="A114" t="s">
        <v>959</v>
      </c>
      <c r="B114">
        <v>114505</v>
      </c>
      <c r="C114">
        <v>0</v>
      </c>
      <c r="D114">
        <v>15</v>
      </c>
    </row>
    <row r="115" spans="1:4">
      <c r="A115" t="s">
        <v>960</v>
      </c>
      <c r="B115">
        <v>114505</v>
      </c>
      <c r="C115">
        <v>0</v>
      </c>
      <c r="D115">
        <v>10</v>
      </c>
    </row>
    <row r="116" spans="1:4">
      <c r="A116" t="s">
        <v>962</v>
      </c>
      <c r="B116">
        <v>114505</v>
      </c>
      <c r="C116">
        <v>0</v>
      </c>
      <c r="D116">
        <v>5</v>
      </c>
    </row>
    <row r="117" spans="1:4">
      <c r="A117" t="s">
        <v>729</v>
      </c>
      <c r="B117">
        <v>116943</v>
      </c>
      <c r="C117">
        <v>0</v>
      </c>
      <c r="D117">
        <v>10</v>
      </c>
    </row>
    <row r="118" spans="1:4">
      <c r="A118" t="s">
        <v>353</v>
      </c>
      <c r="B118">
        <v>111162</v>
      </c>
      <c r="C118">
        <v>0</v>
      </c>
      <c r="D118">
        <v>30</v>
      </c>
    </row>
    <row r="119" spans="1:4">
      <c r="A119" t="s">
        <v>354</v>
      </c>
      <c r="B119">
        <v>111162</v>
      </c>
      <c r="C119">
        <v>0</v>
      </c>
      <c r="D119">
        <v>70</v>
      </c>
    </row>
    <row r="120" spans="1:4">
      <c r="A120" t="s">
        <v>355</v>
      </c>
      <c r="B120">
        <v>111162</v>
      </c>
      <c r="C120">
        <v>0</v>
      </c>
      <c r="D120">
        <v>130</v>
      </c>
    </row>
    <row r="121" spans="1:4">
      <c r="A121" t="s">
        <v>356</v>
      </c>
      <c r="B121">
        <v>111162</v>
      </c>
      <c r="C121">
        <v>0</v>
      </c>
      <c r="D121">
        <v>192</v>
      </c>
    </row>
    <row r="122" spans="1:4">
      <c r="A122" t="s">
        <v>357</v>
      </c>
      <c r="B122">
        <v>111162</v>
      </c>
      <c r="C122">
        <v>0</v>
      </c>
      <c r="D122">
        <v>64</v>
      </c>
    </row>
    <row r="123" spans="1:4">
      <c r="A123" t="s">
        <v>358</v>
      </c>
      <c r="B123">
        <v>111162</v>
      </c>
      <c r="C123">
        <v>0</v>
      </c>
      <c r="D123">
        <v>104</v>
      </c>
    </row>
    <row r="124" spans="1:4">
      <c r="A124" t="s">
        <v>359</v>
      </c>
      <c r="B124">
        <v>111162</v>
      </c>
      <c r="C124">
        <v>0</v>
      </c>
      <c r="D124">
        <v>16</v>
      </c>
    </row>
    <row r="125" spans="1:4">
      <c r="A125" t="s">
        <v>965</v>
      </c>
      <c r="B125">
        <v>111166</v>
      </c>
      <c r="C125">
        <v>0</v>
      </c>
      <c r="D125">
        <v>10</v>
      </c>
    </row>
    <row r="126" spans="1:4">
      <c r="A126" t="s">
        <v>966</v>
      </c>
      <c r="B126">
        <v>111166</v>
      </c>
      <c r="C126">
        <v>0</v>
      </c>
      <c r="D126">
        <v>10</v>
      </c>
    </row>
    <row r="127" spans="1:4">
      <c r="A127" t="s">
        <v>967</v>
      </c>
      <c r="B127">
        <v>111166</v>
      </c>
      <c r="C127">
        <v>0</v>
      </c>
      <c r="D127">
        <v>20</v>
      </c>
    </row>
    <row r="128" spans="1:4">
      <c r="A128" t="s">
        <v>968</v>
      </c>
      <c r="B128">
        <v>111166</v>
      </c>
      <c r="C128">
        <v>0</v>
      </c>
      <c r="D128">
        <v>30</v>
      </c>
    </row>
    <row r="129" spans="1:4">
      <c r="A129" t="s">
        <v>969</v>
      </c>
      <c r="B129">
        <v>111166</v>
      </c>
      <c r="C129">
        <v>0</v>
      </c>
      <c r="D129">
        <v>40</v>
      </c>
    </row>
    <row r="130" spans="1:4">
      <c r="A130" t="s">
        <v>970</v>
      </c>
      <c r="B130">
        <v>111166</v>
      </c>
      <c r="C130">
        <v>0</v>
      </c>
      <c r="D130">
        <v>60</v>
      </c>
    </row>
    <row r="131" spans="1:4">
      <c r="A131" t="s">
        <v>971</v>
      </c>
      <c r="B131">
        <v>111166</v>
      </c>
      <c r="C131">
        <v>0</v>
      </c>
      <c r="D131">
        <v>150</v>
      </c>
    </row>
    <row r="132" spans="1:4">
      <c r="A132" t="s">
        <v>972</v>
      </c>
      <c r="B132">
        <v>111166</v>
      </c>
      <c r="C132">
        <v>0</v>
      </c>
      <c r="D132">
        <v>144</v>
      </c>
    </row>
    <row r="133" spans="1:4">
      <c r="A133" t="s">
        <v>973</v>
      </c>
      <c r="B133">
        <v>111166</v>
      </c>
      <c r="C133">
        <v>0</v>
      </c>
      <c r="D133">
        <v>88</v>
      </c>
    </row>
    <row r="134" spans="1:4">
      <c r="A134" t="s">
        <v>974</v>
      </c>
      <c r="B134">
        <v>111166</v>
      </c>
      <c r="C134">
        <v>0</v>
      </c>
      <c r="D134">
        <v>40</v>
      </c>
    </row>
    <row r="135" spans="1:4">
      <c r="A135" t="s">
        <v>975</v>
      </c>
      <c r="B135">
        <v>111166</v>
      </c>
      <c r="C135">
        <v>0</v>
      </c>
      <c r="D135">
        <v>8</v>
      </c>
    </row>
    <row r="136" spans="1:4">
      <c r="A136" t="s">
        <v>290</v>
      </c>
      <c r="B136">
        <v>111123</v>
      </c>
      <c r="C136">
        <v>0</v>
      </c>
      <c r="D136">
        <v>10</v>
      </c>
    </row>
    <row r="137" spans="1:4">
      <c r="A137" t="s">
        <v>291</v>
      </c>
      <c r="B137">
        <v>111123</v>
      </c>
      <c r="C137">
        <v>0</v>
      </c>
      <c r="D137">
        <v>20</v>
      </c>
    </row>
    <row r="138" spans="1:4">
      <c r="A138" t="s">
        <v>292</v>
      </c>
      <c r="B138">
        <v>111123</v>
      </c>
      <c r="C138">
        <v>0</v>
      </c>
      <c r="D138">
        <v>30</v>
      </c>
    </row>
    <row r="139" spans="1:4">
      <c r="A139" t="s">
        <v>293</v>
      </c>
      <c r="B139">
        <v>111123</v>
      </c>
      <c r="C139">
        <v>0</v>
      </c>
      <c r="D139">
        <v>20</v>
      </c>
    </row>
    <row r="140" spans="1:4">
      <c r="A140" t="s">
        <v>294</v>
      </c>
      <c r="B140">
        <v>111123</v>
      </c>
      <c r="C140">
        <v>0</v>
      </c>
      <c r="D140">
        <v>60</v>
      </c>
    </row>
    <row r="141" spans="1:4">
      <c r="A141" t="s">
        <v>295</v>
      </c>
      <c r="B141">
        <v>111123</v>
      </c>
      <c r="C141">
        <v>0</v>
      </c>
      <c r="D141">
        <v>128</v>
      </c>
    </row>
    <row r="142" spans="1:4">
      <c r="A142" t="s">
        <v>296</v>
      </c>
      <c r="B142">
        <v>111123</v>
      </c>
      <c r="C142">
        <v>0</v>
      </c>
      <c r="D142">
        <v>144</v>
      </c>
    </row>
    <row r="143" spans="1:4">
      <c r="A143" t="s">
        <v>297</v>
      </c>
      <c r="B143">
        <v>111123</v>
      </c>
      <c r="C143">
        <v>0</v>
      </c>
      <c r="D143">
        <v>96</v>
      </c>
    </row>
    <row r="144" spans="1:4">
      <c r="A144" t="s">
        <v>298</v>
      </c>
      <c r="B144">
        <v>111123</v>
      </c>
      <c r="C144">
        <v>0</v>
      </c>
      <c r="D144">
        <v>64</v>
      </c>
    </row>
    <row r="145" spans="1:4">
      <c r="A145" t="s">
        <v>299</v>
      </c>
      <c r="B145">
        <v>111123</v>
      </c>
      <c r="C145">
        <v>0</v>
      </c>
      <c r="D145">
        <v>24</v>
      </c>
    </row>
    <row r="146" spans="1:4">
      <c r="A146" t="s">
        <v>300</v>
      </c>
      <c r="B146">
        <v>111123</v>
      </c>
      <c r="C146">
        <v>0</v>
      </c>
      <c r="D146">
        <v>8</v>
      </c>
    </row>
    <row r="147" spans="1:4">
      <c r="A147" t="s">
        <v>983</v>
      </c>
      <c r="B147">
        <v>111158</v>
      </c>
      <c r="C147">
        <v>0</v>
      </c>
      <c r="D147">
        <v>10</v>
      </c>
    </row>
    <row r="148" spans="1:4">
      <c r="A148" t="s">
        <v>984</v>
      </c>
      <c r="B148">
        <v>111158</v>
      </c>
      <c r="C148">
        <v>0</v>
      </c>
      <c r="D148">
        <v>50</v>
      </c>
    </row>
    <row r="149" spans="1:4">
      <c r="A149" t="s">
        <v>985</v>
      </c>
      <c r="B149">
        <v>111158</v>
      </c>
      <c r="C149">
        <v>0</v>
      </c>
      <c r="D149">
        <v>30</v>
      </c>
    </row>
    <row r="150" spans="1:4">
      <c r="A150" t="s">
        <v>986</v>
      </c>
      <c r="B150">
        <v>111158</v>
      </c>
      <c r="C150">
        <v>0</v>
      </c>
      <c r="D150">
        <v>60</v>
      </c>
    </row>
    <row r="151" spans="1:4">
      <c r="A151" t="s">
        <v>987</v>
      </c>
      <c r="B151">
        <v>111158</v>
      </c>
      <c r="C151">
        <v>0</v>
      </c>
      <c r="D151">
        <v>100</v>
      </c>
    </row>
    <row r="152" spans="1:4">
      <c r="A152" t="s">
        <v>988</v>
      </c>
      <c r="B152">
        <v>111158</v>
      </c>
      <c r="C152">
        <v>0</v>
      </c>
      <c r="D152">
        <v>150</v>
      </c>
    </row>
    <row r="153" spans="1:4">
      <c r="A153" t="s">
        <v>989</v>
      </c>
      <c r="B153">
        <v>111158</v>
      </c>
      <c r="C153">
        <v>0</v>
      </c>
      <c r="D153">
        <v>80</v>
      </c>
    </row>
    <row r="154" spans="1:4">
      <c r="A154" t="s">
        <v>990</v>
      </c>
      <c r="B154">
        <v>111158</v>
      </c>
      <c r="C154">
        <v>0</v>
      </c>
      <c r="D154">
        <v>64</v>
      </c>
    </row>
    <row r="155" spans="1:4">
      <c r="A155" t="s">
        <v>991</v>
      </c>
      <c r="B155">
        <v>111158</v>
      </c>
      <c r="C155">
        <v>0</v>
      </c>
      <c r="D155">
        <v>24</v>
      </c>
    </row>
    <row r="156" spans="1:4">
      <c r="A156" t="s">
        <v>992</v>
      </c>
      <c r="B156">
        <v>111158</v>
      </c>
      <c r="C156">
        <v>0</v>
      </c>
      <c r="D156">
        <v>16</v>
      </c>
    </row>
    <row r="157" spans="1:4">
      <c r="A157" t="s">
        <v>993</v>
      </c>
      <c r="B157">
        <v>111158</v>
      </c>
      <c r="C157">
        <v>0</v>
      </c>
      <c r="D157">
        <v>16</v>
      </c>
    </row>
    <row r="158" spans="1:4">
      <c r="A158" t="s">
        <v>856</v>
      </c>
      <c r="B158">
        <v>111151</v>
      </c>
      <c r="C158">
        <v>0</v>
      </c>
      <c r="D158">
        <v>10</v>
      </c>
    </row>
    <row r="159" spans="1:4">
      <c r="A159" t="s">
        <v>857</v>
      </c>
      <c r="B159">
        <v>111151</v>
      </c>
      <c r="C159">
        <v>0</v>
      </c>
      <c r="D159">
        <v>20</v>
      </c>
    </row>
    <row r="160" spans="1:4">
      <c r="A160" t="s">
        <v>858</v>
      </c>
      <c r="B160">
        <v>111151</v>
      </c>
      <c r="C160">
        <v>0</v>
      </c>
      <c r="D160">
        <v>20</v>
      </c>
    </row>
    <row r="161" spans="1:4">
      <c r="A161" t="s">
        <v>859</v>
      </c>
      <c r="B161">
        <v>111151</v>
      </c>
      <c r="C161">
        <v>0</v>
      </c>
      <c r="D161">
        <v>30</v>
      </c>
    </row>
    <row r="162" spans="1:4">
      <c r="A162" t="s">
        <v>860</v>
      </c>
      <c r="B162">
        <v>111151</v>
      </c>
      <c r="C162">
        <v>0</v>
      </c>
      <c r="D162">
        <v>60</v>
      </c>
    </row>
    <row r="163" spans="1:4">
      <c r="A163" t="s">
        <v>861</v>
      </c>
      <c r="B163">
        <v>111151</v>
      </c>
      <c r="C163">
        <v>0</v>
      </c>
      <c r="D163">
        <v>150</v>
      </c>
    </row>
    <row r="164" spans="1:4">
      <c r="A164" t="s">
        <v>862</v>
      </c>
      <c r="B164">
        <v>111151</v>
      </c>
      <c r="C164">
        <v>0</v>
      </c>
      <c r="D164">
        <v>144</v>
      </c>
    </row>
    <row r="165" spans="1:4">
      <c r="A165" t="s">
        <v>863</v>
      </c>
      <c r="B165">
        <v>111151</v>
      </c>
      <c r="C165">
        <v>0</v>
      </c>
      <c r="D165">
        <v>96</v>
      </c>
    </row>
    <row r="166" spans="1:4">
      <c r="A166" t="s">
        <v>864</v>
      </c>
      <c r="B166">
        <v>111151</v>
      </c>
      <c r="C166">
        <v>0</v>
      </c>
      <c r="D166">
        <v>56</v>
      </c>
    </row>
    <row r="167" spans="1:4">
      <c r="A167" t="s">
        <v>865</v>
      </c>
      <c r="B167">
        <v>111151</v>
      </c>
      <c r="C167">
        <v>0</v>
      </c>
      <c r="D167">
        <v>16</v>
      </c>
    </row>
    <row r="168" spans="1:4">
      <c r="A168" t="s">
        <v>880</v>
      </c>
      <c r="B168">
        <v>111118</v>
      </c>
      <c r="C168">
        <v>0</v>
      </c>
      <c r="D168">
        <v>10</v>
      </c>
    </row>
    <row r="169" spans="1:4">
      <c r="A169" t="s">
        <v>881</v>
      </c>
      <c r="B169">
        <v>111118</v>
      </c>
      <c r="C169">
        <v>0</v>
      </c>
      <c r="D169">
        <v>20</v>
      </c>
    </row>
    <row r="170" spans="1:4">
      <c r="A170" t="s">
        <v>882</v>
      </c>
      <c r="B170">
        <v>111118</v>
      </c>
      <c r="C170">
        <v>0</v>
      </c>
      <c r="D170">
        <v>20</v>
      </c>
    </row>
    <row r="171" spans="1:4">
      <c r="A171" t="s">
        <v>883</v>
      </c>
      <c r="B171">
        <v>111118</v>
      </c>
      <c r="C171">
        <v>0</v>
      </c>
      <c r="D171">
        <v>30</v>
      </c>
    </row>
    <row r="172" spans="1:4">
      <c r="A172" t="s">
        <v>884</v>
      </c>
      <c r="B172">
        <v>111118</v>
      </c>
      <c r="C172">
        <v>0</v>
      </c>
      <c r="D172">
        <v>50</v>
      </c>
    </row>
    <row r="173" spans="1:4">
      <c r="A173" t="s">
        <v>885</v>
      </c>
      <c r="B173">
        <v>111118</v>
      </c>
      <c r="C173">
        <v>0</v>
      </c>
      <c r="D173">
        <v>90</v>
      </c>
    </row>
    <row r="174" spans="1:4">
      <c r="A174" t="s">
        <v>886</v>
      </c>
      <c r="B174">
        <v>111118</v>
      </c>
      <c r="C174">
        <v>0</v>
      </c>
      <c r="D174">
        <v>180</v>
      </c>
    </row>
    <row r="175" spans="1:4">
      <c r="A175" t="s">
        <v>887</v>
      </c>
      <c r="B175">
        <v>111118</v>
      </c>
      <c r="C175">
        <v>0</v>
      </c>
      <c r="D175">
        <v>170</v>
      </c>
    </row>
    <row r="176" spans="1:4">
      <c r="A176" t="s">
        <v>888</v>
      </c>
      <c r="B176">
        <v>111118</v>
      </c>
      <c r="C176">
        <v>0</v>
      </c>
      <c r="D176">
        <v>120</v>
      </c>
    </row>
    <row r="177" spans="1:4">
      <c r="A177" t="s">
        <v>889</v>
      </c>
      <c r="B177">
        <v>111118</v>
      </c>
      <c r="C177">
        <v>0</v>
      </c>
      <c r="D177">
        <v>80</v>
      </c>
    </row>
    <row r="178" spans="1:4">
      <c r="A178" t="s">
        <v>890</v>
      </c>
      <c r="B178">
        <v>111118</v>
      </c>
      <c r="C178">
        <v>0</v>
      </c>
      <c r="D178">
        <v>20</v>
      </c>
    </row>
    <row r="179" spans="1:4">
      <c r="A179" t="s">
        <v>891</v>
      </c>
      <c r="B179">
        <v>111118</v>
      </c>
      <c r="C179">
        <v>0</v>
      </c>
      <c r="D179">
        <v>10</v>
      </c>
    </row>
    <row r="180" spans="1:4">
      <c r="A180" t="s">
        <v>966</v>
      </c>
      <c r="B180">
        <v>111167</v>
      </c>
      <c r="C180">
        <v>0</v>
      </c>
      <c r="D180">
        <v>10</v>
      </c>
    </row>
    <row r="181" spans="1:4">
      <c r="A181" t="s">
        <v>967</v>
      </c>
      <c r="B181">
        <v>111167</v>
      </c>
      <c r="C181">
        <v>0</v>
      </c>
      <c r="D181">
        <v>20</v>
      </c>
    </row>
    <row r="182" spans="1:4">
      <c r="A182" t="s">
        <v>968</v>
      </c>
      <c r="B182">
        <v>111167</v>
      </c>
      <c r="C182">
        <v>0</v>
      </c>
      <c r="D182">
        <v>20</v>
      </c>
    </row>
    <row r="183" spans="1:4">
      <c r="A183" t="s">
        <v>969</v>
      </c>
      <c r="B183">
        <v>111167</v>
      </c>
      <c r="C183">
        <v>0</v>
      </c>
      <c r="D183">
        <v>40</v>
      </c>
    </row>
    <row r="184" spans="1:4">
      <c r="A184" t="s">
        <v>970</v>
      </c>
      <c r="B184">
        <v>111167</v>
      </c>
      <c r="C184">
        <v>0</v>
      </c>
      <c r="D184">
        <v>80</v>
      </c>
    </row>
    <row r="185" spans="1:4">
      <c r="A185" t="s">
        <v>971</v>
      </c>
      <c r="B185">
        <v>111167</v>
      </c>
      <c r="C185">
        <v>0</v>
      </c>
      <c r="D185">
        <v>130</v>
      </c>
    </row>
    <row r="186" spans="1:4">
      <c r="A186" t="s">
        <v>972</v>
      </c>
      <c r="B186">
        <v>111167</v>
      </c>
      <c r="C186">
        <v>0</v>
      </c>
      <c r="D186">
        <v>144</v>
      </c>
    </row>
    <row r="187" spans="1:4">
      <c r="A187" t="s">
        <v>973</v>
      </c>
      <c r="B187">
        <v>111167</v>
      </c>
      <c r="C187">
        <v>0</v>
      </c>
      <c r="D187">
        <v>88</v>
      </c>
    </row>
    <row r="188" spans="1:4">
      <c r="A188" t="s">
        <v>974</v>
      </c>
      <c r="B188">
        <v>111167</v>
      </c>
      <c r="C188">
        <v>0</v>
      </c>
      <c r="D188">
        <v>48</v>
      </c>
    </row>
    <row r="189" spans="1:4">
      <c r="A189" t="s">
        <v>975</v>
      </c>
      <c r="B189">
        <v>111167</v>
      </c>
      <c r="C189">
        <v>0</v>
      </c>
      <c r="D189">
        <v>16</v>
      </c>
    </row>
    <row r="190" spans="1:4">
      <c r="A190" t="s">
        <v>976</v>
      </c>
      <c r="B190">
        <v>111167</v>
      </c>
      <c r="C190">
        <v>0</v>
      </c>
      <c r="D190">
        <v>8</v>
      </c>
    </row>
    <row r="191" spans="1:4">
      <c r="A191" t="s">
        <v>368</v>
      </c>
      <c r="B191">
        <v>115696</v>
      </c>
      <c r="C191">
        <v>0</v>
      </c>
      <c r="D191">
        <v>5</v>
      </c>
    </row>
    <row r="192" spans="1:4">
      <c r="A192" t="s">
        <v>369</v>
      </c>
      <c r="B192">
        <v>115696</v>
      </c>
      <c r="C192">
        <v>0</v>
      </c>
      <c r="D192">
        <v>15</v>
      </c>
    </row>
    <row r="193" spans="1:4">
      <c r="A193" t="s">
        <v>370</v>
      </c>
      <c r="B193">
        <v>115696</v>
      </c>
      <c r="C193">
        <v>0</v>
      </c>
      <c r="D193">
        <v>30</v>
      </c>
    </row>
    <row r="194" spans="1:4">
      <c r="A194" t="s">
        <v>371</v>
      </c>
      <c r="B194">
        <v>115696</v>
      </c>
      <c r="C194">
        <v>0</v>
      </c>
      <c r="D194">
        <v>55</v>
      </c>
    </row>
    <row r="195" spans="1:4">
      <c r="A195" t="s">
        <v>372</v>
      </c>
      <c r="B195">
        <v>115696</v>
      </c>
      <c r="C195">
        <v>0</v>
      </c>
      <c r="D195">
        <v>80</v>
      </c>
    </row>
    <row r="196" spans="1:4">
      <c r="A196" t="s">
        <v>373</v>
      </c>
      <c r="B196">
        <v>115696</v>
      </c>
      <c r="C196">
        <v>0</v>
      </c>
      <c r="D196">
        <v>85</v>
      </c>
    </row>
    <row r="197" spans="1:4">
      <c r="A197" t="s">
        <v>374</v>
      </c>
      <c r="B197">
        <v>115696</v>
      </c>
      <c r="C197">
        <v>0</v>
      </c>
      <c r="D197">
        <v>55</v>
      </c>
    </row>
    <row r="198" spans="1:4">
      <c r="A198" t="s">
        <v>375</v>
      </c>
      <c r="B198">
        <v>115696</v>
      </c>
      <c r="C198">
        <v>0</v>
      </c>
      <c r="D198">
        <v>35</v>
      </c>
    </row>
    <row r="199" spans="1:4">
      <c r="A199" t="s">
        <v>376</v>
      </c>
      <c r="B199">
        <v>115696</v>
      </c>
      <c r="C199">
        <v>0</v>
      </c>
      <c r="D199">
        <v>20</v>
      </c>
    </row>
    <row r="200" spans="1:4">
      <c r="A200" t="s">
        <v>377</v>
      </c>
      <c r="B200">
        <v>115696</v>
      </c>
      <c r="C200">
        <v>0</v>
      </c>
      <c r="D200">
        <v>5</v>
      </c>
    </row>
    <row r="201" spans="1:4">
      <c r="A201" t="s">
        <v>386</v>
      </c>
      <c r="B201">
        <v>115697</v>
      </c>
      <c r="C201">
        <v>0</v>
      </c>
      <c r="D201">
        <v>30</v>
      </c>
    </row>
    <row r="202" spans="1:4">
      <c r="A202" t="s">
        <v>387</v>
      </c>
      <c r="B202">
        <v>115697</v>
      </c>
      <c r="C202">
        <v>0</v>
      </c>
      <c r="D202">
        <v>60</v>
      </c>
    </row>
    <row r="203" spans="1:4">
      <c r="A203" t="s">
        <v>388</v>
      </c>
      <c r="B203">
        <v>115697</v>
      </c>
      <c r="C203">
        <v>0</v>
      </c>
      <c r="D203">
        <v>105</v>
      </c>
    </row>
    <row r="204" spans="1:4">
      <c r="A204" t="s">
        <v>389</v>
      </c>
      <c r="B204">
        <v>115697</v>
      </c>
      <c r="C204">
        <v>0</v>
      </c>
      <c r="D204">
        <v>170</v>
      </c>
    </row>
    <row r="205" spans="1:4">
      <c r="A205" t="s">
        <v>390</v>
      </c>
      <c r="B205">
        <v>115697</v>
      </c>
      <c r="C205">
        <v>0</v>
      </c>
      <c r="D205">
        <v>165</v>
      </c>
    </row>
    <row r="206" spans="1:4">
      <c r="A206" t="s">
        <v>391</v>
      </c>
      <c r="B206">
        <v>115697</v>
      </c>
      <c r="C206">
        <v>0</v>
      </c>
      <c r="D206">
        <v>125</v>
      </c>
    </row>
    <row r="207" spans="1:4">
      <c r="A207" t="s">
        <v>392</v>
      </c>
      <c r="B207">
        <v>115697</v>
      </c>
      <c r="C207">
        <v>0</v>
      </c>
      <c r="D207">
        <v>70</v>
      </c>
    </row>
    <row r="208" spans="1:4">
      <c r="A208" t="s">
        <v>393</v>
      </c>
      <c r="B208">
        <v>115697</v>
      </c>
      <c r="C208">
        <v>0</v>
      </c>
      <c r="D208">
        <v>40</v>
      </c>
    </row>
    <row r="209" spans="1:4">
      <c r="A209" t="s">
        <v>394</v>
      </c>
      <c r="B209">
        <v>115697</v>
      </c>
      <c r="C209">
        <v>0</v>
      </c>
      <c r="D209">
        <v>15</v>
      </c>
    </row>
    <row r="210" spans="1:4">
      <c r="A210" t="s">
        <v>404</v>
      </c>
      <c r="B210">
        <v>115698</v>
      </c>
      <c r="C210">
        <v>0</v>
      </c>
      <c r="D210">
        <v>5</v>
      </c>
    </row>
    <row r="211" spans="1:4">
      <c r="A211" t="s">
        <v>405</v>
      </c>
      <c r="B211">
        <v>115698</v>
      </c>
      <c r="C211">
        <v>0</v>
      </c>
      <c r="D211">
        <v>10</v>
      </c>
    </row>
    <row r="212" spans="1:4">
      <c r="A212" t="s">
        <v>406</v>
      </c>
      <c r="B212">
        <v>115698</v>
      </c>
      <c r="C212">
        <v>0</v>
      </c>
      <c r="D212">
        <v>20</v>
      </c>
    </row>
    <row r="213" spans="1:4">
      <c r="A213" t="s">
        <v>407</v>
      </c>
      <c r="B213">
        <v>115698</v>
      </c>
      <c r="C213">
        <v>0</v>
      </c>
      <c r="D213">
        <v>25</v>
      </c>
    </row>
    <row r="214" spans="1:4">
      <c r="A214" t="s">
        <v>408</v>
      </c>
      <c r="B214">
        <v>115698</v>
      </c>
      <c r="C214">
        <v>0</v>
      </c>
      <c r="D214">
        <v>20</v>
      </c>
    </row>
    <row r="215" spans="1:4">
      <c r="A215" t="s">
        <v>409</v>
      </c>
      <c r="B215">
        <v>115698</v>
      </c>
      <c r="C215">
        <v>0</v>
      </c>
      <c r="D215">
        <v>15</v>
      </c>
    </row>
    <row r="216" spans="1:4">
      <c r="A216" t="s">
        <v>410</v>
      </c>
      <c r="B216">
        <v>115698</v>
      </c>
      <c r="C216">
        <v>0</v>
      </c>
      <c r="D216">
        <v>5</v>
      </c>
    </row>
    <row r="217" spans="1:4">
      <c r="A217" t="s">
        <v>411</v>
      </c>
      <c r="B217">
        <v>115698</v>
      </c>
      <c r="C217">
        <v>0</v>
      </c>
      <c r="D217">
        <v>5</v>
      </c>
    </row>
    <row r="218" spans="1:4">
      <c r="A218" t="s">
        <v>418</v>
      </c>
      <c r="B218">
        <v>115699</v>
      </c>
      <c r="C218">
        <v>0</v>
      </c>
      <c r="D218">
        <v>5</v>
      </c>
    </row>
    <row r="219" spans="1:4">
      <c r="A219" t="s">
        <v>420</v>
      </c>
      <c r="B219">
        <v>115699</v>
      </c>
      <c r="C219">
        <v>0</v>
      </c>
      <c r="D219">
        <v>5</v>
      </c>
    </row>
    <row r="220" spans="1:4">
      <c r="A220" t="s">
        <v>421</v>
      </c>
      <c r="B220">
        <v>115699</v>
      </c>
      <c r="C220">
        <v>0</v>
      </c>
      <c r="D220">
        <v>20</v>
      </c>
    </row>
    <row r="221" spans="1:4">
      <c r="A221" t="s">
        <v>422</v>
      </c>
      <c r="B221">
        <v>115699</v>
      </c>
      <c r="C221">
        <v>0</v>
      </c>
      <c r="D221">
        <v>45</v>
      </c>
    </row>
    <row r="222" spans="1:4">
      <c r="A222" t="s">
        <v>423</v>
      </c>
      <c r="B222">
        <v>115699</v>
      </c>
      <c r="C222">
        <v>0</v>
      </c>
      <c r="D222">
        <v>80</v>
      </c>
    </row>
    <row r="223" spans="1:4">
      <c r="A223" t="s">
        <v>424</v>
      </c>
      <c r="B223">
        <v>115699</v>
      </c>
      <c r="C223">
        <v>0</v>
      </c>
      <c r="D223">
        <v>135</v>
      </c>
    </row>
    <row r="224" spans="1:4">
      <c r="A224" t="s">
        <v>425</v>
      </c>
      <c r="B224">
        <v>115699</v>
      </c>
      <c r="C224">
        <v>0</v>
      </c>
      <c r="D224">
        <v>95</v>
      </c>
    </row>
    <row r="225" spans="1:4">
      <c r="A225" t="s">
        <v>426</v>
      </c>
      <c r="B225">
        <v>115699</v>
      </c>
      <c r="C225">
        <v>0</v>
      </c>
      <c r="D225">
        <v>70</v>
      </c>
    </row>
    <row r="226" spans="1:4">
      <c r="A226" t="s">
        <v>427</v>
      </c>
      <c r="B226">
        <v>115699</v>
      </c>
      <c r="C226">
        <v>0</v>
      </c>
      <c r="D226">
        <v>35</v>
      </c>
    </row>
    <row r="227" spans="1:4">
      <c r="A227" t="s">
        <v>428</v>
      </c>
      <c r="B227">
        <v>115699</v>
      </c>
      <c r="C227">
        <v>0</v>
      </c>
      <c r="D227">
        <v>20</v>
      </c>
    </row>
    <row r="228" spans="1:4">
      <c r="A228" t="s">
        <v>429</v>
      </c>
      <c r="B228">
        <v>115699</v>
      </c>
      <c r="C228">
        <v>0</v>
      </c>
      <c r="D228">
        <v>5</v>
      </c>
    </row>
    <row r="229" spans="1:4">
      <c r="A229" t="s">
        <v>431</v>
      </c>
      <c r="B229">
        <v>115699</v>
      </c>
      <c r="C229">
        <v>0</v>
      </c>
      <c r="D229">
        <v>5</v>
      </c>
    </row>
    <row r="230" spans="1:4">
      <c r="A230" t="s">
        <v>437</v>
      </c>
      <c r="B230">
        <v>115700</v>
      </c>
      <c r="C230">
        <v>0</v>
      </c>
      <c r="D230">
        <v>20</v>
      </c>
    </row>
    <row r="231" spans="1:4">
      <c r="A231" t="s">
        <v>438</v>
      </c>
      <c r="B231">
        <v>115700</v>
      </c>
      <c r="C231">
        <v>0</v>
      </c>
      <c r="D231">
        <v>25</v>
      </c>
    </row>
    <row r="232" spans="1:4">
      <c r="A232" t="s">
        <v>439</v>
      </c>
      <c r="B232">
        <v>115700</v>
      </c>
      <c r="C232">
        <v>0</v>
      </c>
      <c r="D232">
        <v>100</v>
      </c>
    </row>
    <row r="233" spans="1:4">
      <c r="A233" t="s">
        <v>440</v>
      </c>
      <c r="B233">
        <v>115700</v>
      </c>
      <c r="C233">
        <v>0</v>
      </c>
      <c r="D233">
        <v>205</v>
      </c>
    </row>
    <row r="234" spans="1:4">
      <c r="A234" t="s">
        <v>441</v>
      </c>
      <c r="B234">
        <v>115700</v>
      </c>
      <c r="C234">
        <v>0</v>
      </c>
      <c r="D234">
        <v>275</v>
      </c>
    </row>
    <row r="235" spans="1:4">
      <c r="A235" t="s">
        <v>442</v>
      </c>
      <c r="B235">
        <v>115700</v>
      </c>
      <c r="C235">
        <v>0</v>
      </c>
      <c r="D235">
        <v>220</v>
      </c>
    </row>
    <row r="236" spans="1:4">
      <c r="A236" t="s">
        <v>443</v>
      </c>
      <c r="B236">
        <v>115700</v>
      </c>
      <c r="C236">
        <v>0</v>
      </c>
      <c r="D236">
        <v>175</v>
      </c>
    </row>
    <row r="237" spans="1:4">
      <c r="A237" t="s">
        <v>444</v>
      </c>
      <c r="B237">
        <v>115700</v>
      </c>
      <c r="C237">
        <v>0</v>
      </c>
      <c r="D237">
        <v>105</v>
      </c>
    </row>
    <row r="238" spans="1:4">
      <c r="A238" t="s">
        <v>445</v>
      </c>
      <c r="B238">
        <v>115700</v>
      </c>
      <c r="C238">
        <v>0</v>
      </c>
      <c r="D238">
        <v>30</v>
      </c>
    </row>
    <row r="239" spans="1:4">
      <c r="A239" t="s">
        <v>446</v>
      </c>
      <c r="B239">
        <v>115700</v>
      </c>
      <c r="C239">
        <v>0</v>
      </c>
      <c r="D239">
        <v>5</v>
      </c>
    </row>
    <row r="240" spans="1:4">
      <c r="A240" t="s">
        <v>448</v>
      </c>
      <c r="B240">
        <v>115700</v>
      </c>
      <c r="C240">
        <v>0</v>
      </c>
      <c r="D240">
        <v>5</v>
      </c>
    </row>
    <row r="241" spans="1:4">
      <c r="A241" t="s">
        <v>453</v>
      </c>
      <c r="B241">
        <v>115701</v>
      </c>
      <c r="C241">
        <v>0</v>
      </c>
      <c r="D241">
        <v>10</v>
      </c>
    </row>
    <row r="242" spans="1:4">
      <c r="A242" t="s">
        <v>454</v>
      </c>
      <c r="B242">
        <v>115701</v>
      </c>
      <c r="C242">
        <v>0</v>
      </c>
      <c r="D242">
        <v>15</v>
      </c>
    </row>
    <row r="243" spans="1:4">
      <c r="A243" t="s">
        <v>455</v>
      </c>
      <c r="B243">
        <v>115701</v>
      </c>
      <c r="C243">
        <v>0</v>
      </c>
      <c r="D243">
        <v>50</v>
      </c>
    </row>
    <row r="244" spans="1:4">
      <c r="A244" t="s">
        <v>456</v>
      </c>
      <c r="B244">
        <v>115701</v>
      </c>
      <c r="C244">
        <v>0</v>
      </c>
      <c r="D244">
        <v>85</v>
      </c>
    </row>
    <row r="245" spans="1:4">
      <c r="A245" t="s">
        <v>457</v>
      </c>
      <c r="B245">
        <v>115701</v>
      </c>
      <c r="C245">
        <v>0</v>
      </c>
      <c r="D245">
        <v>125</v>
      </c>
    </row>
    <row r="246" spans="1:4">
      <c r="A246" t="s">
        <v>458</v>
      </c>
      <c r="B246">
        <v>115701</v>
      </c>
      <c r="C246">
        <v>0</v>
      </c>
      <c r="D246">
        <v>135</v>
      </c>
    </row>
    <row r="247" spans="1:4">
      <c r="A247" t="s">
        <v>459</v>
      </c>
      <c r="B247">
        <v>115701</v>
      </c>
      <c r="C247">
        <v>0</v>
      </c>
      <c r="D247">
        <v>110</v>
      </c>
    </row>
    <row r="248" spans="1:4">
      <c r="A248" t="s">
        <v>460</v>
      </c>
      <c r="B248">
        <v>115701</v>
      </c>
      <c r="C248">
        <v>0</v>
      </c>
      <c r="D248">
        <v>65</v>
      </c>
    </row>
    <row r="249" spans="1:4">
      <c r="A249" t="s">
        <v>461</v>
      </c>
      <c r="B249">
        <v>115701</v>
      </c>
      <c r="C249">
        <v>0</v>
      </c>
      <c r="D249">
        <v>40</v>
      </c>
    </row>
    <row r="250" spans="1:4">
      <c r="A250" t="s">
        <v>462</v>
      </c>
      <c r="B250">
        <v>115701</v>
      </c>
      <c r="C250">
        <v>0</v>
      </c>
      <c r="D250">
        <v>10</v>
      </c>
    </row>
    <row r="251" spans="1:4">
      <c r="A251" t="s">
        <v>469</v>
      </c>
      <c r="B251">
        <v>115702</v>
      </c>
      <c r="C251">
        <v>0</v>
      </c>
      <c r="D251">
        <v>5</v>
      </c>
    </row>
    <row r="252" spans="1:4">
      <c r="A252" t="s">
        <v>470</v>
      </c>
      <c r="B252">
        <v>115702</v>
      </c>
      <c r="C252">
        <v>0</v>
      </c>
      <c r="D252">
        <v>10</v>
      </c>
    </row>
    <row r="253" spans="1:4">
      <c r="A253" t="s">
        <v>471</v>
      </c>
      <c r="B253">
        <v>115702</v>
      </c>
      <c r="C253">
        <v>0</v>
      </c>
      <c r="D253">
        <v>40</v>
      </c>
    </row>
    <row r="254" spans="1:4">
      <c r="A254" t="s">
        <v>472</v>
      </c>
      <c r="B254">
        <v>115702</v>
      </c>
      <c r="C254">
        <v>0</v>
      </c>
      <c r="D254">
        <v>100</v>
      </c>
    </row>
    <row r="255" spans="1:4">
      <c r="A255" t="s">
        <v>473</v>
      </c>
      <c r="B255">
        <v>115702</v>
      </c>
      <c r="C255">
        <v>0</v>
      </c>
      <c r="D255">
        <v>150</v>
      </c>
    </row>
    <row r="256" spans="1:4">
      <c r="A256" t="s">
        <v>474</v>
      </c>
      <c r="B256">
        <v>115702</v>
      </c>
      <c r="C256">
        <v>0</v>
      </c>
      <c r="D256">
        <v>200</v>
      </c>
    </row>
    <row r="257" spans="1:4">
      <c r="A257" t="s">
        <v>475</v>
      </c>
      <c r="B257">
        <v>115702</v>
      </c>
      <c r="C257">
        <v>0</v>
      </c>
      <c r="D257">
        <v>175</v>
      </c>
    </row>
    <row r="258" spans="1:4">
      <c r="A258" t="s">
        <v>476</v>
      </c>
      <c r="B258">
        <v>115702</v>
      </c>
      <c r="C258">
        <v>0</v>
      </c>
      <c r="D258">
        <v>95</v>
      </c>
    </row>
    <row r="259" spans="1:4">
      <c r="A259" t="s">
        <v>477</v>
      </c>
      <c r="B259">
        <v>115702</v>
      </c>
      <c r="C259">
        <v>0</v>
      </c>
      <c r="D259">
        <v>40</v>
      </c>
    </row>
    <row r="260" spans="1:4">
      <c r="A260" t="s">
        <v>478</v>
      </c>
      <c r="B260">
        <v>115702</v>
      </c>
      <c r="C260">
        <v>0</v>
      </c>
      <c r="D260">
        <v>25</v>
      </c>
    </row>
    <row r="261" spans="1:4">
      <c r="A261" t="s">
        <v>479</v>
      </c>
      <c r="B261">
        <v>115702</v>
      </c>
      <c r="C261">
        <v>0</v>
      </c>
      <c r="D261">
        <v>5</v>
      </c>
    </row>
    <row r="262" spans="1:4">
      <c r="A262" t="s">
        <v>488</v>
      </c>
      <c r="B262">
        <v>115703</v>
      </c>
      <c r="C262">
        <v>0</v>
      </c>
      <c r="D262">
        <v>15</v>
      </c>
    </row>
    <row r="263" spans="1:4">
      <c r="A263" t="s">
        <v>489</v>
      </c>
      <c r="B263">
        <v>115703</v>
      </c>
      <c r="C263">
        <v>0</v>
      </c>
      <c r="D263">
        <v>40</v>
      </c>
    </row>
    <row r="264" spans="1:4">
      <c r="A264" t="s">
        <v>490</v>
      </c>
      <c r="B264">
        <v>115703</v>
      </c>
      <c r="C264">
        <v>0</v>
      </c>
      <c r="D264">
        <v>60</v>
      </c>
    </row>
    <row r="265" spans="1:4">
      <c r="A265" t="s">
        <v>491</v>
      </c>
      <c r="B265">
        <v>115703</v>
      </c>
      <c r="C265">
        <v>0</v>
      </c>
      <c r="D265">
        <v>75</v>
      </c>
    </row>
    <row r="266" spans="1:4">
      <c r="A266" t="s">
        <v>492</v>
      </c>
      <c r="B266">
        <v>115703</v>
      </c>
      <c r="C266">
        <v>0</v>
      </c>
      <c r="D266">
        <v>60</v>
      </c>
    </row>
    <row r="267" spans="1:4">
      <c r="A267" t="s">
        <v>493</v>
      </c>
      <c r="B267">
        <v>115703</v>
      </c>
      <c r="C267">
        <v>0</v>
      </c>
      <c r="D267">
        <v>35</v>
      </c>
    </row>
    <row r="268" spans="1:4">
      <c r="A268" t="s">
        <v>494</v>
      </c>
      <c r="B268">
        <v>115703</v>
      </c>
      <c r="C268">
        <v>0</v>
      </c>
      <c r="D268">
        <v>20</v>
      </c>
    </row>
    <row r="269" spans="1:4">
      <c r="A269" t="s">
        <v>495</v>
      </c>
      <c r="B269">
        <v>115703</v>
      </c>
      <c r="C269">
        <v>0</v>
      </c>
      <c r="D269">
        <v>5</v>
      </c>
    </row>
    <row r="270" spans="1:4">
      <c r="A270" t="s">
        <v>496</v>
      </c>
      <c r="B270">
        <v>115703</v>
      </c>
      <c r="C270">
        <v>0</v>
      </c>
      <c r="D270">
        <v>5</v>
      </c>
    </row>
    <row r="271" spans="1:4">
      <c r="A271" t="s">
        <v>502</v>
      </c>
      <c r="B271">
        <v>115704</v>
      </c>
      <c r="C271">
        <v>0</v>
      </c>
      <c r="D271">
        <v>5</v>
      </c>
    </row>
    <row r="272" spans="1:4">
      <c r="A272" t="s">
        <v>503</v>
      </c>
      <c r="B272">
        <v>115704</v>
      </c>
      <c r="C272">
        <v>0</v>
      </c>
      <c r="D272">
        <v>20</v>
      </c>
    </row>
    <row r="273" spans="1:4">
      <c r="A273" t="s">
        <v>504</v>
      </c>
      <c r="B273">
        <v>115704</v>
      </c>
      <c r="C273">
        <v>0</v>
      </c>
      <c r="D273">
        <v>30</v>
      </c>
    </row>
    <row r="274" spans="1:4">
      <c r="A274" t="s">
        <v>505</v>
      </c>
      <c r="B274">
        <v>115704</v>
      </c>
      <c r="C274">
        <v>0</v>
      </c>
      <c r="D274">
        <v>80</v>
      </c>
    </row>
    <row r="275" spans="1:4">
      <c r="A275" t="s">
        <v>506</v>
      </c>
      <c r="B275">
        <v>115704</v>
      </c>
      <c r="C275">
        <v>0</v>
      </c>
      <c r="D275">
        <v>180</v>
      </c>
    </row>
    <row r="276" spans="1:4">
      <c r="A276" t="s">
        <v>507</v>
      </c>
      <c r="B276">
        <v>115704</v>
      </c>
      <c r="C276">
        <v>0</v>
      </c>
      <c r="D276">
        <v>280</v>
      </c>
    </row>
    <row r="277" spans="1:4">
      <c r="A277" t="s">
        <v>508</v>
      </c>
      <c r="B277">
        <v>115704</v>
      </c>
      <c r="C277">
        <v>0</v>
      </c>
      <c r="D277">
        <v>365</v>
      </c>
    </row>
    <row r="278" spans="1:4">
      <c r="A278" t="s">
        <v>509</v>
      </c>
      <c r="B278">
        <v>115704</v>
      </c>
      <c r="C278">
        <v>0</v>
      </c>
      <c r="D278">
        <v>320</v>
      </c>
    </row>
    <row r="279" spans="1:4">
      <c r="A279" t="s">
        <v>510</v>
      </c>
      <c r="B279">
        <v>115704</v>
      </c>
      <c r="C279">
        <v>0</v>
      </c>
      <c r="D279">
        <v>205</v>
      </c>
    </row>
    <row r="280" spans="1:4">
      <c r="A280" t="s">
        <v>511</v>
      </c>
      <c r="B280">
        <v>115704</v>
      </c>
      <c r="C280">
        <v>0</v>
      </c>
      <c r="D280">
        <v>95</v>
      </c>
    </row>
    <row r="281" spans="1:4">
      <c r="A281" t="s">
        <v>512</v>
      </c>
      <c r="B281">
        <v>115704</v>
      </c>
      <c r="C281">
        <v>0</v>
      </c>
      <c r="D281">
        <v>45</v>
      </c>
    </row>
    <row r="282" spans="1:4">
      <c r="A282" t="s">
        <v>513</v>
      </c>
      <c r="B282">
        <v>115704</v>
      </c>
      <c r="C282">
        <v>0</v>
      </c>
      <c r="D282">
        <v>20</v>
      </c>
    </row>
    <row r="283" spans="1:4">
      <c r="A283" t="s">
        <v>519</v>
      </c>
      <c r="B283">
        <v>115705</v>
      </c>
      <c r="C283">
        <v>0</v>
      </c>
      <c r="D283">
        <v>10</v>
      </c>
    </row>
    <row r="284" spans="1:4">
      <c r="A284" t="s">
        <v>520</v>
      </c>
      <c r="B284">
        <v>115705</v>
      </c>
      <c r="C284">
        <v>0</v>
      </c>
      <c r="D284">
        <v>20</v>
      </c>
    </row>
    <row r="285" spans="1:4">
      <c r="A285" t="s">
        <v>521</v>
      </c>
      <c r="B285">
        <v>115705</v>
      </c>
      <c r="C285">
        <v>0</v>
      </c>
      <c r="D285">
        <v>30</v>
      </c>
    </row>
    <row r="286" spans="1:4">
      <c r="A286" t="s">
        <v>522</v>
      </c>
      <c r="B286">
        <v>115705</v>
      </c>
      <c r="C286">
        <v>0</v>
      </c>
      <c r="D286">
        <v>60</v>
      </c>
    </row>
    <row r="287" spans="1:4">
      <c r="A287" t="s">
        <v>523</v>
      </c>
      <c r="B287">
        <v>115705</v>
      </c>
      <c r="C287">
        <v>0</v>
      </c>
      <c r="D287">
        <v>130</v>
      </c>
    </row>
    <row r="288" spans="1:4">
      <c r="A288" t="s">
        <v>524</v>
      </c>
      <c r="B288">
        <v>115705</v>
      </c>
      <c r="C288">
        <v>0</v>
      </c>
      <c r="D288">
        <v>190</v>
      </c>
    </row>
    <row r="289" spans="1:4">
      <c r="A289" t="s">
        <v>525</v>
      </c>
      <c r="B289">
        <v>115705</v>
      </c>
      <c r="C289">
        <v>0</v>
      </c>
      <c r="D289">
        <v>245</v>
      </c>
    </row>
    <row r="290" spans="1:4">
      <c r="A290" t="s">
        <v>526</v>
      </c>
      <c r="B290">
        <v>115705</v>
      </c>
      <c r="C290">
        <v>0</v>
      </c>
      <c r="D290">
        <v>205</v>
      </c>
    </row>
    <row r="291" spans="1:4">
      <c r="A291" t="s">
        <v>527</v>
      </c>
      <c r="B291">
        <v>115705</v>
      </c>
      <c r="C291">
        <v>0</v>
      </c>
      <c r="D291">
        <v>125</v>
      </c>
    </row>
    <row r="292" spans="1:4">
      <c r="A292" t="s">
        <v>528</v>
      </c>
      <c r="B292">
        <v>115705</v>
      </c>
      <c r="C292">
        <v>0</v>
      </c>
      <c r="D292">
        <v>70</v>
      </c>
    </row>
    <row r="293" spans="1:4">
      <c r="A293" t="s">
        <v>529</v>
      </c>
      <c r="B293">
        <v>115705</v>
      </c>
      <c r="C293">
        <v>0</v>
      </c>
      <c r="D293">
        <v>30</v>
      </c>
    </row>
    <row r="294" spans="1:4">
      <c r="A294" t="s">
        <v>530</v>
      </c>
      <c r="B294">
        <v>115705</v>
      </c>
      <c r="C294">
        <v>0</v>
      </c>
      <c r="D294">
        <v>10</v>
      </c>
    </row>
    <row r="295" spans="1:4">
      <c r="A295" t="s">
        <v>536</v>
      </c>
      <c r="B295">
        <v>115706</v>
      </c>
      <c r="C295">
        <v>0</v>
      </c>
      <c r="D295">
        <v>5</v>
      </c>
    </row>
    <row r="296" spans="1:4">
      <c r="A296" t="s">
        <v>537</v>
      </c>
      <c r="B296">
        <v>115706</v>
      </c>
      <c r="C296">
        <v>0</v>
      </c>
      <c r="D296">
        <v>5</v>
      </c>
    </row>
    <row r="297" spans="1:4">
      <c r="A297" t="s">
        <v>538</v>
      </c>
      <c r="B297">
        <v>115706</v>
      </c>
      <c r="C297">
        <v>0</v>
      </c>
      <c r="D297">
        <v>15</v>
      </c>
    </row>
    <row r="298" spans="1:4">
      <c r="A298" t="s">
        <v>539</v>
      </c>
      <c r="B298">
        <v>115706</v>
      </c>
      <c r="C298">
        <v>0</v>
      </c>
      <c r="D298">
        <v>45</v>
      </c>
    </row>
    <row r="299" spans="1:4">
      <c r="A299" t="s">
        <v>540</v>
      </c>
      <c r="B299">
        <v>115706</v>
      </c>
      <c r="C299">
        <v>0</v>
      </c>
      <c r="D299">
        <v>110</v>
      </c>
    </row>
    <row r="300" spans="1:4">
      <c r="A300" t="s">
        <v>541</v>
      </c>
      <c r="B300">
        <v>115706</v>
      </c>
      <c r="C300">
        <v>0</v>
      </c>
      <c r="D300">
        <v>180</v>
      </c>
    </row>
    <row r="301" spans="1:4">
      <c r="A301" t="s">
        <v>542</v>
      </c>
      <c r="B301">
        <v>115706</v>
      </c>
      <c r="C301">
        <v>0</v>
      </c>
      <c r="D301">
        <v>240</v>
      </c>
    </row>
    <row r="302" spans="1:4">
      <c r="A302" t="s">
        <v>543</v>
      </c>
      <c r="B302">
        <v>115706</v>
      </c>
      <c r="C302">
        <v>0</v>
      </c>
      <c r="D302">
        <v>185</v>
      </c>
    </row>
    <row r="303" spans="1:4">
      <c r="A303" t="s">
        <v>544</v>
      </c>
      <c r="B303">
        <v>115706</v>
      </c>
      <c r="C303">
        <v>0</v>
      </c>
      <c r="D303">
        <v>110</v>
      </c>
    </row>
    <row r="304" spans="1:4">
      <c r="A304" t="s">
        <v>545</v>
      </c>
      <c r="B304">
        <v>115706</v>
      </c>
      <c r="C304">
        <v>0</v>
      </c>
      <c r="D304">
        <v>40</v>
      </c>
    </row>
    <row r="305" spans="1:4">
      <c r="A305" t="s">
        <v>546</v>
      </c>
      <c r="B305">
        <v>115706</v>
      </c>
      <c r="C305">
        <v>0</v>
      </c>
      <c r="D305">
        <v>20</v>
      </c>
    </row>
    <row r="306" spans="1:4">
      <c r="A306" t="s">
        <v>547</v>
      </c>
      <c r="B306">
        <v>115706</v>
      </c>
      <c r="C306">
        <v>0</v>
      </c>
      <c r="D306">
        <v>10</v>
      </c>
    </row>
    <row r="307" spans="1:4">
      <c r="A307" t="s">
        <v>557</v>
      </c>
      <c r="B307">
        <v>115707</v>
      </c>
      <c r="C307">
        <v>0</v>
      </c>
      <c r="D307">
        <v>20</v>
      </c>
    </row>
    <row r="308" spans="1:4">
      <c r="A308" t="s">
        <v>558</v>
      </c>
      <c r="B308">
        <v>115707</v>
      </c>
      <c r="C308">
        <v>0</v>
      </c>
      <c r="D308">
        <v>35</v>
      </c>
    </row>
    <row r="309" spans="1:4">
      <c r="A309" t="s">
        <v>559</v>
      </c>
      <c r="B309">
        <v>115707</v>
      </c>
      <c r="C309">
        <v>0</v>
      </c>
      <c r="D309">
        <v>60</v>
      </c>
    </row>
    <row r="310" spans="1:4">
      <c r="A310" t="s">
        <v>560</v>
      </c>
      <c r="B310">
        <v>115707</v>
      </c>
      <c r="C310">
        <v>0</v>
      </c>
      <c r="D310">
        <v>60</v>
      </c>
    </row>
    <row r="311" spans="1:4">
      <c r="A311" t="s">
        <v>561</v>
      </c>
      <c r="B311">
        <v>115707</v>
      </c>
      <c r="C311">
        <v>0</v>
      </c>
      <c r="D311">
        <v>40</v>
      </c>
    </row>
    <row r="312" spans="1:4">
      <c r="A312" t="s">
        <v>562</v>
      </c>
      <c r="B312">
        <v>115707</v>
      </c>
      <c r="C312">
        <v>0</v>
      </c>
      <c r="D312">
        <v>25</v>
      </c>
    </row>
    <row r="313" spans="1:4">
      <c r="A313" t="s">
        <v>563</v>
      </c>
      <c r="B313">
        <v>115707</v>
      </c>
      <c r="C313">
        <v>0</v>
      </c>
      <c r="D313">
        <v>10</v>
      </c>
    </row>
    <row r="314" spans="1:4">
      <c r="A314" t="s">
        <v>573</v>
      </c>
      <c r="B314">
        <v>115708</v>
      </c>
      <c r="C314">
        <v>0</v>
      </c>
      <c r="D314">
        <v>5</v>
      </c>
    </row>
    <row r="315" spans="1:4">
      <c r="A315" t="s">
        <v>574</v>
      </c>
      <c r="B315">
        <v>115708</v>
      </c>
      <c r="C315">
        <v>0</v>
      </c>
      <c r="D315">
        <v>15</v>
      </c>
    </row>
    <row r="316" spans="1:4">
      <c r="A316" t="s">
        <v>575</v>
      </c>
      <c r="B316">
        <v>115708</v>
      </c>
      <c r="C316">
        <v>0</v>
      </c>
      <c r="D316">
        <v>20</v>
      </c>
    </row>
    <row r="317" spans="1:4">
      <c r="A317" t="s">
        <v>576</v>
      </c>
      <c r="B317">
        <v>115708</v>
      </c>
      <c r="C317">
        <v>0</v>
      </c>
      <c r="D317">
        <v>25</v>
      </c>
    </row>
    <row r="318" spans="1:4">
      <c r="A318" t="s">
        <v>577</v>
      </c>
      <c r="B318">
        <v>115708</v>
      </c>
      <c r="C318">
        <v>0</v>
      </c>
      <c r="D318">
        <v>25</v>
      </c>
    </row>
    <row r="319" spans="1:4">
      <c r="A319" t="s">
        <v>578</v>
      </c>
      <c r="B319">
        <v>115708</v>
      </c>
      <c r="C319">
        <v>0</v>
      </c>
      <c r="D319">
        <v>15</v>
      </c>
    </row>
    <row r="320" spans="1:4">
      <c r="A320" t="s">
        <v>579</v>
      </c>
      <c r="B320">
        <v>115708</v>
      </c>
      <c r="C320">
        <v>0</v>
      </c>
      <c r="D320">
        <v>5</v>
      </c>
    </row>
    <row r="321" spans="1:4">
      <c r="A321" t="s">
        <v>591</v>
      </c>
      <c r="B321">
        <v>115709</v>
      </c>
      <c r="C321">
        <v>0</v>
      </c>
      <c r="D321">
        <v>10</v>
      </c>
    </row>
    <row r="322" spans="1:4">
      <c r="A322" t="s">
        <v>592</v>
      </c>
      <c r="B322">
        <v>115709</v>
      </c>
      <c r="C322">
        <v>0</v>
      </c>
      <c r="D322">
        <v>15</v>
      </c>
    </row>
    <row r="323" spans="1:4">
      <c r="A323" t="s">
        <v>593</v>
      </c>
      <c r="B323">
        <v>115709</v>
      </c>
      <c r="C323">
        <v>0</v>
      </c>
      <c r="D323">
        <v>15</v>
      </c>
    </row>
    <row r="324" spans="1:4">
      <c r="A324" t="s">
        <v>594</v>
      </c>
      <c r="B324">
        <v>115709</v>
      </c>
      <c r="C324">
        <v>0</v>
      </c>
      <c r="D324">
        <v>10</v>
      </c>
    </row>
    <row r="325" spans="1:4">
      <c r="A325" t="s">
        <v>595</v>
      </c>
      <c r="B325">
        <v>115709</v>
      </c>
      <c r="C325">
        <v>0</v>
      </c>
      <c r="D325">
        <v>10</v>
      </c>
    </row>
    <row r="326" spans="1:4">
      <c r="A326" t="s">
        <v>596</v>
      </c>
      <c r="B326">
        <v>115709</v>
      </c>
      <c r="C326">
        <v>0</v>
      </c>
      <c r="D326">
        <v>10</v>
      </c>
    </row>
    <row r="327" spans="1:4">
      <c r="A327" t="s">
        <v>597</v>
      </c>
      <c r="B327">
        <v>115709</v>
      </c>
      <c r="C327">
        <v>0</v>
      </c>
      <c r="D327">
        <v>5</v>
      </c>
    </row>
    <row r="328" spans="1:4">
      <c r="A328" t="s">
        <v>752</v>
      </c>
      <c r="B328">
        <v>115710</v>
      </c>
      <c r="C328">
        <v>0</v>
      </c>
      <c r="D328">
        <v>10</v>
      </c>
    </row>
    <row r="329" spans="1:4">
      <c r="A329" t="s">
        <v>753</v>
      </c>
      <c r="B329">
        <v>115710</v>
      </c>
      <c r="C329">
        <v>0</v>
      </c>
      <c r="D329">
        <v>30</v>
      </c>
    </row>
    <row r="330" spans="1:4">
      <c r="A330" t="s">
        <v>756</v>
      </c>
      <c r="B330">
        <v>115710</v>
      </c>
      <c r="C330">
        <v>0</v>
      </c>
      <c r="D330">
        <v>10</v>
      </c>
    </row>
    <row r="331" spans="1:4">
      <c r="A331" t="s">
        <v>758</v>
      </c>
      <c r="B331">
        <v>115710</v>
      </c>
      <c r="C331">
        <v>0</v>
      </c>
      <c r="D331">
        <v>5</v>
      </c>
    </row>
    <row r="332" spans="1:4">
      <c r="A332" t="s">
        <v>607</v>
      </c>
      <c r="B332">
        <v>115711</v>
      </c>
      <c r="C332">
        <v>0</v>
      </c>
      <c r="D332">
        <v>10</v>
      </c>
    </row>
    <row r="333" spans="1:4">
      <c r="A333" t="s">
        <v>608</v>
      </c>
      <c r="B333">
        <v>115711</v>
      </c>
      <c r="C333">
        <v>0</v>
      </c>
      <c r="D333">
        <v>20</v>
      </c>
    </row>
    <row r="334" spans="1:4">
      <c r="A334" t="s">
        <v>609</v>
      </c>
      <c r="B334">
        <v>115711</v>
      </c>
      <c r="C334">
        <v>0</v>
      </c>
      <c r="D334">
        <v>30</v>
      </c>
    </row>
    <row r="335" spans="1:4">
      <c r="A335" t="s">
        <v>610</v>
      </c>
      <c r="B335">
        <v>115711</v>
      </c>
      <c r="C335">
        <v>0</v>
      </c>
      <c r="D335">
        <v>40</v>
      </c>
    </row>
    <row r="336" spans="1:4">
      <c r="A336" t="s">
        <v>611</v>
      </c>
      <c r="B336">
        <v>115711</v>
      </c>
      <c r="C336">
        <v>0</v>
      </c>
      <c r="D336">
        <v>35</v>
      </c>
    </row>
    <row r="337" spans="1:4">
      <c r="A337" t="s">
        <v>612</v>
      </c>
      <c r="B337">
        <v>115711</v>
      </c>
      <c r="C337">
        <v>0</v>
      </c>
      <c r="D337">
        <v>15</v>
      </c>
    </row>
    <row r="338" spans="1:4">
      <c r="A338" t="s">
        <v>614</v>
      </c>
      <c r="B338">
        <v>115711</v>
      </c>
      <c r="C338">
        <v>0</v>
      </c>
      <c r="D338">
        <v>5</v>
      </c>
    </row>
    <row r="339" spans="1:4">
      <c r="A339" t="s">
        <v>625</v>
      </c>
      <c r="B339">
        <v>115712</v>
      </c>
      <c r="C339">
        <v>0</v>
      </c>
      <c r="D339">
        <v>5</v>
      </c>
    </row>
    <row r="340" spans="1:4">
      <c r="A340" t="s">
        <v>627</v>
      </c>
      <c r="B340">
        <v>115712</v>
      </c>
      <c r="C340">
        <v>0</v>
      </c>
      <c r="D340">
        <v>10</v>
      </c>
    </row>
    <row r="341" spans="1:4">
      <c r="A341" t="s">
        <v>628</v>
      </c>
      <c r="B341">
        <v>115712</v>
      </c>
      <c r="C341">
        <v>0</v>
      </c>
      <c r="D341">
        <v>15</v>
      </c>
    </row>
    <row r="342" spans="1:4">
      <c r="A342" t="s">
        <v>629</v>
      </c>
      <c r="B342">
        <v>115712</v>
      </c>
      <c r="C342">
        <v>0</v>
      </c>
      <c r="D342">
        <v>15</v>
      </c>
    </row>
    <row r="343" spans="1:4">
      <c r="A343" t="s">
        <v>633</v>
      </c>
      <c r="B343">
        <v>115712</v>
      </c>
      <c r="C343">
        <v>0</v>
      </c>
      <c r="D343">
        <v>5</v>
      </c>
    </row>
    <row r="344" spans="1:4">
      <c r="A344" t="s">
        <v>639</v>
      </c>
      <c r="B344">
        <v>115713</v>
      </c>
      <c r="C344">
        <v>0</v>
      </c>
      <c r="D344">
        <v>5</v>
      </c>
    </row>
    <row r="345" spans="1:4">
      <c r="A345" t="s">
        <v>642</v>
      </c>
      <c r="B345">
        <v>115713</v>
      </c>
      <c r="C345">
        <v>0</v>
      </c>
      <c r="D345">
        <v>15</v>
      </c>
    </row>
    <row r="346" spans="1:4">
      <c r="A346" t="s">
        <v>643</v>
      </c>
      <c r="B346">
        <v>115713</v>
      </c>
      <c r="C346">
        <v>0</v>
      </c>
      <c r="D346">
        <v>25</v>
      </c>
    </row>
    <row r="347" spans="1:4">
      <c r="A347" t="s">
        <v>644</v>
      </c>
      <c r="B347">
        <v>115713</v>
      </c>
      <c r="C347">
        <v>0</v>
      </c>
      <c r="D347">
        <v>35</v>
      </c>
    </row>
    <row r="348" spans="1:4">
      <c r="A348" t="s">
        <v>645</v>
      </c>
      <c r="B348">
        <v>115713</v>
      </c>
      <c r="C348">
        <v>0</v>
      </c>
      <c r="D348">
        <v>25</v>
      </c>
    </row>
    <row r="349" spans="1:4">
      <c r="A349" t="s">
        <v>646</v>
      </c>
      <c r="B349">
        <v>115713</v>
      </c>
      <c r="C349">
        <v>0</v>
      </c>
      <c r="D349">
        <v>15</v>
      </c>
    </row>
    <row r="350" spans="1:4">
      <c r="A350" t="s">
        <v>655</v>
      </c>
      <c r="B350">
        <v>115714</v>
      </c>
      <c r="C350">
        <v>0</v>
      </c>
      <c r="D350">
        <v>5</v>
      </c>
    </row>
    <row r="351" spans="1:4">
      <c r="A351" t="s">
        <v>656</v>
      </c>
      <c r="B351">
        <v>115714</v>
      </c>
      <c r="C351">
        <v>0</v>
      </c>
      <c r="D351">
        <v>5</v>
      </c>
    </row>
    <row r="352" spans="1:4">
      <c r="A352" t="s">
        <v>657</v>
      </c>
      <c r="B352">
        <v>115714</v>
      </c>
      <c r="C352">
        <v>0</v>
      </c>
      <c r="D352">
        <v>15</v>
      </c>
    </row>
    <row r="353" spans="1:4">
      <c r="A353" t="s">
        <v>658</v>
      </c>
      <c r="B353">
        <v>115714</v>
      </c>
      <c r="C353">
        <v>0</v>
      </c>
      <c r="D353">
        <v>30</v>
      </c>
    </row>
    <row r="354" spans="1:4">
      <c r="A354" t="s">
        <v>659</v>
      </c>
      <c r="B354">
        <v>115714</v>
      </c>
      <c r="C354">
        <v>0</v>
      </c>
      <c r="D354">
        <v>50</v>
      </c>
    </row>
    <row r="355" spans="1:4">
      <c r="A355" t="s">
        <v>660</v>
      </c>
      <c r="B355">
        <v>115714</v>
      </c>
      <c r="C355">
        <v>0</v>
      </c>
      <c r="D355">
        <v>80</v>
      </c>
    </row>
    <row r="356" spans="1:4">
      <c r="A356" t="s">
        <v>661</v>
      </c>
      <c r="B356">
        <v>115714</v>
      </c>
      <c r="C356">
        <v>0</v>
      </c>
      <c r="D356">
        <v>100</v>
      </c>
    </row>
    <row r="357" spans="1:4">
      <c r="A357" t="s">
        <v>662</v>
      </c>
      <c r="B357">
        <v>115714</v>
      </c>
      <c r="C357">
        <v>0</v>
      </c>
      <c r="D357">
        <v>90</v>
      </c>
    </row>
    <row r="358" spans="1:4">
      <c r="A358" t="s">
        <v>663</v>
      </c>
      <c r="B358">
        <v>115714</v>
      </c>
      <c r="C358">
        <v>0</v>
      </c>
      <c r="D358">
        <v>50</v>
      </c>
    </row>
    <row r="359" spans="1:4">
      <c r="A359" t="s">
        <v>664</v>
      </c>
      <c r="B359">
        <v>115714</v>
      </c>
      <c r="C359">
        <v>0</v>
      </c>
      <c r="D359">
        <v>35</v>
      </c>
    </row>
    <row r="360" spans="1:4">
      <c r="A360" t="s">
        <v>665</v>
      </c>
      <c r="B360">
        <v>115714</v>
      </c>
      <c r="C360">
        <v>0</v>
      </c>
      <c r="D360">
        <v>20</v>
      </c>
    </row>
    <row r="361" spans="1:4">
      <c r="A361" t="s">
        <v>666</v>
      </c>
      <c r="B361">
        <v>115714</v>
      </c>
      <c r="C361">
        <v>0</v>
      </c>
      <c r="D361">
        <v>5</v>
      </c>
    </row>
    <row r="362" spans="1:4">
      <c r="A362" t="s">
        <v>672</v>
      </c>
      <c r="B362">
        <v>115715</v>
      </c>
      <c r="C362">
        <v>0</v>
      </c>
      <c r="D362">
        <v>5</v>
      </c>
    </row>
    <row r="363" spans="1:4">
      <c r="A363" t="s">
        <v>673</v>
      </c>
      <c r="B363">
        <v>115715</v>
      </c>
      <c r="C363">
        <v>0</v>
      </c>
      <c r="D363">
        <v>5</v>
      </c>
    </row>
    <row r="364" spans="1:4">
      <c r="A364" t="s">
        <v>674</v>
      </c>
      <c r="B364">
        <v>115715</v>
      </c>
      <c r="C364">
        <v>0</v>
      </c>
      <c r="D364">
        <v>10</v>
      </c>
    </row>
    <row r="365" spans="1:4">
      <c r="A365" t="s">
        <v>675</v>
      </c>
      <c r="B365">
        <v>115715</v>
      </c>
      <c r="C365">
        <v>0</v>
      </c>
      <c r="D365">
        <v>10</v>
      </c>
    </row>
    <row r="366" spans="1:4">
      <c r="A366" t="s">
        <v>676</v>
      </c>
      <c r="B366">
        <v>115715</v>
      </c>
      <c r="C366">
        <v>0</v>
      </c>
      <c r="D366">
        <v>20</v>
      </c>
    </row>
    <row r="367" spans="1:4">
      <c r="A367" t="s">
        <v>677</v>
      </c>
      <c r="B367">
        <v>115715</v>
      </c>
      <c r="C367">
        <v>0</v>
      </c>
      <c r="D367">
        <v>35</v>
      </c>
    </row>
    <row r="368" spans="1:4">
      <c r="A368" t="s">
        <v>678</v>
      </c>
      <c r="B368">
        <v>115715</v>
      </c>
      <c r="C368">
        <v>0</v>
      </c>
      <c r="D368">
        <v>45</v>
      </c>
    </row>
    <row r="369" spans="1:4">
      <c r="A369" t="s">
        <v>679</v>
      </c>
      <c r="B369">
        <v>115715</v>
      </c>
      <c r="C369">
        <v>0</v>
      </c>
      <c r="D369">
        <v>45</v>
      </c>
    </row>
    <row r="370" spans="1:4">
      <c r="A370" t="s">
        <v>680</v>
      </c>
      <c r="B370">
        <v>115715</v>
      </c>
      <c r="C370">
        <v>0</v>
      </c>
      <c r="D370">
        <v>20</v>
      </c>
    </row>
    <row r="371" spans="1:4">
      <c r="A371" t="s">
        <v>681</v>
      </c>
      <c r="B371">
        <v>115715</v>
      </c>
      <c r="C371">
        <v>0</v>
      </c>
      <c r="D371">
        <v>15</v>
      </c>
    </row>
    <row r="372" spans="1:4">
      <c r="A372" t="s">
        <v>682</v>
      </c>
      <c r="B372">
        <v>115715</v>
      </c>
      <c r="C372">
        <v>0</v>
      </c>
      <c r="D372">
        <v>10</v>
      </c>
    </row>
    <row r="373" spans="1:4">
      <c r="A373" t="s">
        <v>692</v>
      </c>
      <c r="B373">
        <v>115716</v>
      </c>
      <c r="C373">
        <v>0</v>
      </c>
      <c r="D373">
        <v>5</v>
      </c>
    </row>
    <row r="374" spans="1:4">
      <c r="A374" t="s">
        <v>693</v>
      </c>
      <c r="B374">
        <v>115716</v>
      </c>
      <c r="C374">
        <v>0</v>
      </c>
      <c r="D374">
        <v>10</v>
      </c>
    </row>
    <row r="375" spans="1:4">
      <c r="A375" t="s">
        <v>694</v>
      </c>
      <c r="B375">
        <v>115716</v>
      </c>
      <c r="C375">
        <v>0</v>
      </c>
      <c r="D375">
        <v>10</v>
      </c>
    </row>
    <row r="376" spans="1:4">
      <c r="A376" t="s">
        <v>695</v>
      </c>
      <c r="B376">
        <v>115716</v>
      </c>
      <c r="C376">
        <v>0</v>
      </c>
      <c r="D376">
        <v>15</v>
      </c>
    </row>
    <row r="377" spans="1:4">
      <c r="A377" t="s">
        <v>696</v>
      </c>
      <c r="B377">
        <v>115716</v>
      </c>
      <c r="C377">
        <v>0</v>
      </c>
      <c r="D377">
        <v>15</v>
      </c>
    </row>
    <row r="378" spans="1:4">
      <c r="A378" t="s">
        <v>697</v>
      </c>
      <c r="B378">
        <v>115716</v>
      </c>
      <c r="C378">
        <v>0</v>
      </c>
      <c r="D378">
        <v>10</v>
      </c>
    </row>
    <row r="379" spans="1:4">
      <c r="A379" t="s">
        <v>698</v>
      </c>
      <c r="B379">
        <v>115716</v>
      </c>
      <c r="C379">
        <v>0</v>
      </c>
      <c r="D379">
        <v>5</v>
      </c>
    </row>
    <row r="380" spans="1:4">
      <c r="A380" t="s">
        <v>1000</v>
      </c>
      <c r="B380">
        <v>115717</v>
      </c>
      <c r="C380">
        <v>0</v>
      </c>
      <c r="D380">
        <v>5</v>
      </c>
    </row>
    <row r="381" spans="1:4">
      <c r="A381" t="s">
        <v>1003</v>
      </c>
      <c r="B381">
        <v>115717</v>
      </c>
      <c r="C381">
        <v>0</v>
      </c>
      <c r="D381">
        <v>10</v>
      </c>
    </row>
    <row r="382" spans="1:4">
      <c r="A382" t="s">
        <v>1004</v>
      </c>
      <c r="B382">
        <v>115717</v>
      </c>
      <c r="C382">
        <v>0</v>
      </c>
      <c r="D382">
        <v>30</v>
      </c>
    </row>
    <row r="383" spans="1:4">
      <c r="A383" t="s">
        <v>1005</v>
      </c>
      <c r="B383">
        <v>115717</v>
      </c>
      <c r="C383">
        <v>0</v>
      </c>
      <c r="D383">
        <v>70</v>
      </c>
    </row>
    <row r="384" spans="1:4">
      <c r="A384" t="s">
        <v>1006</v>
      </c>
      <c r="B384">
        <v>115717</v>
      </c>
      <c r="C384">
        <v>0</v>
      </c>
      <c r="D384">
        <v>105</v>
      </c>
    </row>
    <row r="385" spans="1:4">
      <c r="A385" t="s">
        <v>1007</v>
      </c>
      <c r="B385">
        <v>115717</v>
      </c>
      <c r="C385">
        <v>0</v>
      </c>
      <c r="D385">
        <v>60</v>
      </c>
    </row>
    <row r="386" spans="1:4">
      <c r="A386" t="s">
        <v>1008</v>
      </c>
      <c r="B386">
        <v>115717</v>
      </c>
      <c r="C386">
        <v>0</v>
      </c>
      <c r="D386">
        <v>40</v>
      </c>
    </row>
    <row r="387" spans="1:4">
      <c r="A387" t="s">
        <v>1009</v>
      </c>
      <c r="B387">
        <v>115717</v>
      </c>
      <c r="C387">
        <v>0</v>
      </c>
      <c r="D387">
        <v>20</v>
      </c>
    </row>
    <row r="388" spans="1:4">
      <c r="A388" t="s">
        <v>1010</v>
      </c>
      <c r="B388">
        <v>115717</v>
      </c>
      <c r="C388">
        <v>0</v>
      </c>
      <c r="D388">
        <v>5</v>
      </c>
    </row>
    <row r="389" spans="1:4">
      <c r="A389" t="s">
        <v>368</v>
      </c>
      <c r="B389">
        <v>115718</v>
      </c>
      <c r="C389">
        <v>0</v>
      </c>
      <c r="D389">
        <v>5</v>
      </c>
    </row>
    <row r="390" spans="1:4">
      <c r="A390" t="s">
        <v>369</v>
      </c>
      <c r="B390">
        <v>115718</v>
      </c>
      <c r="C390">
        <v>0</v>
      </c>
      <c r="D390">
        <v>10</v>
      </c>
    </row>
    <row r="391" spans="1:4">
      <c r="A391" t="s">
        <v>370</v>
      </c>
      <c r="B391">
        <v>115718</v>
      </c>
      <c r="C391">
        <v>0</v>
      </c>
      <c r="D391">
        <v>25</v>
      </c>
    </row>
    <row r="392" spans="1:4">
      <c r="A392" t="s">
        <v>371</v>
      </c>
      <c r="B392">
        <v>115718</v>
      </c>
      <c r="C392">
        <v>0</v>
      </c>
      <c r="D392">
        <v>45</v>
      </c>
    </row>
    <row r="393" spans="1:4">
      <c r="A393" t="s">
        <v>372</v>
      </c>
      <c r="B393">
        <v>115718</v>
      </c>
      <c r="C393">
        <v>0</v>
      </c>
      <c r="D393">
        <v>65</v>
      </c>
    </row>
    <row r="394" spans="1:4">
      <c r="A394" t="s">
        <v>373</v>
      </c>
      <c r="B394">
        <v>115718</v>
      </c>
      <c r="C394">
        <v>0</v>
      </c>
      <c r="D394">
        <v>70</v>
      </c>
    </row>
    <row r="395" spans="1:4">
      <c r="A395" t="s">
        <v>374</v>
      </c>
      <c r="B395">
        <v>115718</v>
      </c>
      <c r="C395">
        <v>0</v>
      </c>
      <c r="D395">
        <v>45</v>
      </c>
    </row>
    <row r="396" spans="1:4">
      <c r="A396" t="s">
        <v>375</v>
      </c>
      <c r="B396">
        <v>115718</v>
      </c>
      <c r="C396">
        <v>0</v>
      </c>
      <c r="D396">
        <v>30</v>
      </c>
    </row>
    <row r="397" spans="1:4">
      <c r="A397" t="s">
        <v>376</v>
      </c>
      <c r="B397">
        <v>115718</v>
      </c>
      <c r="C397">
        <v>0</v>
      </c>
      <c r="D397">
        <v>15</v>
      </c>
    </row>
    <row r="398" spans="1:4">
      <c r="A398" t="s">
        <v>377</v>
      </c>
      <c r="B398">
        <v>115718</v>
      </c>
      <c r="C398">
        <v>0</v>
      </c>
      <c r="D398">
        <v>5</v>
      </c>
    </row>
    <row r="399" spans="1:4">
      <c r="A399" t="s">
        <v>386</v>
      </c>
      <c r="B399">
        <v>115719</v>
      </c>
      <c r="C399">
        <v>0</v>
      </c>
      <c r="D399">
        <v>20</v>
      </c>
    </row>
    <row r="400" spans="1:4">
      <c r="A400" t="s">
        <v>387</v>
      </c>
      <c r="B400">
        <v>115719</v>
      </c>
      <c r="C400">
        <v>0</v>
      </c>
      <c r="D400">
        <v>45</v>
      </c>
    </row>
    <row r="401" spans="1:4">
      <c r="A401" t="s">
        <v>388</v>
      </c>
      <c r="B401">
        <v>115719</v>
      </c>
      <c r="C401">
        <v>0</v>
      </c>
      <c r="D401">
        <v>80</v>
      </c>
    </row>
    <row r="402" spans="1:4">
      <c r="A402" t="s">
        <v>389</v>
      </c>
      <c r="B402">
        <v>115719</v>
      </c>
      <c r="C402">
        <v>0</v>
      </c>
      <c r="D402">
        <v>130</v>
      </c>
    </row>
    <row r="403" spans="1:4">
      <c r="A403" t="s">
        <v>390</v>
      </c>
      <c r="B403">
        <v>115719</v>
      </c>
      <c r="C403">
        <v>0</v>
      </c>
      <c r="D403">
        <v>130</v>
      </c>
    </row>
    <row r="404" spans="1:4">
      <c r="A404" t="s">
        <v>391</v>
      </c>
      <c r="B404">
        <v>115719</v>
      </c>
      <c r="C404">
        <v>0</v>
      </c>
      <c r="D404">
        <v>90</v>
      </c>
    </row>
    <row r="405" spans="1:4">
      <c r="A405" t="s">
        <v>392</v>
      </c>
      <c r="B405">
        <v>115719</v>
      </c>
      <c r="C405">
        <v>0</v>
      </c>
      <c r="D405">
        <v>50</v>
      </c>
    </row>
    <row r="406" spans="1:4">
      <c r="A406" t="s">
        <v>393</v>
      </c>
      <c r="B406">
        <v>115719</v>
      </c>
      <c r="C406">
        <v>0</v>
      </c>
      <c r="D406">
        <v>30</v>
      </c>
    </row>
    <row r="407" spans="1:4">
      <c r="A407" t="s">
        <v>394</v>
      </c>
      <c r="B407">
        <v>115719</v>
      </c>
      <c r="C407">
        <v>0</v>
      </c>
      <c r="D407">
        <v>10</v>
      </c>
    </row>
    <row r="408" spans="1:4">
      <c r="A408" t="s">
        <v>404</v>
      </c>
      <c r="B408">
        <v>115720</v>
      </c>
      <c r="C408">
        <v>0</v>
      </c>
      <c r="D408">
        <v>10</v>
      </c>
    </row>
    <row r="409" spans="1:4">
      <c r="A409" t="s">
        <v>405</v>
      </c>
      <c r="B409">
        <v>115720</v>
      </c>
      <c r="C409">
        <v>0</v>
      </c>
      <c r="D409">
        <v>25</v>
      </c>
    </row>
    <row r="410" spans="1:4">
      <c r="A410" t="s">
        <v>406</v>
      </c>
      <c r="B410">
        <v>115720</v>
      </c>
      <c r="C410">
        <v>0</v>
      </c>
      <c r="D410">
        <v>60</v>
      </c>
    </row>
    <row r="411" spans="1:4">
      <c r="A411" t="s">
        <v>407</v>
      </c>
      <c r="B411">
        <v>115720</v>
      </c>
      <c r="C411">
        <v>0</v>
      </c>
      <c r="D411">
        <v>70</v>
      </c>
    </row>
    <row r="412" spans="1:4">
      <c r="A412" t="s">
        <v>408</v>
      </c>
      <c r="B412">
        <v>115720</v>
      </c>
      <c r="C412">
        <v>0</v>
      </c>
      <c r="D412">
        <v>50</v>
      </c>
    </row>
    <row r="413" spans="1:4">
      <c r="A413" t="s">
        <v>409</v>
      </c>
      <c r="B413">
        <v>115720</v>
      </c>
      <c r="C413">
        <v>0</v>
      </c>
      <c r="D413">
        <v>30</v>
      </c>
    </row>
    <row r="414" spans="1:4">
      <c r="A414" t="s">
        <v>410</v>
      </c>
      <c r="B414">
        <v>115720</v>
      </c>
      <c r="C414">
        <v>0</v>
      </c>
      <c r="D414">
        <v>25</v>
      </c>
    </row>
    <row r="415" spans="1:4">
      <c r="A415" t="s">
        <v>411</v>
      </c>
      <c r="B415">
        <v>115720</v>
      </c>
      <c r="C415">
        <v>0</v>
      </c>
      <c r="D415">
        <v>5</v>
      </c>
    </row>
    <row r="416" spans="1:4">
      <c r="A416" t="s">
        <v>413</v>
      </c>
      <c r="B416">
        <v>115720</v>
      </c>
      <c r="C416">
        <v>0</v>
      </c>
      <c r="D416">
        <v>5</v>
      </c>
    </row>
    <row r="417" spans="1:4">
      <c r="A417" t="s">
        <v>420</v>
      </c>
      <c r="B417">
        <v>115721</v>
      </c>
      <c r="C417">
        <v>0</v>
      </c>
      <c r="D417">
        <v>10</v>
      </c>
    </row>
    <row r="418" spans="1:4">
      <c r="A418" t="s">
        <v>421</v>
      </c>
      <c r="B418">
        <v>115721</v>
      </c>
      <c r="C418">
        <v>0</v>
      </c>
      <c r="D418">
        <v>15</v>
      </c>
    </row>
    <row r="419" spans="1:4">
      <c r="A419" t="s">
        <v>422</v>
      </c>
      <c r="B419">
        <v>115721</v>
      </c>
      <c r="C419">
        <v>0</v>
      </c>
      <c r="D419">
        <v>40</v>
      </c>
    </row>
    <row r="420" spans="1:4">
      <c r="A420" t="s">
        <v>423</v>
      </c>
      <c r="B420">
        <v>115721</v>
      </c>
      <c r="C420">
        <v>0</v>
      </c>
      <c r="D420">
        <v>50</v>
      </c>
    </row>
    <row r="421" spans="1:4">
      <c r="A421" t="s">
        <v>424</v>
      </c>
      <c r="B421">
        <v>115721</v>
      </c>
      <c r="C421">
        <v>0</v>
      </c>
      <c r="D421">
        <v>95</v>
      </c>
    </row>
    <row r="422" spans="1:4">
      <c r="A422" t="s">
        <v>425</v>
      </c>
      <c r="B422">
        <v>115721</v>
      </c>
      <c r="C422">
        <v>0</v>
      </c>
      <c r="D422">
        <v>80</v>
      </c>
    </row>
    <row r="423" spans="1:4">
      <c r="A423" t="s">
        <v>426</v>
      </c>
      <c r="B423">
        <v>115721</v>
      </c>
      <c r="C423">
        <v>0</v>
      </c>
      <c r="D423">
        <v>55</v>
      </c>
    </row>
    <row r="424" spans="1:4">
      <c r="A424" t="s">
        <v>427</v>
      </c>
      <c r="B424">
        <v>115721</v>
      </c>
      <c r="C424">
        <v>0</v>
      </c>
      <c r="D424">
        <v>35</v>
      </c>
    </row>
    <row r="425" spans="1:4">
      <c r="A425" t="s">
        <v>428</v>
      </c>
      <c r="B425">
        <v>115721</v>
      </c>
      <c r="C425">
        <v>0</v>
      </c>
      <c r="D425">
        <v>20</v>
      </c>
    </row>
    <row r="426" spans="1:4">
      <c r="A426" t="s">
        <v>437</v>
      </c>
      <c r="B426">
        <v>115722</v>
      </c>
      <c r="C426">
        <v>0</v>
      </c>
      <c r="D426">
        <v>30</v>
      </c>
    </row>
    <row r="427" spans="1:4">
      <c r="A427" t="s">
        <v>438</v>
      </c>
      <c r="B427">
        <v>115722</v>
      </c>
      <c r="C427">
        <v>0</v>
      </c>
      <c r="D427">
        <v>40</v>
      </c>
    </row>
    <row r="428" spans="1:4">
      <c r="A428" t="s">
        <v>439</v>
      </c>
      <c r="B428">
        <v>115722</v>
      </c>
      <c r="C428">
        <v>0</v>
      </c>
      <c r="D428">
        <v>85</v>
      </c>
    </row>
    <row r="429" spans="1:4">
      <c r="A429" t="s">
        <v>440</v>
      </c>
      <c r="B429">
        <v>115722</v>
      </c>
      <c r="C429">
        <v>0</v>
      </c>
      <c r="D429">
        <v>190</v>
      </c>
    </row>
    <row r="430" spans="1:4">
      <c r="A430" t="s">
        <v>441</v>
      </c>
      <c r="B430">
        <v>115722</v>
      </c>
      <c r="C430">
        <v>0</v>
      </c>
      <c r="D430">
        <v>240</v>
      </c>
    </row>
    <row r="431" spans="1:4">
      <c r="A431" t="s">
        <v>442</v>
      </c>
      <c r="B431">
        <v>115722</v>
      </c>
      <c r="C431">
        <v>0</v>
      </c>
      <c r="D431">
        <v>205</v>
      </c>
    </row>
    <row r="432" spans="1:4">
      <c r="A432" t="s">
        <v>443</v>
      </c>
      <c r="B432">
        <v>115722</v>
      </c>
      <c r="C432">
        <v>0</v>
      </c>
      <c r="D432">
        <v>170</v>
      </c>
    </row>
    <row r="433" spans="1:4">
      <c r="A433" t="s">
        <v>444</v>
      </c>
      <c r="B433">
        <v>115722</v>
      </c>
      <c r="C433">
        <v>0</v>
      </c>
      <c r="D433">
        <v>90</v>
      </c>
    </row>
    <row r="434" spans="1:4">
      <c r="A434" t="s">
        <v>445</v>
      </c>
      <c r="B434">
        <v>115722</v>
      </c>
      <c r="C434">
        <v>0</v>
      </c>
      <c r="D434">
        <v>25</v>
      </c>
    </row>
    <row r="435" spans="1:4">
      <c r="A435" t="s">
        <v>446</v>
      </c>
      <c r="B435">
        <v>115722</v>
      </c>
      <c r="C435">
        <v>0</v>
      </c>
      <c r="D435">
        <v>5</v>
      </c>
    </row>
    <row r="436" spans="1:4">
      <c r="A436" t="s">
        <v>453</v>
      </c>
      <c r="B436">
        <v>115723</v>
      </c>
      <c r="C436">
        <v>0</v>
      </c>
      <c r="D436">
        <v>10</v>
      </c>
    </row>
    <row r="437" spans="1:4">
      <c r="A437" t="s">
        <v>454</v>
      </c>
      <c r="B437">
        <v>115723</v>
      </c>
      <c r="C437">
        <v>0</v>
      </c>
      <c r="D437">
        <v>10</v>
      </c>
    </row>
    <row r="438" spans="1:4">
      <c r="A438" t="s">
        <v>455</v>
      </c>
      <c r="B438">
        <v>115723</v>
      </c>
      <c r="C438">
        <v>0</v>
      </c>
      <c r="D438">
        <v>25</v>
      </c>
    </row>
    <row r="439" spans="1:4">
      <c r="A439" t="s">
        <v>456</v>
      </c>
      <c r="B439">
        <v>115723</v>
      </c>
      <c r="C439">
        <v>0</v>
      </c>
      <c r="D439">
        <v>45</v>
      </c>
    </row>
    <row r="440" spans="1:4">
      <c r="A440" t="s">
        <v>457</v>
      </c>
      <c r="B440">
        <v>115723</v>
      </c>
      <c r="C440">
        <v>0</v>
      </c>
      <c r="D440">
        <v>75</v>
      </c>
    </row>
    <row r="441" spans="1:4">
      <c r="A441" t="s">
        <v>458</v>
      </c>
      <c r="B441">
        <v>115723</v>
      </c>
      <c r="C441">
        <v>0</v>
      </c>
      <c r="D441">
        <v>80</v>
      </c>
    </row>
    <row r="442" spans="1:4">
      <c r="A442" t="s">
        <v>459</v>
      </c>
      <c r="B442">
        <v>115723</v>
      </c>
      <c r="C442">
        <v>0</v>
      </c>
      <c r="D442">
        <v>65</v>
      </c>
    </row>
    <row r="443" spans="1:4">
      <c r="A443" t="s">
        <v>460</v>
      </c>
      <c r="B443">
        <v>115723</v>
      </c>
      <c r="C443">
        <v>0</v>
      </c>
      <c r="D443">
        <v>40</v>
      </c>
    </row>
    <row r="444" spans="1:4">
      <c r="A444" t="s">
        <v>461</v>
      </c>
      <c r="B444">
        <v>115723</v>
      </c>
      <c r="C444">
        <v>0</v>
      </c>
      <c r="D444">
        <v>20</v>
      </c>
    </row>
    <row r="445" spans="1:4">
      <c r="A445" t="s">
        <v>462</v>
      </c>
      <c r="B445">
        <v>115723</v>
      </c>
      <c r="C445">
        <v>0</v>
      </c>
      <c r="D445">
        <v>10</v>
      </c>
    </row>
    <row r="446" spans="1:4">
      <c r="A446" t="s">
        <v>469</v>
      </c>
      <c r="B446">
        <v>115724</v>
      </c>
      <c r="C446">
        <v>0</v>
      </c>
      <c r="D446">
        <v>5</v>
      </c>
    </row>
    <row r="447" spans="1:4">
      <c r="A447" t="s">
        <v>470</v>
      </c>
      <c r="B447">
        <v>115724</v>
      </c>
      <c r="C447">
        <v>0</v>
      </c>
      <c r="D447">
        <v>10</v>
      </c>
    </row>
    <row r="448" spans="1:4">
      <c r="A448" t="s">
        <v>471</v>
      </c>
      <c r="B448">
        <v>115724</v>
      </c>
      <c r="C448">
        <v>0</v>
      </c>
      <c r="D448">
        <v>40</v>
      </c>
    </row>
    <row r="449" spans="1:4">
      <c r="A449" t="s">
        <v>472</v>
      </c>
      <c r="B449">
        <v>115724</v>
      </c>
      <c r="C449">
        <v>0</v>
      </c>
      <c r="D449">
        <v>100</v>
      </c>
    </row>
    <row r="450" spans="1:4">
      <c r="A450" t="s">
        <v>473</v>
      </c>
      <c r="B450">
        <v>115724</v>
      </c>
      <c r="C450">
        <v>0</v>
      </c>
      <c r="D450">
        <v>150</v>
      </c>
    </row>
    <row r="451" spans="1:4">
      <c r="A451" t="s">
        <v>474</v>
      </c>
      <c r="B451">
        <v>115724</v>
      </c>
      <c r="C451">
        <v>0</v>
      </c>
      <c r="D451">
        <v>205</v>
      </c>
    </row>
    <row r="452" spans="1:4">
      <c r="A452" t="s">
        <v>475</v>
      </c>
      <c r="B452">
        <v>115724</v>
      </c>
      <c r="C452">
        <v>0</v>
      </c>
      <c r="D452">
        <v>175</v>
      </c>
    </row>
    <row r="453" spans="1:4">
      <c r="A453" t="s">
        <v>476</v>
      </c>
      <c r="B453">
        <v>115724</v>
      </c>
      <c r="C453">
        <v>0</v>
      </c>
      <c r="D453">
        <v>100</v>
      </c>
    </row>
    <row r="454" spans="1:4">
      <c r="A454" t="s">
        <v>477</v>
      </c>
      <c r="B454">
        <v>115724</v>
      </c>
      <c r="C454">
        <v>0</v>
      </c>
      <c r="D454">
        <v>45</v>
      </c>
    </row>
    <row r="455" spans="1:4">
      <c r="A455" t="s">
        <v>478</v>
      </c>
      <c r="B455">
        <v>115724</v>
      </c>
      <c r="C455">
        <v>0</v>
      </c>
      <c r="D455">
        <v>25</v>
      </c>
    </row>
    <row r="456" spans="1:4">
      <c r="A456" t="s">
        <v>479</v>
      </c>
      <c r="B456">
        <v>115724</v>
      </c>
      <c r="C456">
        <v>0</v>
      </c>
      <c r="D456">
        <v>5</v>
      </c>
    </row>
    <row r="457" spans="1:4">
      <c r="A457" t="s">
        <v>488</v>
      </c>
      <c r="B457">
        <v>115725</v>
      </c>
      <c r="C457">
        <v>0</v>
      </c>
      <c r="D457">
        <v>10</v>
      </c>
    </row>
    <row r="458" spans="1:4">
      <c r="A458" t="s">
        <v>489</v>
      </c>
      <c r="B458">
        <v>115725</v>
      </c>
      <c r="C458">
        <v>0</v>
      </c>
      <c r="D458">
        <v>30</v>
      </c>
    </row>
    <row r="459" spans="1:4">
      <c r="A459" t="s">
        <v>490</v>
      </c>
      <c r="B459">
        <v>115725</v>
      </c>
      <c r="C459">
        <v>0</v>
      </c>
      <c r="D459">
        <v>50</v>
      </c>
    </row>
    <row r="460" spans="1:4">
      <c r="A460" t="s">
        <v>491</v>
      </c>
      <c r="B460">
        <v>115725</v>
      </c>
      <c r="C460">
        <v>0</v>
      </c>
      <c r="D460">
        <v>60</v>
      </c>
    </row>
    <row r="461" spans="1:4">
      <c r="A461" t="s">
        <v>492</v>
      </c>
      <c r="B461">
        <v>115725</v>
      </c>
      <c r="C461">
        <v>0</v>
      </c>
      <c r="D461">
        <v>50</v>
      </c>
    </row>
    <row r="462" spans="1:4">
      <c r="A462" t="s">
        <v>493</v>
      </c>
      <c r="B462">
        <v>115725</v>
      </c>
      <c r="C462">
        <v>0</v>
      </c>
      <c r="D462">
        <v>25</v>
      </c>
    </row>
    <row r="463" spans="1:4">
      <c r="A463" t="s">
        <v>494</v>
      </c>
      <c r="B463">
        <v>115725</v>
      </c>
      <c r="C463">
        <v>0</v>
      </c>
      <c r="D463">
        <v>10</v>
      </c>
    </row>
    <row r="464" spans="1:4">
      <c r="A464" t="s">
        <v>495</v>
      </c>
      <c r="B464">
        <v>115725</v>
      </c>
      <c r="C464">
        <v>0</v>
      </c>
      <c r="D464">
        <v>5</v>
      </c>
    </row>
    <row r="465" spans="1:4">
      <c r="A465" t="s">
        <v>502</v>
      </c>
      <c r="B465">
        <v>115726</v>
      </c>
      <c r="C465">
        <v>0</v>
      </c>
      <c r="D465">
        <v>10</v>
      </c>
    </row>
    <row r="466" spans="1:4">
      <c r="A466" t="s">
        <v>503</v>
      </c>
      <c r="B466">
        <v>115726</v>
      </c>
      <c r="C466">
        <v>0</v>
      </c>
      <c r="D466">
        <v>10</v>
      </c>
    </row>
    <row r="467" spans="1:4">
      <c r="A467" t="s">
        <v>504</v>
      </c>
      <c r="B467">
        <v>115726</v>
      </c>
      <c r="C467">
        <v>0</v>
      </c>
      <c r="D467">
        <v>25</v>
      </c>
    </row>
    <row r="468" spans="1:4">
      <c r="A468" t="s">
        <v>505</v>
      </c>
      <c r="B468">
        <v>115726</v>
      </c>
      <c r="C468">
        <v>0</v>
      </c>
      <c r="D468">
        <v>65</v>
      </c>
    </row>
    <row r="469" spans="1:4">
      <c r="A469" t="s">
        <v>506</v>
      </c>
      <c r="B469">
        <v>115726</v>
      </c>
      <c r="C469">
        <v>0</v>
      </c>
      <c r="D469">
        <v>150</v>
      </c>
    </row>
    <row r="470" spans="1:4">
      <c r="A470" t="s">
        <v>507</v>
      </c>
      <c r="B470">
        <v>115726</v>
      </c>
      <c r="C470">
        <v>0</v>
      </c>
      <c r="D470">
        <v>240</v>
      </c>
    </row>
    <row r="471" spans="1:4">
      <c r="A471" t="s">
        <v>508</v>
      </c>
      <c r="B471">
        <v>115726</v>
      </c>
      <c r="C471">
        <v>0</v>
      </c>
      <c r="D471">
        <v>315</v>
      </c>
    </row>
    <row r="472" spans="1:4">
      <c r="A472" t="s">
        <v>509</v>
      </c>
      <c r="B472">
        <v>115726</v>
      </c>
      <c r="C472">
        <v>0</v>
      </c>
      <c r="D472">
        <v>280</v>
      </c>
    </row>
    <row r="473" spans="1:4">
      <c r="A473" t="s">
        <v>510</v>
      </c>
      <c r="B473">
        <v>115726</v>
      </c>
      <c r="C473">
        <v>0</v>
      </c>
      <c r="D473">
        <v>175</v>
      </c>
    </row>
    <row r="474" spans="1:4">
      <c r="A474" t="s">
        <v>511</v>
      </c>
      <c r="B474">
        <v>115726</v>
      </c>
      <c r="C474">
        <v>0</v>
      </c>
      <c r="D474">
        <v>85</v>
      </c>
    </row>
    <row r="475" spans="1:4">
      <c r="A475" t="s">
        <v>512</v>
      </c>
      <c r="B475">
        <v>115726</v>
      </c>
      <c r="C475">
        <v>0</v>
      </c>
      <c r="D475">
        <v>40</v>
      </c>
    </row>
    <row r="476" spans="1:4">
      <c r="A476" t="s">
        <v>513</v>
      </c>
      <c r="B476">
        <v>115726</v>
      </c>
      <c r="C476">
        <v>0</v>
      </c>
      <c r="D476">
        <v>15</v>
      </c>
    </row>
    <row r="477" spans="1:4">
      <c r="A477" t="s">
        <v>519</v>
      </c>
      <c r="B477">
        <v>115727</v>
      </c>
      <c r="C477">
        <v>0</v>
      </c>
      <c r="D477">
        <v>5</v>
      </c>
    </row>
    <row r="478" spans="1:4">
      <c r="A478" t="s">
        <v>520</v>
      </c>
      <c r="B478">
        <v>115727</v>
      </c>
      <c r="C478">
        <v>0</v>
      </c>
      <c r="D478">
        <v>15</v>
      </c>
    </row>
    <row r="479" spans="1:4">
      <c r="A479" t="s">
        <v>521</v>
      </c>
      <c r="B479">
        <v>115727</v>
      </c>
      <c r="C479">
        <v>0</v>
      </c>
      <c r="D479">
        <v>25</v>
      </c>
    </row>
    <row r="480" spans="1:4">
      <c r="A480" t="s">
        <v>522</v>
      </c>
      <c r="B480">
        <v>115727</v>
      </c>
      <c r="C480">
        <v>0</v>
      </c>
      <c r="D480">
        <v>50</v>
      </c>
    </row>
    <row r="481" spans="1:4">
      <c r="A481" t="s">
        <v>523</v>
      </c>
      <c r="B481">
        <v>115727</v>
      </c>
      <c r="C481">
        <v>0</v>
      </c>
      <c r="D481">
        <v>110</v>
      </c>
    </row>
    <row r="482" spans="1:4">
      <c r="A482" t="s">
        <v>524</v>
      </c>
      <c r="B482">
        <v>115727</v>
      </c>
      <c r="C482">
        <v>0</v>
      </c>
      <c r="D482">
        <v>165</v>
      </c>
    </row>
    <row r="483" spans="1:4">
      <c r="A483" t="s">
        <v>525</v>
      </c>
      <c r="B483">
        <v>115727</v>
      </c>
      <c r="C483">
        <v>0</v>
      </c>
      <c r="D483">
        <v>215</v>
      </c>
    </row>
    <row r="484" spans="1:4">
      <c r="A484" t="s">
        <v>526</v>
      </c>
      <c r="B484">
        <v>115727</v>
      </c>
      <c r="C484">
        <v>0</v>
      </c>
      <c r="D484">
        <v>170</v>
      </c>
    </row>
    <row r="485" spans="1:4">
      <c r="A485" t="s">
        <v>527</v>
      </c>
      <c r="B485">
        <v>115727</v>
      </c>
      <c r="C485">
        <v>0</v>
      </c>
      <c r="D485">
        <v>110</v>
      </c>
    </row>
    <row r="486" spans="1:4">
      <c r="A486" t="s">
        <v>528</v>
      </c>
      <c r="B486">
        <v>115727</v>
      </c>
      <c r="C486">
        <v>0</v>
      </c>
      <c r="D486">
        <v>55</v>
      </c>
    </row>
    <row r="487" spans="1:4">
      <c r="A487" t="s">
        <v>529</v>
      </c>
      <c r="B487">
        <v>115727</v>
      </c>
      <c r="C487">
        <v>0</v>
      </c>
      <c r="D487">
        <v>25</v>
      </c>
    </row>
    <row r="488" spans="1:4">
      <c r="A488" t="s">
        <v>530</v>
      </c>
      <c r="B488">
        <v>115727</v>
      </c>
      <c r="C488">
        <v>0</v>
      </c>
      <c r="D488">
        <v>10</v>
      </c>
    </row>
    <row r="489" spans="1:4">
      <c r="A489" t="s">
        <v>536</v>
      </c>
      <c r="B489">
        <v>115728</v>
      </c>
      <c r="C489">
        <v>0</v>
      </c>
      <c r="D489">
        <v>5</v>
      </c>
    </row>
    <row r="490" spans="1:4">
      <c r="A490" t="s">
        <v>537</v>
      </c>
      <c r="B490">
        <v>115728</v>
      </c>
      <c r="C490">
        <v>0</v>
      </c>
      <c r="D490">
        <v>5</v>
      </c>
    </row>
    <row r="491" spans="1:4">
      <c r="A491" t="s">
        <v>538</v>
      </c>
      <c r="B491">
        <v>115728</v>
      </c>
      <c r="C491">
        <v>0</v>
      </c>
      <c r="D491">
        <v>15</v>
      </c>
    </row>
    <row r="492" spans="1:4">
      <c r="A492" t="s">
        <v>539</v>
      </c>
      <c r="B492">
        <v>115728</v>
      </c>
      <c r="C492">
        <v>0</v>
      </c>
      <c r="D492">
        <v>75</v>
      </c>
    </row>
    <row r="493" spans="1:4">
      <c r="A493" t="s">
        <v>540</v>
      </c>
      <c r="B493">
        <v>115728</v>
      </c>
      <c r="C493">
        <v>0</v>
      </c>
      <c r="D493">
        <v>165</v>
      </c>
    </row>
    <row r="494" spans="1:4">
      <c r="A494" t="s">
        <v>541</v>
      </c>
      <c r="B494">
        <v>115728</v>
      </c>
      <c r="C494">
        <v>0</v>
      </c>
      <c r="D494">
        <v>265</v>
      </c>
    </row>
    <row r="495" spans="1:4">
      <c r="A495" t="s">
        <v>542</v>
      </c>
      <c r="B495">
        <v>115728</v>
      </c>
      <c r="C495">
        <v>0</v>
      </c>
      <c r="D495">
        <v>350</v>
      </c>
    </row>
    <row r="496" spans="1:4">
      <c r="A496" t="s">
        <v>543</v>
      </c>
      <c r="B496">
        <v>115728</v>
      </c>
      <c r="C496">
        <v>0</v>
      </c>
      <c r="D496">
        <v>270</v>
      </c>
    </row>
    <row r="497" spans="1:4">
      <c r="A497" t="s">
        <v>544</v>
      </c>
      <c r="B497">
        <v>115728</v>
      </c>
      <c r="C497">
        <v>0</v>
      </c>
      <c r="D497">
        <v>165</v>
      </c>
    </row>
    <row r="498" spans="1:4">
      <c r="A498" t="s">
        <v>545</v>
      </c>
      <c r="B498">
        <v>115728</v>
      </c>
      <c r="C498">
        <v>0</v>
      </c>
      <c r="D498">
        <v>60</v>
      </c>
    </row>
    <row r="499" spans="1:4">
      <c r="A499" t="s">
        <v>546</v>
      </c>
      <c r="B499">
        <v>115728</v>
      </c>
      <c r="C499">
        <v>0</v>
      </c>
      <c r="D499">
        <v>35</v>
      </c>
    </row>
    <row r="500" spans="1:4">
      <c r="A500" t="s">
        <v>547</v>
      </c>
      <c r="B500">
        <v>115728</v>
      </c>
      <c r="C500">
        <v>0</v>
      </c>
      <c r="D500">
        <v>10</v>
      </c>
    </row>
    <row r="501" spans="1:4">
      <c r="A501" t="s">
        <v>557</v>
      </c>
      <c r="B501">
        <v>115729</v>
      </c>
      <c r="C501">
        <v>0</v>
      </c>
      <c r="D501">
        <v>25</v>
      </c>
    </row>
    <row r="502" spans="1:4">
      <c r="A502" t="s">
        <v>558</v>
      </c>
      <c r="B502">
        <v>115729</v>
      </c>
      <c r="C502">
        <v>0</v>
      </c>
      <c r="D502">
        <v>40</v>
      </c>
    </row>
    <row r="503" spans="1:4">
      <c r="A503" t="s">
        <v>559</v>
      </c>
      <c r="B503">
        <v>115729</v>
      </c>
      <c r="C503">
        <v>0</v>
      </c>
      <c r="D503">
        <v>65</v>
      </c>
    </row>
    <row r="504" spans="1:4">
      <c r="A504" t="s">
        <v>560</v>
      </c>
      <c r="B504">
        <v>115729</v>
      </c>
      <c r="C504">
        <v>0</v>
      </c>
      <c r="D504">
        <v>65</v>
      </c>
    </row>
    <row r="505" spans="1:4">
      <c r="A505" t="s">
        <v>561</v>
      </c>
      <c r="B505">
        <v>115729</v>
      </c>
      <c r="C505">
        <v>0</v>
      </c>
      <c r="D505">
        <v>45</v>
      </c>
    </row>
    <row r="506" spans="1:4">
      <c r="A506" t="s">
        <v>562</v>
      </c>
      <c r="B506">
        <v>115729</v>
      </c>
      <c r="C506">
        <v>0</v>
      </c>
      <c r="D506">
        <v>25</v>
      </c>
    </row>
    <row r="507" spans="1:4">
      <c r="A507" t="s">
        <v>563</v>
      </c>
      <c r="B507">
        <v>115729</v>
      </c>
      <c r="C507">
        <v>0</v>
      </c>
      <c r="D507">
        <v>10</v>
      </c>
    </row>
    <row r="508" spans="1:4">
      <c r="A508" t="s">
        <v>564</v>
      </c>
      <c r="B508">
        <v>115729</v>
      </c>
      <c r="C508">
        <v>0</v>
      </c>
      <c r="D508">
        <v>5</v>
      </c>
    </row>
    <row r="509" spans="1:4">
      <c r="A509" t="s">
        <v>566</v>
      </c>
      <c r="B509">
        <v>115729</v>
      </c>
      <c r="C509">
        <v>0</v>
      </c>
      <c r="D509">
        <v>5</v>
      </c>
    </row>
    <row r="510" spans="1:4">
      <c r="A510" t="s">
        <v>1022</v>
      </c>
      <c r="B510">
        <v>115730</v>
      </c>
      <c r="C510">
        <v>0</v>
      </c>
      <c r="D510">
        <v>10</v>
      </c>
    </row>
    <row r="511" spans="1:4">
      <c r="A511" t="s">
        <v>1023</v>
      </c>
      <c r="B511">
        <v>115730</v>
      </c>
      <c r="C511">
        <v>0</v>
      </c>
      <c r="D511">
        <v>20</v>
      </c>
    </row>
    <row r="512" spans="1:4">
      <c r="A512" t="s">
        <v>1024</v>
      </c>
      <c r="B512">
        <v>115730</v>
      </c>
      <c r="C512">
        <v>0</v>
      </c>
      <c r="D512">
        <v>40</v>
      </c>
    </row>
    <row r="513" spans="1:4">
      <c r="A513" t="s">
        <v>1025</v>
      </c>
      <c r="B513">
        <v>115730</v>
      </c>
      <c r="C513">
        <v>0</v>
      </c>
      <c r="D513">
        <v>50</v>
      </c>
    </row>
    <row r="514" spans="1:4">
      <c r="A514" t="s">
        <v>1026</v>
      </c>
      <c r="B514">
        <v>115730</v>
      </c>
      <c r="C514">
        <v>0</v>
      </c>
      <c r="D514">
        <v>85</v>
      </c>
    </row>
    <row r="515" spans="1:4">
      <c r="A515" t="s">
        <v>1027</v>
      </c>
      <c r="B515">
        <v>115730</v>
      </c>
      <c r="C515">
        <v>0</v>
      </c>
      <c r="D515">
        <v>70</v>
      </c>
    </row>
    <row r="516" spans="1:4">
      <c r="A516" t="s">
        <v>1028</v>
      </c>
      <c r="B516">
        <v>115730</v>
      </c>
      <c r="C516">
        <v>0</v>
      </c>
      <c r="D516">
        <v>45</v>
      </c>
    </row>
    <row r="517" spans="1:4">
      <c r="A517" t="s">
        <v>1029</v>
      </c>
      <c r="B517">
        <v>115730</v>
      </c>
      <c r="C517">
        <v>0</v>
      </c>
      <c r="D517">
        <v>25</v>
      </c>
    </row>
    <row r="518" spans="1:4">
      <c r="A518" t="s">
        <v>1030</v>
      </c>
      <c r="B518">
        <v>115730</v>
      </c>
      <c r="C518">
        <v>0</v>
      </c>
      <c r="D518">
        <v>5</v>
      </c>
    </row>
    <row r="519" spans="1:4">
      <c r="A519" t="s">
        <v>1031</v>
      </c>
      <c r="B519">
        <v>115730</v>
      </c>
      <c r="C519">
        <v>0</v>
      </c>
      <c r="D519">
        <v>5</v>
      </c>
    </row>
    <row r="520" spans="1:4">
      <c r="A520" t="s">
        <v>574</v>
      </c>
      <c r="B520">
        <v>115731</v>
      </c>
      <c r="C520">
        <v>0</v>
      </c>
      <c r="D520">
        <v>10</v>
      </c>
    </row>
    <row r="521" spans="1:4">
      <c r="A521" t="s">
        <v>575</v>
      </c>
      <c r="B521">
        <v>115731</v>
      </c>
      <c r="C521">
        <v>0</v>
      </c>
      <c r="D521">
        <v>15</v>
      </c>
    </row>
    <row r="522" spans="1:4">
      <c r="A522" t="s">
        <v>576</v>
      </c>
      <c r="B522">
        <v>115731</v>
      </c>
      <c r="C522">
        <v>0</v>
      </c>
      <c r="D522">
        <v>20</v>
      </c>
    </row>
    <row r="523" spans="1:4">
      <c r="A523" t="s">
        <v>577</v>
      </c>
      <c r="B523">
        <v>115731</v>
      </c>
      <c r="C523">
        <v>0</v>
      </c>
      <c r="D523">
        <v>20</v>
      </c>
    </row>
    <row r="524" spans="1:4">
      <c r="A524" t="s">
        <v>578</v>
      </c>
      <c r="B524">
        <v>115731</v>
      </c>
      <c r="C524">
        <v>0</v>
      </c>
      <c r="D524">
        <v>10</v>
      </c>
    </row>
    <row r="525" spans="1:4">
      <c r="A525" t="s">
        <v>579</v>
      </c>
      <c r="B525">
        <v>115731</v>
      </c>
      <c r="C525">
        <v>0</v>
      </c>
      <c r="D525">
        <v>10</v>
      </c>
    </row>
    <row r="526" spans="1:4">
      <c r="A526" t="s">
        <v>580</v>
      </c>
      <c r="B526">
        <v>115731</v>
      </c>
      <c r="C526">
        <v>0</v>
      </c>
      <c r="D52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CB56-172D-4A5D-9F45-891B69A088DA}">
  <sheetPr codeName="Folha6"/>
  <dimension ref="A1:J84"/>
  <sheetViews>
    <sheetView topLeftCell="A64" workbookViewId="0">
      <selection activeCell="H8" sqref="H8"/>
    </sheetView>
  </sheetViews>
  <sheetFormatPr defaultRowHeight="15"/>
  <cols>
    <col min="1" max="1" width="13.42578125" bestFit="1" customWidth="1"/>
    <col min="2" max="2" width="9" bestFit="1" customWidth="1"/>
    <col min="7" max="7" width="11.7109375" bestFit="1" customWidth="1"/>
  </cols>
  <sheetData>
    <row r="1" spans="1:10">
      <c r="A1" s="1" t="s">
        <v>118</v>
      </c>
      <c r="B1" s="1" t="s">
        <v>119</v>
      </c>
      <c r="J1" s="1"/>
    </row>
    <row r="2" spans="1:10">
      <c r="A2" t="s">
        <v>120</v>
      </c>
      <c r="B2" t="s">
        <v>121</v>
      </c>
      <c r="G2" s="16" t="s">
        <v>22</v>
      </c>
      <c r="H2" t="str">
        <f>VLOOKUP(G2,$A$2:$B$84,2,FALSE)</f>
        <v>Magnum</v>
      </c>
    </row>
    <row r="3" spans="1:10">
      <c r="A3" t="s">
        <v>122</v>
      </c>
      <c r="B3" t="s">
        <v>121</v>
      </c>
      <c r="G3" s="18" t="s">
        <v>19</v>
      </c>
      <c r="H3" t="str">
        <f t="shared" ref="H3:H36" si="0">VLOOKUP(G3,$A$2:$B$84,2,FALSE)</f>
        <v>Magnum</v>
      </c>
    </row>
    <row r="4" spans="1:10">
      <c r="A4" t="s">
        <v>124</v>
      </c>
      <c r="B4" t="s">
        <v>121</v>
      </c>
      <c r="G4" s="18" t="s">
        <v>124</v>
      </c>
      <c r="H4" t="str">
        <f t="shared" si="0"/>
        <v>Michelin</v>
      </c>
    </row>
    <row r="5" spans="1:10">
      <c r="A5" t="s">
        <v>126</v>
      </c>
      <c r="B5" t="s">
        <v>123</v>
      </c>
      <c r="G5" s="18" t="s">
        <v>157</v>
      </c>
      <c r="H5" t="str">
        <f t="shared" si="0"/>
        <v>Michelin</v>
      </c>
    </row>
    <row r="6" spans="1:10">
      <c r="A6" t="s">
        <v>128</v>
      </c>
      <c r="B6" t="s">
        <v>123</v>
      </c>
      <c r="G6" s="18" t="s">
        <v>156</v>
      </c>
      <c r="H6" t="str">
        <f t="shared" si="0"/>
        <v>Michelin</v>
      </c>
    </row>
    <row r="7" spans="1:10">
      <c r="A7" t="s">
        <v>130</v>
      </c>
      <c r="B7" t="s">
        <v>125</v>
      </c>
      <c r="G7" s="18" t="s">
        <v>138</v>
      </c>
      <c r="H7" t="str">
        <f t="shared" si="0"/>
        <v>Fusion</v>
      </c>
    </row>
    <row r="8" spans="1:10">
      <c r="A8" t="s">
        <v>132</v>
      </c>
      <c r="B8" t="s">
        <v>125</v>
      </c>
      <c r="F8" s="33" t="s">
        <v>164</v>
      </c>
      <c r="G8" s="18" t="s">
        <v>164</v>
      </c>
      <c r="H8" t="str">
        <f t="shared" si="0"/>
        <v>Fusion</v>
      </c>
    </row>
    <row r="9" spans="1:10">
      <c r="A9" t="s">
        <v>133</v>
      </c>
      <c r="B9" t="s">
        <v>123</v>
      </c>
      <c r="G9" s="18" t="s">
        <v>173</v>
      </c>
      <c r="H9" t="str">
        <f t="shared" si="0"/>
        <v>Fusion</v>
      </c>
    </row>
    <row r="10" spans="1:10">
      <c r="A10" t="s">
        <v>134</v>
      </c>
      <c r="B10" t="s">
        <v>123</v>
      </c>
      <c r="G10" s="18" t="s">
        <v>165</v>
      </c>
      <c r="H10" t="str">
        <f t="shared" si="0"/>
        <v>Fusion</v>
      </c>
    </row>
    <row r="11" spans="1:10">
      <c r="A11" t="s">
        <v>18</v>
      </c>
      <c r="B11" t="s">
        <v>127</v>
      </c>
      <c r="G11" s="18" t="s">
        <v>144</v>
      </c>
      <c r="H11" t="str">
        <f t="shared" si="0"/>
        <v>Fusion</v>
      </c>
    </row>
    <row r="12" spans="1:10">
      <c r="A12" t="s">
        <v>135</v>
      </c>
      <c r="B12" t="s">
        <v>127</v>
      </c>
      <c r="G12" s="18" t="s">
        <v>13</v>
      </c>
      <c r="H12" t="str">
        <f t="shared" si="0"/>
        <v>Fusion</v>
      </c>
    </row>
    <row r="13" spans="1:10">
      <c r="A13" t="s">
        <v>136</v>
      </c>
      <c r="B13" t="s">
        <v>129</v>
      </c>
      <c r="G13" s="18" t="s">
        <v>26</v>
      </c>
      <c r="H13" t="str">
        <f t="shared" si="0"/>
        <v>Fusion</v>
      </c>
    </row>
    <row r="14" spans="1:10">
      <c r="A14" t="s">
        <v>137</v>
      </c>
      <c r="B14" t="s">
        <v>123</v>
      </c>
      <c r="G14" s="18" t="s">
        <v>27</v>
      </c>
      <c r="H14" t="str">
        <f t="shared" si="0"/>
        <v>Fusion</v>
      </c>
    </row>
    <row r="15" spans="1:10">
      <c r="A15" t="s">
        <v>138</v>
      </c>
      <c r="B15" t="s">
        <v>123</v>
      </c>
      <c r="G15" s="18" t="s">
        <v>169</v>
      </c>
      <c r="H15" t="str">
        <f t="shared" si="0"/>
        <v>Fusion</v>
      </c>
    </row>
    <row r="16" spans="1:10">
      <c r="A16" t="s">
        <v>26</v>
      </c>
      <c r="B16" t="s">
        <v>123</v>
      </c>
      <c r="G16" s="19" t="s">
        <v>181</v>
      </c>
      <c r="H16" t="str">
        <f t="shared" si="0"/>
        <v>Michelin</v>
      </c>
    </row>
    <row r="17" spans="1:8">
      <c r="A17" t="s">
        <v>139</v>
      </c>
      <c r="B17" t="s">
        <v>123</v>
      </c>
      <c r="G17" s="19" t="s">
        <v>155</v>
      </c>
      <c r="H17" t="str">
        <f t="shared" si="0"/>
        <v>Michelin</v>
      </c>
    </row>
    <row r="18" spans="1:8">
      <c r="A18" t="s">
        <v>20</v>
      </c>
      <c r="B18" t="s">
        <v>123</v>
      </c>
      <c r="G18" s="20" t="s">
        <v>122</v>
      </c>
      <c r="H18" t="str">
        <f t="shared" si="0"/>
        <v>Michelin</v>
      </c>
    </row>
    <row r="19" spans="1:8">
      <c r="A19" t="s">
        <v>24</v>
      </c>
      <c r="B19" t="s">
        <v>123</v>
      </c>
      <c r="G19" s="20" t="s">
        <v>154</v>
      </c>
      <c r="H19" t="str">
        <f t="shared" si="0"/>
        <v>Michelin</v>
      </c>
    </row>
    <row r="20" spans="1:8">
      <c r="A20" t="s">
        <v>140</v>
      </c>
      <c r="B20" t="s">
        <v>123</v>
      </c>
      <c r="G20" s="20" t="s">
        <v>120</v>
      </c>
      <c r="H20" t="str">
        <f t="shared" si="0"/>
        <v>Michelin</v>
      </c>
    </row>
    <row r="21" spans="1:8">
      <c r="A21" t="s">
        <v>141</v>
      </c>
      <c r="B21" t="s">
        <v>123</v>
      </c>
      <c r="G21" s="20" t="s">
        <v>139</v>
      </c>
      <c r="H21" t="str">
        <f t="shared" si="0"/>
        <v>Fusion</v>
      </c>
    </row>
    <row r="22" spans="1:8">
      <c r="A22" t="s">
        <v>142</v>
      </c>
      <c r="B22" t="s">
        <v>123</v>
      </c>
      <c r="G22" s="20" t="s">
        <v>126</v>
      </c>
      <c r="H22" t="str">
        <f t="shared" si="0"/>
        <v>Fusion</v>
      </c>
    </row>
    <row r="23" spans="1:8">
      <c r="A23" t="s">
        <v>143</v>
      </c>
      <c r="B23" t="s">
        <v>123</v>
      </c>
      <c r="G23" s="20" t="s">
        <v>141</v>
      </c>
      <c r="H23" t="str">
        <f t="shared" si="0"/>
        <v>Fusion</v>
      </c>
    </row>
    <row r="24" spans="1:8">
      <c r="A24" t="s">
        <v>144</v>
      </c>
      <c r="B24" t="s">
        <v>123</v>
      </c>
      <c r="G24" s="20" t="s">
        <v>171</v>
      </c>
      <c r="H24" t="str">
        <f t="shared" si="0"/>
        <v>Fusion</v>
      </c>
    </row>
    <row r="25" spans="1:8">
      <c r="A25" t="s">
        <v>145</v>
      </c>
      <c r="B25" t="s">
        <v>123</v>
      </c>
      <c r="G25" s="20" t="s">
        <v>145</v>
      </c>
      <c r="H25" t="str">
        <f t="shared" si="0"/>
        <v>Fusion</v>
      </c>
    </row>
    <row r="26" spans="1:8">
      <c r="A26" t="s">
        <v>146</v>
      </c>
      <c r="B26" t="s">
        <v>131</v>
      </c>
      <c r="G26" s="20" t="s">
        <v>174</v>
      </c>
      <c r="H26" t="str">
        <f t="shared" si="0"/>
        <v>Fusion</v>
      </c>
    </row>
    <row r="27" spans="1:8">
      <c r="A27" t="s">
        <v>147</v>
      </c>
      <c r="B27" t="s">
        <v>131</v>
      </c>
      <c r="G27" s="20" t="s">
        <v>168</v>
      </c>
      <c r="H27" t="str">
        <f t="shared" si="0"/>
        <v>Fusion</v>
      </c>
    </row>
    <row r="28" spans="1:8">
      <c r="A28" t="s">
        <v>148</v>
      </c>
      <c r="B28" t="s">
        <v>131</v>
      </c>
      <c r="G28" s="20" t="s">
        <v>17</v>
      </c>
      <c r="H28" t="str">
        <f t="shared" si="0"/>
        <v>Magnum</v>
      </c>
    </row>
    <row r="29" spans="1:8">
      <c r="A29" t="s">
        <v>149</v>
      </c>
      <c r="B29" t="s">
        <v>131</v>
      </c>
      <c r="G29" s="20" t="s">
        <v>18</v>
      </c>
      <c r="H29" t="str">
        <f t="shared" si="0"/>
        <v>Magnum</v>
      </c>
    </row>
    <row r="30" spans="1:8">
      <c r="A30" t="s">
        <v>150</v>
      </c>
      <c r="B30" t="s">
        <v>131</v>
      </c>
      <c r="G30" s="20" t="s">
        <v>20</v>
      </c>
      <c r="H30" t="str">
        <f t="shared" si="0"/>
        <v>Fusion</v>
      </c>
    </row>
    <row r="31" spans="1:8">
      <c r="A31" t="s">
        <v>151</v>
      </c>
      <c r="B31" t="s">
        <v>131</v>
      </c>
      <c r="G31" s="20" t="s">
        <v>21</v>
      </c>
      <c r="H31" t="str">
        <f t="shared" si="0"/>
        <v>Fusion</v>
      </c>
    </row>
    <row r="32" spans="1:8">
      <c r="A32" t="s">
        <v>152</v>
      </c>
      <c r="B32" t="s">
        <v>131</v>
      </c>
      <c r="G32" s="20" t="s">
        <v>23</v>
      </c>
      <c r="H32" t="str">
        <f t="shared" si="0"/>
        <v>Magnum</v>
      </c>
    </row>
    <row r="33" spans="1:8">
      <c r="A33" t="s">
        <v>153</v>
      </c>
      <c r="B33" t="s">
        <v>131</v>
      </c>
      <c r="G33" s="11" t="s">
        <v>24</v>
      </c>
      <c r="H33" t="str">
        <f t="shared" si="0"/>
        <v>Fusion</v>
      </c>
    </row>
    <row r="34" spans="1:8">
      <c r="A34" t="s">
        <v>154</v>
      </c>
      <c r="B34" t="s">
        <v>121</v>
      </c>
      <c r="G34" s="11" t="s">
        <v>25</v>
      </c>
      <c r="H34" t="str">
        <f t="shared" si="0"/>
        <v>Fusion</v>
      </c>
    </row>
    <row r="35" spans="1:8">
      <c r="A35" t="s">
        <v>155</v>
      </c>
      <c r="B35" t="s">
        <v>121</v>
      </c>
      <c r="G35" s="23" t="s">
        <v>28</v>
      </c>
      <c r="H35" t="str">
        <f t="shared" si="0"/>
        <v>Fusion</v>
      </c>
    </row>
    <row r="36" spans="1:8">
      <c r="A36" t="s">
        <v>156</v>
      </c>
      <c r="B36" t="s">
        <v>121</v>
      </c>
      <c r="G36" s="23" t="s">
        <v>185</v>
      </c>
      <c r="H36" t="str">
        <f t="shared" si="0"/>
        <v>Magnum</v>
      </c>
    </row>
    <row r="37" spans="1:8">
      <c r="A37" t="s">
        <v>157</v>
      </c>
      <c r="B37" t="s">
        <v>121</v>
      </c>
    </row>
    <row r="38" spans="1:8">
      <c r="A38" t="s">
        <v>158</v>
      </c>
      <c r="B38" t="s">
        <v>121</v>
      </c>
    </row>
    <row r="39" spans="1:8">
      <c r="A39" t="s">
        <v>159</v>
      </c>
      <c r="B39" t="s">
        <v>125</v>
      </c>
    </row>
    <row r="40" spans="1:8">
      <c r="A40" t="s">
        <v>160</v>
      </c>
      <c r="B40" t="s">
        <v>127</v>
      </c>
    </row>
    <row r="41" spans="1:8">
      <c r="A41" t="s">
        <v>22</v>
      </c>
      <c r="B41" t="s">
        <v>127</v>
      </c>
    </row>
    <row r="42" spans="1:8">
      <c r="A42" t="s">
        <v>161</v>
      </c>
      <c r="B42" t="s">
        <v>127</v>
      </c>
    </row>
    <row r="43" spans="1:8">
      <c r="A43" t="s">
        <v>162</v>
      </c>
      <c r="B43" t="s">
        <v>129</v>
      </c>
    </row>
    <row r="44" spans="1:8">
      <c r="A44" t="s">
        <v>163</v>
      </c>
      <c r="B44" t="s">
        <v>123</v>
      </c>
    </row>
    <row r="45" spans="1:8">
      <c r="A45" t="s">
        <v>164</v>
      </c>
      <c r="B45" t="s">
        <v>123</v>
      </c>
    </row>
    <row r="46" spans="1:8">
      <c r="A46" t="s">
        <v>165</v>
      </c>
      <c r="B46" t="s">
        <v>123</v>
      </c>
    </row>
    <row r="47" spans="1:8">
      <c r="A47" t="s">
        <v>28</v>
      </c>
      <c r="B47" t="s">
        <v>123</v>
      </c>
    </row>
    <row r="48" spans="1:8">
      <c r="A48" t="s">
        <v>166</v>
      </c>
      <c r="B48" t="s">
        <v>123</v>
      </c>
    </row>
    <row r="49" spans="1:2">
      <c r="A49" t="s">
        <v>21</v>
      </c>
      <c r="B49" t="s">
        <v>123</v>
      </c>
    </row>
    <row r="50" spans="1:2">
      <c r="A50" t="s">
        <v>167</v>
      </c>
      <c r="B50" t="s">
        <v>123</v>
      </c>
    </row>
    <row r="51" spans="1:2">
      <c r="A51" t="s">
        <v>27</v>
      </c>
      <c r="B51" t="s">
        <v>123</v>
      </c>
    </row>
    <row r="52" spans="1:2">
      <c r="A52" t="s">
        <v>168</v>
      </c>
      <c r="B52" t="s">
        <v>123</v>
      </c>
    </row>
    <row r="53" spans="1:2">
      <c r="A53" t="s">
        <v>25</v>
      </c>
      <c r="B53" t="s">
        <v>123</v>
      </c>
    </row>
    <row r="54" spans="1:2">
      <c r="A54" t="s">
        <v>169</v>
      </c>
      <c r="B54" t="s">
        <v>123</v>
      </c>
    </row>
    <row r="55" spans="1:2">
      <c r="A55" t="s">
        <v>11</v>
      </c>
      <c r="B55" t="s">
        <v>123</v>
      </c>
    </row>
    <row r="56" spans="1:2">
      <c r="A56" t="s">
        <v>170</v>
      </c>
      <c r="B56" t="s">
        <v>123</v>
      </c>
    </row>
    <row r="57" spans="1:2">
      <c r="A57" t="s">
        <v>13</v>
      </c>
      <c r="B57" t="s">
        <v>123</v>
      </c>
    </row>
    <row r="58" spans="1:2">
      <c r="A58" t="s">
        <v>171</v>
      </c>
      <c r="B58" t="s">
        <v>123</v>
      </c>
    </row>
    <row r="59" spans="1:2">
      <c r="A59" t="s">
        <v>172</v>
      </c>
      <c r="B59" t="s">
        <v>123</v>
      </c>
    </row>
    <row r="60" spans="1:2">
      <c r="A60" t="s">
        <v>173</v>
      </c>
      <c r="B60" t="s">
        <v>123</v>
      </c>
    </row>
    <row r="61" spans="1:2">
      <c r="A61" t="s">
        <v>174</v>
      </c>
      <c r="B61" t="s">
        <v>123</v>
      </c>
    </row>
    <row r="62" spans="1:2">
      <c r="A62" t="s">
        <v>175</v>
      </c>
      <c r="B62" t="s">
        <v>123</v>
      </c>
    </row>
    <row r="63" spans="1:2">
      <c r="A63" t="s">
        <v>176</v>
      </c>
      <c r="B63" t="s">
        <v>123</v>
      </c>
    </row>
    <row r="64" spans="1:2">
      <c r="A64" t="s">
        <v>177</v>
      </c>
      <c r="B64" t="s">
        <v>131</v>
      </c>
    </row>
    <row r="65" spans="1:2">
      <c r="A65" t="s">
        <v>178</v>
      </c>
      <c r="B65" t="s">
        <v>131</v>
      </c>
    </row>
    <row r="66" spans="1:2">
      <c r="A66" t="s">
        <v>179</v>
      </c>
      <c r="B66" t="s">
        <v>121</v>
      </c>
    </row>
    <row r="67" spans="1:2">
      <c r="A67" t="s">
        <v>180</v>
      </c>
      <c r="B67" t="s">
        <v>121</v>
      </c>
    </row>
    <row r="68" spans="1:2">
      <c r="A68" t="s">
        <v>181</v>
      </c>
      <c r="B68" t="s">
        <v>121</v>
      </c>
    </row>
    <row r="69" spans="1:2">
      <c r="A69" t="s">
        <v>182</v>
      </c>
      <c r="B69" t="s">
        <v>121</v>
      </c>
    </row>
    <row r="70" spans="1:2">
      <c r="A70" t="s">
        <v>17</v>
      </c>
      <c r="B70" t="s">
        <v>127</v>
      </c>
    </row>
    <row r="71" spans="1:2">
      <c r="A71" t="s">
        <v>183</v>
      </c>
      <c r="B71" t="s">
        <v>127</v>
      </c>
    </row>
    <row r="72" spans="1:2">
      <c r="A72" t="s">
        <v>184</v>
      </c>
      <c r="B72" t="s">
        <v>127</v>
      </c>
    </row>
    <row r="73" spans="1:2">
      <c r="A73" t="s">
        <v>185</v>
      </c>
      <c r="B73" t="s">
        <v>127</v>
      </c>
    </row>
    <row r="74" spans="1:2">
      <c r="A74" t="s">
        <v>186</v>
      </c>
      <c r="B74" t="s">
        <v>127</v>
      </c>
    </row>
    <row r="75" spans="1:2">
      <c r="A75" t="s">
        <v>23</v>
      </c>
      <c r="B75" t="s">
        <v>127</v>
      </c>
    </row>
    <row r="76" spans="1:2">
      <c r="A76" t="s">
        <v>187</v>
      </c>
      <c r="B76" t="s">
        <v>127</v>
      </c>
    </row>
    <row r="77" spans="1:2">
      <c r="A77" t="s">
        <v>19</v>
      </c>
      <c r="B77" t="s">
        <v>127</v>
      </c>
    </row>
    <row r="78" spans="1:2">
      <c r="A78" t="s">
        <v>188</v>
      </c>
      <c r="B78" t="s">
        <v>129</v>
      </c>
    </row>
    <row r="79" spans="1:2">
      <c r="A79" t="s">
        <v>189</v>
      </c>
      <c r="B79" t="s">
        <v>123</v>
      </c>
    </row>
    <row r="80" spans="1:2">
      <c r="A80" t="s">
        <v>190</v>
      </c>
      <c r="B80" t="s">
        <v>123</v>
      </c>
    </row>
    <row r="81" spans="1:2">
      <c r="A81" t="s">
        <v>191</v>
      </c>
      <c r="B81" t="s">
        <v>123</v>
      </c>
    </row>
    <row r="82" spans="1:2">
      <c r="A82" t="s">
        <v>192</v>
      </c>
      <c r="B82" t="s">
        <v>123</v>
      </c>
    </row>
    <row r="83" spans="1:2">
      <c r="A83" t="s">
        <v>193</v>
      </c>
      <c r="B83" t="s">
        <v>123</v>
      </c>
    </row>
    <row r="84" spans="1:2">
      <c r="A84" t="s">
        <v>194</v>
      </c>
      <c r="B84" t="s">
        <v>123</v>
      </c>
    </row>
  </sheetData>
  <conditionalFormatting sqref="G2:G3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0466-6E8E-4CB4-84D0-1B20D028B511}">
  <sheetPr codeName="Folha7"/>
  <dimension ref="A1:AA56"/>
  <sheetViews>
    <sheetView topLeftCell="B1" workbookViewId="0">
      <selection activeCell="B10" sqref="A10:XFD29"/>
    </sheetView>
  </sheetViews>
  <sheetFormatPr defaultRowHeight="15"/>
  <cols>
    <col min="3" max="3" width="15.85546875" bestFit="1" customWidth="1"/>
    <col min="5" max="6" width="15.85546875" bestFit="1" customWidth="1"/>
    <col min="8" max="8" width="12.42578125" customWidth="1"/>
    <col min="9" max="9" width="12.5703125" bestFit="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7">
      <c r="A2">
        <v>106027</v>
      </c>
      <c r="B2" t="s">
        <v>9</v>
      </c>
      <c r="C2" s="2">
        <v>44209</v>
      </c>
      <c r="D2" t="s">
        <v>10</v>
      </c>
      <c r="E2" s="2">
        <v>44209</v>
      </c>
      <c r="F2" s="2">
        <v>44295</v>
      </c>
      <c r="G2">
        <v>1000</v>
      </c>
      <c r="H2" t="s">
        <v>11</v>
      </c>
      <c r="I2" t="s">
        <v>12</v>
      </c>
      <c r="J2">
        <v>0</v>
      </c>
      <c r="K2">
        <v>10</v>
      </c>
      <c r="L2">
        <v>10</v>
      </c>
      <c r="M2">
        <v>10</v>
      </c>
      <c r="N2">
        <v>40</v>
      </c>
      <c r="O2">
        <v>20</v>
      </c>
      <c r="P2">
        <v>220</v>
      </c>
      <c r="Q2">
        <v>240</v>
      </c>
      <c r="R2">
        <v>240</v>
      </c>
      <c r="S2">
        <v>150</v>
      </c>
      <c r="T2">
        <v>50</v>
      </c>
      <c r="U2">
        <v>0</v>
      </c>
      <c r="V2">
        <v>10</v>
      </c>
      <c r="W2">
        <v>0</v>
      </c>
      <c r="X2">
        <v>0</v>
      </c>
      <c r="Y2">
        <v>0</v>
      </c>
      <c r="Z2">
        <v>0</v>
      </c>
      <c r="AA2">
        <f>WEEKNUM(F2)</f>
        <v>15</v>
      </c>
    </row>
    <row r="3" spans="1:27">
      <c r="A3">
        <v>111180</v>
      </c>
      <c r="B3" t="s">
        <v>233</v>
      </c>
      <c r="C3" s="2">
        <v>44272</v>
      </c>
      <c r="D3" t="s">
        <v>234</v>
      </c>
      <c r="E3" s="2">
        <v>44309</v>
      </c>
      <c r="F3" s="2">
        <v>44337</v>
      </c>
      <c r="G3">
        <v>750</v>
      </c>
      <c r="H3" t="s">
        <v>192</v>
      </c>
      <c r="I3" t="s">
        <v>235</v>
      </c>
      <c r="J3">
        <v>0</v>
      </c>
      <c r="K3">
        <v>20</v>
      </c>
      <c r="L3">
        <v>40</v>
      </c>
      <c r="M3">
        <v>40</v>
      </c>
      <c r="N3">
        <v>50</v>
      </c>
      <c r="O3">
        <v>60</v>
      </c>
      <c r="P3">
        <v>40</v>
      </c>
      <c r="Q3">
        <v>100</v>
      </c>
      <c r="R3">
        <v>120</v>
      </c>
      <c r="S3">
        <v>90</v>
      </c>
      <c r="T3">
        <v>110</v>
      </c>
      <c r="U3">
        <v>70</v>
      </c>
      <c r="V3">
        <v>10</v>
      </c>
      <c r="W3">
        <v>0</v>
      </c>
      <c r="X3">
        <v>0</v>
      </c>
      <c r="Y3">
        <v>0</v>
      </c>
      <c r="Z3">
        <v>0</v>
      </c>
      <c r="AA3">
        <f t="shared" ref="AA3:AA56" si="0">WEEKNUM(F3)</f>
        <v>21</v>
      </c>
    </row>
    <row r="4" spans="1:27">
      <c r="A4">
        <v>115594</v>
      </c>
      <c r="B4" t="s">
        <v>246</v>
      </c>
      <c r="C4" s="2">
        <v>44319</v>
      </c>
      <c r="D4" t="s">
        <v>247</v>
      </c>
      <c r="E4" s="2">
        <v>44330</v>
      </c>
      <c r="F4" s="2">
        <v>44337</v>
      </c>
      <c r="G4">
        <v>95</v>
      </c>
      <c r="H4" t="s">
        <v>171</v>
      </c>
      <c r="I4" t="s">
        <v>248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</v>
      </c>
      <c r="Q4">
        <v>20</v>
      </c>
      <c r="R4">
        <v>20</v>
      </c>
      <c r="S4">
        <v>20</v>
      </c>
      <c r="T4">
        <v>15</v>
      </c>
      <c r="U4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21</v>
      </c>
    </row>
    <row r="5" spans="1:27">
      <c r="A5">
        <v>116568</v>
      </c>
      <c r="B5" t="s">
        <v>259</v>
      </c>
      <c r="C5" s="2">
        <v>44328</v>
      </c>
      <c r="D5" t="s">
        <v>254</v>
      </c>
      <c r="E5" s="2">
        <v>44344</v>
      </c>
      <c r="F5" s="2">
        <v>44337</v>
      </c>
      <c r="G5">
        <v>4</v>
      </c>
      <c r="H5" t="s">
        <v>134</v>
      </c>
      <c r="I5" t="s">
        <v>260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21</v>
      </c>
    </row>
    <row r="6" spans="1:27">
      <c r="A6">
        <v>116559</v>
      </c>
      <c r="B6" t="s">
        <v>253</v>
      </c>
      <c r="C6" s="2">
        <v>44328</v>
      </c>
      <c r="D6" t="s">
        <v>254</v>
      </c>
      <c r="E6" s="2">
        <v>44344</v>
      </c>
      <c r="F6" s="2">
        <v>44351</v>
      </c>
      <c r="G6">
        <v>6</v>
      </c>
      <c r="H6" t="s">
        <v>156</v>
      </c>
      <c r="I6" t="s">
        <v>255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3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23</v>
      </c>
    </row>
    <row r="7" spans="1:27">
      <c r="A7">
        <v>116563</v>
      </c>
      <c r="B7" t="s">
        <v>256</v>
      </c>
      <c r="C7" s="2">
        <v>44328</v>
      </c>
      <c r="D7" t="s">
        <v>254</v>
      </c>
      <c r="E7" s="2">
        <v>44344</v>
      </c>
      <c r="F7" s="2">
        <v>44351</v>
      </c>
      <c r="G7">
        <v>3</v>
      </c>
      <c r="H7" t="s">
        <v>171</v>
      </c>
      <c r="I7" t="s">
        <v>248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23</v>
      </c>
    </row>
    <row r="8" spans="1:27">
      <c r="A8">
        <v>116566</v>
      </c>
      <c r="B8" t="s">
        <v>257</v>
      </c>
      <c r="C8" s="2">
        <v>44328</v>
      </c>
      <c r="D8" t="s">
        <v>254</v>
      </c>
      <c r="E8" s="2">
        <v>44344</v>
      </c>
      <c r="F8" s="2">
        <v>44351</v>
      </c>
      <c r="G8">
        <v>2</v>
      </c>
      <c r="H8" t="s">
        <v>124</v>
      </c>
      <c r="I8" t="s">
        <v>258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23</v>
      </c>
    </row>
    <row r="9" spans="1:27">
      <c r="A9">
        <v>114199</v>
      </c>
      <c r="B9" t="s">
        <v>236</v>
      </c>
      <c r="C9" s="2">
        <v>44307</v>
      </c>
      <c r="D9" t="s">
        <v>234</v>
      </c>
      <c r="E9" s="2">
        <v>44358</v>
      </c>
      <c r="F9" s="2">
        <v>44358</v>
      </c>
      <c r="G9">
        <v>750</v>
      </c>
      <c r="H9" t="s">
        <v>192</v>
      </c>
      <c r="I9" t="s">
        <v>235</v>
      </c>
      <c r="J9">
        <v>0</v>
      </c>
      <c r="K9">
        <v>20</v>
      </c>
      <c r="L9">
        <v>20</v>
      </c>
      <c r="M9">
        <v>10</v>
      </c>
      <c r="N9">
        <v>20</v>
      </c>
      <c r="O9">
        <v>40</v>
      </c>
      <c r="P9">
        <v>60</v>
      </c>
      <c r="Q9">
        <v>160</v>
      </c>
      <c r="R9">
        <v>110</v>
      </c>
      <c r="S9">
        <v>80</v>
      </c>
      <c r="T9">
        <v>120</v>
      </c>
      <c r="U9">
        <v>60</v>
      </c>
      <c r="V9">
        <v>50</v>
      </c>
      <c r="W9">
        <v>0</v>
      </c>
      <c r="X9">
        <v>0</v>
      </c>
      <c r="Y9">
        <v>0</v>
      </c>
      <c r="Z9">
        <v>0</v>
      </c>
      <c r="AA9">
        <f t="shared" si="0"/>
        <v>24</v>
      </c>
    </row>
    <row r="10" spans="1:27" s="12" customFormat="1">
      <c r="A10" s="12">
        <v>111116</v>
      </c>
      <c r="B10" s="12" t="s">
        <v>199</v>
      </c>
      <c r="C10" s="13">
        <v>44271</v>
      </c>
      <c r="D10" s="12" t="s">
        <v>200</v>
      </c>
      <c r="E10" s="13">
        <v>44361</v>
      </c>
      <c r="F10" s="13">
        <v>44371</v>
      </c>
      <c r="G10" s="12">
        <v>800</v>
      </c>
      <c r="H10" s="12" t="s">
        <v>18</v>
      </c>
      <c r="I10" s="12" t="s">
        <v>18</v>
      </c>
      <c r="J10" s="12">
        <v>0</v>
      </c>
      <c r="K10" s="12">
        <v>0</v>
      </c>
      <c r="L10" s="12">
        <v>20</v>
      </c>
      <c r="M10" s="12">
        <v>20</v>
      </c>
      <c r="N10" s="12">
        <v>60</v>
      </c>
      <c r="O10" s="12">
        <v>40</v>
      </c>
      <c r="P10" s="12">
        <v>90</v>
      </c>
      <c r="Q10" s="12">
        <v>400</v>
      </c>
      <c r="R10" s="12">
        <v>120</v>
      </c>
      <c r="S10" s="12">
        <v>50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f t="shared" si="0"/>
        <v>26</v>
      </c>
    </row>
    <row r="11" spans="1:27" s="12" customFormat="1">
      <c r="A11" s="12">
        <v>111149</v>
      </c>
      <c r="B11" s="12" t="s">
        <v>212</v>
      </c>
      <c r="C11" s="13">
        <v>44272</v>
      </c>
      <c r="D11" s="12" t="s">
        <v>200</v>
      </c>
      <c r="E11" s="13">
        <v>44361</v>
      </c>
      <c r="F11" s="13">
        <v>44379</v>
      </c>
      <c r="G11" s="12">
        <v>600</v>
      </c>
      <c r="H11" s="12" t="s">
        <v>17</v>
      </c>
      <c r="I11" s="12" t="s">
        <v>213</v>
      </c>
      <c r="J11" s="12">
        <v>0</v>
      </c>
      <c r="K11" s="12">
        <v>20</v>
      </c>
      <c r="L11" s="12">
        <v>40</v>
      </c>
      <c r="M11" s="12">
        <v>20</v>
      </c>
      <c r="N11" s="12">
        <v>40</v>
      </c>
      <c r="O11" s="12">
        <v>90</v>
      </c>
      <c r="P11" s="12">
        <v>110</v>
      </c>
      <c r="Q11" s="12">
        <v>200</v>
      </c>
      <c r="R11" s="12">
        <v>0</v>
      </c>
      <c r="S11" s="12">
        <v>64</v>
      </c>
      <c r="T11" s="12">
        <v>16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f t="shared" si="0"/>
        <v>27</v>
      </c>
    </row>
    <row r="12" spans="1:27" s="12" customFormat="1">
      <c r="A12" s="12">
        <v>111161</v>
      </c>
      <c r="B12" s="12" t="s">
        <v>224</v>
      </c>
      <c r="C12" s="13">
        <v>44272</v>
      </c>
      <c r="D12" s="12" t="s">
        <v>200</v>
      </c>
      <c r="E12" s="13">
        <v>44361</v>
      </c>
      <c r="F12" s="13">
        <v>44379</v>
      </c>
      <c r="G12" s="12">
        <v>510</v>
      </c>
      <c r="H12" s="12" t="s">
        <v>161</v>
      </c>
      <c r="I12" s="12" t="s">
        <v>161</v>
      </c>
      <c r="J12" s="12">
        <v>0</v>
      </c>
      <c r="K12" s="12">
        <v>0</v>
      </c>
      <c r="L12" s="12">
        <v>0</v>
      </c>
      <c r="M12" s="12">
        <v>0</v>
      </c>
      <c r="N12" s="12">
        <v>20</v>
      </c>
      <c r="O12" s="12">
        <v>30</v>
      </c>
      <c r="P12" s="12">
        <v>60</v>
      </c>
      <c r="Q12" s="12">
        <v>120</v>
      </c>
      <c r="R12" s="12">
        <v>152</v>
      </c>
      <c r="S12" s="12">
        <v>72</v>
      </c>
      <c r="T12" s="12">
        <v>48</v>
      </c>
      <c r="U12" s="12">
        <v>8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f t="shared" si="0"/>
        <v>27</v>
      </c>
    </row>
    <row r="13" spans="1:27" s="12" customFormat="1">
      <c r="A13" s="12">
        <v>111168</v>
      </c>
      <c r="B13" s="12" t="s">
        <v>230</v>
      </c>
      <c r="C13" s="13">
        <v>44272</v>
      </c>
      <c r="D13" s="12" t="s">
        <v>200</v>
      </c>
      <c r="E13" s="13">
        <v>44361</v>
      </c>
      <c r="F13" s="13">
        <v>44386</v>
      </c>
      <c r="G13" s="12">
        <v>1002</v>
      </c>
      <c r="H13" s="12" t="s">
        <v>184</v>
      </c>
      <c r="I13" s="12" t="s">
        <v>184</v>
      </c>
      <c r="J13" s="12">
        <v>0</v>
      </c>
      <c r="K13" s="12">
        <v>0</v>
      </c>
      <c r="L13" s="12">
        <v>0</v>
      </c>
      <c r="M13" s="12">
        <v>40</v>
      </c>
      <c r="N13" s="12">
        <v>30</v>
      </c>
      <c r="O13" s="12">
        <v>70</v>
      </c>
      <c r="P13" s="12">
        <v>100</v>
      </c>
      <c r="Q13" s="12">
        <v>210</v>
      </c>
      <c r="R13" s="12">
        <v>208</v>
      </c>
      <c r="S13" s="12">
        <v>184</v>
      </c>
      <c r="T13" s="12">
        <v>120</v>
      </c>
      <c r="U13" s="12">
        <v>40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f t="shared" si="0"/>
        <v>28</v>
      </c>
    </row>
    <row r="14" spans="1:27" s="12" customFormat="1">
      <c r="A14" s="12">
        <v>111169</v>
      </c>
      <c r="B14" s="12" t="s">
        <v>231</v>
      </c>
      <c r="C14" s="13">
        <v>44272</v>
      </c>
      <c r="D14" s="12" t="s">
        <v>200</v>
      </c>
      <c r="E14" s="13">
        <v>44361</v>
      </c>
      <c r="F14" s="13">
        <v>44386</v>
      </c>
      <c r="G14" s="12">
        <v>606</v>
      </c>
      <c r="H14" s="12" t="s">
        <v>186</v>
      </c>
      <c r="I14" s="12" t="s">
        <v>232</v>
      </c>
      <c r="J14" s="12">
        <v>0</v>
      </c>
      <c r="K14" s="12">
        <v>0</v>
      </c>
      <c r="L14" s="12">
        <v>0</v>
      </c>
      <c r="M14" s="12">
        <v>10</v>
      </c>
      <c r="N14" s="12">
        <v>30</v>
      </c>
      <c r="O14" s="12">
        <v>40</v>
      </c>
      <c r="P14" s="12">
        <v>70</v>
      </c>
      <c r="Q14" s="12">
        <v>120</v>
      </c>
      <c r="R14" s="12">
        <v>144</v>
      </c>
      <c r="S14" s="12">
        <v>96</v>
      </c>
      <c r="T14" s="12">
        <v>64</v>
      </c>
      <c r="U14" s="12">
        <v>24</v>
      </c>
      <c r="V14" s="12">
        <v>8</v>
      </c>
      <c r="W14" s="12">
        <v>0</v>
      </c>
      <c r="X14" s="12">
        <v>0</v>
      </c>
      <c r="Y14" s="12">
        <v>0</v>
      </c>
      <c r="Z14" s="12">
        <v>0</v>
      </c>
      <c r="AA14" s="12">
        <f t="shared" si="0"/>
        <v>28</v>
      </c>
    </row>
    <row r="15" spans="1:27" s="12" customFormat="1">
      <c r="A15" s="12">
        <v>111117</v>
      </c>
      <c r="B15" s="12" t="s">
        <v>201</v>
      </c>
      <c r="C15" s="13">
        <v>44271</v>
      </c>
      <c r="D15" s="12" t="s">
        <v>200</v>
      </c>
      <c r="E15" s="13">
        <v>44391</v>
      </c>
      <c r="F15" s="13">
        <v>44393</v>
      </c>
      <c r="G15" s="12">
        <v>800</v>
      </c>
      <c r="H15" s="12" t="s">
        <v>18</v>
      </c>
      <c r="I15" s="12" t="s">
        <v>18</v>
      </c>
      <c r="J15" s="12">
        <v>0</v>
      </c>
      <c r="K15" s="12">
        <v>0</v>
      </c>
      <c r="L15" s="12">
        <v>10</v>
      </c>
      <c r="M15" s="12">
        <v>20</v>
      </c>
      <c r="N15" s="12">
        <v>40</v>
      </c>
      <c r="O15" s="12">
        <v>60</v>
      </c>
      <c r="P15" s="12">
        <v>100</v>
      </c>
      <c r="Q15" s="12">
        <v>230</v>
      </c>
      <c r="R15" s="12">
        <v>200</v>
      </c>
      <c r="S15" s="12">
        <v>130</v>
      </c>
      <c r="T15" s="12">
        <v>0</v>
      </c>
      <c r="U15" s="12">
        <v>0</v>
      </c>
      <c r="V15" s="12">
        <v>10</v>
      </c>
      <c r="W15" s="12">
        <v>0</v>
      </c>
      <c r="X15" s="12">
        <v>0</v>
      </c>
      <c r="Y15" s="12">
        <v>0</v>
      </c>
      <c r="Z15" s="12">
        <v>0</v>
      </c>
      <c r="AA15" s="12">
        <f t="shared" si="0"/>
        <v>29</v>
      </c>
    </row>
    <row r="16" spans="1:27" s="12" customFormat="1">
      <c r="A16" s="12">
        <v>111122</v>
      </c>
      <c r="B16" s="12" t="s">
        <v>206</v>
      </c>
      <c r="C16" s="13">
        <v>44271</v>
      </c>
      <c r="D16" s="12" t="s">
        <v>200</v>
      </c>
      <c r="E16" s="13">
        <v>44361</v>
      </c>
      <c r="F16" s="13">
        <v>44393</v>
      </c>
      <c r="G16" s="12">
        <v>602</v>
      </c>
      <c r="H16" s="12" t="s">
        <v>22</v>
      </c>
      <c r="I16" s="12" t="s">
        <v>22</v>
      </c>
      <c r="J16" s="12">
        <v>0</v>
      </c>
      <c r="K16" s="12">
        <v>0</v>
      </c>
      <c r="L16" s="12">
        <v>30</v>
      </c>
      <c r="M16" s="12">
        <v>80</v>
      </c>
      <c r="N16" s="12">
        <v>60</v>
      </c>
      <c r="O16" s="12">
        <v>0</v>
      </c>
      <c r="P16" s="12">
        <v>0</v>
      </c>
      <c r="Q16" s="12">
        <v>56</v>
      </c>
      <c r="R16" s="12">
        <v>144</v>
      </c>
      <c r="S16" s="12">
        <v>64</v>
      </c>
      <c r="T16" s="12">
        <v>96</v>
      </c>
      <c r="U16" s="12">
        <v>48</v>
      </c>
      <c r="V16" s="12">
        <v>24</v>
      </c>
      <c r="W16" s="12">
        <v>0</v>
      </c>
      <c r="X16" s="12">
        <v>0</v>
      </c>
      <c r="Y16" s="12">
        <v>0</v>
      </c>
      <c r="Z16" s="12">
        <v>0</v>
      </c>
      <c r="AA16" s="12">
        <f t="shared" si="0"/>
        <v>29</v>
      </c>
    </row>
    <row r="17" spans="1:27" s="12" customFormat="1">
      <c r="A17" s="12">
        <v>111155</v>
      </c>
      <c r="B17" s="12" t="s">
        <v>218</v>
      </c>
      <c r="C17" s="13">
        <v>44272</v>
      </c>
      <c r="D17" s="12" t="s">
        <v>200</v>
      </c>
      <c r="E17" s="13">
        <v>44361</v>
      </c>
      <c r="F17" s="13">
        <v>44393</v>
      </c>
      <c r="G17" s="12">
        <v>604</v>
      </c>
      <c r="H17" s="12" t="s">
        <v>23</v>
      </c>
      <c r="I17" s="12" t="s">
        <v>23</v>
      </c>
      <c r="J17" s="12">
        <v>0</v>
      </c>
      <c r="K17" s="12">
        <v>0</v>
      </c>
      <c r="L17" s="12">
        <v>20</v>
      </c>
      <c r="M17" s="12">
        <v>20</v>
      </c>
      <c r="N17" s="12">
        <v>60</v>
      </c>
      <c r="O17" s="12">
        <v>40</v>
      </c>
      <c r="P17" s="12">
        <v>0</v>
      </c>
      <c r="Q17" s="12">
        <v>0</v>
      </c>
      <c r="R17" s="12">
        <v>168</v>
      </c>
      <c r="S17" s="12">
        <v>192</v>
      </c>
      <c r="T17" s="12">
        <v>88</v>
      </c>
      <c r="U17" s="12">
        <v>8</v>
      </c>
      <c r="V17" s="12">
        <v>8</v>
      </c>
      <c r="W17" s="12">
        <v>0</v>
      </c>
      <c r="X17" s="12">
        <v>0</v>
      </c>
      <c r="Y17" s="12">
        <v>0</v>
      </c>
      <c r="Z17" s="12">
        <v>0</v>
      </c>
      <c r="AA17" s="12">
        <f t="shared" si="0"/>
        <v>29</v>
      </c>
    </row>
    <row r="18" spans="1:27" s="12" customFormat="1">
      <c r="A18" s="12">
        <v>114501</v>
      </c>
      <c r="B18" s="12" t="s">
        <v>237</v>
      </c>
      <c r="C18" s="13">
        <v>44312</v>
      </c>
      <c r="D18" s="12" t="s">
        <v>238</v>
      </c>
      <c r="E18" s="13">
        <v>44383</v>
      </c>
      <c r="F18" s="13">
        <v>44393</v>
      </c>
      <c r="G18" s="12">
        <v>320</v>
      </c>
      <c r="H18" s="12" t="s">
        <v>148</v>
      </c>
      <c r="I18" s="12" t="s">
        <v>239</v>
      </c>
      <c r="J18" s="12">
        <v>0</v>
      </c>
      <c r="K18" s="12">
        <v>10</v>
      </c>
      <c r="L18" s="12">
        <v>20</v>
      </c>
      <c r="M18" s="12">
        <v>20</v>
      </c>
      <c r="N18" s="12">
        <v>20</v>
      </c>
      <c r="O18" s="12">
        <v>10</v>
      </c>
      <c r="P18" s="12">
        <v>0</v>
      </c>
      <c r="Q18" s="12">
        <v>0</v>
      </c>
      <c r="R18" s="12">
        <v>80</v>
      </c>
      <c r="S18" s="12">
        <v>65</v>
      </c>
      <c r="T18" s="12">
        <v>55</v>
      </c>
      <c r="U18" s="12">
        <v>15</v>
      </c>
      <c r="V18" s="12">
        <v>15</v>
      </c>
      <c r="W18" s="12">
        <v>5</v>
      </c>
      <c r="X18" s="12">
        <v>0</v>
      </c>
      <c r="Y18" s="12">
        <v>5</v>
      </c>
      <c r="Z18" s="12">
        <v>0</v>
      </c>
      <c r="AA18" s="12">
        <f t="shared" si="0"/>
        <v>29</v>
      </c>
    </row>
    <row r="19" spans="1:27" s="12" customFormat="1">
      <c r="A19" s="12">
        <v>114503</v>
      </c>
      <c r="B19" s="12" t="s">
        <v>240</v>
      </c>
      <c r="C19" s="13">
        <v>44312</v>
      </c>
      <c r="D19" s="12" t="s">
        <v>238</v>
      </c>
      <c r="E19" s="13">
        <v>44383</v>
      </c>
      <c r="F19" s="13">
        <v>44393</v>
      </c>
      <c r="G19" s="12">
        <v>365</v>
      </c>
      <c r="H19" s="12" t="s">
        <v>178</v>
      </c>
      <c r="I19" s="12" t="s">
        <v>241</v>
      </c>
      <c r="J19" s="12">
        <v>0</v>
      </c>
      <c r="K19" s="12">
        <v>0</v>
      </c>
      <c r="L19" s="12">
        <v>60</v>
      </c>
      <c r="M19" s="12">
        <v>50</v>
      </c>
      <c r="N19" s="12">
        <v>80</v>
      </c>
      <c r="O19" s="12">
        <v>95</v>
      </c>
      <c r="P19" s="12">
        <v>80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f t="shared" si="0"/>
        <v>29</v>
      </c>
    </row>
    <row r="20" spans="1:27" s="12" customFormat="1">
      <c r="A20" s="12">
        <v>114504</v>
      </c>
      <c r="B20" s="12" t="s">
        <v>242</v>
      </c>
      <c r="C20" s="13">
        <v>44312</v>
      </c>
      <c r="D20" s="12" t="s">
        <v>238</v>
      </c>
      <c r="E20" s="13">
        <v>44383</v>
      </c>
      <c r="F20" s="13">
        <v>44393</v>
      </c>
      <c r="G20" s="12">
        <v>1585</v>
      </c>
      <c r="H20" s="12" t="s">
        <v>147</v>
      </c>
      <c r="I20" s="12" t="s">
        <v>243</v>
      </c>
      <c r="J20" s="12">
        <v>10</v>
      </c>
      <c r="K20" s="12">
        <v>30</v>
      </c>
      <c r="L20" s="12">
        <v>80</v>
      </c>
      <c r="M20" s="12">
        <v>100</v>
      </c>
      <c r="N20" s="12">
        <v>110</v>
      </c>
      <c r="O20" s="12">
        <v>130</v>
      </c>
      <c r="P20" s="12">
        <v>150</v>
      </c>
      <c r="Q20" s="12">
        <v>230</v>
      </c>
      <c r="R20" s="12">
        <v>250</v>
      </c>
      <c r="S20" s="12">
        <v>200</v>
      </c>
      <c r="T20" s="12">
        <v>155</v>
      </c>
      <c r="U20" s="12">
        <v>100</v>
      </c>
      <c r="V20" s="12">
        <v>40</v>
      </c>
      <c r="W20" s="12">
        <v>0</v>
      </c>
      <c r="X20" s="12">
        <v>0</v>
      </c>
      <c r="Y20" s="12">
        <v>0</v>
      </c>
      <c r="Z20" s="12">
        <v>0</v>
      </c>
      <c r="AA20" s="12">
        <f t="shared" si="0"/>
        <v>29</v>
      </c>
    </row>
    <row r="21" spans="1:27" s="12" customFormat="1">
      <c r="A21" s="12">
        <v>114505</v>
      </c>
      <c r="B21" s="12" t="s">
        <v>244</v>
      </c>
      <c r="C21" s="13">
        <v>44312</v>
      </c>
      <c r="D21" s="12" t="s">
        <v>238</v>
      </c>
      <c r="E21" s="13">
        <v>44383</v>
      </c>
      <c r="F21" s="13">
        <v>44393</v>
      </c>
      <c r="G21" s="12">
        <v>500</v>
      </c>
      <c r="H21" s="12" t="s">
        <v>146</v>
      </c>
      <c r="I21" s="12" t="s">
        <v>245</v>
      </c>
      <c r="J21" s="12">
        <v>0</v>
      </c>
      <c r="K21" s="12">
        <v>10</v>
      </c>
      <c r="L21" s="12">
        <v>10</v>
      </c>
      <c r="M21" s="12">
        <v>20</v>
      </c>
      <c r="N21" s="12">
        <v>20</v>
      </c>
      <c r="O21" s="12">
        <v>30</v>
      </c>
      <c r="P21" s="12">
        <v>60</v>
      </c>
      <c r="Q21" s="12">
        <v>70</v>
      </c>
      <c r="R21" s="12">
        <v>70</v>
      </c>
      <c r="S21" s="12">
        <v>100</v>
      </c>
      <c r="T21" s="12">
        <v>40</v>
      </c>
      <c r="U21" s="12">
        <v>40</v>
      </c>
      <c r="V21" s="12">
        <v>15</v>
      </c>
      <c r="W21" s="12">
        <v>10</v>
      </c>
      <c r="X21" s="12">
        <v>0</v>
      </c>
      <c r="Y21" s="12">
        <v>5</v>
      </c>
      <c r="Z21" s="12">
        <v>0</v>
      </c>
      <c r="AA21" s="12">
        <f t="shared" si="0"/>
        <v>29</v>
      </c>
    </row>
    <row r="22" spans="1:27" s="12" customFormat="1">
      <c r="A22" s="12">
        <v>116943</v>
      </c>
      <c r="B22" s="12" t="s">
        <v>271</v>
      </c>
      <c r="C22" s="13">
        <v>44335</v>
      </c>
      <c r="D22" s="12" t="s">
        <v>238</v>
      </c>
      <c r="E22" s="13">
        <v>44386</v>
      </c>
      <c r="F22" s="13">
        <v>44393</v>
      </c>
      <c r="G22" s="12">
        <v>10</v>
      </c>
      <c r="H22" s="12" t="s">
        <v>178</v>
      </c>
      <c r="I22" s="12" t="s">
        <v>241</v>
      </c>
      <c r="J22" s="12">
        <v>0</v>
      </c>
      <c r="K22" s="12">
        <v>10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f t="shared" si="0"/>
        <v>29</v>
      </c>
    </row>
    <row r="23" spans="1:27" s="12" customFormat="1">
      <c r="A23" s="12">
        <v>111162</v>
      </c>
      <c r="B23" s="12" t="s">
        <v>225</v>
      </c>
      <c r="C23" s="13">
        <v>44272</v>
      </c>
      <c r="D23" s="12" t="s">
        <v>200</v>
      </c>
      <c r="E23" s="13">
        <v>44391</v>
      </c>
      <c r="F23" s="13">
        <v>44400</v>
      </c>
      <c r="G23" s="12">
        <v>606</v>
      </c>
      <c r="H23" s="12" t="s">
        <v>19</v>
      </c>
      <c r="I23" s="12" t="s">
        <v>19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30</v>
      </c>
      <c r="P23" s="12">
        <v>70</v>
      </c>
      <c r="Q23" s="12">
        <v>130</v>
      </c>
      <c r="R23" s="12">
        <v>192</v>
      </c>
      <c r="S23" s="12">
        <v>64</v>
      </c>
      <c r="T23" s="12">
        <v>104</v>
      </c>
      <c r="U23" s="12">
        <v>16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f t="shared" si="0"/>
        <v>30</v>
      </c>
    </row>
    <row r="24" spans="1:27" s="12" customFormat="1">
      <c r="A24" s="12">
        <v>111166</v>
      </c>
      <c r="B24" s="12" t="s">
        <v>228</v>
      </c>
      <c r="C24" s="13">
        <v>44272</v>
      </c>
      <c r="D24" s="12" t="s">
        <v>200</v>
      </c>
      <c r="E24" s="13">
        <v>44391</v>
      </c>
      <c r="F24" s="13">
        <v>44400</v>
      </c>
      <c r="G24" s="12">
        <v>600</v>
      </c>
      <c r="H24" s="12" t="s">
        <v>187</v>
      </c>
      <c r="I24" s="12" t="s">
        <v>187</v>
      </c>
      <c r="J24" s="12">
        <v>0</v>
      </c>
      <c r="K24" s="12">
        <v>10</v>
      </c>
      <c r="L24" s="12">
        <v>10</v>
      </c>
      <c r="M24" s="12">
        <v>20</v>
      </c>
      <c r="N24" s="12">
        <v>30</v>
      </c>
      <c r="O24" s="12">
        <v>40</v>
      </c>
      <c r="P24" s="12">
        <v>60</v>
      </c>
      <c r="Q24" s="12">
        <v>150</v>
      </c>
      <c r="R24" s="12">
        <v>144</v>
      </c>
      <c r="S24" s="12">
        <v>88</v>
      </c>
      <c r="T24" s="12">
        <v>40</v>
      </c>
      <c r="U24" s="12">
        <v>8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f t="shared" si="0"/>
        <v>30</v>
      </c>
    </row>
    <row r="25" spans="1:27" s="12" customFormat="1">
      <c r="A25" s="12">
        <v>111123</v>
      </c>
      <c r="B25" s="12" t="s">
        <v>207</v>
      </c>
      <c r="C25" s="13">
        <v>44271</v>
      </c>
      <c r="D25" s="12" t="s">
        <v>200</v>
      </c>
      <c r="E25" s="13">
        <v>44391</v>
      </c>
      <c r="F25" s="13">
        <v>44407</v>
      </c>
      <c r="G25" s="12">
        <v>604</v>
      </c>
      <c r="H25" s="12" t="s">
        <v>22</v>
      </c>
      <c r="I25" s="12" t="s">
        <v>22</v>
      </c>
      <c r="J25" s="12">
        <v>0</v>
      </c>
      <c r="K25" s="12">
        <v>0</v>
      </c>
      <c r="L25" s="12">
        <v>10</v>
      </c>
      <c r="M25" s="12">
        <v>20</v>
      </c>
      <c r="N25" s="12">
        <v>30</v>
      </c>
      <c r="O25" s="12">
        <v>20</v>
      </c>
      <c r="P25" s="12">
        <v>60</v>
      </c>
      <c r="Q25" s="12">
        <v>128</v>
      </c>
      <c r="R25" s="12">
        <v>144</v>
      </c>
      <c r="S25" s="12">
        <v>96</v>
      </c>
      <c r="T25" s="12">
        <v>64</v>
      </c>
      <c r="U25" s="12">
        <v>24</v>
      </c>
      <c r="V25" s="12">
        <v>8</v>
      </c>
      <c r="W25" s="12">
        <v>0</v>
      </c>
      <c r="X25" s="12">
        <v>0</v>
      </c>
      <c r="Y25" s="12">
        <v>0</v>
      </c>
      <c r="Z25" s="12">
        <v>0</v>
      </c>
      <c r="AA25" s="12">
        <f t="shared" si="0"/>
        <v>31</v>
      </c>
    </row>
    <row r="26" spans="1:27" s="12" customFormat="1">
      <c r="A26" s="12">
        <v>111158</v>
      </c>
      <c r="B26" s="12" t="s">
        <v>221</v>
      </c>
      <c r="C26" s="13">
        <v>44272</v>
      </c>
      <c r="D26" s="12" t="s">
        <v>200</v>
      </c>
      <c r="E26" s="13">
        <v>44391</v>
      </c>
      <c r="F26" s="13">
        <v>44407</v>
      </c>
      <c r="G26" s="12">
        <v>600</v>
      </c>
      <c r="H26" s="12" t="s">
        <v>185</v>
      </c>
      <c r="I26" s="12" t="s">
        <v>185</v>
      </c>
      <c r="J26" s="12">
        <v>0</v>
      </c>
      <c r="K26" s="12">
        <v>0</v>
      </c>
      <c r="L26" s="12">
        <v>10</v>
      </c>
      <c r="M26" s="12">
        <v>50</v>
      </c>
      <c r="N26" s="12">
        <v>30</v>
      </c>
      <c r="O26" s="12">
        <v>60</v>
      </c>
      <c r="P26" s="12">
        <v>100</v>
      </c>
      <c r="Q26" s="12">
        <v>150</v>
      </c>
      <c r="R26" s="12">
        <v>80</v>
      </c>
      <c r="S26" s="12">
        <v>64</v>
      </c>
      <c r="T26" s="12">
        <v>24</v>
      </c>
      <c r="U26" s="12">
        <v>16</v>
      </c>
      <c r="V26" s="12">
        <v>16</v>
      </c>
      <c r="W26" s="12">
        <v>0</v>
      </c>
      <c r="X26" s="12">
        <v>0</v>
      </c>
      <c r="Y26" s="12">
        <v>0</v>
      </c>
      <c r="Z26" s="12">
        <v>0</v>
      </c>
      <c r="AA26" s="12">
        <f t="shared" si="0"/>
        <v>31</v>
      </c>
    </row>
    <row r="27" spans="1:27">
      <c r="A27">
        <v>111151</v>
      </c>
      <c r="B27" t="s">
        <v>214</v>
      </c>
      <c r="C27" s="2">
        <v>44272</v>
      </c>
      <c r="D27" t="s">
        <v>200</v>
      </c>
      <c r="E27" s="2">
        <v>44421</v>
      </c>
      <c r="F27" s="2">
        <v>44414</v>
      </c>
      <c r="G27">
        <v>602</v>
      </c>
      <c r="H27" t="s">
        <v>17</v>
      </c>
      <c r="I27" t="s">
        <v>213</v>
      </c>
      <c r="J27">
        <v>0</v>
      </c>
      <c r="K27">
        <v>0</v>
      </c>
      <c r="L27">
        <v>10</v>
      </c>
      <c r="M27">
        <v>20</v>
      </c>
      <c r="N27">
        <v>20</v>
      </c>
      <c r="O27">
        <v>30</v>
      </c>
      <c r="P27">
        <v>60</v>
      </c>
      <c r="Q27">
        <v>150</v>
      </c>
      <c r="R27">
        <v>144</v>
      </c>
      <c r="S27">
        <v>96</v>
      </c>
      <c r="T27">
        <v>56</v>
      </c>
      <c r="U27">
        <v>16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32</v>
      </c>
    </row>
    <row r="28" spans="1:27">
      <c r="A28">
        <v>111118</v>
      </c>
      <c r="B28" t="s">
        <v>202</v>
      </c>
      <c r="C28" s="2">
        <v>44271</v>
      </c>
      <c r="D28" t="s">
        <v>200</v>
      </c>
      <c r="E28" s="2">
        <v>44421</v>
      </c>
      <c r="F28" s="2">
        <v>44421</v>
      </c>
      <c r="G28">
        <v>800</v>
      </c>
      <c r="H28" t="s">
        <v>18</v>
      </c>
      <c r="I28" t="s">
        <v>18</v>
      </c>
      <c r="J28">
        <v>0</v>
      </c>
      <c r="K28">
        <v>10</v>
      </c>
      <c r="L28">
        <v>20</v>
      </c>
      <c r="M28">
        <v>20</v>
      </c>
      <c r="N28">
        <v>30</v>
      </c>
      <c r="O28">
        <v>50</v>
      </c>
      <c r="P28">
        <v>90</v>
      </c>
      <c r="Q28">
        <v>180</v>
      </c>
      <c r="R28">
        <v>170</v>
      </c>
      <c r="S28">
        <v>120</v>
      </c>
      <c r="T28">
        <v>80</v>
      </c>
      <c r="U28">
        <v>20</v>
      </c>
      <c r="V28">
        <v>10</v>
      </c>
      <c r="W28">
        <v>0</v>
      </c>
      <c r="X28">
        <v>0</v>
      </c>
      <c r="Y28">
        <v>0</v>
      </c>
      <c r="Z28">
        <v>0</v>
      </c>
      <c r="AA28">
        <f t="shared" si="0"/>
        <v>33</v>
      </c>
    </row>
    <row r="29" spans="1:27">
      <c r="A29">
        <v>111167</v>
      </c>
      <c r="B29" t="s">
        <v>229</v>
      </c>
      <c r="C29" s="2">
        <v>44272</v>
      </c>
      <c r="D29" t="s">
        <v>200</v>
      </c>
      <c r="E29" s="2">
        <v>44421</v>
      </c>
      <c r="F29" s="2">
        <v>44421</v>
      </c>
      <c r="G29">
        <v>604</v>
      </c>
      <c r="H29" t="s">
        <v>187</v>
      </c>
      <c r="I29" t="s">
        <v>187</v>
      </c>
      <c r="J29">
        <v>0</v>
      </c>
      <c r="K29">
        <v>0</v>
      </c>
      <c r="L29">
        <v>10</v>
      </c>
      <c r="M29">
        <v>20</v>
      </c>
      <c r="N29">
        <v>20</v>
      </c>
      <c r="O29">
        <v>40</v>
      </c>
      <c r="P29">
        <v>80</v>
      </c>
      <c r="Q29">
        <v>130</v>
      </c>
      <c r="R29">
        <v>144</v>
      </c>
      <c r="S29">
        <v>88</v>
      </c>
      <c r="T29">
        <v>48</v>
      </c>
      <c r="U29">
        <v>16</v>
      </c>
      <c r="V29">
        <v>8</v>
      </c>
      <c r="W29">
        <v>0</v>
      </c>
      <c r="X29">
        <v>0</v>
      </c>
      <c r="Y29">
        <v>0</v>
      </c>
      <c r="Z29">
        <v>0</v>
      </c>
      <c r="AA29">
        <f t="shared" si="0"/>
        <v>33</v>
      </c>
    </row>
    <row r="30" spans="1:27">
      <c r="A30">
        <v>111124</v>
      </c>
      <c r="B30" t="s">
        <v>208</v>
      </c>
      <c r="C30" s="2">
        <v>44271</v>
      </c>
      <c r="D30" t="s">
        <v>200</v>
      </c>
      <c r="E30" s="2">
        <v>44421</v>
      </c>
      <c r="F30" s="2">
        <v>44449</v>
      </c>
      <c r="G30">
        <v>600</v>
      </c>
      <c r="H30" t="s">
        <v>22</v>
      </c>
      <c r="I30" t="s">
        <v>22</v>
      </c>
      <c r="J30">
        <v>0</v>
      </c>
      <c r="K30">
        <v>0</v>
      </c>
      <c r="L30">
        <v>10</v>
      </c>
      <c r="M30">
        <v>20</v>
      </c>
      <c r="N30">
        <v>20</v>
      </c>
      <c r="O30">
        <v>40</v>
      </c>
      <c r="P30">
        <v>70</v>
      </c>
      <c r="Q30">
        <v>136</v>
      </c>
      <c r="R30">
        <v>144</v>
      </c>
      <c r="S30">
        <v>96</v>
      </c>
      <c r="T30">
        <v>48</v>
      </c>
      <c r="U30">
        <v>16</v>
      </c>
      <c r="V30">
        <v>0</v>
      </c>
      <c r="W30">
        <v>0</v>
      </c>
      <c r="X30">
        <v>0</v>
      </c>
      <c r="Y30">
        <v>0</v>
      </c>
      <c r="Z30">
        <v>0</v>
      </c>
      <c r="AA30">
        <f t="shared" si="0"/>
        <v>37</v>
      </c>
    </row>
    <row r="31" spans="1:27">
      <c r="A31">
        <v>111163</v>
      </c>
      <c r="B31" t="s">
        <v>226</v>
      </c>
      <c r="C31" s="2">
        <v>44272</v>
      </c>
      <c r="D31" t="s">
        <v>200</v>
      </c>
      <c r="E31" s="2">
        <v>44421</v>
      </c>
      <c r="F31" s="2">
        <v>44449</v>
      </c>
      <c r="G31">
        <v>602</v>
      </c>
      <c r="H31" t="s">
        <v>19</v>
      </c>
      <c r="I31" t="s">
        <v>19</v>
      </c>
      <c r="J31">
        <v>0</v>
      </c>
      <c r="K31">
        <v>10</v>
      </c>
      <c r="L31">
        <v>10</v>
      </c>
      <c r="M31">
        <v>20</v>
      </c>
      <c r="N31">
        <v>10</v>
      </c>
      <c r="O31">
        <v>40</v>
      </c>
      <c r="P31">
        <v>60</v>
      </c>
      <c r="Q31">
        <v>140</v>
      </c>
      <c r="R31">
        <v>128</v>
      </c>
      <c r="S31">
        <v>96</v>
      </c>
      <c r="T31">
        <v>64</v>
      </c>
      <c r="U31">
        <v>24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0"/>
        <v>37</v>
      </c>
    </row>
    <row r="32" spans="1:27">
      <c r="A32">
        <v>111152</v>
      </c>
      <c r="B32" t="s">
        <v>215</v>
      </c>
      <c r="C32" s="2">
        <v>44272</v>
      </c>
      <c r="D32" t="s">
        <v>200</v>
      </c>
      <c r="E32" s="2">
        <v>44451</v>
      </c>
      <c r="F32" s="2">
        <v>44456</v>
      </c>
      <c r="G32">
        <v>604</v>
      </c>
      <c r="H32" t="s">
        <v>17</v>
      </c>
      <c r="I32" t="s">
        <v>213</v>
      </c>
      <c r="J32">
        <v>0</v>
      </c>
      <c r="K32">
        <v>10</v>
      </c>
      <c r="L32">
        <v>10</v>
      </c>
      <c r="M32">
        <v>20</v>
      </c>
      <c r="N32">
        <v>20</v>
      </c>
      <c r="O32">
        <v>40</v>
      </c>
      <c r="P32">
        <v>80</v>
      </c>
      <c r="Q32">
        <v>120</v>
      </c>
      <c r="R32">
        <v>136</v>
      </c>
      <c r="S32">
        <v>88</v>
      </c>
      <c r="T32">
        <v>56</v>
      </c>
      <c r="U32">
        <v>16</v>
      </c>
      <c r="V32">
        <v>8</v>
      </c>
      <c r="W32">
        <v>0</v>
      </c>
      <c r="X32">
        <v>0</v>
      </c>
      <c r="Y32">
        <v>0</v>
      </c>
      <c r="Z32">
        <v>0</v>
      </c>
      <c r="AA32">
        <f t="shared" si="0"/>
        <v>38</v>
      </c>
    </row>
    <row r="33" spans="1:27">
      <c r="A33">
        <v>111119</v>
      </c>
      <c r="B33" t="s">
        <v>203</v>
      </c>
      <c r="C33" s="2">
        <v>44271</v>
      </c>
      <c r="D33" t="s">
        <v>200</v>
      </c>
      <c r="E33" s="2">
        <v>44451</v>
      </c>
      <c r="F33" s="2">
        <v>44463</v>
      </c>
      <c r="G33">
        <v>800</v>
      </c>
      <c r="H33" t="s">
        <v>18</v>
      </c>
      <c r="I33" t="s">
        <v>18</v>
      </c>
      <c r="J33">
        <v>0</v>
      </c>
      <c r="K33">
        <v>0</v>
      </c>
      <c r="L33">
        <v>0</v>
      </c>
      <c r="M33">
        <v>30</v>
      </c>
      <c r="N33">
        <v>40</v>
      </c>
      <c r="O33">
        <v>50</v>
      </c>
      <c r="P33">
        <v>90</v>
      </c>
      <c r="Q33">
        <v>180</v>
      </c>
      <c r="R33">
        <v>200</v>
      </c>
      <c r="S33">
        <v>120</v>
      </c>
      <c r="T33">
        <v>60</v>
      </c>
      <c r="U33">
        <v>30</v>
      </c>
      <c r="V33">
        <v>0</v>
      </c>
      <c r="W33">
        <v>0</v>
      </c>
      <c r="X33">
        <v>0</v>
      </c>
      <c r="Y33">
        <v>0</v>
      </c>
      <c r="Z33">
        <v>0</v>
      </c>
      <c r="AA33">
        <f t="shared" si="0"/>
        <v>39</v>
      </c>
    </row>
    <row r="34" spans="1:27">
      <c r="A34">
        <v>111164</v>
      </c>
      <c r="B34" t="s">
        <v>227</v>
      </c>
      <c r="C34" s="2">
        <v>44272</v>
      </c>
      <c r="D34" t="s">
        <v>200</v>
      </c>
      <c r="E34" s="2">
        <v>44451</v>
      </c>
      <c r="F34" s="2">
        <v>44463</v>
      </c>
      <c r="G34">
        <v>606</v>
      </c>
      <c r="H34" t="s">
        <v>19</v>
      </c>
      <c r="I34" t="s">
        <v>19</v>
      </c>
      <c r="J34">
        <v>0</v>
      </c>
      <c r="K34">
        <v>0</v>
      </c>
      <c r="L34">
        <v>10</v>
      </c>
      <c r="M34">
        <v>20</v>
      </c>
      <c r="N34">
        <v>20</v>
      </c>
      <c r="O34">
        <v>40</v>
      </c>
      <c r="P34">
        <v>80</v>
      </c>
      <c r="Q34">
        <v>140</v>
      </c>
      <c r="R34">
        <v>144</v>
      </c>
      <c r="S34">
        <v>88</v>
      </c>
      <c r="T34">
        <v>48</v>
      </c>
      <c r="U34">
        <v>16</v>
      </c>
      <c r="V34">
        <v>0</v>
      </c>
      <c r="W34">
        <v>0</v>
      </c>
      <c r="X34">
        <v>0</v>
      </c>
      <c r="Y34">
        <v>0</v>
      </c>
      <c r="Z34">
        <v>0</v>
      </c>
      <c r="AA34">
        <f t="shared" si="0"/>
        <v>39</v>
      </c>
    </row>
    <row r="35" spans="1:27">
      <c r="A35">
        <v>116581</v>
      </c>
      <c r="B35" t="s">
        <v>265</v>
      </c>
      <c r="C35" s="2">
        <v>44328</v>
      </c>
      <c r="D35" t="s">
        <v>10</v>
      </c>
      <c r="E35" s="2">
        <v>44407</v>
      </c>
      <c r="F35" s="2">
        <v>44463</v>
      </c>
      <c r="G35">
        <v>1180</v>
      </c>
      <c r="H35" t="s">
        <v>20</v>
      </c>
      <c r="I35" t="s">
        <v>266</v>
      </c>
      <c r="J35">
        <v>0</v>
      </c>
      <c r="K35">
        <v>10</v>
      </c>
      <c r="L35">
        <v>20</v>
      </c>
      <c r="M35">
        <v>30</v>
      </c>
      <c r="N35">
        <v>30</v>
      </c>
      <c r="O35">
        <v>100</v>
      </c>
      <c r="P35">
        <v>150</v>
      </c>
      <c r="Q35">
        <v>300</v>
      </c>
      <c r="R35">
        <v>250</v>
      </c>
      <c r="S35">
        <v>150</v>
      </c>
      <c r="T35">
        <v>100</v>
      </c>
      <c r="U35">
        <v>30</v>
      </c>
      <c r="V35">
        <v>10</v>
      </c>
      <c r="W35">
        <v>0</v>
      </c>
      <c r="X35">
        <v>0</v>
      </c>
      <c r="Y35">
        <v>0</v>
      </c>
      <c r="Z35">
        <v>0</v>
      </c>
      <c r="AA35">
        <f t="shared" si="0"/>
        <v>39</v>
      </c>
    </row>
    <row r="36" spans="1:27">
      <c r="A36">
        <v>116583</v>
      </c>
      <c r="B36" t="s">
        <v>269</v>
      </c>
      <c r="C36" s="2">
        <v>44328</v>
      </c>
      <c r="D36" t="s">
        <v>10</v>
      </c>
      <c r="E36" s="2">
        <v>44407</v>
      </c>
      <c r="F36" s="2">
        <v>44463</v>
      </c>
      <c r="G36">
        <v>1020</v>
      </c>
      <c r="H36" t="s">
        <v>21</v>
      </c>
      <c r="I36" t="s">
        <v>270</v>
      </c>
      <c r="J36">
        <v>0</v>
      </c>
      <c r="K36">
        <v>0</v>
      </c>
      <c r="L36">
        <v>10</v>
      </c>
      <c r="M36">
        <v>20</v>
      </c>
      <c r="N36">
        <v>50</v>
      </c>
      <c r="O36">
        <v>100</v>
      </c>
      <c r="P36">
        <v>150</v>
      </c>
      <c r="Q36">
        <v>200</v>
      </c>
      <c r="R36">
        <v>200</v>
      </c>
      <c r="S36">
        <v>150</v>
      </c>
      <c r="T36">
        <v>100</v>
      </c>
      <c r="U36">
        <v>40</v>
      </c>
      <c r="V36">
        <v>0</v>
      </c>
      <c r="W36">
        <v>0</v>
      </c>
      <c r="X36">
        <v>0</v>
      </c>
      <c r="Y36">
        <v>0</v>
      </c>
      <c r="Z36">
        <v>0</v>
      </c>
      <c r="AA36">
        <f t="shared" si="0"/>
        <v>39</v>
      </c>
    </row>
    <row r="37" spans="1:27">
      <c r="A37">
        <v>111125</v>
      </c>
      <c r="B37" t="s">
        <v>209</v>
      </c>
      <c r="C37" s="2">
        <v>44271</v>
      </c>
      <c r="D37" t="s">
        <v>200</v>
      </c>
      <c r="E37" s="2">
        <v>44451</v>
      </c>
      <c r="F37" s="2">
        <v>44470</v>
      </c>
      <c r="G37">
        <v>600</v>
      </c>
      <c r="H37" t="s">
        <v>22</v>
      </c>
      <c r="I37" t="s">
        <v>22</v>
      </c>
      <c r="J37">
        <v>0</v>
      </c>
      <c r="K37">
        <v>0</v>
      </c>
      <c r="L37">
        <v>10</v>
      </c>
      <c r="M37">
        <v>10</v>
      </c>
      <c r="N37">
        <v>30</v>
      </c>
      <c r="O37">
        <v>40</v>
      </c>
      <c r="P37">
        <v>70</v>
      </c>
      <c r="Q37">
        <v>136</v>
      </c>
      <c r="R37">
        <v>136</v>
      </c>
      <c r="S37">
        <v>80</v>
      </c>
      <c r="T37">
        <v>56</v>
      </c>
      <c r="U37">
        <v>24</v>
      </c>
      <c r="V37">
        <v>8</v>
      </c>
      <c r="W37">
        <v>0</v>
      </c>
      <c r="X37">
        <v>0</v>
      </c>
      <c r="Y37">
        <v>0</v>
      </c>
      <c r="Z37">
        <v>0</v>
      </c>
      <c r="AA37">
        <f t="shared" si="0"/>
        <v>40</v>
      </c>
    </row>
    <row r="38" spans="1:27">
      <c r="A38">
        <v>111156</v>
      </c>
      <c r="B38" t="s">
        <v>219</v>
      </c>
      <c r="C38" s="2">
        <v>44272</v>
      </c>
      <c r="D38" t="s">
        <v>200</v>
      </c>
      <c r="E38" s="2">
        <v>44451</v>
      </c>
      <c r="F38" s="2">
        <v>44470</v>
      </c>
      <c r="G38">
        <v>600</v>
      </c>
      <c r="H38" t="s">
        <v>23</v>
      </c>
      <c r="I38" t="s">
        <v>23</v>
      </c>
      <c r="J38">
        <v>0</v>
      </c>
      <c r="K38">
        <v>0</v>
      </c>
      <c r="L38">
        <v>10</v>
      </c>
      <c r="M38">
        <v>20</v>
      </c>
      <c r="N38">
        <v>20</v>
      </c>
      <c r="O38">
        <v>50</v>
      </c>
      <c r="P38">
        <v>60</v>
      </c>
      <c r="Q38">
        <v>120</v>
      </c>
      <c r="R38">
        <v>152</v>
      </c>
      <c r="S38">
        <v>96</v>
      </c>
      <c r="T38">
        <v>56</v>
      </c>
      <c r="U38">
        <v>16</v>
      </c>
      <c r="V38">
        <v>0</v>
      </c>
      <c r="W38">
        <v>0</v>
      </c>
      <c r="X38">
        <v>0</v>
      </c>
      <c r="Y38">
        <v>0</v>
      </c>
      <c r="Z38">
        <v>0</v>
      </c>
      <c r="AA38">
        <f t="shared" si="0"/>
        <v>40</v>
      </c>
    </row>
    <row r="39" spans="1:27">
      <c r="A39">
        <v>116577</v>
      </c>
      <c r="B39" t="s">
        <v>261</v>
      </c>
      <c r="C39" s="2">
        <v>44328</v>
      </c>
      <c r="D39" t="s">
        <v>10</v>
      </c>
      <c r="E39" s="2">
        <v>44407</v>
      </c>
      <c r="F39" s="2">
        <v>44470</v>
      </c>
      <c r="G39">
        <v>2190</v>
      </c>
      <c r="H39" t="s">
        <v>24</v>
      </c>
      <c r="I39" t="s">
        <v>262</v>
      </c>
      <c r="J39">
        <v>0</v>
      </c>
      <c r="K39">
        <v>10</v>
      </c>
      <c r="L39">
        <v>30</v>
      </c>
      <c r="M39">
        <v>40</v>
      </c>
      <c r="N39">
        <v>50</v>
      </c>
      <c r="O39">
        <v>200</v>
      </c>
      <c r="P39">
        <v>400</v>
      </c>
      <c r="Q39">
        <v>500</v>
      </c>
      <c r="R39">
        <v>500</v>
      </c>
      <c r="S39">
        <v>300</v>
      </c>
      <c r="T39">
        <v>100</v>
      </c>
      <c r="U39">
        <v>50</v>
      </c>
      <c r="V39">
        <v>10</v>
      </c>
      <c r="W39">
        <v>0</v>
      </c>
      <c r="X39">
        <v>0</v>
      </c>
      <c r="Y39">
        <v>0</v>
      </c>
      <c r="Z39">
        <v>0</v>
      </c>
      <c r="AA39">
        <f t="shared" si="0"/>
        <v>40</v>
      </c>
    </row>
    <row r="40" spans="1:27">
      <c r="A40">
        <v>116579</v>
      </c>
      <c r="B40" t="s">
        <v>263</v>
      </c>
      <c r="C40" s="2">
        <v>44328</v>
      </c>
      <c r="D40" t="s">
        <v>10</v>
      </c>
      <c r="E40" s="2">
        <v>44407</v>
      </c>
      <c r="F40" s="2">
        <v>44470</v>
      </c>
      <c r="G40">
        <v>1380</v>
      </c>
      <c r="H40" t="s">
        <v>25</v>
      </c>
      <c r="I40" t="s">
        <v>264</v>
      </c>
      <c r="J40">
        <v>0</v>
      </c>
      <c r="K40">
        <v>0</v>
      </c>
      <c r="L40">
        <v>0</v>
      </c>
      <c r="M40">
        <v>10</v>
      </c>
      <c r="N40">
        <v>20</v>
      </c>
      <c r="O40">
        <v>150</v>
      </c>
      <c r="P40">
        <v>200</v>
      </c>
      <c r="Q40">
        <v>300</v>
      </c>
      <c r="R40">
        <v>400</v>
      </c>
      <c r="S40">
        <v>150</v>
      </c>
      <c r="T40">
        <v>100</v>
      </c>
      <c r="U40">
        <v>50</v>
      </c>
      <c r="V40">
        <v>0</v>
      </c>
      <c r="W40">
        <v>0</v>
      </c>
      <c r="X40">
        <v>0</v>
      </c>
      <c r="Y40">
        <v>0</v>
      </c>
      <c r="Z40">
        <v>0</v>
      </c>
      <c r="AA40">
        <f t="shared" si="0"/>
        <v>40</v>
      </c>
    </row>
    <row r="41" spans="1:27">
      <c r="A41">
        <v>111126</v>
      </c>
      <c r="B41" t="s">
        <v>210</v>
      </c>
      <c r="C41" s="2">
        <v>44271</v>
      </c>
      <c r="D41" t="s">
        <v>200</v>
      </c>
      <c r="E41" s="2">
        <v>44481</v>
      </c>
      <c r="F41" s="2">
        <v>44484</v>
      </c>
      <c r="G41">
        <v>600</v>
      </c>
      <c r="H41" t="s">
        <v>22</v>
      </c>
      <c r="I41" t="s">
        <v>22</v>
      </c>
      <c r="J41">
        <v>0</v>
      </c>
      <c r="K41">
        <v>10</v>
      </c>
      <c r="L41">
        <v>10</v>
      </c>
      <c r="M41">
        <v>10</v>
      </c>
      <c r="N41">
        <v>20</v>
      </c>
      <c r="O41">
        <v>40</v>
      </c>
      <c r="P41">
        <v>70</v>
      </c>
      <c r="Q41">
        <v>144</v>
      </c>
      <c r="R41">
        <v>136</v>
      </c>
      <c r="S41">
        <v>88</v>
      </c>
      <c r="T41">
        <v>48</v>
      </c>
      <c r="U41">
        <v>16</v>
      </c>
      <c r="V41">
        <v>8</v>
      </c>
      <c r="W41">
        <v>0</v>
      </c>
      <c r="X41">
        <v>0</v>
      </c>
      <c r="Y41">
        <v>0</v>
      </c>
      <c r="Z41">
        <v>0</v>
      </c>
      <c r="AA41">
        <f t="shared" si="0"/>
        <v>42</v>
      </c>
    </row>
    <row r="42" spans="1:27">
      <c r="A42">
        <v>116582</v>
      </c>
      <c r="B42" t="s">
        <v>267</v>
      </c>
      <c r="C42" s="2">
        <v>44328</v>
      </c>
      <c r="D42" t="s">
        <v>10</v>
      </c>
      <c r="E42" s="2">
        <v>44438</v>
      </c>
      <c r="F42" s="2">
        <v>44484</v>
      </c>
      <c r="G42">
        <v>3300</v>
      </c>
      <c r="H42" t="s">
        <v>28</v>
      </c>
      <c r="I42" t="s">
        <v>268</v>
      </c>
      <c r="J42">
        <v>0</v>
      </c>
      <c r="K42">
        <v>0</v>
      </c>
      <c r="L42">
        <v>20</v>
      </c>
      <c r="M42">
        <v>50</v>
      </c>
      <c r="N42">
        <v>150</v>
      </c>
      <c r="O42">
        <v>400</v>
      </c>
      <c r="P42">
        <v>500</v>
      </c>
      <c r="Q42">
        <v>800</v>
      </c>
      <c r="R42">
        <v>600</v>
      </c>
      <c r="S42">
        <v>400</v>
      </c>
      <c r="T42">
        <v>250</v>
      </c>
      <c r="U42">
        <v>100</v>
      </c>
      <c r="V42">
        <v>30</v>
      </c>
      <c r="W42">
        <v>0</v>
      </c>
      <c r="X42">
        <v>0</v>
      </c>
      <c r="Y42">
        <v>0</v>
      </c>
      <c r="Z42">
        <v>0</v>
      </c>
      <c r="AA42">
        <f t="shared" si="0"/>
        <v>42</v>
      </c>
    </row>
    <row r="43" spans="1:27">
      <c r="A43">
        <v>111120</v>
      </c>
      <c r="B43" t="s">
        <v>204</v>
      </c>
      <c r="C43" s="2">
        <v>44271</v>
      </c>
      <c r="D43" t="s">
        <v>200</v>
      </c>
      <c r="E43" s="2">
        <v>44481</v>
      </c>
      <c r="F43" s="2">
        <v>44491</v>
      </c>
      <c r="G43">
        <v>800</v>
      </c>
      <c r="H43" t="s">
        <v>18</v>
      </c>
      <c r="I43" t="s">
        <v>18</v>
      </c>
      <c r="J43">
        <v>0</v>
      </c>
      <c r="K43">
        <v>10</v>
      </c>
      <c r="L43">
        <v>20</v>
      </c>
      <c r="M43">
        <v>20</v>
      </c>
      <c r="N43">
        <v>30</v>
      </c>
      <c r="O43">
        <v>50</v>
      </c>
      <c r="P43">
        <v>90</v>
      </c>
      <c r="Q43">
        <v>170</v>
      </c>
      <c r="R43">
        <v>170</v>
      </c>
      <c r="S43">
        <v>120</v>
      </c>
      <c r="T43">
        <v>70</v>
      </c>
      <c r="U43">
        <v>30</v>
      </c>
      <c r="V43">
        <v>20</v>
      </c>
      <c r="W43">
        <v>0</v>
      </c>
      <c r="X43">
        <v>0</v>
      </c>
      <c r="Y43">
        <v>0</v>
      </c>
      <c r="Z43">
        <v>0</v>
      </c>
      <c r="AA43">
        <f t="shared" si="0"/>
        <v>43</v>
      </c>
    </row>
    <row r="44" spans="1:27">
      <c r="A44">
        <v>111153</v>
      </c>
      <c r="B44" t="s">
        <v>216</v>
      </c>
      <c r="C44" s="2">
        <v>44272</v>
      </c>
      <c r="D44" t="s">
        <v>200</v>
      </c>
      <c r="E44" s="2">
        <v>44481</v>
      </c>
      <c r="F44" s="2">
        <v>44491</v>
      </c>
      <c r="G44">
        <v>604</v>
      </c>
      <c r="H44" t="s">
        <v>17</v>
      </c>
      <c r="I44" t="s">
        <v>213</v>
      </c>
      <c r="J44">
        <v>0</v>
      </c>
      <c r="K44">
        <v>10</v>
      </c>
      <c r="L44">
        <v>10</v>
      </c>
      <c r="M44">
        <v>10</v>
      </c>
      <c r="N44">
        <v>30</v>
      </c>
      <c r="O44">
        <v>40</v>
      </c>
      <c r="P44">
        <v>60</v>
      </c>
      <c r="Q44">
        <v>140</v>
      </c>
      <c r="R44">
        <v>128</v>
      </c>
      <c r="S44">
        <v>88</v>
      </c>
      <c r="T44">
        <v>56</v>
      </c>
      <c r="U44">
        <v>24</v>
      </c>
      <c r="V44">
        <v>8</v>
      </c>
      <c r="W44">
        <v>0</v>
      </c>
      <c r="X44">
        <v>0</v>
      </c>
      <c r="Y44">
        <v>0</v>
      </c>
      <c r="Z44">
        <v>0</v>
      </c>
      <c r="AA44">
        <f t="shared" si="0"/>
        <v>43</v>
      </c>
    </row>
    <row r="45" spans="1:27">
      <c r="A45">
        <v>111159</v>
      </c>
      <c r="B45" t="s">
        <v>222</v>
      </c>
      <c r="C45" s="2">
        <v>44272</v>
      </c>
      <c r="D45" t="s">
        <v>200</v>
      </c>
      <c r="E45" s="2">
        <v>44481</v>
      </c>
      <c r="F45" s="2">
        <v>44498</v>
      </c>
      <c r="G45">
        <v>602</v>
      </c>
      <c r="H45" t="s">
        <v>185</v>
      </c>
      <c r="I45" t="s">
        <v>185</v>
      </c>
      <c r="J45">
        <v>0</v>
      </c>
      <c r="K45">
        <v>0</v>
      </c>
      <c r="L45">
        <v>10</v>
      </c>
      <c r="M45">
        <v>10</v>
      </c>
      <c r="N45">
        <v>20</v>
      </c>
      <c r="O45">
        <v>40</v>
      </c>
      <c r="P45">
        <v>80</v>
      </c>
      <c r="Q45">
        <v>130</v>
      </c>
      <c r="R45">
        <v>144</v>
      </c>
      <c r="S45">
        <v>88</v>
      </c>
      <c r="T45">
        <v>56</v>
      </c>
      <c r="U45">
        <v>16</v>
      </c>
      <c r="V45">
        <v>8</v>
      </c>
      <c r="W45">
        <v>0</v>
      </c>
      <c r="X45">
        <v>0</v>
      </c>
      <c r="Y45">
        <v>0</v>
      </c>
      <c r="Z45">
        <v>0</v>
      </c>
      <c r="AA45">
        <f t="shared" si="0"/>
        <v>44</v>
      </c>
    </row>
    <row r="46" spans="1:27">
      <c r="A46">
        <v>111121</v>
      </c>
      <c r="B46" t="s">
        <v>205</v>
      </c>
      <c r="C46" s="2">
        <v>44271</v>
      </c>
      <c r="D46" t="s">
        <v>200</v>
      </c>
      <c r="E46" s="2">
        <v>44511</v>
      </c>
      <c r="F46" s="2">
        <v>44512</v>
      </c>
      <c r="G46">
        <v>800</v>
      </c>
      <c r="H46" t="s">
        <v>18</v>
      </c>
      <c r="I46" t="s">
        <v>18</v>
      </c>
      <c r="J46">
        <v>0</v>
      </c>
      <c r="K46">
        <v>0</v>
      </c>
      <c r="L46">
        <v>10</v>
      </c>
      <c r="M46">
        <v>20</v>
      </c>
      <c r="N46">
        <v>30</v>
      </c>
      <c r="O46">
        <v>60</v>
      </c>
      <c r="P46">
        <v>100</v>
      </c>
      <c r="Q46">
        <v>180</v>
      </c>
      <c r="R46">
        <v>180</v>
      </c>
      <c r="S46">
        <v>120</v>
      </c>
      <c r="T46">
        <v>70</v>
      </c>
      <c r="U46">
        <v>20</v>
      </c>
      <c r="V46">
        <v>10</v>
      </c>
      <c r="W46">
        <v>0</v>
      </c>
      <c r="X46">
        <v>0</v>
      </c>
      <c r="Y46">
        <v>0</v>
      </c>
      <c r="Z46">
        <v>0</v>
      </c>
      <c r="AA46">
        <f t="shared" si="0"/>
        <v>46</v>
      </c>
    </row>
    <row r="47" spans="1:27">
      <c r="A47">
        <v>111154</v>
      </c>
      <c r="B47" t="s">
        <v>217</v>
      </c>
      <c r="C47" s="2">
        <v>44272</v>
      </c>
      <c r="D47" t="s">
        <v>200</v>
      </c>
      <c r="E47" s="2">
        <v>44511</v>
      </c>
      <c r="F47" s="2">
        <v>44512</v>
      </c>
      <c r="G47">
        <v>600</v>
      </c>
      <c r="H47" t="s">
        <v>17</v>
      </c>
      <c r="I47" t="s">
        <v>213</v>
      </c>
      <c r="J47">
        <v>0</v>
      </c>
      <c r="K47">
        <v>0</v>
      </c>
      <c r="L47">
        <v>10</v>
      </c>
      <c r="M47">
        <v>20</v>
      </c>
      <c r="N47">
        <v>20</v>
      </c>
      <c r="O47">
        <v>40</v>
      </c>
      <c r="P47">
        <v>70</v>
      </c>
      <c r="Q47">
        <v>120</v>
      </c>
      <c r="R47">
        <v>160</v>
      </c>
      <c r="S47">
        <v>88</v>
      </c>
      <c r="T47">
        <v>48</v>
      </c>
      <c r="U47">
        <v>16</v>
      </c>
      <c r="V47">
        <v>8</v>
      </c>
      <c r="W47">
        <v>0</v>
      </c>
      <c r="X47">
        <v>0</v>
      </c>
      <c r="Y47">
        <v>0</v>
      </c>
      <c r="Z47">
        <v>0</v>
      </c>
      <c r="AA47">
        <f t="shared" si="0"/>
        <v>46</v>
      </c>
    </row>
    <row r="48" spans="1:27">
      <c r="A48">
        <v>111127</v>
      </c>
      <c r="B48" t="s">
        <v>211</v>
      </c>
      <c r="C48" s="2">
        <v>44271</v>
      </c>
      <c r="D48" t="s">
        <v>200</v>
      </c>
      <c r="E48" s="2">
        <v>44511</v>
      </c>
      <c r="F48" s="2">
        <v>44519</v>
      </c>
      <c r="G48">
        <v>600</v>
      </c>
      <c r="H48" t="s">
        <v>22</v>
      </c>
      <c r="I48" t="s">
        <v>22</v>
      </c>
      <c r="J48">
        <v>0</v>
      </c>
      <c r="K48">
        <v>0</v>
      </c>
      <c r="L48">
        <v>10</v>
      </c>
      <c r="M48">
        <v>20</v>
      </c>
      <c r="N48">
        <v>20</v>
      </c>
      <c r="O48">
        <v>40</v>
      </c>
      <c r="P48">
        <v>70</v>
      </c>
      <c r="Q48">
        <v>120</v>
      </c>
      <c r="R48">
        <v>136</v>
      </c>
      <c r="S48">
        <v>96</v>
      </c>
      <c r="T48">
        <v>56</v>
      </c>
      <c r="U48">
        <v>24</v>
      </c>
      <c r="V48">
        <v>8</v>
      </c>
      <c r="W48">
        <v>0</v>
      </c>
      <c r="X48">
        <v>0</v>
      </c>
      <c r="Y48">
        <v>0</v>
      </c>
      <c r="Z48">
        <v>0</v>
      </c>
      <c r="AA48">
        <f t="shared" si="0"/>
        <v>47</v>
      </c>
    </row>
    <row r="49" spans="1:27">
      <c r="A49">
        <v>111160</v>
      </c>
      <c r="B49" t="s">
        <v>223</v>
      </c>
      <c r="C49" s="2">
        <v>44272</v>
      </c>
      <c r="D49" t="s">
        <v>200</v>
      </c>
      <c r="E49" s="2">
        <v>44511</v>
      </c>
      <c r="F49" s="2">
        <v>44519</v>
      </c>
      <c r="G49">
        <v>600</v>
      </c>
      <c r="H49" t="s">
        <v>185</v>
      </c>
      <c r="I49" t="s">
        <v>185</v>
      </c>
      <c r="J49">
        <v>0</v>
      </c>
      <c r="K49">
        <v>0</v>
      </c>
      <c r="L49">
        <v>10</v>
      </c>
      <c r="M49">
        <v>20</v>
      </c>
      <c r="N49">
        <v>30</v>
      </c>
      <c r="O49">
        <v>30</v>
      </c>
      <c r="P49">
        <v>60</v>
      </c>
      <c r="Q49">
        <v>130</v>
      </c>
      <c r="R49">
        <v>136</v>
      </c>
      <c r="S49">
        <v>104</v>
      </c>
      <c r="T49">
        <v>48</v>
      </c>
      <c r="U49">
        <v>24</v>
      </c>
      <c r="V49">
        <v>8</v>
      </c>
      <c r="W49">
        <v>0</v>
      </c>
      <c r="X49">
        <v>0</v>
      </c>
      <c r="Y49">
        <v>0</v>
      </c>
      <c r="Z49">
        <v>0</v>
      </c>
      <c r="AA49">
        <f t="shared" si="0"/>
        <v>47</v>
      </c>
    </row>
    <row r="50" spans="1:27">
      <c r="A50">
        <v>111157</v>
      </c>
      <c r="B50" t="s">
        <v>220</v>
      </c>
      <c r="C50" s="2">
        <v>44272</v>
      </c>
      <c r="D50" t="s">
        <v>200</v>
      </c>
      <c r="E50" s="2">
        <v>44511</v>
      </c>
      <c r="F50" s="2">
        <v>44526</v>
      </c>
      <c r="G50">
        <v>604</v>
      </c>
      <c r="H50" t="s">
        <v>23</v>
      </c>
      <c r="I50" t="s">
        <v>23</v>
      </c>
      <c r="J50">
        <v>0</v>
      </c>
      <c r="K50">
        <v>10</v>
      </c>
      <c r="L50">
        <v>10</v>
      </c>
      <c r="M50">
        <v>20</v>
      </c>
      <c r="N50">
        <v>20</v>
      </c>
      <c r="O50">
        <v>40</v>
      </c>
      <c r="P50">
        <v>60</v>
      </c>
      <c r="Q50">
        <v>140</v>
      </c>
      <c r="R50">
        <v>128</v>
      </c>
      <c r="S50">
        <v>96</v>
      </c>
      <c r="T50">
        <v>56</v>
      </c>
      <c r="U50">
        <v>16</v>
      </c>
      <c r="V50">
        <v>8</v>
      </c>
      <c r="W50">
        <v>0</v>
      </c>
      <c r="X50">
        <v>0</v>
      </c>
      <c r="Y50">
        <v>0</v>
      </c>
      <c r="Z50">
        <v>0</v>
      </c>
      <c r="AA50">
        <f t="shared" si="0"/>
        <v>48</v>
      </c>
    </row>
    <row r="51" spans="1:27">
      <c r="A51">
        <v>116018</v>
      </c>
      <c r="B51" t="s">
        <v>249</v>
      </c>
      <c r="C51" s="2">
        <v>44322</v>
      </c>
      <c r="D51" t="s">
        <v>250</v>
      </c>
      <c r="E51" s="2">
        <v>44329</v>
      </c>
      <c r="F51" t="s">
        <v>251</v>
      </c>
      <c r="G51">
        <v>1</v>
      </c>
      <c r="H51" t="s">
        <v>191</v>
      </c>
      <c r="I51" t="s">
        <v>252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e">
        <f t="shared" si="0"/>
        <v>#VALUE!</v>
      </c>
    </row>
    <row r="52" spans="1:27">
      <c r="A52">
        <v>117041</v>
      </c>
      <c r="B52" t="s">
        <v>272</v>
      </c>
      <c r="C52" s="2">
        <v>44336</v>
      </c>
      <c r="D52" t="s">
        <v>234</v>
      </c>
      <c r="E52" s="2">
        <v>44393</v>
      </c>
      <c r="F52" t="s">
        <v>251</v>
      </c>
      <c r="G52">
        <v>750</v>
      </c>
      <c r="H52" t="s">
        <v>192</v>
      </c>
      <c r="I52" t="s">
        <v>235</v>
      </c>
      <c r="J52">
        <v>0</v>
      </c>
      <c r="K52">
        <v>10</v>
      </c>
      <c r="L52">
        <v>10</v>
      </c>
      <c r="M52">
        <v>10</v>
      </c>
      <c r="N52">
        <v>30</v>
      </c>
      <c r="O52">
        <v>70</v>
      </c>
      <c r="P52">
        <v>100</v>
      </c>
      <c r="Q52">
        <v>80</v>
      </c>
      <c r="R52">
        <v>110</v>
      </c>
      <c r="S52">
        <v>90</v>
      </c>
      <c r="T52">
        <v>100</v>
      </c>
      <c r="U52">
        <v>90</v>
      </c>
      <c r="V52">
        <v>50</v>
      </c>
      <c r="W52">
        <v>0</v>
      </c>
      <c r="X52">
        <v>0</v>
      </c>
      <c r="Y52">
        <v>0</v>
      </c>
      <c r="Z52">
        <v>0</v>
      </c>
      <c r="AA52" t="e">
        <f t="shared" si="0"/>
        <v>#VALUE!</v>
      </c>
    </row>
    <row r="53" spans="1:27">
      <c r="A53">
        <v>117136</v>
      </c>
      <c r="B53" t="s">
        <v>273</v>
      </c>
      <c r="C53" s="2">
        <v>44340</v>
      </c>
      <c r="D53" t="s">
        <v>274</v>
      </c>
      <c r="E53" s="2">
        <v>44368</v>
      </c>
      <c r="F53" t="s">
        <v>251</v>
      </c>
      <c r="G53">
        <v>65</v>
      </c>
      <c r="H53" t="s">
        <v>124</v>
      </c>
      <c r="I53" t="s">
        <v>258</v>
      </c>
      <c r="J53">
        <v>0</v>
      </c>
      <c r="K53">
        <v>0</v>
      </c>
      <c r="L53">
        <v>0</v>
      </c>
      <c r="M53">
        <v>0</v>
      </c>
      <c r="N53">
        <v>5</v>
      </c>
      <c r="O53">
        <v>0</v>
      </c>
      <c r="P53">
        <v>10</v>
      </c>
      <c r="Q53">
        <v>10</v>
      </c>
      <c r="R53">
        <v>20</v>
      </c>
      <c r="S53">
        <v>10</v>
      </c>
      <c r="T53">
        <v>10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e">
        <f t="shared" si="0"/>
        <v>#VALUE!</v>
      </c>
    </row>
    <row r="54" spans="1:27">
      <c r="A54">
        <v>117137</v>
      </c>
      <c r="B54" t="s">
        <v>275</v>
      </c>
      <c r="C54" s="2">
        <v>44340</v>
      </c>
      <c r="D54" t="s">
        <v>274</v>
      </c>
      <c r="E54" s="2">
        <v>44368</v>
      </c>
      <c r="F54" t="s">
        <v>251</v>
      </c>
      <c r="G54">
        <v>30</v>
      </c>
      <c r="H54" t="s">
        <v>157</v>
      </c>
      <c r="I54" t="s">
        <v>276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</v>
      </c>
      <c r="S54">
        <v>10</v>
      </c>
      <c r="T54">
        <v>10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e">
        <f t="shared" si="0"/>
        <v>#VALUE!</v>
      </c>
    </row>
    <row r="55" spans="1:27">
      <c r="A55">
        <v>117147</v>
      </c>
      <c r="B55" t="s">
        <v>277</v>
      </c>
      <c r="C55" s="2">
        <v>44340</v>
      </c>
      <c r="D55" t="s">
        <v>278</v>
      </c>
      <c r="E55" s="2">
        <v>44351</v>
      </c>
      <c r="F55" t="s">
        <v>251</v>
      </c>
      <c r="G55">
        <v>45</v>
      </c>
      <c r="H55" t="s">
        <v>144</v>
      </c>
      <c r="I55" t="s">
        <v>279</v>
      </c>
      <c r="J55">
        <v>0</v>
      </c>
      <c r="K55">
        <v>0</v>
      </c>
      <c r="L55">
        <v>5</v>
      </c>
      <c r="M55">
        <v>5</v>
      </c>
      <c r="N55">
        <v>0</v>
      </c>
      <c r="O55">
        <v>0</v>
      </c>
      <c r="P55">
        <v>0</v>
      </c>
      <c r="Q55">
        <v>20</v>
      </c>
      <c r="R55">
        <v>10</v>
      </c>
      <c r="S55">
        <v>0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  <c r="AA55" t="e">
        <f t="shared" si="0"/>
        <v>#VALUE!</v>
      </c>
    </row>
    <row r="56" spans="1:27">
      <c r="A56">
        <v>117148</v>
      </c>
      <c r="B56" t="s">
        <v>280</v>
      </c>
      <c r="C56" s="2">
        <v>44340</v>
      </c>
      <c r="D56" t="s">
        <v>278</v>
      </c>
      <c r="E56" s="2">
        <v>44351</v>
      </c>
      <c r="F56" t="s">
        <v>251</v>
      </c>
      <c r="G56">
        <v>55</v>
      </c>
      <c r="H56" t="s">
        <v>134</v>
      </c>
      <c r="I56" t="s">
        <v>260</v>
      </c>
      <c r="J56">
        <v>0</v>
      </c>
      <c r="K56">
        <v>0</v>
      </c>
      <c r="L56">
        <v>0</v>
      </c>
      <c r="M56">
        <v>5</v>
      </c>
      <c r="N56">
        <v>0</v>
      </c>
      <c r="O56">
        <v>0</v>
      </c>
      <c r="P56">
        <v>0</v>
      </c>
      <c r="Q56">
        <v>18</v>
      </c>
      <c r="R56">
        <v>12</v>
      </c>
      <c r="S56">
        <v>10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e">
        <f t="shared" si="0"/>
        <v>#VALUE!</v>
      </c>
    </row>
  </sheetData>
  <sortState xmlns:xlrd2="http://schemas.microsoft.com/office/spreadsheetml/2017/richdata2" ref="A2:Z56">
    <sortCondition ref="F2:F5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DA43-4404-44A7-920F-0D5F7CED67B6}">
  <dimension ref="A1:AB56"/>
  <sheetViews>
    <sheetView workbookViewId="0">
      <selection sqref="A1:Z56"/>
    </sheetView>
  </sheetViews>
  <sheetFormatPr defaultRowHeight="15"/>
  <cols>
    <col min="3" max="3" width="15.85546875" bestFit="1" customWidth="1"/>
    <col min="5" max="6" width="15.85546875" bestFit="1" customWidth="1"/>
  </cols>
  <sheetData>
    <row r="1" spans="1:28" s="12" customFormat="1">
      <c r="A1" s="12">
        <v>111116</v>
      </c>
      <c r="B1" s="12" t="s">
        <v>199</v>
      </c>
      <c r="C1" s="13">
        <v>44271</v>
      </c>
      <c r="D1" s="12" t="s">
        <v>200</v>
      </c>
      <c r="E1" s="13">
        <v>44361</v>
      </c>
      <c r="F1" s="13">
        <v>44371</v>
      </c>
      <c r="G1" s="12">
        <v>800</v>
      </c>
      <c r="H1" s="12" t="s">
        <v>18</v>
      </c>
      <c r="I1" s="12" t="s">
        <v>18</v>
      </c>
      <c r="J1" s="12">
        <v>0</v>
      </c>
      <c r="K1" s="12">
        <v>0</v>
      </c>
      <c r="L1" s="12">
        <v>20</v>
      </c>
      <c r="M1" s="12">
        <v>20</v>
      </c>
      <c r="N1" s="12">
        <v>60</v>
      </c>
      <c r="O1" s="12">
        <v>40</v>
      </c>
      <c r="P1" s="12">
        <v>90</v>
      </c>
      <c r="Q1" s="12">
        <v>400</v>
      </c>
      <c r="R1" s="12">
        <v>120</v>
      </c>
      <c r="S1" s="12">
        <v>50</v>
      </c>
      <c r="T1" s="12">
        <v>0</v>
      </c>
      <c r="U1" s="12">
        <v>0</v>
      </c>
      <c r="V1" s="12">
        <v>0</v>
      </c>
      <c r="W1" s="12">
        <v>0</v>
      </c>
      <c r="X1" s="12">
        <v>0</v>
      </c>
      <c r="Y1" s="12">
        <v>0</v>
      </c>
      <c r="Z1" s="12">
        <v>0</v>
      </c>
      <c r="AA1" s="12">
        <f t="shared" ref="AA1:AA52" si="0">WEEKNUM(F1)</f>
        <v>26</v>
      </c>
      <c r="AB1" s="12">
        <f>SUM(J1:Z1)</f>
        <v>800</v>
      </c>
    </row>
    <row r="2" spans="1:28" s="12" customFormat="1">
      <c r="A2" s="12">
        <v>111149</v>
      </c>
      <c r="B2" s="12" t="s">
        <v>212</v>
      </c>
      <c r="C2" s="13">
        <v>44272</v>
      </c>
      <c r="D2" s="12" t="s">
        <v>200</v>
      </c>
      <c r="E2" s="13">
        <v>44361</v>
      </c>
      <c r="F2" s="13">
        <v>44379</v>
      </c>
      <c r="G2" s="12">
        <v>600</v>
      </c>
      <c r="H2" s="12" t="s">
        <v>17</v>
      </c>
      <c r="I2" s="12" t="s">
        <v>213</v>
      </c>
      <c r="J2" s="12">
        <v>0</v>
      </c>
      <c r="K2" s="12">
        <v>20</v>
      </c>
      <c r="L2" s="12">
        <v>40</v>
      </c>
      <c r="M2" s="12">
        <v>20</v>
      </c>
      <c r="N2" s="12">
        <v>40</v>
      </c>
      <c r="O2" s="12">
        <v>90</v>
      </c>
      <c r="P2" s="12">
        <v>110</v>
      </c>
      <c r="Q2" s="12">
        <v>200</v>
      </c>
      <c r="R2" s="12">
        <v>0</v>
      </c>
      <c r="S2" s="12">
        <v>64</v>
      </c>
      <c r="T2" s="12">
        <v>16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f t="shared" si="0"/>
        <v>27</v>
      </c>
      <c r="AB2" s="12">
        <f t="shared" ref="AB2:AB56" si="1">SUM(J2:Z2)</f>
        <v>600</v>
      </c>
    </row>
    <row r="3" spans="1:28" s="12" customFormat="1">
      <c r="A3" s="12">
        <v>111161</v>
      </c>
      <c r="B3" s="12" t="s">
        <v>224</v>
      </c>
      <c r="C3" s="13">
        <v>44272</v>
      </c>
      <c r="D3" s="12" t="s">
        <v>200</v>
      </c>
      <c r="E3" s="13">
        <v>44361</v>
      </c>
      <c r="F3" s="13">
        <v>44379</v>
      </c>
      <c r="G3" s="12">
        <v>510</v>
      </c>
      <c r="H3" s="12" t="s">
        <v>161</v>
      </c>
      <c r="I3" s="12" t="s">
        <v>161</v>
      </c>
      <c r="J3" s="12">
        <v>0</v>
      </c>
      <c r="K3" s="12">
        <v>0</v>
      </c>
      <c r="L3" s="12">
        <v>0</v>
      </c>
      <c r="M3" s="12">
        <v>0</v>
      </c>
      <c r="N3" s="12">
        <v>20</v>
      </c>
      <c r="O3" s="12">
        <v>30</v>
      </c>
      <c r="P3" s="12">
        <v>60</v>
      </c>
      <c r="Q3" s="12">
        <v>120</v>
      </c>
      <c r="R3" s="12">
        <v>152</v>
      </c>
      <c r="S3" s="12">
        <v>72</v>
      </c>
      <c r="T3" s="12">
        <v>48</v>
      </c>
      <c r="U3" s="12">
        <v>8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f t="shared" si="0"/>
        <v>27</v>
      </c>
      <c r="AB3" s="12">
        <f t="shared" si="1"/>
        <v>510</v>
      </c>
    </row>
    <row r="4" spans="1:28" s="12" customFormat="1">
      <c r="A4" s="12">
        <v>111168</v>
      </c>
      <c r="B4" s="12" t="s">
        <v>230</v>
      </c>
      <c r="C4" s="13">
        <v>44272</v>
      </c>
      <c r="D4" s="12" t="s">
        <v>200</v>
      </c>
      <c r="E4" s="13">
        <v>44361</v>
      </c>
      <c r="F4" s="13">
        <v>44386</v>
      </c>
      <c r="G4" s="12">
        <v>1002</v>
      </c>
      <c r="H4" s="12" t="s">
        <v>184</v>
      </c>
      <c r="I4" s="12" t="s">
        <v>184</v>
      </c>
      <c r="J4" s="12">
        <v>0</v>
      </c>
      <c r="K4" s="12">
        <v>0</v>
      </c>
      <c r="L4" s="12">
        <v>0</v>
      </c>
      <c r="M4" s="12">
        <v>40</v>
      </c>
      <c r="N4" s="12">
        <v>30</v>
      </c>
      <c r="O4" s="12">
        <v>70</v>
      </c>
      <c r="P4" s="12">
        <v>100</v>
      </c>
      <c r="Q4" s="12">
        <v>210</v>
      </c>
      <c r="R4" s="12">
        <v>208</v>
      </c>
      <c r="S4" s="12">
        <v>184</v>
      </c>
      <c r="T4" s="12">
        <v>120</v>
      </c>
      <c r="U4" s="12">
        <v>40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f t="shared" si="0"/>
        <v>28</v>
      </c>
      <c r="AB4" s="12">
        <f t="shared" si="1"/>
        <v>1002</v>
      </c>
    </row>
    <row r="5" spans="1:28" s="12" customFormat="1">
      <c r="A5" s="12">
        <v>111169</v>
      </c>
      <c r="B5" s="12" t="s">
        <v>231</v>
      </c>
      <c r="C5" s="13">
        <v>44272</v>
      </c>
      <c r="D5" s="12" t="s">
        <v>200</v>
      </c>
      <c r="E5" s="13">
        <v>44361</v>
      </c>
      <c r="F5" s="13">
        <v>44386</v>
      </c>
      <c r="G5" s="12">
        <v>606</v>
      </c>
      <c r="H5" s="12" t="s">
        <v>186</v>
      </c>
      <c r="I5" s="12" t="s">
        <v>232</v>
      </c>
      <c r="J5" s="12">
        <v>0</v>
      </c>
      <c r="K5" s="12">
        <v>0</v>
      </c>
      <c r="L5" s="12">
        <v>0</v>
      </c>
      <c r="M5" s="12">
        <v>10</v>
      </c>
      <c r="N5" s="12">
        <v>30</v>
      </c>
      <c r="O5" s="12">
        <v>40</v>
      </c>
      <c r="P5" s="12">
        <v>70</v>
      </c>
      <c r="Q5" s="12">
        <v>120</v>
      </c>
      <c r="R5" s="12">
        <v>144</v>
      </c>
      <c r="S5" s="12">
        <v>96</v>
      </c>
      <c r="T5" s="12">
        <v>64</v>
      </c>
      <c r="U5" s="12">
        <v>24</v>
      </c>
      <c r="V5" s="12">
        <v>8</v>
      </c>
      <c r="W5" s="12">
        <v>0</v>
      </c>
      <c r="X5" s="12">
        <v>0</v>
      </c>
      <c r="Y5" s="12">
        <v>0</v>
      </c>
      <c r="Z5" s="12">
        <v>0</v>
      </c>
      <c r="AA5" s="12">
        <f t="shared" si="0"/>
        <v>28</v>
      </c>
      <c r="AB5" s="12">
        <f t="shared" si="1"/>
        <v>606</v>
      </c>
    </row>
    <row r="6" spans="1:28" s="12" customFormat="1">
      <c r="A6" s="12">
        <v>111117</v>
      </c>
      <c r="B6" s="12" t="s">
        <v>201</v>
      </c>
      <c r="C6" s="13">
        <v>44271</v>
      </c>
      <c r="D6" s="12" t="s">
        <v>200</v>
      </c>
      <c r="E6" s="13">
        <v>44391</v>
      </c>
      <c r="F6" s="13">
        <v>44393</v>
      </c>
      <c r="G6" s="12">
        <v>800</v>
      </c>
      <c r="H6" s="12" t="s">
        <v>18</v>
      </c>
      <c r="I6" s="12" t="s">
        <v>18</v>
      </c>
      <c r="J6" s="12">
        <v>0</v>
      </c>
      <c r="K6" s="12">
        <v>0</v>
      </c>
      <c r="L6" s="12">
        <v>10</v>
      </c>
      <c r="M6" s="12">
        <v>20</v>
      </c>
      <c r="N6" s="12">
        <v>40</v>
      </c>
      <c r="O6" s="12">
        <v>60</v>
      </c>
      <c r="P6" s="12">
        <v>100</v>
      </c>
      <c r="Q6" s="12">
        <v>230</v>
      </c>
      <c r="R6" s="12">
        <v>200</v>
      </c>
      <c r="S6" s="12">
        <v>130</v>
      </c>
      <c r="T6" s="12">
        <v>0</v>
      </c>
      <c r="U6" s="12">
        <v>0</v>
      </c>
      <c r="V6" s="12">
        <v>10</v>
      </c>
      <c r="W6" s="12">
        <v>0</v>
      </c>
      <c r="X6" s="12">
        <v>0</v>
      </c>
      <c r="Y6" s="12">
        <v>0</v>
      </c>
      <c r="Z6" s="12">
        <v>0</v>
      </c>
      <c r="AA6" s="12">
        <f t="shared" si="0"/>
        <v>29</v>
      </c>
      <c r="AB6" s="12">
        <f t="shared" si="1"/>
        <v>800</v>
      </c>
    </row>
    <row r="7" spans="1:28" s="12" customFormat="1">
      <c r="A7" s="12">
        <v>111122</v>
      </c>
      <c r="B7" s="12" t="s">
        <v>206</v>
      </c>
      <c r="C7" s="13">
        <v>44271</v>
      </c>
      <c r="D7" s="12" t="s">
        <v>200</v>
      </c>
      <c r="E7" s="13">
        <v>44361</v>
      </c>
      <c r="F7" s="13">
        <v>44393</v>
      </c>
      <c r="G7" s="12">
        <v>602</v>
      </c>
      <c r="H7" s="12" t="s">
        <v>22</v>
      </c>
      <c r="I7" s="12" t="s">
        <v>22</v>
      </c>
      <c r="J7" s="12">
        <v>0</v>
      </c>
      <c r="K7" s="12">
        <v>0</v>
      </c>
      <c r="L7" s="12">
        <v>30</v>
      </c>
      <c r="M7" s="12">
        <v>80</v>
      </c>
      <c r="N7" s="12">
        <v>60</v>
      </c>
      <c r="O7" s="12">
        <v>0</v>
      </c>
      <c r="P7" s="12">
        <v>0</v>
      </c>
      <c r="Q7" s="12">
        <v>56</v>
      </c>
      <c r="R7" s="12">
        <v>144</v>
      </c>
      <c r="S7" s="12">
        <v>64</v>
      </c>
      <c r="T7" s="12">
        <v>96</v>
      </c>
      <c r="U7" s="12">
        <v>48</v>
      </c>
      <c r="V7" s="12">
        <v>24</v>
      </c>
      <c r="W7" s="12">
        <v>0</v>
      </c>
      <c r="X7" s="12">
        <v>0</v>
      </c>
      <c r="Y7" s="12">
        <v>0</v>
      </c>
      <c r="Z7" s="12">
        <v>0</v>
      </c>
      <c r="AA7" s="12">
        <f t="shared" si="0"/>
        <v>29</v>
      </c>
      <c r="AB7" s="12">
        <f t="shared" si="1"/>
        <v>602</v>
      </c>
    </row>
    <row r="8" spans="1:28" s="12" customFormat="1">
      <c r="A8" s="12">
        <v>111155</v>
      </c>
      <c r="B8" s="12" t="s">
        <v>218</v>
      </c>
      <c r="C8" s="13">
        <v>44272</v>
      </c>
      <c r="D8" s="12" t="s">
        <v>200</v>
      </c>
      <c r="E8" s="13">
        <v>44361</v>
      </c>
      <c r="F8" s="13">
        <v>44393</v>
      </c>
      <c r="G8" s="12">
        <v>604</v>
      </c>
      <c r="H8" s="12" t="s">
        <v>23</v>
      </c>
      <c r="I8" s="12" t="s">
        <v>23</v>
      </c>
      <c r="J8" s="12">
        <v>0</v>
      </c>
      <c r="K8" s="12">
        <v>0</v>
      </c>
      <c r="L8" s="12">
        <v>20</v>
      </c>
      <c r="M8" s="12">
        <v>20</v>
      </c>
      <c r="N8" s="12">
        <v>60</v>
      </c>
      <c r="O8" s="12">
        <v>40</v>
      </c>
      <c r="P8" s="12">
        <v>0</v>
      </c>
      <c r="Q8" s="12">
        <v>0</v>
      </c>
      <c r="R8" s="12">
        <v>168</v>
      </c>
      <c r="S8" s="12">
        <v>192</v>
      </c>
      <c r="T8" s="12">
        <v>88</v>
      </c>
      <c r="U8" s="12">
        <v>8</v>
      </c>
      <c r="V8" s="12">
        <v>8</v>
      </c>
      <c r="W8" s="12">
        <v>0</v>
      </c>
      <c r="X8" s="12">
        <v>0</v>
      </c>
      <c r="Y8" s="12">
        <v>0</v>
      </c>
      <c r="Z8" s="12">
        <v>0</v>
      </c>
      <c r="AA8" s="12">
        <f t="shared" si="0"/>
        <v>29</v>
      </c>
      <c r="AB8" s="12">
        <f t="shared" si="1"/>
        <v>604</v>
      </c>
    </row>
    <row r="9" spans="1:28" s="12" customFormat="1">
      <c r="A9" s="12">
        <v>114501</v>
      </c>
      <c r="B9" s="12" t="s">
        <v>237</v>
      </c>
      <c r="C9" s="13">
        <v>44312</v>
      </c>
      <c r="D9" s="12" t="s">
        <v>238</v>
      </c>
      <c r="E9" s="13">
        <v>44383</v>
      </c>
      <c r="F9" s="13">
        <v>44393</v>
      </c>
      <c r="G9" s="12">
        <v>320</v>
      </c>
      <c r="H9" s="12" t="s">
        <v>148</v>
      </c>
      <c r="I9" s="12" t="s">
        <v>239</v>
      </c>
      <c r="J9" s="12">
        <v>0</v>
      </c>
      <c r="K9" s="12">
        <v>10</v>
      </c>
      <c r="L9" s="12">
        <v>20</v>
      </c>
      <c r="M9" s="12">
        <v>20</v>
      </c>
      <c r="N9" s="12">
        <v>20</v>
      </c>
      <c r="O9" s="12">
        <v>10</v>
      </c>
      <c r="P9" s="12">
        <v>0</v>
      </c>
      <c r="Q9" s="12">
        <v>0</v>
      </c>
      <c r="R9" s="12">
        <v>80</v>
      </c>
      <c r="S9" s="12">
        <v>65</v>
      </c>
      <c r="T9" s="12">
        <v>55</v>
      </c>
      <c r="U9" s="12">
        <v>15</v>
      </c>
      <c r="V9" s="12">
        <v>15</v>
      </c>
      <c r="W9" s="12">
        <v>5</v>
      </c>
      <c r="X9" s="12">
        <v>0</v>
      </c>
      <c r="Y9" s="12">
        <v>5</v>
      </c>
      <c r="Z9" s="12">
        <v>0</v>
      </c>
      <c r="AA9" s="12">
        <f t="shared" si="0"/>
        <v>29</v>
      </c>
      <c r="AB9" s="12">
        <f t="shared" si="1"/>
        <v>320</v>
      </c>
    </row>
    <row r="10" spans="1:28" s="12" customFormat="1">
      <c r="A10" s="12">
        <v>114503</v>
      </c>
      <c r="B10" s="12" t="s">
        <v>240</v>
      </c>
      <c r="C10" s="13">
        <v>44312</v>
      </c>
      <c r="D10" s="12" t="s">
        <v>238</v>
      </c>
      <c r="E10" s="13">
        <v>44383</v>
      </c>
      <c r="F10" s="13">
        <v>44393</v>
      </c>
      <c r="G10" s="12">
        <v>365</v>
      </c>
      <c r="H10" s="12" t="s">
        <v>178</v>
      </c>
      <c r="I10" s="12" t="s">
        <v>241</v>
      </c>
      <c r="J10" s="12">
        <v>0</v>
      </c>
      <c r="K10" s="12">
        <v>0</v>
      </c>
      <c r="L10" s="12">
        <v>60</v>
      </c>
      <c r="M10" s="12">
        <v>50</v>
      </c>
      <c r="N10" s="12">
        <v>80</v>
      </c>
      <c r="O10" s="12">
        <v>95</v>
      </c>
      <c r="P10" s="12">
        <v>80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f t="shared" si="0"/>
        <v>29</v>
      </c>
      <c r="AB10" s="12">
        <f t="shared" si="1"/>
        <v>365</v>
      </c>
    </row>
    <row r="11" spans="1:28" s="12" customFormat="1">
      <c r="A11" s="12">
        <v>114504</v>
      </c>
      <c r="B11" s="12" t="s">
        <v>242</v>
      </c>
      <c r="C11" s="13">
        <v>44312</v>
      </c>
      <c r="D11" s="12" t="s">
        <v>238</v>
      </c>
      <c r="E11" s="13">
        <v>44383</v>
      </c>
      <c r="F11" s="13">
        <v>44393</v>
      </c>
      <c r="G11" s="12">
        <v>1585</v>
      </c>
      <c r="H11" s="12" t="s">
        <v>147</v>
      </c>
      <c r="I11" s="12" t="s">
        <v>243</v>
      </c>
      <c r="J11" s="12">
        <v>10</v>
      </c>
      <c r="K11" s="12">
        <v>30</v>
      </c>
      <c r="L11" s="12">
        <v>80</v>
      </c>
      <c r="M11" s="12">
        <v>100</v>
      </c>
      <c r="N11" s="12">
        <v>110</v>
      </c>
      <c r="O11" s="12">
        <v>130</v>
      </c>
      <c r="P11" s="12">
        <v>150</v>
      </c>
      <c r="Q11" s="12">
        <v>230</v>
      </c>
      <c r="R11" s="12">
        <v>250</v>
      </c>
      <c r="S11" s="12">
        <v>200</v>
      </c>
      <c r="T11" s="12">
        <v>155</v>
      </c>
      <c r="U11" s="12">
        <v>100</v>
      </c>
      <c r="V11" s="12">
        <v>40</v>
      </c>
      <c r="W11" s="12">
        <v>0</v>
      </c>
      <c r="X11" s="12">
        <v>0</v>
      </c>
      <c r="Y11" s="12">
        <v>0</v>
      </c>
      <c r="Z11" s="12">
        <v>0</v>
      </c>
      <c r="AA11" s="12">
        <f t="shared" si="0"/>
        <v>29</v>
      </c>
      <c r="AB11" s="12">
        <f t="shared" si="1"/>
        <v>1585</v>
      </c>
    </row>
    <row r="12" spans="1:28" s="12" customFormat="1">
      <c r="A12" s="12">
        <v>114505</v>
      </c>
      <c r="B12" s="12" t="s">
        <v>244</v>
      </c>
      <c r="C12" s="13">
        <v>44312</v>
      </c>
      <c r="D12" s="12" t="s">
        <v>238</v>
      </c>
      <c r="E12" s="13">
        <v>44383</v>
      </c>
      <c r="F12" s="13">
        <v>44393</v>
      </c>
      <c r="G12" s="12">
        <v>500</v>
      </c>
      <c r="H12" s="12" t="s">
        <v>146</v>
      </c>
      <c r="I12" s="12" t="s">
        <v>245</v>
      </c>
      <c r="J12" s="12">
        <v>0</v>
      </c>
      <c r="K12" s="12">
        <v>10</v>
      </c>
      <c r="L12" s="12">
        <v>10</v>
      </c>
      <c r="M12" s="12">
        <v>20</v>
      </c>
      <c r="N12" s="12">
        <v>20</v>
      </c>
      <c r="O12" s="12">
        <v>30</v>
      </c>
      <c r="P12" s="12">
        <v>60</v>
      </c>
      <c r="Q12" s="12">
        <v>70</v>
      </c>
      <c r="R12" s="12">
        <v>70</v>
      </c>
      <c r="S12" s="12">
        <v>100</v>
      </c>
      <c r="T12" s="12">
        <v>40</v>
      </c>
      <c r="U12" s="12">
        <v>40</v>
      </c>
      <c r="V12" s="12">
        <v>15</v>
      </c>
      <c r="W12" s="12">
        <v>10</v>
      </c>
      <c r="X12" s="12">
        <v>0</v>
      </c>
      <c r="Y12" s="12">
        <v>5</v>
      </c>
      <c r="Z12" s="12">
        <v>0</v>
      </c>
      <c r="AA12" s="12">
        <f t="shared" si="0"/>
        <v>29</v>
      </c>
      <c r="AB12" s="12">
        <f t="shared" si="1"/>
        <v>500</v>
      </c>
    </row>
    <row r="13" spans="1:28" s="12" customFormat="1">
      <c r="A13" s="12">
        <v>116943</v>
      </c>
      <c r="B13" s="12" t="s">
        <v>271</v>
      </c>
      <c r="C13" s="13">
        <v>44335</v>
      </c>
      <c r="D13" s="12" t="s">
        <v>238</v>
      </c>
      <c r="E13" s="13">
        <v>44386</v>
      </c>
      <c r="F13" s="13">
        <v>44393</v>
      </c>
      <c r="G13" s="12">
        <v>10</v>
      </c>
      <c r="H13" s="12" t="s">
        <v>178</v>
      </c>
      <c r="I13" s="12" t="s">
        <v>241</v>
      </c>
      <c r="J13" s="12">
        <v>0</v>
      </c>
      <c r="K13" s="12">
        <v>10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f t="shared" si="0"/>
        <v>29</v>
      </c>
      <c r="AB13" s="12">
        <f t="shared" si="1"/>
        <v>10</v>
      </c>
    </row>
    <row r="14" spans="1:28" s="12" customFormat="1">
      <c r="A14" s="12">
        <v>111162</v>
      </c>
      <c r="B14" s="12" t="s">
        <v>225</v>
      </c>
      <c r="C14" s="13">
        <v>44272</v>
      </c>
      <c r="D14" s="12" t="s">
        <v>200</v>
      </c>
      <c r="E14" s="13">
        <v>44391</v>
      </c>
      <c r="F14" s="13">
        <v>44400</v>
      </c>
      <c r="G14" s="12">
        <v>606</v>
      </c>
      <c r="H14" s="12" t="s">
        <v>19</v>
      </c>
      <c r="I14" s="12" t="s">
        <v>19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30</v>
      </c>
      <c r="P14" s="12">
        <v>70</v>
      </c>
      <c r="Q14" s="12">
        <v>130</v>
      </c>
      <c r="R14" s="12">
        <v>192</v>
      </c>
      <c r="S14" s="12">
        <v>64</v>
      </c>
      <c r="T14" s="12">
        <v>104</v>
      </c>
      <c r="U14" s="12">
        <v>16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f t="shared" si="0"/>
        <v>30</v>
      </c>
      <c r="AB14" s="12">
        <f t="shared" si="1"/>
        <v>606</v>
      </c>
    </row>
    <row r="15" spans="1:28" s="12" customFormat="1">
      <c r="A15" s="12">
        <v>111166</v>
      </c>
      <c r="B15" s="12" t="s">
        <v>228</v>
      </c>
      <c r="C15" s="13">
        <v>44272</v>
      </c>
      <c r="D15" s="12" t="s">
        <v>200</v>
      </c>
      <c r="E15" s="13">
        <v>44391</v>
      </c>
      <c r="F15" s="13">
        <v>44400</v>
      </c>
      <c r="G15" s="12">
        <v>600</v>
      </c>
      <c r="H15" s="12" t="s">
        <v>187</v>
      </c>
      <c r="I15" s="12" t="s">
        <v>187</v>
      </c>
      <c r="J15" s="12">
        <v>0</v>
      </c>
      <c r="K15" s="12">
        <v>10</v>
      </c>
      <c r="L15" s="12">
        <v>10</v>
      </c>
      <c r="M15" s="12">
        <v>20</v>
      </c>
      <c r="N15" s="12">
        <v>30</v>
      </c>
      <c r="O15" s="12">
        <v>40</v>
      </c>
      <c r="P15" s="12">
        <v>60</v>
      </c>
      <c r="Q15" s="12">
        <v>150</v>
      </c>
      <c r="R15" s="12">
        <v>144</v>
      </c>
      <c r="S15" s="12">
        <v>88</v>
      </c>
      <c r="T15" s="12">
        <v>40</v>
      </c>
      <c r="U15" s="12">
        <v>8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f t="shared" si="0"/>
        <v>30</v>
      </c>
      <c r="AB15" s="12">
        <f t="shared" si="1"/>
        <v>600</v>
      </c>
    </row>
    <row r="16" spans="1:28" s="12" customFormat="1">
      <c r="A16" s="12">
        <v>111123</v>
      </c>
      <c r="B16" s="12" t="s">
        <v>207</v>
      </c>
      <c r="C16" s="13">
        <v>44271</v>
      </c>
      <c r="D16" s="12" t="s">
        <v>200</v>
      </c>
      <c r="E16" s="13">
        <v>44391</v>
      </c>
      <c r="F16" s="13">
        <v>44407</v>
      </c>
      <c r="G16" s="12">
        <v>604</v>
      </c>
      <c r="H16" s="12" t="s">
        <v>22</v>
      </c>
      <c r="I16" s="12" t="s">
        <v>22</v>
      </c>
      <c r="J16" s="12">
        <v>0</v>
      </c>
      <c r="K16" s="12">
        <v>0</v>
      </c>
      <c r="L16" s="12">
        <v>10</v>
      </c>
      <c r="M16" s="12">
        <v>20</v>
      </c>
      <c r="N16" s="12">
        <v>30</v>
      </c>
      <c r="O16" s="12">
        <v>20</v>
      </c>
      <c r="P16" s="12">
        <v>60</v>
      </c>
      <c r="Q16" s="12">
        <v>128</v>
      </c>
      <c r="R16" s="12">
        <v>144</v>
      </c>
      <c r="S16" s="12">
        <v>96</v>
      </c>
      <c r="T16" s="12">
        <v>64</v>
      </c>
      <c r="U16" s="12">
        <v>24</v>
      </c>
      <c r="V16" s="12">
        <v>8</v>
      </c>
      <c r="W16" s="12">
        <v>0</v>
      </c>
      <c r="X16" s="12">
        <v>0</v>
      </c>
      <c r="Y16" s="12">
        <v>0</v>
      </c>
      <c r="Z16" s="12">
        <v>0</v>
      </c>
      <c r="AA16" s="12">
        <f t="shared" si="0"/>
        <v>31</v>
      </c>
      <c r="AB16" s="12">
        <f t="shared" si="1"/>
        <v>604</v>
      </c>
    </row>
    <row r="17" spans="1:28" s="12" customFormat="1">
      <c r="A17" s="12">
        <v>111158</v>
      </c>
      <c r="B17" s="12" t="s">
        <v>221</v>
      </c>
      <c r="C17" s="13">
        <v>44272</v>
      </c>
      <c r="D17" s="12" t="s">
        <v>200</v>
      </c>
      <c r="E17" s="13">
        <v>44391</v>
      </c>
      <c r="F17" s="13">
        <v>44407</v>
      </c>
      <c r="G17" s="12">
        <v>600</v>
      </c>
      <c r="H17" s="12" t="s">
        <v>185</v>
      </c>
      <c r="I17" s="12" t="s">
        <v>185</v>
      </c>
      <c r="J17" s="12">
        <v>0</v>
      </c>
      <c r="K17" s="12">
        <v>0</v>
      </c>
      <c r="L17" s="12">
        <v>10</v>
      </c>
      <c r="M17" s="12">
        <v>50</v>
      </c>
      <c r="N17" s="12">
        <v>30</v>
      </c>
      <c r="O17" s="12">
        <v>60</v>
      </c>
      <c r="P17" s="12">
        <v>100</v>
      </c>
      <c r="Q17" s="12">
        <v>150</v>
      </c>
      <c r="R17" s="12">
        <v>80</v>
      </c>
      <c r="S17" s="12">
        <v>64</v>
      </c>
      <c r="T17" s="12">
        <v>24</v>
      </c>
      <c r="U17" s="12">
        <v>16</v>
      </c>
      <c r="V17" s="12">
        <v>16</v>
      </c>
      <c r="W17" s="12">
        <v>0</v>
      </c>
      <c r="X17" s="12">
        <v>0</v>
      </c>
      <c r="Y17" s="12">
        <v>0</v>
      </c>
      <c r="Z17" s="12">
        <v>0</v>
      </c>
      <c r="AA17" s="12">
        <f t="shared" si="0"/>
        <v>31</v>
      </c>
      <c r="AB17" s="12">
        <f t="shared" si="1"/>
        <v>600</v>
      </c>
    </row>
    <row r="18" spans="1:28">
      <c r="A18">
        <v>111151</v>
      </c>
      <c r="B18" t="s">
        <v>214</v>
      </c>
      <c r="C18" s="2">
        <v>44272</v>
      </c>
      <c r="D18" t="s">
        <v>200</v>
      </c>
      <c r="E18" s="2">
        <v>44421</v>
      </c>
      <c r="F18" s="2">
        <v>44414</v>
      </c>
      <c r="G18">
        <v>602</v>
      </c>
      <c r="H18" t="s">
        <v>17</v>
      </c>
      <c r="I18" t="s">
        <v>213</v>
      </c>
      <c r="J18">
        <v>0</v>
      </c>
      <c r="K18">
        <v>0</v>
      </c>
      <c r="L18">
        <v>10</v>
      </c>
      <c r="M18">
        <v>20</v>
      </c>
      <c r="N18">
        <v>20</v>
      </c>
      <c r="O18">
        <v>30</v>
      </c>
      <c r="P18">
        <v>60</v>
      </c>
      <c r="Q18">
        <v>150</v>
      </c>
      <c r="R18">
        <v>144</v>
      </c>
      <c r="S18">
        <v>96</v>
      </c>
      <c r="T18">
        <v>56</v>
      </c>
      <c r="U18">
        <v>16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32</v>
      </c>
      <c r="AB18" s="12">
        <f t="shared" si="1"/>
        <v>602</v>
      </c>
    </row>
    <row r="19" spans="1:28">
      <c r="A19">
        <v>111118</v>
      </c>
      <c r="B19" t="s">
        <v>202</v>
      </c>
      <c r="C19" s="2">
        <v>44271</v>
      </c>
      <c r="D19" t="s">
        <v>200</v>
      </c>
      <c r="E19" s="2">
        <v>44421</v>
      </c>
      <c r="F19" s="2">
        <v>44421</v>
      </c>
      <c r="G19">
        <v>800</v>
      </c>
      <c r="H19" t="s">
        <v>18</v>
      </c>
      <c r="I19" t="s">
        <v>18</v>
      </c>
      <c r="J19">
        <v>0</v>
      </c>
      <c r="K19">
        <v>10</v>
      </c>
      <c r="L19">
        <v>20</v>
      </c>
      <c r="M19">
        <v>20</v>
      </c>
      <c r="N19">
        <v>30</v>
      </c>
      <c r="O19">
        <v>50</v>
      </c>
      <c r="P19">
        <v>90</v>
      </c>
      <c r="Q19">
        <v>180</v>
      </c>
      <c r="R19">
        <v>170</v>
      </c>
      <c r="S19">
        <v>120</v>
      </c>
      <c r="T19">
        <v>80</v>
      </c>
      <c r="U19">
        <v>20</v>
      </c>
      <c r="V19">
        <v>10</v>
      </c>
      <c r="W19">
        <v>0</v>
      </c>
      <c r="X19">
        <v>0</v>
      </c>
      <c r="Y19">
        <v>0</v>
      </c>
      <c r="Z19">
        <v>0</v>
      </c>
      <c r="AA19">
        <f t="shared" si="0"/>
        <v>33</v>
      </c>
      <c r="AB19" s="12">
        <f t="shared" si="1"/>
        <v>800</v>
      </c>
    </row>
    <row r="20" spans="1:28">
      <c r="A20">
        <v>111167</v>
      </c>
      <c r="B20" t="s">
        <v>229</v>
      </c>
      <c r="C20" s="2">
        <v>44272</v>
      </c>
      <c r="D20" t="s">
        <v>200</v>
      </c>
      <c r="E20" s="2">
        <v>44421</v>
      </c>
      <c r="F20" s="2">
        <v>44421</v>
      </c>
      <c r="G20">
        <v>604</v>
      </c>
      <c r="H20" t="s">
        <v>187</v>
      </c>
      <c r="I20" t="s">
        <v>187</v>
      </c>
      <c r="J20">
        <v>0</v>
      </c>
      <c r="K20">
        <v>0</v>
      </c>
      <c r="L20">
        <v>10</v>
      </c>
      <c r="M20">
        <v>20</v>
      </c>
      <c r="N20">
        <v>20</v>
      </c>
      <c r="O20">
        <v>40</v>
      </c>
      <c r="P20">
        <v>80</v>
      </c>
      <c r="Q20">
        <v>130</v>
      </c>
      <c r="R20">
        <v>144</v>
      </c>
      <c r="S20">
        <v>88</v>
      </c>
      <c r="T20">
        <v>48</v>
      </c>
      <c r="U20">
        <v>16</v>
      </c>
      <c r="V20">
        <v>8</v>
      </c>
      <c r="W20">
        <v>0</v>
      </c>
      <c r="X20">
        <v>0</v>
      </c>
      <c r="Y20">
        <v>0</v>
      </c>
      <c r="Z20">
        <v>0</v>
      </c>
      <c r="AA20">
        <f t="shared" si="0"/>
        <v>33</v>
      </c>
      <c r="AB20" s="12">
        <f t="shared" si="1"/>
        <v>604</v>
      </c>
    </row>
    <row r="21" spans="1:28" s="48" customFormat="1">
      <c r="A21" s="48">
        <v>115696</v>
      </c>
      <c r="B21" s="48" t="s">
        <v>786</v>
      </c>
      <c r="C21" s="49">
        <v>44319</v>
      </c>
      <c r="D21" s="48" t="s">
        <v>306</v>
      </c>
      <c r="E21" s="49">
        <v>44407</v>
      </c>
      <c r="F21" s="49">
        <v>44386</v>
      </c>
      <c r="G21" s="48">
        <v>385</v>
      </c>
      <c r="H21" s="48" t="s">
        <v>124</v>
      </c>
      <c r="I21" s="48" t="s">
        <v>258</v>
      </c>
      <c r="J21" s="48">
        <v>0</v>
      </c>
      <c r="K21" s="48">
        <v>0</v>
      </c>
      <c r="L21" s="48">
        <v>0</v>
      </c>
      <c r="M21" s="48">
        <v>5</v>
      </c>
      <c r="N21" s="48">
        <v>15</v>
      </c>
      <c r="O21" s="48">
        <v>30</v>
      </c>
      <c r="P21" s="48">
        <v>55</v>
      </c>
      <c r="Q21" s="48">
        <v>80</v>
      </c>
      <c r="R21" s="48">
        <v>85</v>
      </c>
      <c r="S21" s="48">
        <v>55</v>
      </c>
      <c r="T21" s="48">
        <v>35</v>
      </c>
      <c r="U21" s="48">
        <v>20</v>
      </c>
      <c r="V21" s="48">
        <v>5</v>
      </c>
      <c r="W21" s="48">
        <v>0</v>
      </c>
      <c r="X21" s="48">
        <v>0</v>
      </c>
      <c r="Y21" s="48">
        <v>0</v>
      </c>
      <c r="Z21" s="48">
        <v>0</v>
      </c>
      <c r="AA21" s="10">
        <f t="shared" si="0"/>
        <v>28</v>
      </c>
      <c r="AB21" s="12">
        <f t="shared" si="1"/>
        <v>385</v>
      </c>
    </row>
    <row r="22" spans="1:28" s="48" customFormat="1">
      <c r="A22" s="48">
        <v>115697</v>
      </c>
      <c r="B22" s="48" t="s">
        <v>787</v>
      </c>
      <c r="C22" s="49">
        <v>44319</v>
      </c>
      <c r="D22" s="48" t="s">
        <v>306</v>
      </c>
      <c r="E22" s="49">
        <v>44407</v>
      </c>
      <c r="F22" s="49">
        <v>44386</v>
      </c>
      <c r="G22" s="48">
        <v>780</v>
      </c>
      <c r="H22" s="48" t="s">
        <v>157</v>
      </c>
      <c r="I22" s="48" t="s">
        <v>276</v>
      </c>
      <c r="J22" s="48">
        <v>0</v>
      </c>
      <c r="K22" s="48">
        <v>0</v>
      </c>
      <c r="L22" s="48">
        <v>0</v>
      </c>
      <c r="M22" s="48">
        <v>0</v>
      </c>
      <c r="N22" s="48">
        <v>30</v>
      </c>
      <c r="O22" s="48">
        <v>60</v>
      </c>
      <c r="P22" s="48">
        <v>105</v>
      </c>
      <c r="Q22" s="48">
        <v>170</v>
      </c>
      <c r="R22" s="48">
        <v>165</v>
      </c>
      <c r="S22" s="48">
        <v>125</v>
      </c>
      <c r="T22" s="48">
        <v>70</v>
      </c>
      <c r="U22" s="48">
        <v>40</v>
      </c>
      <c r="V22" s="48">
        <v>15</v>
      </c>
      <c r="W22" s="48">
        <v>0</v>
      </c>
      <c r="X22" s="48">
        <v>0</v>
      </c>
      <c r="Y22" s="48">
        <v>0</v>
      </c>
      <c r="Z22" s="48">
        <v>0</v>
      </c>
      <c r="AA22" s="10">
        <f t="shared" si="0"/>
        <v>28</v>
      </c>
      <c r="AB22" s="12">
        <f t="shared" si="1"/>
        <v>780</v>
      </c>
    </row>
    <row r="23" spans="1:28" s="48" customFormat="1">
      <c r="A23" s="48">
        <v>115698</v>
      </c>
      <c r="B23" s="48" t="s">
        <v>788</v>
      </c>
      <c r="C23" s="49">
        <v>44319</v>
      </c>
      <c r="D23" s="48" t="s">
        <v>306</v>
      </c>
      <c r="E23" s="49">
        <v>44407</v>
      </c>
      <c r="F23" s="49">
        <v>44386</v>
      </c>
      <c r="G23" s="48">
        <v>105</v>
      </c>
      <c r="H23" s="48" t="s">
        <v>156</v>
      </c>
      <c r="I23" s="48" t="s">
        <v>255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5</v>
      </c>
      <c r="P23" s="48">
        <v>10</v>
      </c>
      <c r="Q23" s="48">
        <v>20</v>
      </c>
      <c r="R23" s="48">
        <v>25</v>
      </c>
      <c r="S23" s="48">
        <v>20</v>
      </c>
      <c r="T23" s="48">
        <v>15</v>
      </c>
      <c r="U23" s="48">
        <v>5</v>
      </c>
      <c r="V23" s="48">
        <v>5</v>
      </c>
      <c r="W23" s="48">
        <v>0</v>
      </c>
      <c r="X23" s="48">
        <v>0</v>
      </c>
      <c r="Y23" s="48">
        <v>0</v>
      </c>
      <c r="Z23" s="48">
        <v>0</v>
      </c>
      <c r="AA23" s="10">
        <f t="shared" si="0"/>
        <v>28</v>
      </c>
      <c r="AB23" s="12">
        <f t="shared" si="1"/>
        <v>105</v>
      </c>
    </row>
    <row r="24" spans="1:28" s="48" customFormat="1">
      <c r="A24" s="48">
        <v>115699</v>
      </c>
      <c r="B24" s="48" t="s">
        <v>789</v>
      </c>
      <c r="C24" s="49">
        <v>44319</v>
      </c>
      <c r="D24" s="48" t="s">
        <v>306</v>
      </c>
      <c r="E24" s="49">
        <v>44407</v>
      </c>
      <c r="F24" s="49">
        <v>44386</v>
      </c>
      <c r="G24" s="48">
        <v>520</v>
      </c>
      <c r="H24" s="48" t="s">
        <v>138</v>
      </c>
      <c r="I24" s="48" t="s">
        <v>310</v>
      </c>
      <c r="J24" s="48">
        <v>0</v>
      </c>
      <c r="K24" s="48">
        <v>0</v>
      </c>
      <c r="L24" s="48">
        <v>5</v>
      </c>
      <c r="M24" s="48">
        <v>0</v>
      </c>
      <c r="N24" s="48">
        <v>5</v>
      </c>
      <c r="O24" s="48">
        <v>20</v>
      </c>
      <c r="P24" s="48">
        <v>45</v>
      </c>
      <c r="Q24" s="48">
        <v>80</v>
      </c>
      <c r="R24" s="48">
        <v>135</v>
      </c>
      <c r="S24" s="48">
        <v>95</v>
      </c>
      <c r="T24" s="48">
        <v>70</v>
      </c>
      <c r="U24" s="48">
        <v>35</v>
      </c>
      <c r="V24" s="48">
        <v>20</v>
      </c>
      <c r="W24" s="48">
        <v>5</v>
      </c>
      <c r="X24" s="48">
        <v>0</v>
      </c>
      <c r="Y24" s="48">
        <v>5</v>
      </c>
      <c r="Z24" s="48">
        <v>0</v>
      </c>
      <c r="AA24" s="10">
        <f t="shared" si="0"/>
        <v>28</v>
      </c>
      <c r="AB24" s="12">
        <f t="shared" si="1"/>
        <v>520</v>
      </c>
    </row>
    <row r="25" spans="1:28" s="48" customFormat="1">
      <c r="A25" s="48">
        <v>115700</v>
      </c>
      <c r="B25" s="48" t="s">
        <v>790</v>
      </c>
      <c r="C25" s="49">
        <v>44319</v>
      </c>
      <c r="D25" s="48" t="s">
        <v>306</v>
      </c>
      <c r="E25" s="49">
        <v>44407</v>
      </c>
      <c r="F25" s="49">
        <v>44386</v>
      </c>
      <c r="G25" s="48">
        <v>1165</v>
      </c>
      <c r="H25" s="48" t="s">
        <v>164</v>
      </c>
      <c r="I25" s="48" t="s">
        <v>312</v>
      </c>
      <c r="J25" s="48">
        <v>0</v>
      </c>
      <c r="K25" s="48">
        <v>0</v>
      </c>
      <c r="L25" s="48">
        <v>0</v>
      </c>
      <c r="M25" s="48">
        <v>0</v>
      </c>
      <c r="N25" s="48">
        <v>20</v>
      </c>
      <c r="O25" s="48">
        <v>25</v>
      </c>
      <c r="P25" s="48">
        <v>100</v>
      </c>
      <c r="Q25" s="48">
        <v>205</v>
      </c>
      <c r="R25" s="48">
        <v>275</v>
      </c>
      <c r="S25" s="48">
        <v>220</v>
      </c>
      <c r="T25" s="48">
        <v>175</v>
      </c>
      <c r="U25" s="48">
        <v>105</v>
      </c>
      <c r="V25" s="48">
        <v>30</v>
      </c>
      <c r="W25" s="48">
        <v>5</v>
      </c>
      <c r="X25" s="48">
        <v>0</v>
      </c>
      <c r="Y25" s="48">
        <v>5</v>
      </c>
      <c r="Z25" s="48">
        <v>0</v>
      </c>
      <c r="AA25" s="10">
        <f t="shared" si="0"/>
        <v>28</v>
      </c>
      <c r="AB25" s="12">
        <f t="shared" si="1"/>
        <v>1165</v>
      </c>
    </row>
    <row r="26" spans="1:28" s="48" customFormat="1">
      <c r="A26" s="48">
        <v>115701</v>
      </c>
      <c r="B26" s="48" t="s">
        <v>791</v>
      </c>
      <c r="C26" s="49">
        <v>44319</v>
      </c>
      <c r="D26" s="48" t="s">
        <v>306</v>
      </c>
      <c r="E26" s="49">
        <v>44407</v>
      </c>
      <c r="F26" s="49">
        <v>44386</v>
      </c>
      <c r="G26" s="48">
        <v>645</v>
      </c>
      <c r="H26" s="48" t="s">
        <v>173</v>
      </c>
      <c r="I26" s="48" t="s">
        <v>314</v>
      </c>
      <c r="J26" s="48">
        <v>0</v>
      </c>
      <c r="K26" s="48">
        <v>0</v>
      </c>
      <c r="L26" s="48">
        <v>0</v>
      </c>
      <c r="M26" s="48">
        <v>10</v>
      </c>
      <c r="N26" s="48">
        <v>15</v>
      </c>
      <c r="O26" s="48">
        <v>50</v>
      </c>
      <c r="P26" s="48">
        <v>85</v>
      </c>
      <c r="Q26" s="48">
        <v>125</v>
      </c>
      <c r="R26" s="48">
        <v>135</v>
      </c>
      <c r="S26" s="48">
        <v>110</v>
      </c>
      <c r="T26" s="48">
        <v>65</v>
      </c>
      <c r="U26" s="48">
        <v>40</v>
      </c>
      <c r="V26" s="48">
        <v>10</v>
      </c>
      <c r="W26" s="48">
        <v>0</v>
      </c>
      <c r="X26" s="48">
        <v>0</v>
      </c>
      <c r="Y26" s="48">
        <v>0</v>
      </c>
      <c r="Z26" s="48">
        <v>0</v>
      </c>
      <c r="AA26" s="10">
        <f t="shared" si="0"/>
        <v>28</v>
      </c>
      <c r="AB26" s="12">
        <f t="shared" si="1"/>
        <v>645</v>
      </c>
    </row>
    <row r="27" spans="1:28" s="48" customFormat="1">
      <c r="A27" s="48">
        <v>115702</v>
      </c>
      <c r="B27" s="48" t="s">
        <v>792</v>
      </c>
      <c r="C27" s="49">
        <v>44319</v>
      </c>
      <c r="D27" s="48" t="s">
        <v>306</v>
      </c>
      <c r="E27" s="49">
        <v>44407</v>
      </c>
      <c r="F27" s="49">
        <v>44386</v>
      </c>
      <c r="G27" s="48">
        <v>845</v>
      </c>
      <c r="H27" s="48" t="s">
        <v>165</v>
      </c>
      <c r="I27" s="48" t="s">
        <v>316</v>
      </c>
      <c r="J27" s="48">
        <v>0</v>
      </c>
      <c r="K27" s="48">
        <v>0</v>
      </c>
      <c r="L27" s="48">
        <v>5</v>
      </c>
      <c r="M27" s="48">
        <v>10</v>
      </c>
      <c r="N27" s="48">
        <v>40</v>
      </c>
      <c r="O27" s="48">
        <v>100</v>
      </c>
      <c r="P27" s="48">
        <v>150</v>
      </c>
      <c r="Q27" s="48">
        <v>200</v>
      </c>
      <c r="R27" s="48">
        <v>175</v>
      </c>
      <c r="S27" s="48">
        <v>95</v>
      </c>
      <c r="T27" s="48">
        <v>40</v>
      </c>
      <c r="U27" s="48">
        <v>25</v>
      </c>
      <c r="V27" s="48">
        <v>5</v>
      </c>
      <c r="W27" s="48">
        <v>0</v>
      </c>
      <c r="X27" s="48">
        <v>0</v>
      </c>
      <c r="Y27" s="48">
        <v>0</v>
      </c>
      <c r="Z27" s="48">
        <v>0</v>
      </c>
      <c r="AA27" s="10">
        <f t="shared" si="0"/>
        <v>28</v>
      </c>
      <c r="AB27" s="12">
        <f t="shared" si="1"/>
        <v>845</v>
      </c>
    </row>
    <row r="28" spans="1:28" s="48" customFormat="1">
      <c r="A28" s="48">
        <v>115703</v>
      </c>
      <c r="B28" s="50" t="s">
        <v>793</v>
      </c>
      <c r="C28" s="51">
        <v>44319</v>
      </c>
      <c r="D28" s="50" t="s">
        <v>306</v>
      </c>
      <c r="E28" s="51">
        <v>44407</v>
      </c>
      <c r="F28" s="51">
        <v>44392</v>
      </c>
      <c r="G28" s="50">
        <v>315</v>
      </c>
      <c r="H28" s="50" t="s">
        <v>144</v>
      </c>
      <c r="I28" s="50" t="s">
        <v>279</v>
      </c>
      <c r="J28" s="50">
        <v>0</v>
      </c>
      <c r="K28" s="50">
        <v>0</v>
      </c>
      <c r="L28" s="50">
        <v>0</v>
      </c>
      <c r="M28" s="50">
        <v>0</v>
      </c>
      <c r="N28" s="50">
        <v>15</v>
      </c>
      <c r="O28" s="50">
        <v>40</v>
      </c>
      <c r="P28" s="50">
        <v>60</v>
      </c>
      <c r="Q28" s="50">
        <v>75</v>
      </c>
      <c r="R28" s="50">
        <v>60</v>
      </c>
      <c r="S28" s="50">
        <v>35</v>
      </c>
      <c r="T28" s="50">
        <v>20</v>
      </c>
      <c r="U28" s="50">
        <v>5</v>
      </c>
      <c r="V28" s="50">
        <v>5</v>
      </c>
      <c r="W28" s="50">
        <v>0</v>
      </c>
      <c r="X28" s="50">
        <v>0</v>
      </c>
      <c r="Y28" s="50">
        <v>0</v>
      </c>
      <c r="Z28" s="50">
        <v>0</v>
      </c>
      <c r="AA28" s="10">
        <f t="shared" si="0"/>
        <v>29</v>
      </c>
      <c r="AB28" s="12">
        <f t="shared" si="1"/>
        <v>315</v>
      </c>
    </row>
    <row r="29" spans="1:28" s="48" customFormat="1">
      <c r="A29" s="48">
        <v>115704</v>
      </c>
      <c r="B29" s="48" t="s">
        <v>794</v>
      </c>
      <c r="C29" s="49">
        <v>44319</v>
      </c>
      <c r="D29" s="48" t="s">
        <v>306</v>
      </c>
      <c r="E29" s="49">
        <v>44407</v>
      </c>
      <c r="F29" s="51">
        <v>44392</v>
      </c>
      <c r="G29" s="48">
        <v>1645</v>
      </c>
      <c r="H29" s="48" t="s">
        <v>13</v>
      </c>
      <c r="I29" s="48" t="s">
        <v>319</v>
      </c>
      <c r="J29" s="48">
        <v>0</v>
      </c>
      <c r="K29" s="48">
        <v>5</v>
      </c>
      <c r="L29" s="48">
        <v>20</v>
      </c>
      <c r="M29" s="48">
        <v>30</v>
      </c>
      <c r="N29" s="48">
        <v>80</v>
      </c>
      <c r="O29" s="48">
        <v>180</v>
      </c>
      <c r="P29" s="48">
        <v>280</v>
      </c>
      <c r="Q29" s="48">
        <v>365</v>
      </c>
      <c r="R29" s="48">
        <v>320</v>
      </c>
      <c r="S29" s="48">
        <v>205</v>
      </c>
      <c r="T29" s="48">
        <v>95</v>
      </c>
      <c r="U29" s="48">
        <v>45</v>
      </c>
      <c r="V29" s="48">
        <v>20</v>
      </c>
      <c r="W29" s="48">
        <v>0</v>
      </c>
      <c r="X29" s="48">
        <v>0</v>
      </c>
      <c r="Y29" s="48">
        <v>0</v>
      </c>
      <c r="Z29" s="48">
        <v>0</v>
      </c>
      <c r="AA29" s="10">
        <f t="shared" si="0"/>
        <v>29</v>
      </c>
      <c r="AB29" s="12">
        <f t="shared" si="1"/>
        <v>1645</v>
      </c>
    </row>
    <row r="30" spans="1:28" s="48" customFormat="1">
      <c r="A30" s="48">
        <v>115705</v>
      </c>
      <c r="B30" s="48" t="s">
        <v>795</v>
      </c>
      <c r="C30" s="49">
        <v>44319</v>
      </c>
      <c r="D30" s="48" t="s">
        <v>306</v>
      </c>
      <c r="E30" s="49">
        <v>44407</v>
      </c>
      <c r="F30" s="51">
        <v>44392</v>
      </c>
      <c r="G30" s="48">
        <v>1125</v>
      </c>
      <c r="H30" s="48" t="s">
        <v>26</v>
      </c>
      <c r="I30" s="48" t="s">
        <v>321</v>
      </c>
      <c r="J30" s="48">
        <v>0</v>
      </c>
      <c r="K30" s="48">
        <v>10</v>
      </c>
      <c r="L30" s="48">
        <v>20</v>
      </c>
      <c r="M30" s="48">
        <v>30</v>
      </c>
      <c r="N30" s="48">
        <v>60</v>
      </c>
      <c r="O30" s="48">
        <v>130</v>
      </c>
      <c r="P30" s="48">
        <v>190</v>
      </c>
      <c r="Q30" s="48">
        <v>245</v>
      </c>
      <c r="R30" s="48">
        <v>205</v>
      </c>
      <c r="S30" s="48">
        <v>125</v>
      </c>
      <c r="T30" s="48">
        <v>70</v>
      </c>
      <c r="U30" s="48">
        <v>30</v>
      </c>
      <c r="V30" s="48">
        <v>10</v>
      </c>
      <c r="W30" s="48">
        <v>0</v>
      </c>
      <c r="X30" s="48">
        <v>0</v>
      </c>
      <c r="Y30" s="48">
        <v>0</v>
      </c>
      <c r="Z30" s="48">
        <v>0</v>
      </c>
      <c r="AA30" s="10">
        <f t="shared" si="0"/>
        <v>29</v>
      </c>
      <c r="AB30" s="12">
        <f t="shared" si="1"/>
        <v>1125</v>
      </c>
    </row>
    <row r="31" spans="1:28" s="48" customFormat="1">
      <c r="A31" s="48">
        <v>115706</v>
      </c>
      <c r="B31" s="48" t="s">
        <v>796</v>
      </c>
      <c r="C31" s="49">
        <v>44319</v>
      </c>
      <c r="D31" s="48" t="s">
        <v>306</v>
      </c>
      <c r="E31" s="49">
        <v>44407</v>
      </c>
      <c r="F31" s="51">
        <v>44392</v>
      </c>
      <c r="G31" s="48">
        <v>965</v>
      </c>
      <c r="H31" s="48" t="s">
        <v>27</v>
      </c>
      <c r="I31" s="48" t="s">
        <v>323</v>
      </c>
      <c r="J31" s="48">
        <v>0</v>
      </c>
      <c r="K31" s="48">
        <v>5</v>
      </c>
      <c r="L31" s="48">
        <v>5</v>
      </c>
      <c r="M31" s="48">
        <v>15</v>
      </c>
      <c r="N31" s="48">
        <v>45</v>
      </c>
      <c r="O31" s="48">
        <v>110</v>
      </c>
      <c r="P31" s="48">
        <v>180</v>
      </c>
      <c r="Q31" s="48">
        <v>240</v>
      </c>
      <c r="R31" s="48">
        <v>185</v>
      </c>
      <c r="S31" s="48">
        <v>110</v>
      </c>
      <c r="T31" s="48">
        <v>40</v>
      </c>
      <c r="U31" s="48">
        <v>20</v>
      </c>
      <c r="V31" s="48">
        <v>10</v>
      </c>
      <c r="W31" s="48">
        <v>0</v>
      </c>
      <c r="X31" s="48">
        <v>0</v>
      </c>
      <c r="Y31" s="48">
        <v>0</v>
      </c>
      <c r="Z31" s="48">
        <v>0</v>
      </c>
      <c r="AA31" s="10">
        <f t="shared" si="0"/>
        <v>29</v>
      </c>
      <c r="AB31" s="12">
        <f t="shared" si="1"/>
        <v>965</v>
      </c>
    </row>
    <row r="32" spans="1:28" s="48" customFormat="1">
      <c r="A32" s="48">
        <v>115707</v>
      </c>
      <c r="B32" s="48" t="s">
        <v>797</v>
      </c>
      <c r="C32" s="49">
        <v>44319</v>
      </c>
      <c r="D32" s="48" t="s">
        <v>306</v>
      </c>
      <c r="E32" s="49">
        <v>44407</v>
      </c>
      <c r="F32" s="51">
        <v>44392</v>
      </c>
      <c r="G32" s="48">
        <v>250</v>
      </c>
      <c r="H32" s="48" t="s">
        <v>169</v>
      </c>
      <c r="I32" s="48" t="s">
        <v>325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20</v>
      </c>
      <c r="P32" s="48">
        <v>35</v>
      </c>
      <c r="Q32" s="48">
        <v>60</v>
      </c>
      <c r="R32" s="48">
        <v>60</v>
      </c>
      <c r="S32" s="48">
        <v>40</v>
      </c>
      <c r="T32" s="48">
        <v>25</v>
      </c>
      <c r="U32" s="48">
        <v>10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10">
        <f t="shared" si="0"/>
        <v>29</v>
      </c>
      <c r="AB32" s="12">
        <f t="shared" si="1"/>
        <v>250</v>
      </c>
    </row>
    <row r="33" spans="1:28" s="48" customFormat="1">
      <c r="A33" s="48">
        <v>115708</v>
      </c>
      <c r="B33" s="48" t="s">
        <v>798</v>
      </c>
      <c r="C33" s="49">
        <v>44319</v>
      </c>
      <c r="D33" s="48" t="s">
        <v>306</v>
      </c>
      <c r="E33" s="49">
        <v>44407</v>
      </c>
      <c r="F33" s="51">
        <v>44392</v>
      </c>
      <c r="G33" s="48">
        <v>110</v>
      </c>
      <c r="H33" s="48" t="s">
        <v>155</v>
      </c>
      <c r="I33" s="48" t="s">
        <v>329</v>
      </c>
      <c r="J33" s="48">
        <v>0</v>
      </c>
      <c r="K33" s="48">
        <v>0</v>
      </c>
      <c r="L33" s="48">
        <v>0</v>
      </c>
      <c r="M33" s="48">
        <v>0</v>
      </c>
      <c r="N33" s="48">
        <v>5</v>
      </c>
      <c r="O33" s="48">
        <v>15</v>
      </c>
      <c r="P33" s="48">
        <v>20</v>
      </c>
      <c r="Q33" s="48">
        <v>25</v>
      </c>
      <c r="R33" s="48">
        <v>25</v>
      </c>
      <c r="S33" s="48">
        <v>15</v>
      </c>
      <c r="T33" s="48">
        <v>5</v>
      </c>
      <c r="U33" s="48">
        <v>0</v>
      </c>
      <c r="V33" s="48">
        <v>0</v>
      </c>
      <c r="W33" s="48">
        <v>0</v>
      </c>
      <c r="X33" s="48">
        <v>0</v>
      </c>
      <c r="Y33" s="48">
        <v>0</v>
      </c>
      <c r="Z33" s="48">
        <v>0</v>
      </c>
      <c r="AA33" s="10">
        <f t="shared" si="0"/>
        <v>29</v>
      </c>
      <c r="AB33" s="12">
        <f t="shared" si="1"/>
        <v>110</v>
      </c>
    </row>
    <row r="34" spans="1:28" s="48" customFormat="1">
      <c r="A34" s="48">
        <v>115709</v>
      </c>
      <c r="B34" s="48" t="s">
        <v>799</v>
      </c>
      <c r="C34" s="49">
        <v>44319</v>
      </c>
      <c r="D34" s="48" t="s">
        <v>306</v>
      </c>
      <c r="E34" s="49">
        <v>44407</v>
      </c>
      <c r="F34" s="51">
        <v>44392</v>
      </c>
      <c r="G34" s="48">
        <v>75</v>
      </c>
      <c r="H34" s="48" t="s">
        <v>122</v>
      </c>
      <c r="I34" s="48" t="s">
        <v>331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10</v>
      </c>
      <c r="P34" s="48">
        <v>15</v>
      </c>
      <c r="Q34" s="48">
        <v>15</v>
      </c>
      <c r="R34" s="48">
        <v>10</v>
      </c>
      <c r="S34" s="48">
        <v>10</v>
      </c>
      <c r="T34" s="48">
        <v>10</v>
      </c>
      <c r="U34" s="48">
        <v>5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10">
        <f t="shared" si="0"/>
        <v>29</v>
      </c>
      <c r="AB34" s="12">
        <f t="shared" si="1"/>
        <v>75</v>
      </c>
    </row>
    <row r="35" spans="1:28" s="48" customFormat="1">
      <c r="A35" s="48">
        <v>115710</v>
      </c>
      <c r="B35" s="48" t="s">
        <v>800</v>
      </c>
      <c r="C35" s="51">
        <v>44319</v>
      </c>
      <c r="D35" s="50" t="s">
        <v>306</v>
      </c>
      <c r="E35" s="51">
        <v>44407</v>
      </c>
      <c r="F35" s="51">
        <v>44399</v>
      </c>
      <c r="G35" s="50">
        <v>55</v>
      </c>
      <c r="H35" s="50" t="s">
        <v>134</v>
      </c>
      <c r="I35" s="50" t="s">
        <v>260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10</v>
      </c>
      <c r="R35" s="50">
        <v>30</v>
      </c>
      <c r="S35" s="50">
        <v>0</v>
      </c>
      <c r="T35" s="50">
        <v>0</v>
      </c>
      <c r="U35" s="50">
        <v>10</v>
      </c>
      <c r="V35" s="50">
        <v>0</v>
      </c>
      <c r="W35" s="50">
        <v>5</v>
      </c>
      <c r="X35" s="50">
        <v>0</v>
      </c>
      <c r="Y35" s="50">
        <v>0</v>
      </c>
      <c r="Z35" s="50">
        <v>0</v>
      </c>
      <c r="AA35" s="10">
        <f t="shared" si="0"/>
        <v>30</v>
      </c>
      <c r="AB35" s="12">
        <f t="shared" si="1"/>
        <v>55</v>
      </c>
    </row>
    <row r="36" spans="1:28" s="48" customFormat="1">
      <c r="A36" s="48">
        <v>115711</v>
      </c>
      <c r="B36" s="48" t="s">
        <v>801</v>
      </c>
      <c r="C36" s="49">
        <v>44319</v>
      </c>
      <c r="D36" s="48" t="s">
        <v>306</v>
      </c>
      <c r="E36" s="49">
        <v>44407</v>
      </c>
      <c r="F36" s="51">
        <v>44399</v>
      </c>
      <c r="G36" s="48">
        <v>155</v>
      </c>
      <c r="H36" s="48" t="s">
        <v>139</v>
      </c>
      <c r="I36" s="48" t="s">
        <v>337</v>
      </c>
      <c r="J36" s="48">
        <v>0</v>
      </c>
      <c r="K36" s="48">
        <v>0</v>
      </c>
      <c r="L36" s="48">
        <v>0</v>
      </c>
      <c r="M36" s="48">
        <v>0</v>
      </c>
      <c r="N36" s="48">
        <v>10</v>
      </c>
      <c r="O36" s="48">
        <v>20</v>
      </c>
      <c r="P36" s="48">
        <v>30</v>
      </c>
      <c r="Q36" s="48">
        <v>40</v>
      </c>
      <c r="R36" s="48">
        <v>35</v>
      </c>
      <c r="S36" s="48">
        <v>15</v>
      </c>
      <c r="T36" s="48">
        <v>0</v>
      </c>
      <c r="U36" s="48">
        <v>5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10">
        <f t="shared" si="0"/>
        <v>30</v>
      </c>
      <c r="AB36" s="12">
        <f t="shared" si="1"/>
        <v>155</v>
      </c>
    </row>
    <row r="37" spans="1:28" s="48" customFormat="1">
      <c r="A37" s="48">
        <v>115712</v>
      </c>
      <c r="B37" s="48" t="s">
        <v>802</v>
      </c>
      <c r="C37" s="49">
        <v>44319</v>
      </c>
      <c r="D37" s="48" t="s">
        <v>306</v>
      </c>
      <c r="E37" s="49">
        <v>44407</v>
      </c>
      <c r="F37" s="51">
        <v>44399</v>
      </c>
      <c r="G37" s="48">
        <v>50</v>
      </c>
      <c r="H37" s="48" t="s">
        <v>126</v>
      </c>
      <c r="I37" s="48" t="s">
        <v>339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5</v>
      </c>
      <c r="P37" s="48">
        <v>0</v>
      </c>
      <c r="Q37" s="48">
        <v>10</v>
      </c>
      <c r="R37" s="48">
        <v>15</v>
      </c>
      <c r="S37" s="48">
        <v>15</v>
      </c>
      <c r="T37" s="48">
        <v>0</v>
      </c>
      <c r="U37" s="48">
        <v>0</v>
      </c>
      <c r="V37" s="48">
        <v>0</v>
      </c>
      <c r="W37" s="48">
        <v>5</v>
      </c>
      <c r="X37" s="48">
        <v>0</v>
      </c>
      <c r="Y37" s="48">
        <v>0</v>
      </c>
      <c r="Z37" s="48">
        <v>0</v>
      </c>
      <c r="AA37" s="10">
        <f t="shared" si="0"/>
        <v>30</v>
      </c>
      <c r="AB37" s="12">
        <f t="shared" si="1"/>
        <v>50</v>
      </c>
    </row>
    <row r="38" spans="1:28" s="48" customFormat="1">
      <c r="A38" s="48">
        <v>115713</v>
      </c>
      <c r="B38" s="48" t="s">
        <v>803</v>
      </c>
      <c r="C38" s="49">
        <v>44319</v>
      </c>
      <c r="D38" s="48" t="s">
        <v>306</v>
      </c>
      <c r="E38" s="49">
        <v>44407</v>
      </c>
      <c r="F38" s="51">
        <v>44399</v>
      </c>
      <c r="G38" s="48">
        <v>120</v>
      </c>
      <c r="H38" s="48" t="s">
        <v>141</v>
      </c>
      <c r="I38" s="48" t="s">
        <v>341</v>
      </c>
      <c r="J38" s="48">
        <v>0</v>
      </c>
      <c r="K38" s="48">
        <v>0</v>
      </c>
      <c r="L38" s="48">
        <v>5</v>
      </c>
      <c r="M38" s="48">
        <v>0</v>
      </c>
      <c r="N38" s="48">
        <v>0</v>
      </c>
      <c r="O38" s="48">
        <v>15</v>
      </c>
      <c r="P38" s="48">
        <v>25</v>
      </c>
      <c r="Q38" s="48">
        <v>35</v>
      </c>
      <c r="R38" s="48">
        <v>25</v>
      </c>
      <c r="S38" s="48">
        <v>15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10">
        <f t="shared" si="0"/>
        <v>30</v>
      </c>
      <c r="AB38" s="12">
        <f t="shared" si="1"/>
        <v>120</v>
      </c>
    </row>
    <row r="39" spans="1:28" s="48" customFormat="1">
      <c r="A39" s="48">
        <v>115714</v>
      </c>
      <c r="B39" s="48" t="s">
        <v>804</v>
      </c>
      <c r="C39" s="49">
        <v>44319</v>
      </c>
      <c r="D39" s="48" t="s">
        <v>306</v>
      </c>
      <c r="E39" s="49">
        <v>44407</v>
      </c>
      <c r="F39" s="51">
        <v>44399</v>
      </c>
      <c r="G39" s="48">
        <v>485</v>
      </c>
      <c r="H39" s="48" t="s">
        <v>171</v>
      </c>
      <c r="I39" s="48" t="s">
        <v>248</v>
      </c>
      <c r="J39" s="48">
        <v>0</v>
      </c>
      <c r="K39" s="48">
        <v>5</v>
      </c>
      <c r="L39" s="48">
        <v>5</v>
      </c>
      <c r="M39" s="48">
        <v>15</v>
      </c>
      <c r="N39" s="48">
        <v>30</v>
      </c>
      <c r="O39" s="48">
        <v>50</v>
      </c>
      <c r="P39" s="48">
        <v>80</v>
      </c>
      <c r="Q39" s="48">
        <v>100</v>
      </c>
      <c r="R39" s="48">
        <v>90</v>
      </c>
      <c r="S39" s="48">
        <v>50</v>
      </c>
      <c r="T39" s="48">
        <v>35</v>
      </c>
      <c r="U39" s="48">
        <v>20</v>
      </c>
      <c r="V39" s="48">
        <v>5</v>
      </c>
      <c r="W39" s="48">
        <v>0</v>
      </c>
      <c r="X39" s="48">
        <v>0</v>
      </c>
      <c r="Y39" s="48">
        <v>0</v>
      </c>
      <c r="Z39" s="48">
        <v>0</v>
      </c>
      <c r="AA39" s="10">
        <f t="shared" si="0"/>
        <v>30</v>
      </c>
      <c r="AB39" s="12">
        <f t="shared" si="1"/>
        <v>485</v>
      </c>
    </row>
    <row r="40" spans="1:28" s="48" customFormat="1">
      <c r="A40" s="48">
        <v>115715</v>
      </c>
      <c r="B40" s="48" t="s">
        <v>805</v>
      </c>
      <c r="C40" s="49">
        <v>44319</v>
      </c>
      <c r="D40" s="48" t="s">
        <v>306</v>
      </c>
      <c r="E40" s="49">
        <v>44407</v>
      </c>
      <c r="F40" s="51">
        <v>44399</v>
      </c>
      <c r="G40" s="48">
        <v>220</v>
      </c>
      <c r="H40" s="48" t="s">
        <v>145</v>
      </c>
      <c r="I40" s="48" t="s">
        <v>344</v>
      </c>
      <c r="J40" s="48">
        <v>0</v>
      </c>
      <c r="K40" s="48">
        <v>5</v>
      </c>
      <c r="L40" s="48">
        <v>5</v>
      </c>
      <c r="M40" s="48">
        <v>10</v>
      </c>
      <c r="N40" s="48">
        <v>10</v>
      </c>
      <c r="O40" s="48">
        <v>20</v>
      </c>
      <c r="P40" s="48">
        <v>35</v>
      </c>
      <c r="Q40" s="48">
        <v>45</v>
      </c>
      <c r="R40" s="48">
        <v>45</v>
      </c>
      <c r="S40" s="48">
        <v>20</v>
      </c>
      <c r="T40" s="48">
        <v>15</v>
      </c>
      <c r="U40" s="48">
        <v>10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10">
        <f t="shared" si="0"/>
        <v>30</v>
      </c>
      <c r="AB40" s="12">
        <f t="shared" si="1"/>
        <v>220</v>
      </c>
    </row>
    <row r="41" spans="1:28" s="48" customFormat="1">
      <c r="A41" s="48">
        <v>115716</v>
      </c>
      <c r="B41" s="48" t="s">
        <v>806</v>
      </c>
      <c r="C41" s="49">
        <v>44319</v>
      </c>
      <c r="D41" s="48" t="s">
        <v>306</v>
      </c>
      <c r="E41" s="49">
        <v>44407</v>
      </c>
      <c r="F41" s="51">
        <v>44399</v>
      </c>
      <c r="G41" s="48">
        <v>70</v>
      </c>
      <c r="H41" s="48" t="s">
        <v>174</v>
      </c>
      <c r="I41" s="48" t="s">
        <v>346</v>
      </c>
      <c r="J41" s="48">
        <v>0</v>
      </c>
      <c r="K41" s="48">
        <v>0</v>
      </c>
      <c r="L41" s="48">
        <v>0</v>
      </c>
      <c r="M41" s="48">
        <v>0</v>
      </c>
      <c r="N41" s="48">
        <v>5</v>
      </c>
      <c r="O41" s="48">
        <v>10</v>
      </c>
      <c r="P41" s="48">
        <v>10</v>
      </c>
      <c r="Q41" s="48">
        <v>15</v>
      </c>
      <c r="R41" s="48">
        <v>15</v>
      </c>
      <c r="S41" s="48">
        <v>10</v>
      </c>
      <c r="T41" s="48">
        <v>5</v>
      </c>
      <c r="U41" s="48">
        <v>0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10">
        <f t="shared" si="0"/>
        <v>30</v>
      </c>
      <c r="AB41" s="12">
        <f t="shared" si="1"/>
        <v>70</v>
      </c>
    </row>
    <row r="42" spans="1:28" s="48" customFormat="1">
      <c r="A42" s="48">
        <v>115717</v>
      </c>
      <c r="B42" s="48" t="s">
        <v>807</v>
      </c>
      <c r="C42" s="49">
        <v>44319</v>
      </c>
      <c r="D42" s="48" t="s">
        <v>306</v>
      </c>
      <c r="E42" s="49">
        <v>44407</v>
      </c>
      <c r="F42" s="51">
        <v>44399</v>
      </c>
      <c r="G42" s="48">
        <v>345</v>
      </c>
      <c r="H42" s="48" t="s">
        <v>168</v>
      </c>
      <c r="I42" s="48" t="s">
        <v>785</v>
      </c>
      <c r="J42" s="48">
        <v>0</v>
      </c>
      <c r="K42" s="48">
        <v>0</v>
      </c>
      <c r="L42" s="48">
        <v>5</v>
      </c>
      <c r="M42" s="48">
        <v>0</v>
      </c>
      <c r="N42" s="48">
        <v>0</v>
      </c>
      <c r="O42" s="48">
        <v>10</v>
      </c>
      <c r="P42" s="48">
        <v>30</v>
      </c>
      <c r="Q42" s="48">
        <v>70</v>
      </c>
      <c r="R42" s="48">
        <v>105</v>
      </c>
      <c r="S42" s="48">
        <v>60</v>
      </c>
      <c r="T42" s="48">
        <v>40</v>
      </c>
      <c r="U42" s="48">
        <v>20</v>
      </c>
      <c r="V42" s="48">
        <v>5</v>
      </c>
      <c r="W42" s="48">
        <v>0</v>
      </c>
      <c r="X42" s="48">
        <v>0</v>
      </c>
      <c r="Y42" s="48">
        <v>0</v>
      </c>
      <c r="Z42" s="48">
        <v>0</v>
      </c>
      <c r="AA42" s="10">
        <f t="shared" si="0"/>
        <v>30</v>
      </c>
      <c r="AB42" s="12">
        <f t="shared" si="1"/>
        <v>345</v>
      </c>
    </row>
    <row r="43" spans="1:28" s="10" customFormat="1">
      <c r="A43" s="10">
        <v>115718</v>
      </c>
      <c r="B43" s="10" t="s">
        <v>808</v>
      </c>
      <c r="C43" s="47">
        <v>44319</v>
      </c>
      <c r="D43" s="10" t="s">
        <v>306</v>
      </c>
      <c r="E43" s="47">
        <v>44435</v>
      </c>
      <c r="F43" s="47">
        <v>44421</v>
      </c>
      <c r="G43" s="10">
        <v>315</v>
      </c>
      <c r="H43" s="10" t="s">
        <v>124</v>
      </c>
      <c r="I43" s="10" t="s">
        <v>258</v>
      </c>
      <c r="J43" s="10">
        <v>0</v>
      </c>
      <c r="K43" s="10">
        <v>0</v>
      </c>
      <c r="L43" s="10">
        <v>0</v>
      </c>
      <c r="M43" s="10">
        <v>5</v>
      </c>
      <c r="N43" s="10">
        <v>10</v>
      </c>
      <c r="O43" s="10">
        <v>25</v>
      </c>
      <c r="P43" s="10">
        <v>45</v>
      </c>
      <c r="Q43" s="10">
        <v>65</v>
      </c>
      <c r="R43" s="10">
        <v>70</v>
      </c>
      <c r="S43" s="10">
        <v>45</v>
      </c>
      <c r="T43" s="10">
        <v>30</v>
      </c>
      <c r="U43" s="10">
        <v>15</v>
      </c>
      <c r="V43" s="10">
        <v>5</v>
      </c>
      <c r="W43" s="10">
        <v>0</v>
      </c>
      <c r="X43" s="10">
        <v>0</v>
      </c>
      <c r="Y43" s="10">
        <v>0</v>
      </c>
      <c r="Z43" s="10">
        <v>0</v>
      </c>
      <c r="AA43" s="10">
        <f t="shared" si="0"/>
        <v>33</v>
      </c>
      <c r="AB43" s="12">
        <f t="shared" si="1"/>
        <v>315</v>
      </c>
    </row>
    <row r="44" spans="1:28" s="10" customFormat="1">
      <c r="A44" s="10">
        <v>115719</v>
      </c>
      <c r="B44" s="10" t="s">
        <v>809</v>
      </c>
      <c r="C44" s="47">
        <v>44319</v>
      </c>
      <c r="D44" s="10" t="s">
        <v>306</v>
      </c>
      <c r="E44" s="47">
        <v>44435</v>
      </c>
      <c r="F44" s="47">
        <v>44421</v>
      </c>
      <c r="G44" s="10">
        <v>585</v>
      </c>
      <c r="H44" s="10" t="s">
        <v>157</v>
      </c>
      <c r="I44" s="10" t="s">
        <v>276</v>
      </c>
      <c r="J44" s="10">
        <v>0</v>
      </c>
      <c r="K44" s="10">
        <v>0</v>
      </c>
      <c r="L44" s="10">
        <v>0</v>
      </c>
      <c r="M44" s="10">
        <v>0</v>
      </c>
      <c r="N44" s="10">
        <v>20</v>
      </c>
      <c r="O44" s="10">
        <v>45</v>
      </c>
      <c r="P44" s="10">
        <v>80</v>
      </c>
      <c r="Q44" s="10">
        <v>130</v>
      </c>
      <c r="R44" s="10">
        <v>130</v>
      </c>
      <c r="S44" s="10">
        <v>90</v>
      </c>
      <c r="T44" s="10">
        <v>50</v>
      </c>
      <c r="U44" s="10">
        <v>30</v>
      </c>
      <c r="V44" s="10">
        <v>10</v>
      </c>
      <c r="W44" s="10">
        <v>0</v>
      </c>
      <c r="X44" s="10">
        <v>0</v>
      </c>
      <c r="Y44" s="10">
        <v>0</v>
      </c>
      <c r="Z44" s="10">
        <v>0</v>
      </c>
      <c r="AA44" s="10">
        <f t="shared" si="0"/>
        <v>33</v>
      </c>
      <c r="AB44" s="12">
        <f t="shared" si="1"/>
        <v>585</v>
      </c>
    </row>
    <row r="45" spans="1:28" s="10" customFormat="1">
      <c r="A45" s="10">
        <v>115720</v>
      </c>
      <c r="B45" s="10" t="s">
        <v>810</v>
      </c>
      <c r="C45" s="47">
        <v>44319</v>
      </c>
      <c r="D45" s="10" t="s">
        <v>306</v>
      </c>
      <c r="E45" s="47">
        <v>44435</v>
      </c>
      <c r="F45" s="47">
        <v>44421</v>
      </c>
      <c r="G45" s="10">
        <v>280</v>
      </c>
      <c r="H45" s="10" t="s">
        <v>156</v>
      </c>
      <c r="I45" s="10" t="s">
        <v>255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10</v>
      </c>
      <c r="P45" s="10">
        <v>25</v>
      </c>
      <c r="Q45" s="10">
        <v>60</v>
      </c>
      <c r="R45" s="10">
        <v>70</v>
      </c>
      <c r="S45" s="10">
        <v>50</v>
      </c>
      <c r="T45" s="10">
        <v>30</v>
      </c>
      <c r="U45" s="10">
        <v>25</v>
      </c>
      <c r="V45" s="10">
        <v>5</v>
      </c>
      <c r="W45" s="10">
        <v>0</v>
      </c>
      <c r="X45" s="10">
        <v>5</v>
      </c>
      <c r="Y45" s="10">
        <v>0</v>
      </c>
      <c r="Z45" s="10">
        <v>0</v>
      </c>
      <c r="AA45" s="10">
        <f t="shared" si="0"/>
        <v>33</v>
      </c>
      <c r="AB45" s="12">
        <f t="shared" si="1"/>
        <v>280</v>
      </c>
    </row>
    <row r="46" spans="1:28" s="10" customFormat="1">
      <c r="A46" s="10">
        <v>115721</v>
      </c>
      <c r="B46" s="10" t="s">
        <v>811</v>
      </c>
      <c r="C46" s="47">
        <v>44319</v>
      </c>
      <c r="D46" s="10" t="s">
        <v>306</v>
      </c>
      <c r="E46" s="47">
        <v>44435</v>
      </c>
      <c r="F46" s="47">
        <v>44421</v>
      </c>
      <c r="G46" s="10">
        <v>400</v>
      </c>
      <c r="H46" s="10" t="s">
        <v>138</v>
      </c>
      <c r="I46" s="10" t="s">
        <v>310</v>
      </c>
      <c r="J46" s="10">
        <v>0</v>
      </c>
      <c r="K46" s="10">
        <v>0</v>
      </c>
      <c r="L46" s="10">
        <v>0</v>
      </c>
      <c r="M46" s="10">
        <v>0</v>
      </c>
      <c r="N46" s="10">
        <v>10</v>
      </c>
      <c r="O46" s="10">
        <v>15</v>
      </c>
      <c r="P46" s="10">
        <v>40</v>
      </c>
      <c r="Q46" s="10">
        <v>50</v>
      </c>
      <c r="R46" s="10">
        <v>95</v>
      </c>
      <c r="S46" s="10">
        <v>80</v>
      </c>
      <c r="T46" s="10">
        <v>55</v>
      </c>
      <c r="U46" s="10">
        <v>35</v>
      </c>
      <c r="V46" s="10">
        <v>20</v>
      </c>
      <c r="W46" s="10">
        <v>0</v>
      </c>
      <c r="X46" s="10">
        <v>0</v>
      </c>
      <c r="Y46" s="10">
        <v>0</v>
      </c>
      <c r="Z46" s="10">
        <v>0</v>
      </c>
      <c r="AA46" s="10">
        <f t="shared" si="0"/>
        <v>33</v>
      </c>
      <c r="AB46" s="12">
        <f t="shared" si="1"/>
        <v>400</v>
      </c>
    </row>
    <row r="47" spans="1:28" s="10" customFormat="1">
      <c r="A47" s="10">
        <v>115722</v>
      </c>
      <c r="B47" s="10" t="s">
        <v>812</v>
      </c>
      <c r="C47" s="47">
        <v>44319</v>
      </c>
      <c r="D47" s="10" t="s">
        <v>306</v>
      </c>
      <c r="E47" s="47">
        <v>44435</v>
      </c>
      <c r="F47" s="47">
        <v>44421</v>
      </c>
      <c r="G47" s="10">
        <v>1080</v>
      </c>
      <c r="H47" s="10" t="s">
        <v>164</v>
      </c>
      <c r="I47" s="10" t="s">
        <v>312</v>
      </c>
      <c r="J47" s="10">
        <v>0</v>
      </c>
      <c r="K47" s="10">
        <v>0</v>
      </c>
      <c r="L47" s="10">
        <v>0</v>
      </c>
      <c r="M47" s="10">
        <v>0</v>
      </c>
      <c r="N47" s="10">
        <v>30</v>
      </c>
      <c r="O47" s="10">
        <v>40</v>
      </c>
      <c r="P47" s="10">
        <v>85</v>
      </c>
      <c r="Q47" s="10">
        <v>190</v>
      </c>
      <c r="R47" s="10">
        <v>240</v>
      </c>
      <c r="S47" s="10">
        <v>205</v>
      </c>
      <c r="T47" s="10">
        <v>170</v>
      </c>
      <c r="U47" s="10">
        <v>90</v>
      </c>
      <c r="V47" s="10">
        <v>25</v>
      </c>
      <c r="W47" s="10">
        <v>5</v>
      </c>
      <c r="X47" s="10">
        <v>0</v>
      </c>
      <c r="Y47" s="10">
        <v>0</v>
      </c>
      <c r="Z47" s="10">
        <v>0</v>
      </c>
      <c r="AA47" s="10">
        <f t="shared" si="0"/>
        <v>33</v>
      </c>
      <c r="AB47" s="12">
        <f t="shared" si="1"/>
        <v>1080</v>
      </c>
    </row>
    <row r="48" spans="1:28" s="10" customFormat="1">
      <c r="A48" s="10">
        <v>115723</v>
      </c>
      <c r="B48" s="10" t="s">
        <v>813</v>
      </c>
      <c r="C48" s="47">
        <v>44319</v>
      </c>
      <c r="D48" s="10" t="s">
        <v>306</v>
      </c>
      <c r="E48" s="47">
        <v>44435</v>
      </c>
      <c r="F48" s="47">
        <v>44421</v>
      </c>
      <c r="G48" s="10">
        <v>380</v>
      </c>
      <c r="H48" s="10" t="s">
        <v>173</v>
      </c>
      <c r="I48" s="10" t="s">
        <v>314</v>
      </c>
      <c r="J48" s="10">
        <v>0</v>
      </c>
      <c r="K48" s="10">
        <v>0</v>
      </c>
      <c r="L48" s="10">
        <v>0</v>
      </c>
      <c r="M48" s="10">
        <v>10</v>
      </c>
      <c r="N48" s="10">
        <v>10</v>
      </c>
      <c r="O48" s="10">
        <v>25</v>
      </c>
      <c r="P48" s="10">
        <v>45</v>
      </c>
      <c r="Q48" s="10">
        <v>75</v>
      </c>
      <c r="R48" s="10">
        <v>80</v>
      </c>
      <c r="S48" s="10">
        <v>65</v>
      </c>
      <c r="T48" s="10">
        <v>40</v>
      </c>
      <c r="U48" s="10">
        <v>20</v>
      </c>
      <c r="V48" s="10">
        <v>10</v>
      </c>
      <c r="W48" s="10">
        <v>0</v>
      </c>
      <c r="X48" s="10">
        <v>0</v>
      </c>
      <c r="Y48" s="10">
        <v>0</v>
      </c>
      <c r="Z48" s="10">
        <v>0</v>
      </c>
      <c r="AA48" s="10">
        <f t="shared" si="0"/>
        <v>33</v>
      </c>
      <c r="AB48" s="12">
        <f t="shared" si="1"/>
        <v>380</v>
      </c>
    </row>
    <row r="49" spans="1:28" s="10" customFormat="1">
      <c r="A49" s="10">
        <v>115724</v>
      </c>
      <c r="B49" s="10" t="s">
        <v>814</v>
      </c>
      <c r="C49" s="47">
        <v>44319</v>
      </c>
      <c r="D49" s="10" t="s">
        <v>306</v>
      </c>
      <c r="E49" s="47">
        <v>44435</v>
      </c>
      <c r="F49" s="47">
        <v>44421</v>
      </c>
      <c r="G49" s="10">
        <v>860</v>
      </c>
      <c r="H49" s="10" t="s">
        <v>165</v>
      </c>
      <c r="I49" s="10" t="s">
        <v>316</v>
      </c>
      <c r="J49" s="10">
        <v>0</v>
      </c>
      <c r="K49" s="10">
        <v>0</v>
      </c>
      <c r="L49" s="10">
        <v>5</v>
      </c>
      <c r="M49" s="10">
        <v>10</v>
      </c>
      <c r="N49" s="10">
        <v>40</v>
      </c>
      <c r="O49" s="10">
        <v>100</v>
      </c>
      <c r="P49" s="10">
        <v>150</v>
      </c>
      <c r="Q49" s="10">
        <v>205</v>
      </c>
      <c r="R49" s="10">
        <v>175</v>
      </c>
      <c r="S49" s="10">
        <v>100</v>
      </c>
      <c r="T49" s="10">
        <v>45</v>
      </c>
      <c r="U49" s="10">
        <v>25</v>
      </c>
      <c r="V49" s="10">
        <v>5</v>
      </c>
      <c r="W49" s="10">
        <v>0</v>
      </c>
      <c r="X49" s="10">
        <v>0</v>
      </c>
      <c r="Y49" s="10">
        <v>0</v>
      </c>
      <c r="Z49" s="10">
        <v>0</v>
      </c>
      <c r="AA49" s="10">
        <f t="shared" si="0"/>
        <v>33</v>
      </c>
      <c r="AB49" s="12">
        <f t="shared" si="1"/>
        <v>860</v>
      </c>
    </row>
    <row r="50" spans="1:28" s="10" customFormat="1">
      <c r="A50" s="10">
        <v>115725</v>
      </c>
      <c r="B50" s="10" t="s">
        <v>815</v>
      </c>
      <c r="C50" s="47">
        <v>44319</v>
      </c>
      <c r="D50" s="10" t="s">
        <v>306</v>
      </c>
      <c r="E50" s="47">
        <v>44435</v>
      </c>
      <c r="F50" s="47">
        <v>44428</v>
      </c>
      <c r="G50" s="10">
        <v>240</v>
      </c>
      <c r="H50" s="10" t="s">
        <v>144</v>
      </c>
      <c r="I50" s="10" t="s">
        <v>279</v>
      </c>
      <c r="J50" s="10">
        <v>0</v>
      </c>
      <c r="K50" s="10">
        <v>0</v>
      </c>
      <c r="L50" s="10">
        <v>0</v>
      </c>
      <c r="M50" s="10">
        <v>0</v>
      </c>
      <c r="N50" s="10">
        <v>10</v>
      </c>
      <c r="O50" s="10">
        <v>30</v>
      </c>
      <c r="P50" s="10">
        <v>50</v>
      </c>
      <c r="Q50" s="10">
        <v>60</v>
      </c>
      <c r="R50" s="10">
        <v>50</v>
      </c>
      <c r="S50" s="10">
        <v>25</v>
      </c>
      <c r="T50" s="10">
        <v>10</v>
      </c>
      <c r="U50" s="10">
        <v>5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f t="shared" si="0"/>
        <v>34</v>
      </c>
      <c r="AB50" s="12">
        <f t="shared" si="1"/>
        <v>240</v>
      </c>
    </row>
    <row r="51" spans="1:28" s="10" customFormat="1">
      <c r="A51" s="10">
        <v>115726</v>
      </c>
      <c r="B51" s="10" t="s">
        <v>816</v>
      </c>
      <c r="C51" s="47">
        <v>44319</v>
      </c>
      <c r="D51" s="10" t="s">
        <v>306</v>
      </c>
      <c r="E51" s="47">
        <v>44435</v>
      </c>
      <c r="F51" s="47">
        <v>44428</v>
      </c>
      <c r="G51" s="10">
        <v>1410</v>
      </c>
      <c r="H51" s="10" t="s">
        <v>13</v>
      </c>
      <c r="I51" s="10" t="s">
        <v>319</v>
      </c>
      <c r="J51" s="10">
        <v>0</v>
      </c>
      <c r="K51" s="10">
        <v>10</v>
      </c>
      <c r="L51" s="10">
        <v>10</v>
      </c>
      <c r="M51" s="10">
        <v>25</v>
      </c>
      <c r="N51" s="10">
        <v>65</v>
      </c>
      <c r="O51" s="10">
        <v>150</v>
      </c>
      <c r="P51" s="10">
        <v>240</v>
      </c>
      <c r="Q51" s="10">
        <v>315</v>
      </c>
      <c r="R51" s="10">
        <v>280</v>
      </c>
      <c r="S51" s="10">
        <v>175</v>
      </c>
      <c r="T51" s="10">
        <v>85</v>
      </c>
      <c r="U51" s="10">
        <v>40</v>
      </c>
      <c r="V51" s="10">
        <v>15</v>
      </c>
      <c r="W51" s="10">
        <v>0</v>
      </c>
      <c r="X51" s="10">
        <v>0</v>
      </c>
      <c r="Y51" s="10">
        <v>0</v>
      </c>
      <c r="Z51" s="10">
        <v>0</v>
      </c>
      <c r="AA51" s="10">
        <f t="shared" si="0"/>
        <v>34</v>
      </c>
      <c r="AB51" s="12">
        <f t="shared" si="1"/>
        <v>1410</v>
      </c>
    </row>
    <row r="52" spans="1:28" s="10" customFormat="1">
      <c r="A52" s="10">
        <v>115727</v>
      </c>
      <c r="B52" s="10" t="s">
        <v>817</v>
      </c>
      <c r="C52" s="47">
        <v>44319</v>
      </c>
      <c r="D52" s="10" t="s">
        <v>306</v>
      </c>
      <c r="E52" s="47">
        <v>44435</v>
      </c>
      <c r="F52" s="47">
        <v>44428</v>
      </c>
      <c r="G52" s="10">
        <v>955</v>
      </c>
      <c r="H52" s="10" t="s">
        <v>26</v>
      </c>
      <c r="I52" s="10" t="s">
        <v>321</v>
      </c>
      <c r="J52" s="10">
        <v>0</v>
      </c>
      <c r="K52" s="10">
        <v>5</v>
      </c>
      <c r="L52" s="10">
        <v>15</v>
      </c>
      <c r="M52" s="10">
        <v>25</v>
      </c>
      <c r="N52" s="10">
        <v>50</v>
      </c>
      <c r="O52" s="10">
        <v>110</v>
      </c>
      <c r="P52" s="10">
        <v>165</v>
      </c>
      <c r="Q52" s="10">
        <v>215</v>
      </c>
      <c r="R52" s="10">
        <v>170</v>
      </c>
      <c r="S52" s="10">
        <v>110</v>
      </c>
      <c r="T52" s="10">
        <v>55</v>
      </c>
      <c r="U52" s="10">
        <v>25</v>
      </c>
      <c r="V52" s="10">
        <v>10</v>
      </c>
      <c r="W52" s="10">
        <v>0</v>
      </c>
      <c r="X52" s="10">
        <v>0</v>
      </c>
      <c r="Y52" s="10">
        <v>0</v>
      </c>
      <c r="Z52" s="10">
        <v>0</v>
      </c>
      <c r="AA52" s="10">
        <f t="shared" si="0"/>
        <v>34</v>
      </c>
      <c r="AB52" s="12">
        <f t="shared" si="1"/>
        <v>955</v>
      </c>
    </row>
    <row r="53" spans="1:28" s="10" customFormat="1">
      <c r="A53" s="10">
        <v>115728</v>
      </c>
      <c r="B53" s="10" t="s">
        <v>818</v>
      </c>
      <c r="C53" s="47">
        <v>44319</v>
      </c>
      <c r="D53" s="10" t="s">
        <v>306</v>
      </c>
      <c r="E53" s="47">
        <v>44435</v>
      </c>
      <c r="F53" s="47">
        <v>44428</v>
      </c>
      <c r="G53" s="10">
        <v>1420</v>
      </c>
      <c r="H53" s="10" t="s">
        <v>27</v>
      </c>
      <c r="I53" s="10" t="s">
        <v>323</v>
      </c>
      <c r="J53" s="10">
        <v>0</v>
      </c>
      <c r="K53" s="10">
        <v>5</v>
      </c>
      <c r="L53" s="10">
        <v>5</v>
      </c>
      <c r="M53" s="10">
        <v>15</v>
      </c>
      <c r="N53" s="10">
        <v>75</v>
      </c>
      <c r="O53" s="10">
        <v>165</v>
      </c>
      <c r="P53" s="10">
        <v>265</v>
      </c>
      <c r="Q53" s="10">
        <v>350</v>
      </c>
      <c r="R53" s="10">
        <v>270</v>
      </c>
      <c r="S53" s="10">
        <v>165</v>
      </c>
      <c r="T53" s="10">
        <v>60</v>
      </c>
      <c r="U53" s="10">
        <v>35</v>
      </c>
      <c r="V53" s="10">
        <v>10</v>
      </c>
      <c r="W53" s="10">
        <v>0</v>
      </c>
      <c r="X53" s="10">
        <v>0</v>
      </c>
      <c r="Y53" s="10">
        <v>0</v>
      </c>
      <c r="Z53" s="10">
        <v>0</v>
      </c>
      <c r="AA53" s="10">
        <v>34</v>
      </c>
      <c r="AB53" s="12">
        <f t="shared" si="1"/>
        <v>1420</v>
      </c>
    </row>
    <row r="54" spans="1:28" s="10" customFormat="1">
      <c r="A54" s="10">
        <v>115729</v>
      </c>
      <c r="B54" s="10" t="s">
        <v>819</v>
      </c>
      <c r="C54" s="47">
        <v>44319</v>
      </c>
      <c r="D54" s="10" t="s">
        <v>306</v>
      </c>
      <c r="E54" s="47">
        <v>44435</v>
      </c>
      <c r="F54" s="47">
        <v>44428</v>
      </c>
      <c r="G54" s="10">
        <v>285</v>
      </c>
      <c r="H54" s="10" t="s">
        <v>169</v>
      </c>
      <c r="I54" s="10" t="s">
        <v>325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25</v>
      </c>
      <c r="P54" s="10">
        <v>40</v>
      </c>
      <c r="Q54" s="10">
        <v>65</v>
      </c>
      <c r="R54" s="10">
        <v>65</v>
      </c>
      <c r="S54" s="10">
        <v>45</v>
      </c>
      <c r="T54" s="10">
        <v>25</v>
      </c>
      <c r="U54" s="10">
        <v>10</v>
      </c>
      <c r="V54" s="10">
        <v>5</v>
      </c>
      <c r="W54" s="10">
        <v>0</v>
      </c>
      <c r="X54" s="10">
        <v>5</v>
      </c>
      <c r="Y54" s="10">
        <v>0</v>
      </c>
      <c r="Z54" s="10">
        <v>0</v>
      </c>
      <c r="AA54" s="10">
        <v>34</v>
      </c>
      <c r="AB54" s="12">
        <f t="shared" si="1"/>
        <v>285</v>
      </c>
    </row>
    <row r="55" spans="1:28" s="10" customFormat="1">
      <c r="A55" s="10">
        <v>115730</v>
      </c>
      <c r="B55" s="10" t="s">
        <v>820</v>
      </c>
      <c r="C55" s="47">
        <v>44319</v>
      </c>
      <c r="D55" s="10" t="s">
        <v>306</v>
      </c>
      <c r="E55" s="47">
        <v>44435</v>
      </c>
      <c r="F55" s="47">
        <v>44428</v>
      </c>
      <c r="G55" s="10">
        <v>355</v>
      </c>
      <c r="H55" s="10" t="s">
        <v>181</v>
      </c>
      <c r="I55" s="10" t="s">
        <v>327</v>
      </c>
      <c r="J55" s="10">
        <v>0</v>
      </c>
      <c r="K55" s="10">
        <v>0</v>
      </c>
      <c r="L55" s="10">
        <v>0</v>
      </c>
      <c r="M55" s="10">
        <v>10</v>
      </c>
      <c r="N55" s="10">
        <v>20</v>
      </c>
      <c r="O55" s="10">
        <v>40</v>
      </c>
      <c r="P55" s="10">
        <v>50</v>
      </c>
      <c r="Q55" s="10">
        <v>85</v>
      </c>
      <c r="R55" s="10">
        <v>70</v>
      </c>
      <c r="S55" s="10">
        <v>45</v>
      </c>
      <c r="T55" s="10">
        <v>25</v>
      </c>
      <c r="U55" s="10">
        <v>5</v>
      </c>
      <c r="V55" s="10">
        <v>5</v>
      </c>
      <c r="W55" s="10">
        <v>0</v>
      </c>
      <c r="X55" s="10">
        <v>0</v>
      </c>
      <c r="Y55" s="10">
        <v>0</v>
      </c>
      <c r="Z55" s="10">
        <v>0</v>
      </c>
      <c r="AA55" s="10">
        <v>34</v>
      </c>
      <c r="AB55" s="12">
        <f t="shared" si="1"/>
        <v>355</v>
      </c>
    </row>
    <row r="56" spans="1:28" s="10" customFormat="1">
      <c r="A56" s="10">
        <v>115731</v>
      </c>
      <c r="B56" s="10" t="s">
        <v>821</v>
      </c>
      <c r="C56" s="47">
        <v>44319</v>
      </c>
      <c r="D56" s="10" t="s">
        <v>306</v>
      </c>
      <c r="E56" s="47">
        <v>44435</v>
      </c>
      <c r="F56" s="47">
        <v>44428</v>
      </c>
      <c r="G56" s="10">
        <v>90</v>
      </c>
      <c r="H56" s="10" t="s">
        <v>155</v>
      </c>
      <c r="I56" s="10" t="s">
        <v>329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10</v>
      </c>
      <c r="P56" s="10">
        <v>15</v>
      </c>
      <c r="Q56" s="10">
        <v>20</v>
      </c>
      <c r="R56" s="10">
        <v>20</v>
      </c>
      <c r="S56" s="10">
        <v>10</v>
      </c>
      <c r="T56" s="10">
        <v>10</v>
      </c>
      <c r="U56" s="10">
        <v>5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34</v>
      </c>
      <c r="AB56" s="12">
        <f t="shared" si="1"/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S H L p U v w m 9 4 C j A A A A 9 Q A A A B I A H A B D b 2 5 m a W c v U G F j a 2 F n Z S 5 4 b W w g o h g A K K A U A A A A A A A A A A A A A A A A A A A A A A A A A A A A h Y 8 x D o I w G I W v Q r r T l u q g 5 K c M r p K Q a I x r U y o 0 Q i G 0 W O 7 m 4 J G 8 g h h F 3 R z f 9 7 7 h v f v 1 B u n Y 1 M F F 9 V a 3 J k E R p i h Q R r a F N m W C B n c K V y j l k A t 5 F q U K J t n Y e L R F g i r n u p g Q 7 z 3 2 C 9 z 2 J W G U R u S Y b X e y U o 1 A H 1 n / l 0 N t r B N G K s T h 8 B r D G V 4 v M W M M U y A z g 0 y b b 8 + m u c / 2 B 8 J m q N 3 Q K 9 6 5 M N 8 D m S O Q 9 w X + A F B L A w Q U A A I A C A B I c u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L p U g S U a h I 1 A Q A A 3 Q w A A B M A H A B G b 3 J t d W x h c y 9 T Z W N 0 a W 9 u M S 5 t I K I Y A C i g F A A A A A A A A A A A A A A A A A A A A A A A A A A A A O 2 R 0 U r D M B S G 7 w t 9 h 0 N 2 0 0 I Y T u e 8 0 A k y F A b i w B V 2 U X q R r U c b l i Y j O c N J 2 b u b r e p E t w e w N D e B / z 8 n J / / 5 H C 5 I G g 3 T + u 5 d h 0 E Y u E J Y z C E R c 1 S i B 0 N Q S G E A / k y s f M X S K / e b B a r u a G 0 t a p o Z u 5 w b s 4 z i K n 0 S J Q 7 Z Z y v L t u n I a P I 1 G a 9 f 6 L B E r g z c K U I r c s P 8 W 7 5 Y Y T e x Q r s X Y 8 u R U e t S J + 8 r d F E 9 j 1 c V G x O W j n E g r w P h h r Y c K j a x O d q d P N Y 0 6 H d 3 T X t 9 h r g 8 I u e p 5 I Z T 9 t f Z n H Q c n b T s U W c b f 0 d 9 l L o Q D h 6 k I h 9 W u E P a K S q / 8 W f z 5 q L f G + G A Y l F A l O 5 D Z L 6 l F 4 P Q u V c 6 h 3 9 m c H M L Z 3 E c B l K f H P e T Z u c L C k T n M W u h N g 3 q R Q u 1 e V D 7 L d T m Q b 1 s o T Y P 6 q C F 2 j y o V y 3 U / w z 1 A 1 B L A Q I t A B Q A A g A I A E h y 6 V L 8 J v e A o w A A A P U A A A A S A A A A A A A A A A A A A A A A A A A A A A B D b 2 5 m a W c v U G F j a 2 F n Z S 5 4 b W x Q S w E C L Q A U A A I A C A B I c u l S D 8 r p q 6 Q A A A D p A A A A E w A A A A A A A A A A A A A A A A D v A A A A W 0 N v b n R l b n R f V H l w Z X N d L n h t b F B L A Q I t A B Q A A g A I A E h y 6 V I E l G o S N Q E A A N 0 M A A A T A A A A A A A A A A A A A A A A A O A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Z L A A A A A A A A t E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Q 2 9 1 b n Q i I F Z h b H V l P S J s O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R d W V y e U l E I i B W Y W x 1 Z T 0 i c z V h Z W Q 3 Y j R h L T E z Y z A t N G M z N y 1 h Z G R k L T g 4 Z D k x O D k x M D I w Y i I g L z 4 8 R W 5 0 c n k g V H l w Z T 0 i R m l s b E x h c 3 R V c G R h d G V k I i B W Y W x 1 Z T 0 i Z D I w M j E t M D c t M D l U M T A 6 M D Y 6 M z E u M j k x O D U 5 N F o i I C 8 + P E V u d H J 5 I F R 5 c G U 9 I k Z p b G x D b 2 x 1 b W 5 U e X B l c y I g V m F s d W U 9 I n N C Z 0 1 E Q X d N R E F 3 P T 0 i I C 8 + P E V u d H J 5 I F R 5 c G U 9 I k Z p b G x D b 2 x 1 b W 5 O Y W 1 l c y I g V m F s d W U 9 I n N b J n F 1 b 3 Q 7 S X R l b X M m c X V v d D s s J n F 1 b 3 Q 7 T 3 J k Z X J z J n F 1 b 3 Q 7 L C Z x d W 9 0 O 1 d l Z W t z J n F 1 b 3 Q 7 L C Z x d W 9 0 O 2 R b a S x v L H R d J n F 1 b 3 Q 7 L C Z x d W 9 0 O 3 h b a S x v L H R d J n F 1 b 3 Q 7 L C Z x d W 9 0 O 3 N 0 W 2 k s b y x 0 X S Z x d W 9 0 O y w m c X V v d D t y W 2 k s b y x 0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S X R l b X M s M H 0 m c X V v d D s s J n F 1 b 3 Q 7 U 2 V j d G l v b j E v V G F i Z W x h M S 9 B d X R v U m V t b 3 Z l Z E N v b H V t b n M x L n t P c m R l c n M s M X 0 m c X V v d D s s J n F 1 b 3 Q 7 U 2 V j d G l v b j E v V G F i Z W x h M S 9 B d X R v U m V t b 3 Z l Z E N v b H V t b n M x L n t X Z W V r c y w y f S Z x d W 9 0 O y w m c X V v d D t T Z W N 0 a W 9 u M S 9 U Y W J l b G E x L 0 F 1 d G 9 S Z W 1 v d m V k Q 2 9 s d W 1 u c z E u e 2 R b a S x v L H R d L D N 9 J n F 1 b 3 Q 7 L C Z x d W 9 0 O 1 N l Y 3 R p b 2 4 x L 1 R h Y m V s Y T E v Q X V 0 b 1 J l b W 9 2 Z W R D b 2 x 1 b W 5 z M S 5 7 e F t p L G 8 s d F 0 s N H 0 m c X V v d D s s J n F 1 b 3 Q 7 U 2 V j d G l v b j E v V G F i Z W x h M S 9 B d X R v U m V t b 3 Z l Z E N v b H V t b n M x L n t z d F t p L G 8 s d F 0 s N X 0 m c X V v d D s s J n F 1 b 3 Q 7 U 2 V j d G l v b j E v V G F i Z W x h M S 9 B d X R v U m V t b 3 Z l Z E N v b H V t b n M x L n t y W 2 k s b y x 0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E x L 0 F 1 d G 9 S Z W 1 v d m V k Q 2 9 s d W 1 u c z E u e 0 l 0 Z W 1 z L D B 9 J n F 1 b 3 Q 7 L C Z x d W 9 0 O 1 N l Y 3 R p b 2 4 x L 1 R h Y m V s Y T E v Q X V 0 b 1 J l b W 9 2 Z W R D b 2 x 1 b W 5 z M S 5 7 T 3 J k Z X J z L D F 9 J n F 1 b 3 Q 7 L C Z x d W 9 0 O 1 N l Y 3 R p b 2 4 x L 1 R h Y m V s Y T E v Q X V 0 b 1 J l b W 9 2 Z W R D b 2 x 1 b W 5 z M S 5 7 V 2 V l a 3 M s M n 0 m c X V v d D s s J n F 1 b 3 Q 7 U 2 V j d G l v b j E v V G F i Z W x h M S 9 B d X R v U m V t b 3 Z l Z E N v b H V t b n M x L n t k W 2 k s b y x 0 X S w z f S Z x d W 9 0 O y w m c X V v d D t T Z W N 0 a W 9 u M S 9 U Y W J l b G E x L 0 F 1 d G 9 S Z W 1 v d m V k Q 2 9 s d W 1 u c z E u e 3 h b a S x v L H R d L D R 9 J n F 1 b 3 Q 7 L C Z x d W 9 0 O 1 N l Y 3 R p b 2 4 x L 1 R h Y m V s Y T E v Q X V 0 b 1 J l b W 9 2 Z W R D b 2 x 1 b W 5 z M S 5 7 c 3 R b a S x v L H R d L D V 9 J n F 1 b 3 Q 7 L C Z x d W 9 0 O 1 N l Y 3 R p b 2 4 x L 1 R h Y m V s Y T E v Q X V 0 b 1 J l b W 9 2 Z W R D b 2 x 1 b W 5 z M S 5 7 c l t p L G 8 s d F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l 0 Z W 1 z L D B 9 J n F 1 b 3 Q 7 L C Z x d W 9 0 O 1 N l Y 3 R p b 2 4 x L 1 R h Y m V s Y T E v Q X V 0 b 1 J l b W 9 2 Z W R D b 2 x 1 b W 5 z M S 5 7 T 3 J k Z X J z L D F 9 J n F 1 b 3 Q 7 L C Z x d W 9 0 O 1 N l Y 3 R p b 2 4 x L 1 R h Y m V s Y T E v Q X V 0 b 1 J l b W 9 2 Z W R D b 2 x 1 b W 5 z M S 5 7 V 2 V l a 3 M s M n 0 m c X V v d D s s J n F 1 b 3 Q 7 U 2 V j d G l v b j E v V G F i Z W x h M S 9 B d X R v U m V t b 3 Z l Z E N v b H V t b n M x L n t k W 2 k s b y x 0 X S w z f S Z x d W 9 0 O y w m c X V v d D t T Z W N 0 a W 9 u M S 9 U Y W J l b G E x L 0 F 1 d G 9 S Z W 1 v d m V k Q 2 9 s d W 1 u c z E u e 3 h b a S x v L H R d L D R 9 J n F 1 b 3 Q 7 L C Z x d W 9 0 O 1 N l Y 3 R p b 2 4 x L 1 R h Y m V s Y T E v Q X V 0 b 1 J l b W 9 2 Z W R D b 2 x 1 b W 5 z M S 5 7 c 3 R b a S x v L H R d L D V 9 J n F 1 b 3 Q 7 L C Z x d W 9 0 O 1 N l Y 3 R p b 2 4 x L 1 R h Y m V s Y T E v Q X V 0 b 1 J l b W 9 2 Z W R D b 2 x 1 b W 5 z M S 5 7 c l t p L G 8 s d F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J d G V t c y w w f S Z x d W 9 0 O y w m c X V v d D t T Z W N 0 a W 9 u M S 9 U Y W J l b G E x L 0 F 1 d G 9 S Z W 1 v d m V k Q 2 9 s d W 1 u c z E u e 0 9 y Z G V y c y w x f S Z x d W 9 0 O y w m c X V v d D t T Z W N 0 a W 9 u M S 9 U Y W J l b G E x L 0 F 1 d G 9 S Z W 1 v d m V k Q 2 9 s d W 1 u c z E u e 1 d l Z W t z L D J 9 J n F 1 b 3 Q 7 L C Z x d W 9 0 O 1 N l Y 3 R p b 2 4 x L 1 R h Y m V s Y T E v Q X V 0 b 1 J l b W 9 2 Z W R D b 2 x 1 b W 5 z M S 5 7 Z F t p L G 8 s d F 0 s M 3 0 m c X V v d D s s J n F 1 b 3 Q 7 U 2 V j d G l v b j E v V G F i Z W x h M S 9 B d X R v U m V t b 3 Z l Z E N v b H V t b n M x L n t 4 W 2 k s b y x 0 X S w 0 f S Z x d W 9 0 O y w m c X V v d D t T Z W N 0 a W 9 u M S 9 U Y W J l b G E x L 0 F 1 d G 9 S Z W 1 v d m V k Q 2 9 s d W 1 u c z E u e 3 N 0 W 2 k s b y x 0 X S w 1 f S Z x d W 9 0 O y w m c X V v d D t T Z W N 0 a W 9 u M S 9 U Y W J l b G E x L 0 F 1 d G 9 S Z W 1 v d m V k Q 2 9 s d W 1 u c z E u e 3 J b a S x v L H R d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G V t c y Z x d W 9 0 O y w m c X V v d D t P c m R l c n M m c X V v d D s s J n F 1 b 3 Q 7 V 2 V l a 3 M m c X V v d D s s J n F 1 b 3 Q 7 Z F t p L G 8 s d F 0 m c X V v d D s s J n F 1 b 3 Q 7 e F t p L G 8 s d F 0 m c X V v d D s s J n F 1 b 3 Q 7 c 3 R b a S x v L H R d J n F 1 b 3 Q 7 L C Z x d W 9 0 O 3 J b a S x v L H R d J n F 1 b 3 Q 7 X S I g L z 4 8 R W 5 0 c n k g V H l w Z T 0 i R m l s b E N v b H V t b l R 5 c G V z I i B W Y W x 1 Z T 0 i c 0 J n T U R B d 0 1 E Q X c 9 P S I g L z 4 8 R W 5 0 c n k g V H l w Z T 0 i R m l s b E x h c 3 R V c G R h d G V k I i B W Y W x 1 Z T 0 i Z D I w M j E t M D c t M D l U M T A 6 N T A 6 M T k u M j E w O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S X R l b X M s M H 0 m c X V v d D s s J n F 1 b 3 Q 7 U 2 V j d G l v b j E v V G F i Z W x h M S 9 B d X R v U m V t b 3 Z l Z E N v b H V t b n M x L n t P c m R l c n M s M X 0 m c X V v d D s s J n F 1 b 3 Q 7 U 2 V j d G l v b j E v V G F i Z W x h M S 9 B d X R v U m V t b 3 Z l Z E N v b H V t b n M x L n t X Z W V r c y w y f S Z x d W 9 0 O y w m c X V v d D t T Z W N 0 a W 9 u M S 9 U Y W J l b G E x L 0 F 1 d G 9 S Z W 1 v d m V k Q 2 9 s d W 1 u c z E u e 2 R b a S x v L H R d L D N 9 J n F 1 b 3 Q 7 L C Z x d W 9 0 O 1 N l Y 3 R p b 2 4 x L 1 R h Y m V s Y T E v Q X V 0 b 1 J l b W 9 2 Z W R D b 2 x 1 b W 5 z M S 5 7 e F t p L G 8 s d F 0 s N H 0 m c X V v d D s s J n F 1 b 3 Q 7 U 2 V j d G l v b j E v V G F i Z W x h M S 9 B d X R v U m V t b 3 Z l Z E N v b H V t b n M x L n t z d F t p L G 8 s d F 0 s N X 0 m c X V v d D s s J n F 1 b 3 Q 7 U 2 V j d G l v b j E v V G F i Z W x h M S 9 B d X R v U m V t b 3 Z l Z E N v b H V t b n M x L n t y W 2 k s b y x 0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E x L 0 F 1 d G 9 S Z W 1 v d m V k Q 2 9 s d W 1 u c z E u e 0 l 0 Z W 1 z L D B 9 J n F 1 b 3 Q 7 L C Z x d W 9 0 O 1 N l Y 3 R p b 2 4 x L 1 R h Y m V s Y T E v Q X V 0 b 1 J l b W 9 2 Z W R D b 2 x 1 b W 5 z M S 5 7 T 3 J k Z X J z L D F 9 J n F 1 b 3 Q 7 L C Z x d W 9 0 O 1 N l Y 3 R p b 2 4 x L 1 R h Y m V s Y T E v Q X V 0 b 1 J l b W 9 2 Z W R D b 2 x 1 b W 5 z M S 5 7 V 2 V l a 3 M s M n 0 m c X V v d D s s J n F 1 b 3 Q 7 U 2 V j d G l v b j E v V G F i Z W x h M S 9 B d X R v U m V t b 3 Z l Z E N v b H V t b n M x L n t k W 2 k s b y x 0 X S w z f S Z x d W 9 0 O y w m c X V v d D t T Z W N 0 a W 9 u M S 9 U Y W J l b G E x L 0 F 1 d G 9 S Z W 1 v d m V k Q 2 9 s d W 1 u c z E u e 3 h b a S x v L H R d L D R 9 J n F 1 b 3 Q 7 L C Z x d W 9 0 O 1 N l Y 3 R p b 2 4 x L 1 R h Y m V s Y T E v Q X V 0 b 1 J l b W 9 2 Z W R D b 2 x 1 b W 5 z M S 5 7 c 3 R b a S x v L H R d L D V 9 J n F 1 b 3 Q 7 L C Z x d W 9 0 O 1 N l Y 3 R p b 2 4 x L 1 R h Y m V s Y T E v Q X V 0 b 1 J l b W 9 2 Z W R D b 2 x 1 b W 5 z M S 5 7 c l t p L G 8 s d F 0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0 Z W 1 z J n F 1 b 3 Q 7 L C Z x d W 9 0 O 0 9 y Z G V y c y Z x d W 9 0 O y w m c X V v d D t X Z W V r c y Z x d W 9 0 O y w m c X V v d D t k W 2 k s b y x 0 X S Z x d W 9 0 O y w m c X V v d D t 4 W 2 k s b y x 0 X S Z x d W 9 0 O y w m c X V v d D t z d F t p L G 8 s d F 0 m c X V v d D s s J n F 1 b 3 Q 7 c l t p L G 8 s d F 0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S 0 w N y 0 w O V Q x M D o 1 M D o x O S 4 y M T A 5 O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l 0 Z W 1 z L D B 9 J n F 1 b 3 Q 7 L C Z x d W 9 0 O 1 N l Y 3 R p b 2 4 x L 1 R h Y m V s Y T E v Q X V 0 b 1 J l b W 9 2 Z W R D b 2 x 1 b W 5 z M S 5 7 T 3 J k Z X J z L D F 9 J n F 1 b 3 Q 7 L C Z x d W 9 0 O 1 N l Y 3 R p b 2 4 x L 1 R h Y m V s Y T E v Q X V 0 b 1 J l b W 9 2 Z W R D b 2 x 1 b W 5 z M S 5 7 V 2 V l a 3 M s M n 0 m c X V v d D s s J n F 1 b 3 Q 7 U 2 V j d G l v b j E v V G F i Z W x h M S 9 B d X R v U m V t b 3 Z l Z E N v b H V t b n M x L n t k W 2 k s b y x 0 X S w z f S Z x d W 9 0 O y w m c X V v d D t T Z W N 0 a W 9 u M S 9 U Y W J l b G E x L 0 F 1 d G 9 S Z W 1 v d m V k Q 2 9 s d W 1 u c z E u e 3 h b a S x v L H R d L D R 9 J n F 1 b 3 Q 7 L C Z x d W 9 0 O 1 N l Y 3 R p b 2 4 x L 1 R h Y m V s Y T E v Q X V 0 b 1 J l b W 9 2 Z W R D b 2 x 1 b W 5 z M S 5 7 c 3 R b a S x v L H R d L D V 9 J n F 1 b 3 Q 7 L C Z x d W 9 0 O 1 N l Y 3 R p b 2 4 x L 1 R h Y m V s Y T E v Q X V 0 b 1 J l b W 9 2 Z W R D b 2 x 1 b W 5 z M S 5 7 c l t p L G 8 s d F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J d G V t c y w w f S Z x d W 9 0 O y w m c X V v d D t T Z W N 0 a W 9 u M S 9 U Y W J l b G E x L 0 F 1 d G 9 S Z W 1 v d m V k Q 2 9 s d W 1 u c z E u e 0 9 y Z G V y c y w x f S Z x d W 9 0 O y w m c X V v d D t T Z W N 0 a W 9 u M S 9 U Y W J l b G E x L 0 F 1 d G 9 S Z W 1 v d m V k Q 2 9 s d W 1 u c z E u e 1 d l Z W t z L D J 9 J n F 1 b 3 Q 7 L C Z x d W 9 0 O 1 N l Y 3 R p b 2 4 x L 1 R h Y m V s Y T E v Q X V 0 b 1 J l b W 9 2 Z W R D b 2 x 1 b W 5 z M S 5 7 Z F t p L G 8 s d F 0 s M 3 0 m c X V v d D s s J n F 1 b 3 Q 7 U 2 V j d G l v b j E v V G F i Z W x h M S 9 B d X R v U m V t b 3 Z l Z E N v b H V t b n M x L n t 4 W 2 k s b y x 0 X S w 0 f S Z x d W 9 0 O y w m c X V v d D t T Z W N 0 a W 9 u M S 9 U Y W J l b G E x L 0 F 1 d G 9 S Z W 1 v d m V k Q 2 9 s d W 1 u c z E u e 3 N 0 W 2 k s b y x 0 X S w 1 f S Z x d W 9 0 O y w m c X V v d D t T Z W N 0 a W 9 u M S 9 U Y W J l b G E x L 0 F 1 d G 9 S Z W 1 v d m V k Q 2 9 s d W 1 u c z E u e 3 J b a S x v L H R d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G V t c y Z x d W 9 0 O y w m c X V v d D t P c m R l c n M m c X V v d D s s J n F 1 b 3 Q 7 V 2 V l a 3 M m c X V v d D s s J n F 1 b 3 Q 7 Z F t p L G 8 s d F 0 m c X V v d D s s J n F 1 b 3 Q 7 e F t p L G 8 s d F 0 m c X V v d D s s J n F 1 b 3 Q 7 c 3 R b a S x v L H R d J n F 1 b 3 Q 7 L C Z x d W 9 0 O 3 J b a S x v L H R d J n F 1 b 3 Q 7 X S I g L z 4 8 R W 5 0 c n k g V H l w Z T 0 i R m l s b E N v b H V t b l R 5 c G V z I i B W Y W x 1 Z T 0 i c 0 J n T U R B d 0 1 E Q X c 9 P S I g L z 4 8 R W 5 0 c n k g V H l w Z T 0 i R m l s b E x h c 3 R V c G R h d G V k I i B W Y W x 1 Z T 0 i Z D I w M j E t M D c t M D l U M T A 6 N T A 6 M T k u M j E w O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A o M i k v Q X V 0 b 1 J l b W 9 2 Z W R D b 2 x 1 b W 5 z M S 5 7 S X R l b X M s M H 0 m c X V v d D s s J n F 1 b 3 Q 7 U 2 V j d G l v b j E v V G F i Z W x h M S A o M i k v Q X V 0 b 1 J l b W 9 2 Z W R D b 2 x 1 b W 5 z M S 5 7 T 3 J k Z X J z L D F 9 J n F 1 b 3 Q 7 L C Z x d W 9 0 O 1 N l Y 3 R p b 2 4 x L 1 R h Y m V s Y T E g K D I p L 0 F 1 d G 9 S Z W 1 v d m V k Q 2 9 s d W 1 u c z E u e 1 d l Z W t z L D J 9 J n F 1 b 3 Q 7 L C Z x d W 9 0 O 1 N l Y 3 R p b 2 4 x L 1 R h Y m V s Y T E g K D I p L 0 F 1 d G 9 S Z W 1 v d m V k Q 2 9 s d W 1 u c z E u e 2 R b a S x v L H R d L D N 9 J n F 1 b 3 Q 7 L C Z x d W 9 0 O 1 N l Y 3 R p b 2 4 x L 1 R h Y m V s Y T E g K D I p L 0 F 1 d G 9 S Z W 1 v d m V k Q 2 9 s d W 1 u c z E u e 3 h b a S x v L H R d L D R 9 J n F 1 b 3 Q 7 L C Z x d W 9 0 O 1 N l Y 3 R p b 2 4 x L 1 R h Y m V s Y T E g K D I p L 0 F 1 d G 9 S Z W 1 v d m V k Q 2 9 s d W 1 u c z E u e 3 N 0 W 2 k s b y x 0 X S w 1 f S Z x d W 9 0 O y w m c X V v d D t T Z W N 0 a W 9 u M S 9 U Y W J l b G E x I C g y K S 9 B d X R v U m V t b 3 Z l Z E N v b H V t b n M x L n t y W 2 k s b y x 0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E x I C g y K S 9 B d X R v U m V t b 3 Z l Z E N v b H V t b n M x L n t J d G V t c y w w f S Z x d W 9 0 O y w m c X V v d D t T Z W N 0 a W 9 u M S 9 U Y W J l b G E x I C g y K S 9 B d X R v U m V t b 3 Z l Z E N v b H V t b n M x L n t P c m R l c n M s M X 0 m c X V v d D s s J n F 1 b 3 Q 7 U 2 V j d G l v b j E v V G F i Z W x h M S A o M i k v Q X V 0 b 1 J l b W 9 2 Z W R D b 2 x 1 b W 5 z M S 5 7 V 2 V l a 3 M s M n 0 m c X V v d D s s J n F 1 b 3 Q 7 U 2 V j d G l v b j E v V G F i Z W x h M S A o M i k v Q X V 0 b 1 J l b W 9 2 Z W R D b 2 x 1 b W 5 z M S 5 7 Z F t p L G 8 s d F 0 s M 3 0 m c X V v d D s s J n F 1 b 3 Q 7 U 2 V j d G l v b j E v V G F i Z W x h M S A o M i k v Q X V 0 b 1 J l b W 9 2 Z W R D b 2 x 1 b W 5 z M S 5 7 e F t p L G 8 s d F 0 s N H 0 m c X V v d D s s J n F 1 b 3 Q 7 U 2 V j d G l v b j E v V G F i Z W x h M S A o M i k v Q X V 0 b 1 J l b W 9 2 Z W R D b 2 x 1 b W 5 z M S 5 7 c 3 R b a S x v L H R d L D V 9 J n F 1 b 3 Q 7 L C Z x d W 9 0 O 1 N l Y 3 R p b 2 4 x L 1 R h Y m V s Y T E g K D I p L 0 F 1 d G 9 S Z W 1 v d m V k Q 2 9 s d W 1 u c z E u e 3 J b a S x v L H R d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G V t c y Z x d W 9 0 O y w m c X V v d D t P c m R l c n M m c X V v d D s s J n F 1 b 3 Q 7 V 2 V l a 3 M m c X V v d D s s J n F 1 b 3 Q 7 Z F t p L G 8 s d F 0 m c X V v d D s s J n F 1 b 3 Q 7 e F t p L G 8 s d F 0 m c X V v d D s s J n F 1 b 3 Q 7 c 3 R b a S x v L H R d J n F 1 b 3 Q 7 L C Z x d W 9 0 O 3 J b a S x v L H R d J n F 1 b 3 Q 7 X S I g L z 4 8 R W 5 0 c n k g V H l w Z T 0 i R m l s b E N v b H V t b l R 5 c G V z I i B W Y W x 1 Z T 0 i c 0 J n T U R B d 0 1 E Q X c 9 P S I g L z 4 8 R W 5 0 c n k g V H l w Z T 0 i R m l s b E x h c 3 R V c G R h d G V k I i B W Y W x 1 Z T 0 i Z D I w M j E t M D c t M D l U M T M 6 M D Y 6 M D U u M j I 3 M T Y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U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M p L 0 F 1 d G 9 S Z W 1 v d m V k Q 2 9 s d W 1 u c z E u e 0 l 0 Z W 1 z L D B 9 J n F 1 b 3 Q 7 L C Z x d W 9 0 O 1 N l Y 3 R p b 2 4 x L 1 R h Y m V s Y T E g K D M p L 0 F 1 d G 9 S Z W 1 v d m V k Q 2 9 s d W 1 u c z E u e 0 9 y Z G V y c y w x f S Z x d W 9 0 O y w m c X V v d D t T Z W N 0 a W 9 u M S 9 U Y W J l b G E x I C g z K S 9 B d X R v U m V t b 3 Z l Z E N v b H V t b n M x L n t X Z W V r c y w y f S Z x d W 9 0 O y w m c X V v d D t T Z W N 0 a W 9 u M S 9 U Y W J l b G E x I C g z K S 9 B d X R v U m V t b 3 Z l Z E N v b H V t b n M x L n t k W 2 k s b y x 0 X S w z f S Z x d W 9 0 O y w m c X V v d D t T Z W N 0 a W 9 u M S 9 U Y W J l b G E x I C g z K S 9 B d X R v U m V t b 3 Z l Z E N v b H V t b n M x L n t 4 W 2 k s b y x 0 X S w 0 f S Z x d W 9 0 O y w m c X V v d D t T Z W N 0 a W 9 u M S 9 U Y W J l b G E x I C g z K S 9 B d X R v U m V t b 3 Z l Z E N v b H V t b n M x L n t z d F t p L G 8 s d F 0 s N X 0 m c X V v d D s s J n F 1 b 3 Q 7 U 2 V j d G l v b j E v V G F i Z W x h M S A o M y k v Q X V 0 b 1 J l b W 9 2 Z W R D b 2 x 1 b W 5 z M S 5 7 c l t p L G 8 s d F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A o M y k v Q X V 0 b 1 J l b W 9 2 Z W R D b 2 x 1 b W 5 z M S 5 7 S X R l b X M s M H 0 m c X V v d D s s J n F 1 b 3 Q 7 U 2 V j d G l v b j E v V G F i Z W x h M S A o M y k v Q X V 0 b 1 J l b W 9 2 Z W R D b 2 x 1 b W 5 z M S 5 7 T 3 J k Z X J z L D F 9 J n F 1 b 3 Q 7 L C Z x d W 9 0 O 1 N l Y 3 R p b 2 4 x L 1 R h Y m V s Y T E g K D M p L 0 F 1 d G 9 S Z W 1 v d m V k Q 2 9 s d W 1 u c z E u e 1 d l Z W t z L D J 9 J n F 1 b 3 Q 7 L C Z x d W 9 0 O 1 N l Y 3 R p b 2 4 x L 1 R h Y m V s Y T E g K D M p L 0 F 1 d G 9 S Z W 1 v d m V k Q 2 9 s d W 1 u c z E u e 2 R b a S x v L H R d L D N 9 J n F 1 b 3 Q 7 L C Z x d W 9 0 O 1 N l Y 3 R p b 2 4 x L 1 R h Y m V s Y T E g K D M p L 0 F 1 d G 9 S Z W 1 v d m V k Q 2 9 s d W 1 u c z E u e 3 h b a S x v L H R d L D R 9 J n F 1 b 3 Q 7 L C Z x d W 9 0 O 1 N l Y 3 R p b 2 4 x L 1 R h Y m V s Y T E g K D M p L 0 F 1 d G 9 S Z W 1 v d m V k Q 2 9 s d W 1 u c z E u e 3 N 0 W 2 k s b y x 0 X S w 1 f S Z x d W 9 0 O y w m c X V v d D t T Z W N 0 a W 9 u M S 9 U Y W J l b G E x I C g z K S 9 B d X R v U m V t b 3 Z l Z E N v b H V t b n M x L n t y W 2 k s b y x 0 X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X R l b X M m c X V v d D s s J n F 1 b 3 Q 7 T 3 J k Z X J z J n F 1 b 3 Q 7 L C Z x d W 9 0 O 1 d l Z W t z J n F 1 b 3 Q 7 L C Z x d W 9 0 O 2 R b a S x v L H R d J n F 1 b 3 Q 7 L C Z x d W 9 0 O 3 h b a S x v L H R d J n F 1 b 3 Q 7 L C Z x d W 9 0 O 3 N 0 W 2 k s b y x 0 X S Z x d W 9 0 O y w m c X V v d D t y W 2 k s b y x 0 X S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I x L T A 3 L T A 5 V D E z O j E y O j A 5 L j Q 2 M D A z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Y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2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E x X 1 8 z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z K S 9 B d X R v U m V t b 3 Z l Z E N v b H V t b n M x L n t J d G V t c y w w f S Z x d W 9 0 O y w m c X V v d D t T Z W N 0 a W 9 u M S 9 U Y W J l b G E x I C g z K S 9 B d X R v U m V t b 3 Z l Z E N v b H V t b n M x L n t P c m R l c n M s M X 0 m c X V v d D s s J n F 1 b 3 Q 7 U 2 V j d G l v b j E v V G F i Z W x h M S A o M y k v Q X V 0 b 1 J l b W 9 2 Z W R D b 2 x 1 b W 5 z M S 5 7 V 2 V l a 3 M s M n 0 m c X V v d D s s J n F 1 b 3 Q 7 U 2 V j d G l v b j E v V G F i Z W x h M S A o M y k v Q X V 0 b 1 J l b W 9 2 Z W R D b 2 x 1 b W 5 z M S 5 7 Z F t p L G 8 s d F 0 s M 3 0 m c X V v d D s s J n F 1 b 3 Q 7 U 2 V j d G l v b j E v V G F i Z W x h M S A o M y k v Q X V 0 b 1 J l b W 9 2 Z W R D b 2 x 1 b W 5 z M S 5 7 e F t p L G 8 s d F 0 s N H 0 m c X V v d D s s J n F 1 b 3 Q 7 U 2 V j d G l v b j E v V G F i Z W x h M S A o M y k v Q X V 0 b 1 J l b W 9 2 Z W R D b 2 x 1 b W 5 z M S 5 7 c 3 R b a S x v L H R d L D V 9 J n F 1 b 3 Q 7 L C Z x d W 9 0 O 1 N l Y 3 R p b 2 4 x L 1 R h Y m V s Y T E g K D M p L 0 F 1 d G 9 S Z W 1 v d m V k Q 2 9 s d W 1 u c z E u e 3 J b a S x v L H R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Y T E g K D M p L 0 F 1 d G 9 S Z W 1 v d m V k Q 2 9 s d W 1 u c z E u e 0 l 0 Z W 1 z L D B 9 J n F 1 b 3 Q 7 L C Z x d W 9 0 O 1 N l Y 3 R p b 2 4 x L 1 R h Y m V s Y T E g K D M p L 0 F 1 d G 9 S Z W 1 v d m V k Q 2 9 s d W 1 u c z E u e 0 9 y Z G V y c y w x f S Z x d W 9 0 O y w m c X V v d D t T Z W N 0 a W 9 u M S 9 U Y W J l b G E x I C g z K S 9 B d X R v U m V t b 3 Z l Z E N v b H V t b n M x L n t X Z W V r c y w y f S Z x d W 9 0 O y w m c X V v d D t T Z W N 0 a W 9 u M S 9 U Y W J l b G E x I C g z K S 9 B d X R v U m V t b 3 Z l Z E N v b H V t b n M x L n t k W 2 k s b y x 0 X S w z f S Z x d W 9 0 O y w m c X V v d D t T Z W N 0 a W 9 u M S 9 U Y W J l b G E x I C g z K S 9 B d X R v U m V t b 3 Z l Z E N v b H V t b n M x L n t 4 W 2 k s b y x 0 X S w 0 f S Z x d W 9 0 O y w m c X V v d D t T Z W N 0 a W 9 u M S 9 U Y W J l b G E x I C g z K S 9 B d X R v U m V t b 3 Z l Z E N v b H V t b n M x L n t z d F t p L G 8 s d F 0 s N X 0 m c X V v d D s s J n F 1 b 3 Q 7 U 2 V j d G l v b j E v V G F i Z W x h M S A o M y k v Q X V 0 b 1 J l b W 9 2 Z W R D b 2 x 1 b W 5 z M S 5 7 c l t p L G 8 s d F 0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0 Z W 1 z J n F 1 b 3 Q 7 L C Z x d W 9 0 O 0 9 y Z G V y c y Z x d W 9 0 O y w m c X V v d D t X Z W V r c y Z x d W 9 0 O y w m c X V v d D t k W 2 k s b y x 0 X S Z x d W 9 0 O y w m c X V v d D t 4 W 2 k s b y x 0 X S Z x d W 9 0 O y w m c X V v d D t z d F t p L G 8 s d F 0 m c X V v d D s s J n F 1 b 3 Q 7 c l t p L G 8 s d F 0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S 0 w N y 0 w O V Q x M z o x N z o 0 N i 4 1 O D k z M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3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y k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V d M g a s N B F t / w O o 3 / G A J I A A A A A A g A A A A A A E G Y A A A A B A A A g A A A A R a x x M t 4 c B t a G F k t p A u C h J R X s H x A L o v Z L 9 p q 9 a P 1 7 U 0 o A A A A A D o A A A A A C A A A g A A A A S I L 7 S 4 1 p a Q 2 g t W W x B U h g s R 7 L 5 Q m x X B L 7 D 0 0 G q J h I j 0 J Q A A A A l h k d y K u 5 h B o L D J 5 d f z U + g R q L d q j s 3 4 Z G T B J Q S i s e v Z S W L M + 3 b R r i V 8 L 7 0 L V G P B X 6 D M i I a s G G 9 9 L I x e 9 c F / 1 s y C R F C I e 9 2 Y 0 x Q Z 8 5 p K m J c A h A A A A A b 3 c v n Y m y f q T v w 2 o 2 v Y 8 l k + 5 l L g 7 T f 8 c N j A n g m R h N r u H b U P M d G / o p Q C t W + N A v F 5 V b 8 f q v + w P v U Z N T m q 3 f K I j 7 1 w = = < / D a t a M a s h u p > 
</file>

<file path=customXml/itemProps1.xml><?xml version="1.0" encoding="utf-8"?>
<ds:datastoreItem xmlns:ds="http://schemas.openxmlformats.org/officeDocument/2006/customXml" ds:itemID="{54BF0DF8-596B-4C8D-B99C-501531608D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11</vt:i4>
      </vt:variant>
    </vt:vector>
  </HeadingPairs>
  <TitlesOfParts>
    <vt:vector size="21" baseType="lpstr">
      <vt:lpstr>Dados</vt:lpstr>
      <vt:lpstr>Dados Tratados</vt:lpstr>
      <vt:lpstr>Apre</vt:lpstr>
      <vt:lpstr>ItemsWeeksMoulds</vt:lpstr>
      <vt:lpstr>IOT</vt:lpstr>
      <vt:lpstr>IOTGas</vt:lpstr>
      <vt:lpstr>MouldMatrix</vt:lpstr>
      <vt:lpstr>Encomendas Reais</vt:lpstr>
      <vt:lpstr>Total</vt:lpstr>
      <vt:lpstr>Previsoes</vt:lpstr>
      <vt:lpstr>'Dados Tratados'!Extrair</vt:lpstr>
      <vt:lpstr>IO</vt:lpstr>
      <vt:lpstr>IOT</vt:lpstr>
      <vt:lpstr>IOTGas</vt:lpstr>
      <vt:lpstr>Items</vt:lpstr>
      <vt:lpstr>MI</vt:lpstr>
      <vt:lpstr>Moulds</vt:lpstr>
      <vt:lpstr>Orders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2021-06-28T18:30:43Z</dcterms:created>
  <dcterms:modified xsi:type="dcterms:W3CDTF">2021-07-13T10:31:29Z</dcterms:modified>
</cp:coreProperties>
</file>