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3C27B39E-F3CA-4C11-84D3-CC8A41D2EC09}" xr6:coauthVersionLast="47" xr6:coauthVersionMax="47" xr10:uidLastSave="{00000000-0000-0000-0000-000000000000}"/>
  <bookViews>
    <workbookView xWindow="735" yWindow="735" windowWidth="21600" windowHeight="11370"/>
  </bookViews>
  <sheets>
    <sheet name="RMKC1_temperaturePlot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G5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F6" i="1"/>
  <c r="F2" i="1"/>
  <c r="B2" i="1"/>
  <c r="G2" i="1" l="1"/>
  <c r="G6" i="1"/>
  <c r="F3" i="1"/>
  <c r="F7" i="1"/>
  <c r="G3" i="1"/>
  <c r="G7" i="1"/>
  <c r="F4" i="1"/>
  <c r="G4" i="1"/>
  <c r="F5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<sst xmlns="http://schemas.openxmlformats.org/spreadsheetml/2006/main" count="6" uniqueCount="5">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</sst>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J19" sqref="J19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44927.166666666664</v>
      </c>
      <c r="B2" s="1" t="str">
        <f>_xlfn.CONCAT(MONTH(A2), "/",DAY(A2), "/", YEAR(A2))</f>
        <v>1/1/2023</v>
      </c>
      <c r="C2">
        <v>43.3</v>
      </c>
      <c r="E2" s="2">
        <v>44931</v>
      </c>
      <c r="F2">
        <f>(_xlfn.MINIFS($C$2:$C$62,$B$2:$B$62,E2)-32)*5/9</f>
        <v>5.7777777777777768</v>
      </c>
      <c r="G2">
        <f>(_xlfn.MAXIFS($C$2:$C$62,$B$2:$B$62,E2)-32)*5/9</f>
        <v>8.6666666666666661</v>
      </c>
    </row>
    <row r="3" spans="1:7" x14ac:dyDescent="0.25">
      <c r="A3" s="1">
        <v>44927.416666666664</v>
      </c>
      <c r="B3" s="1" t="str">
        <f t="shared" ref="B3:B62" si="0">_xlfn.CONCAT(MONTH(A3), "/",DAY(A3), "/", YEAR(A3))</f>
        <v>1/1/2023</v>
      </c>
      <c r="C3">
        <v>42.6</v>
      </c>
      <c r="E3" s="2">
        <v>44932</v>
      </c>
      <c r="F3">
        <f t="shared" ref="F3:F7" si="1">(_xlfn.MINIFS($C$2:$C$62,$B$2:$B$62,E3)-32)*5/9</f>
        <v>5.9444444444444464</v>
      </c>
      <c r="G3">
        <f t="shared" ref="G3:G7" si="2">(_xlfn.MAXIFS($C$2:$C$62,$B$2:$B$62,E3)-32)*5/9</f>
        <v>8.3333333333333339</v>
      </c>
    </row>
    <row r="4" spans="1:7" x14ac:dyDescent="0.25">
      <c r="A4" s="1">
        <v>44927.666666666664</v>
      </c>
      <c r="B4" s="1" t="str">
        <f t="shared" si="0"/>
        <v>1/1/2023</v>
      </c>
      <c r="C4">
        <v>50.7</v>
      </c>
      <c r="E4" s="2">
        <v>44933</v>
      </c>
      <c r="F4">
        <f t="shared" si="1"/>
        <v>6.5555555555555536</v>
      </c>
      <c r="G4">
        <f t="shared" si="2"/>
        <v>8.3888888888888893</v>
      </c>
    </row>
    <row r="5" spans="1:7" x14ac:dyDescent="0.25">
      <c r="A5" s="1">
        <v>44927.916666666664</v>
      </c>
      <c r="B5" s="1" t="str">
        <f t="shared" si="0"/>
        <v>1/1/2023</v>
      </c>
      <c r="C5">
        <v>44.7</v>
      </c>
      <c r="E5" s="2">
        <v>44934</v>
      </c>
      <c r="F5">
        <f t="shared" si="1"/>
        <v>7.9444444444444429</v>
      </c>
      <c r="G5">
        <f t="shared" si="2"/>
        <v>8.6111111111111107</v>
      </c>
    </row>
    <row r="6" spans="1:7" x14ac:dyDescent="0.25">
      <c r="A6" s="1">
        <v>44928.166666666664</v>
      </c>
      <c r="B6" s="1" t="str">
        <f t="shared" si="0"/>
        <v>1/2/2023</v>
      </c>
      <c r="C6">
        <v>41.7</v>
      </c>
      <c r="E6" s="2">
        <v>44935</v>
      </c>
      <c r="F6">
        <f t="shared" si="1"/>
        <v>8.6111111111111107</v>
      </c>
      <c r="G6">
        <f t="shared" si="2"/>
        <v>9.8888888888888875</v>
      </c>
    </row>
    <row r="7" spans="1:7" x14ac:dyDescent="0.25">
      <c r="A7" s="1">
        <v>44928.416666666664</v>
      </c>
      <c r="B7" s="1" t="str">
        <f t="shared" si="0"/>
        <v>1/2/2023</v>
      </c>
      <c r="C7">
        <v>40.4</v>
      </c>
      <c r="E7" s="2">
        <v>44936</v>
      </c>
      <c r="F7">
        <f t="shared" si="1"/>
        <v>7.166666666666667</v>
      </c>
      <c r="G7">
        <f t="shared" si="2"/>
        <v>9.1666666666666661</v>
      </c>
    </row>
    <row r="8" spans="1:7" x14ac:dyDescent="0.25">
      <c r="A8" s="1">
        <v>44928.666666666664</v>
      </c>
      <c r="B8" s="1" t="str">
        <f t="shared" si="0"/>
        <v>1/2/2023</v>
      </c>
      <c r="C8">
        <v>38.9</v>
      </c>
    </row>
    <row r="9" spans="1:7" x14ac:dyDescent="0.25">
      <c r="A9" s="1">
        <v>44928.916666666664</v>
      </c>
      <c r="B9" s="1" t="str">
        <f t="shared" si="0"/>
        <v>1/2/2023</v>
      </c>
      <c r="C9">
        <v>33.299999999999997</v>
      </c>
    </row>
    <row r="10" spans="1:7" x14ac:dyDescent="0.25">
      <c r="A10" s="1">
        <v>44929.166666666664</v>
      </c>
      <c r="B10" s="1" t="str">
        <f t="shared" si="0"/>
        <v>1/3/2023</v>
      </c>
      <c r="C10">
        <v>34</v>
      </c>
    </row>
    <row r="11" spans="1:7" x14ac:dyDescent="0.25">
      <c r="A11" s="1">
        <v>44929.416666666664</v>
      </c>
      <c r="B11" s="1" t="str">
        <f t="shared" si="0"/>
        <v>1/3/2023</v>
      </c>
      <c r="C11">
        <v>36</v>
      </c>
    </row>
    <row r="12" spans="1:7" x14ac:dyDescent="0.25">
      <c r="A12" s="1">
        <v>44929.666666666664</v>
      </c>
      <c r="B12" s="1" t="str">
        <f t="shared" si="0"/>
        <v>1/3/2023</v>
      </c>
      <c r="C12">
        <v>40</v>
      </c>
    </row>
    <row r="13" spans="1:7" x14ac:dyDescent="0.25">
      <c r="A13" s="1">
        <v>44929.916666666664</v>
      </c>
      <c r="B13" s="1" t="str">
        <f t="shared" si="0"/>
        <v>1/3/2023</v>
      </c>
      <c r="C13">
        <v>41.5</v>
      </c>
    </row>
    <row r="14" spans="1:7" x14ac:dyDescent="0.25">
      <c r="A14" s="1">
        <v>44930.166666666664</v>
      </c>
      <c r="B14" s="1" t="str">
        <f t="shared" si="0"/>
        <v>1/4/2023</v>
      </c>
      <c r="C14">
        <v>43.1</v>
      </c>
    </row>
    <row r="15" spans="1:7" x14ac:dyDescent="0.25">
      <c r="A15" s="1">
        <v>44930.416666666664</v>
      </c>
      <c r="B15" s="1" t="str">
        <f t="shared" si="0"/>
        <v>1/4/2023</v>
      </c>
      <c r="C15">
        <v>42.8</v>
      </c>
    </row>
    <row r="16" spans="1:7" x14ac:dyDescent="0.25">
      <c r="A16" s="1">
        <v>44930.666666666664</v>
      </c>
      <c r="B16" s="1" t="str">
        <f t="shared" si="0"/>
        <v>1/4/2023</v>
      </c>
      <c r="C16">
        <v>46.2</v>
      </c>
    </row>
    <row r="17" spans="1:3" x14ac:dyDescent="0.25">
      <c r="A17" s="1">
        <v>44930.916666666664</v>
      </c>
      <c r="B17" s="1" t="str">
        <f t="shared" si="0"/>
        <v>1/4/2023</v>
      </c>
      <c r="C17">
        <v>48.6</v>
      </c>
    </row>
    <row r="18" spans="1:3" x14ac:dyDescent="0.25">
      <c r="A18" s="1">
        <v>44931.166666666664</v>
      </c>
      <c r="B18" s="1" t="str">
        <f t="shared" si="0"/>
        <v>1/5/2023</v>
      </c>
      <c r="C18">
        <v>47.6</v>
      </c>
    </row>
    <row r="19" spans="1:3" x14ac:dyDescent="0.25">
      <c r="A19" s="1">
        <v>44931.416666666664</v>
      </c>
      <c r="B19" s="1" t="str">
        <f t="shared" si="0"/>
        <v>1/5/2023</v>
      </c>
      <c r="C19">
        <v>45.7</v>
      </c>
    </row>
    <row r="20" spans="1:3" x14ac:dyDescent="0.25">
      <c r="A20" s="1">
        <v>44931.666666666664</v>
      </c>
      <c r="B20" s="1" t="str">
        <f t="shared" si="0"/>
        <v>1/5/2023</v>
      </c>
      <c r="C20">
        <v>43.6</v>
      </c>
    </row>
    <row r="21" spans="1:3" x14ac:dyDescent="0.25">
      <c r="A21" s="1">
        <v>44931.916666666664</v>
      </c>
      <c r="B21" s="1" t="str">
        <f t="shared" si="0"/>
        <v>1/5/2023</v>
      </c>
      <c r="C21">
        <v>42.4</v>
      </c>
    </row>
    <row r="22" spans="1:3" x14ac:dyDescent="0.25">
      <c r="A22" s="1">
        <v>44932.166666666664</v>
      </c>
      <c r="B22" s="1" t="str">
        <f t="shared" si="0"/>
        <v>1/6/2023</v>
      </c>
      <c r="C22">
        <v>42.7</v>
      </c>
    </row>
    <row r="23" spans="1:3" x14ac:dyDescent="0.25">
      <c r="A23" s="1">
        <v>44932.416666666664</v>
      </c>
      <c r="B23" s="1" t="str">
        <f t="shared" si="0"/>
        <v>1/6/2023</v>
      </c>
      <c r="C23">
        <v>45</v>
      </c>
    </row>
    <row r="24" spans="1:3" x14ac:dyDescent="0.25">
      <c r="A24" s="1">
        <v>44932.666666666664</v>
      </c>
      <c r="B24" s="1" t="str">
        <f t="shared" si="0"/>
        <v>1/6/2023</v>
      </c>
      <c r="C24">
        <v>45.9</v>
      </c>
    </row>
    <row r="25" spans="1:3" x14ac:dyDescent="0.25">
      <c r="A25" s="1">
        <v>44932.916666666664</v>
      </c>
      <c r="B25" s="1" t="str">
        <f t="shared" si="0"/>
        <v>1/6/2023</v>
      </c>
      <c r="C25">
        <v>47</v>
      </c>
    </row>
    <row r="26" spans="1:3" x14ac:dyDescent="0.25">
      <c r="A26" s="1">
        <v>44933.166666666664</v>
      </c>
      <c r="B26" s="1" t="str">
        <f t="shared" si="0"/>
        <v>1/7/2023</v>
      </c>
      <c r="C26">
        <v>47.1</v>
      </c>
    </row>
    <row r="27" spans="1:3" x14ac:dyDescent="0.25">
      <c r="A27" s="1">
        <v>44933.416666666664</v>
      </c>
      <c r="B27" s="1" t="str">
        <f t="shared" si="0"/>
        <v>1/7/2023</v>
      </c>
      <c r="C27">
        <v>45.5</v>
      </c>
    </row>
    <row r="28" spans="1:3" x14ac:dyDescent="0.25">
      <c r="A28" s="1">
        <v>44933.666666666664</v>
      </c>
      <c r="B28" s="1" t="str">
        <f t="shared" si="0"/>
        <v>1/7/2023</v>
      </c>
      <c r="C28">
        <v>43.8</v>
      </c>
    </row>
    <row r="29" spans="1:3" x14ac:dyDescent="0.25">
      <c r="A29" s="1">
        <v>44933.916666666664</v>
      </c>
      <c r="B29" s="1" t="str">
        <f t="shared" si="0"/>
        <v>1/7/2023</v>
      </c>
      <c r="C29">
        <v>45.3</v>
      </c>
    </row>
    <row r="30" spans="1:3" x14ac:dyDescent="0.25">
      <c r="A30" s="1">
        <v>44934.166666666664</v>
      </c>
      <c r="B30" s="1" t="str">
        <f t="shared" si="0"/>
        <v>1/8/2023</v>
      </c>
      <c r="C30">
        <v>46.3</v>
      </c>
    </row>
    <row r="31" spans="1:3" x14ac:dyDescent="0.25">
      <c r="A31" s="1">
        <v>44934.416666666664</v>
      </c>
      <c r="B31" s="1" t="str">
        <f t="shared" si="0"/>
        <v>1/8/2023</v>
      </c>
      <c r="C31">
        <v>47</v>
      </c>
    </row>
    <row r="32" spans="1:3" x14ac:dyDescent="0.25">
      <c r="A32" s="1">
        <v>44934.666666666664</v>
      </c>
      <c r="B32" s="1" t="str">
        <f t="shared" si="0"/>
        <v>1/8/2023</v>
      </c>
      <c r="C32">
        <v>46.9</v>
      </c>
    </row>
    <row r="33" spans="1:3" x14ac:dyDescent="0.25">
      <c r="A33" s="1">
        <v>44934.916666666664</v>
      </c>
      <c r="B33" s="1" t="str">
        <f t="shared" si="0"/>
        <v>1/8/2023</v>
      </c>
      <c r="C33">
        <v>47.5</v>
      </c>
    </row>
    <row r="34" spans="1:3" x14ac:dyDescent="0.25">
      <c r="A34" s="1">
        <v>44935.166666666664</v>
      </c>
      <c r="B34" s="1" t="str">
        <f t="shared" si="0"/>
        <v>1/9/2023</v>
      </c>
      <c r="C34">
        <v>49.1</v>
      </c>
    </row>
    <row r="35" spans="1:3" x14ac:dyDescent="0.25">
      <c r="A35" s="1">
        <v>44935.416666666664</v>
      </c>
      <c r="B35" s="1" t="str">
        <f t="shared" si="0"/>
        <v>1/9/2023</v>
      </c>
      <c r="C35">
        <v>49.8</v>
      </c>
    </row>
    <row r="36" spans="1:3" x14ac:dyDescent="0.25">
      <c r="A36" s="1">
        <v>44935.666666666664</v>
      </c>
      <c r="B36" s="1" t="str">
        <f t="shared" si="0"/>
        <v>1/9/2023</v>
      </c>
      <c r="C36">
        <v>47.9</v>
      </c>
    </row>
    <row r="37" spans="1:3" x14ac:dyDescent="0.25">
      <c r="A37" s="1">
        <v>44935.916666666664</v>
      </c>
      <c r="B37" s="1" t="str">
        <f t="shared" si="0"/>
        <v>1/9/2023</v>
      </c>
      <c r="C37">
        <v>47.5</v>
      </c>
    </row>
    <row r="38" spans="1:3" x14ac:dyDescent="0.25">
      <c r="A38" s="1">
        <v>44936.166666666664</v>
      </c>
      <c r="B38" s="1" t="str">
        <f t="shared" si="0"/>
        <v>1/10/2023</v>
      </c>
      <c r="C38">
        <v>48.5</v>
      </c>
    </row>
    <row r="39" spans="1:3" x14ac:dyDescent="0.25">
      <c r="A39" s="1">
        <v>44936.416666666664</v>
      </c>
      <c r="B39" s="1" t="str">
        <f t="shared" si="0"/>
        <v>1/10/2023</v>
      </c>
      <c r="C39">
        <v>46.7</v>
      </c>
    </row>
    <row r="40" spans="1:3" x14ac:dyDescent="0.25">
      <c r="A40" s="1">
        <v>44936.666666666664</v>
      </c>
      <c r="B40" s="1" t="str">
        <f t="shared" si="0"/>
        <v>1/10/2023</v>
      </c>
      <c r="C40">
        <v>45.3</v>
      </c>
    </row>
    <row r="41" spans="1:3" x14ac:dyDescent="0.25">
      <c r="A41" s="1">
        <v>44936.916666666664</v>
      </c>
      <c r="B41" s="1" t="str">
        <f t="shared" si="0"/>
        <v>1/10/2023</v>
      </c>
      <c r="C41">
        <v>44.9</v>
      </c>
    </row>
    <row r="42" spans="1:3" x14ac:dyDescent="0.25">
      <c r="A42" s="1">
        <v>44937.166666666664</v>
      </c>
      <c r="B42" s="1" t="str">
        <f t="shared" si="0"/>
        <v>1/11/2023</v>
      </c>
      <c r="C42">
        <v>44.8</v>
      </c>
    </row>
    <row r="43" spans="1:3" x14ac:dyDescent="0.25">
      <c r="A43" s="1">
        <v>44937.416666666664</v>
      </c>
      <c r="B43" s="1" t="str">
        <f t="shared" si="0"/>
        <v>1/11/2023</v>
      </c>
      <c r="C43">
        <v>44.1</v>
      </c>
    </row>
    <row r="44" spans="1:3" x14ac:dyDescent="0.25">
      <c r="A44" s="1">
        <v>44937.666666666664</v>
      </c>
      <c r="B44" s="1" t="str">
        <f t="shared" si="0"/>
        <v>1/11/2023</v>
      </c>
      <c r="C44">
        <v>44.7</v>
      </c>
    </row>
    <row r="45" spans="1:3" x14ac:dyDescent="0.25">
      <c r="A45" s="1">
        <v>44937.916666666664</v>
      </c>
      <c r="B45" s="1" t="str">
        <f t="shared" si="0"/>
        <v>1/11/2023</v>
      </c>
      <c r="C45">
        <v>45.9</v>
      </c>
    </row>
    <row r="46" spans="1:3" x14ac:dyDescent="0.25">
      <c r="A46" s="1">
        <v>44938.166666666664</v>
      </c>
      <c r="B46" s="1" t="str">
        <f t="shared" si="0"/>
        <v>1/12/2023</v>
      </c>
      <c r="C46">
        <v>47.8</v>
      </c>
    </row>
    <row r="47" spans="1:3" x14ac:dyDescent="0.25">
      <c r="A47" s="1">
        <v>44938.416666666664</v>
      </c>
      <c r="B47" s="1" t="str">
        <f t="shared" si="0"/>
        <v>1/12/2023</v>
      </c>
      <c r="C47">
        <v>47.3</v>
      </c>
    </row>
    <row r="48" spans="1:3" x14ac:dyDescent="0.25">
      <c r="A48" s="1">
        <v>44938.666666666664</v>
      </c>
      <c r="B48" s="1" t="str">
        <f t="shared" si="0"/>
        <v>1/12/2023</v>
      </c>
      <c r="C48">
        <v>47.1</v>
      </c>
    </row>
    <row r="49" spans="1:3" x14ac:dyDescent="0.25">
      <c r="A49" s="1">
        <v>44938.916666666664</v>
      </c>
      <c r="B49" s="1" t="str">
        <f t="shared" si="0"/>
        <v>1/12/2023</v>
      </c>
      <c r="C49">
        <v>47.1</v>
      </c>
    </row>
    <row r="50" spans="1:3" x14ac:dyDescent="0.25">
      <c r="A50" s="1">
        <v>44939.166666666664</v>
      </c>
      <c r="B50" s="1" t="str">
        <f t="shared" si="0"/>
        <v>1/13/2023</v>
      </c>
      <c r="C50">
        <v>48</v>
      </c>
    </row>
    <row r="51" spans="1:3" x14ac:dyDescent="0.25">
      <c r="A51" s="1">
        <v>44939.416666666664</v>
      </c>
      <c r="B51" s="1" t="str">
        <f t="shared" si="0"/>
        <v>1/13/2023</v>
      </c>
      <c r="C51">
        <v>46.5</v>
      </c>
    </row>
    <row r="52" spans="1:3" x14ac:dyDescent="0.25">
      <c r="A52" s="1">
        <v>44939.666666666664</v>
      </c>
      <c r="B52" s="1" t="str">
        <f t="shared" si="0"/>
        <v>1/13/2023</v>
      </c>
      <c r="C52">
        <v>45.9</v>
      </c>
    </row>
    <row r="53" spans="1:3" x14ac:dyDescent="0.25">
      <c r="A53" s="1">
        <v>44939.916666666664</v>
      </c>
      <c r="B53" s="1" t="str">
        <f t="shared" si="0"/>
        <v>1/13/2023</v>
      </c>
      <c r="C53">
        <v>46.2</v>
      </c>
    </row>
    <row r="54" spans="1:3" x14ac:dyDescent="0.25">
      <c r="A54" s="1">
        <v>44940.166666666664</v>
      </c>
      <c r="B54" s="1" t="str">
        <f t="shared" si="0"/>
        <v>1/14/2023</v>
      </c>
      <c r="C54">
        <v>47.2</v>
      </c>
    </row>
    <row r="55" spans="1:3" x14ac:dyDescent="0.25">
      <c r="A55" s="1">
        <v>44940.416666666664</v>
      </c>
      <c r="B55" s="1" t="str">
        <f t="shared" si="0"/>
        <v>1/14/2023</v>
      </c>
      <c r="C55">
        <v>46.5</v>
      </c>
    </row>
    <row r="56" spans="1:3" x14ac:dyDescent="0.25">
      <c r="A56" s="1">
        <v>44940.666666666664</v>
      </c>
      <c r="B56" s="1" t="str">
        <f t="shared" si="0"/>
        <v>1/14/2023</v>
      </c>
      <c r="C56">
        <v>46</v>
      </c>
    </row>
    <row r="57" spans="1:3" x14ac:dyDescent="0.25">
      <c r="A57" s="1">
        <v>44940.916666666664</v>
      </c>
      <c r="B57" s="1" t="str">
        <f t="shared" si="0"/>
        <v>1/14/2023</v>
      </c>
      <c r="C57">
        <v>46</v>
      </c>
    </row>
    <row r="58" spans="1:3" x14ac:dyDescent="0.25">
      <c r="A58" s="1">
        <v>44941.166666666664</v>
      </c>
      <c r="B58" s="1" t="str">
        <f t="shared" si="0"/>
        <v>1/15/2023</v>
      </c>
      <c r="C58">
        <v>45.3</v>
      </c>
    </row>
    <row r="59" spans="1:3" x14ac:dyDescent="0.25">
      <c r="A59" s="1">
        <v>44941.416666666664</v>
      </c>
      <c r="B59" s="1" t="str">
        <f t="shared" si="0"/>
        <v>1/15/2023</v>
      </c>
      <c r="C59">
        <v>44.4</v>
      </c>
    </row>
    <row r="60" spans="1:3" x14ac:dyDescent="0.25">
      <c r="A60" s="1">
        <v>44941.666666666664</v>
      </c>
      <c r="B60" s="1" t="str">
        <f t="shared" si="0"/>
        <v>1/15/2023</v>
      </c>
      <c r="C60">
        <v>44.2</v>
      </c>
    </row>
    <row r="61" spans="1:3" x14ac:dyDescent="0.25">
      <c r="A61" s="1">
        <v>44941.916666666664</v>
      </c>
      <c r="B61" s="1" t="str">
        <f t="shared" si="0"/>
        <v>1/15/2023</v>
      </c>
      <c r="C61">
        <v>44.4</v>
      </c>
    </row>
    <row r="62" spans="1:3" x14ac:dyDescent="0.25">
      <c r="A62" s="1">
        <v>44942.166666666664</v>
      </c>
      <c r="B62" s="1" t="str">
        <f t="shared" si="0"/>
        <v>1/16/2023</v>
      </c>
      <c r="C62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RMKC1_temperaturePlot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2023-01-10T15:31:14Z</dcterms:created>
  <dcterms:modified xsi:type="dcterms:W3CDTF">2023-01-10T15:31:14Z</dcterms:modified>
</cp:coreProperties>
</file>