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明细" sheetId="1" state="visible" r:id="rId1"/>
    <sheet name="覆盖矩阵" sheetId="2" state="visible" r:id="rId2"/>
    <sheet name="汇总" sheetId="3" state="visible" r:id="rId3"/>
  </sheets>
  <definedNames>
    <definedName name="_xlnm._FilterDatabase" localSheetId="0" hidden="1">'用例明细'!$A$1:$K$87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C00000"/>
    </font>
    <font>
      <name val="Arial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8" customWidth="1" min="3" max="3"/>
    <col width="16" customWidth="1" min="4" max="4"/>
    <col width="52" customWidth="1" min="5" max="5"/>
    <col width="26" customWidth="1" min="6" max="6"/>
    <col width="26" customWidth="1" min="7" max="7"/>
    <col width="34" customWidth="1" min="8" max="8"/>
    <col width="8" customWidth="1" min="9" max="9"/>
    <col width="46" customWidth="1" min="10" max="10"/>
    <col width="14" customWidth="1" min="11" max="11"/>
  </cols>
  <sheetData>
    <row r="1" ht="22" customHeight="1">
      <c r="A1" s="1" t="inlineStr">
        <is>
          <t>用例ID</t>
        </is>
      </c>
      <c r="B1" s="1" t="inlineStr">
        <is>
          <t>层</t>
        </is>
      </c>
      <c r="C1" s="1" t="inlineStr">
        <is>
          <t>能力</t>
        </is>
      </c>
      <c r="D1" s="1" t="inlineStr">
        <is>
          <t>维度</t>
        </is>
      </c>
      <c r="E1" s="1" t="inlineStr">
        <is>
          <t>输入</t>
        </is>
      </c>
      <c r="F1" s="1" t="inlineStr">
        <is>
          <t>意图</t>
        </is>
      </c>
      <c r="G1" s="1" t="inlineStr">
        <is>
          <t>参数</t>
        </is>
      </c>
      <c r="H1" s="1" t="inlineStr">
        <is>
          <t>期望输出</t>
        </is>
      </c>
      <c r="I1" s="1" t="inlineStr">
        <is>
          <t>Block</t>
        </is>
      </c>
      <c r="J1" s="1" t="inlineStr">
        <is>
          <t>语义(contains/fields)</t>
        </is>
      </c>
      <c r="K1" s="1" t="inlineStr">
        <is>
          <t>标签</t>
        </is>
      </c>
    </row>
    <row r="2">
      <c r="A2" t="inlineStr">
        <is>
          <t>A-L1-001</t>
        </is>
      </c>
      <c r="B2" t="inlineStr">
        <is>
          <t>L1</t>
        </is>
      </c>
      <c r="C2" t="inlineStr">
        <is>
          <t>查询店铺经营汇总</t>
        </is>
      </c>
      <c r="D2" t="inlineStr">
        <is>
          <t>调用正确性</t>
        </is>
      </c>
      <c r="E2" t="inlineStr">
        <is>
          <t>{
 "tool_name": "query_datax_total_reports",
 "tool_params": {
  "merchantId": "26377732552517",
  "startAt": "2026-08-01T00:00:00+08:00",
  "endAt": "2026-08-02T00:00:00+08:00"
 }
}</t>
        </is>
      </c>
      <c r="F2" t="inlineStr">
        <is>
          <t>查询店铺经营汇总</t>
        </is>
      </c>
      <c r="G2" t="inlineStr">
        <is>
          <t>{"merchantId": "26377732552517", "startAt": "2026-08-01T00:00:00+08:00", "endAt": "2026-08-02T00:00:00+08:00"}</t>
        </is>
      </c>
      <c r="H2" t="inlineStr">
        <is>
          <t>工具调用成功,返回 2026/08/01 该店经营汇总(订单数/销售额/客流量/新会员数等)</t>
        </is>
      </c>
      <c r="I2" t="inlineStr">
        <is>
          <t>否</t>
        </is>
      </c>
      <c r="J2" t="inlineStr">
        <is>
          <t>fields: orderCount | totalSales | totalGuests | newMembers</t>
        </is>
      </c>
      <c r="K2" t="inlineStr">
        <is>
          <t>正常、场景01</t>
        </is>
      </c>
    </row>
    <row r="3">
      <c r="A3" t="inlineStr">
        <is>
          <t>A-L1-002</t>
        </is>
      </c>
      <c r="B3" t="inlineStr">
        <is>
          <t>L1</t>
        </is>
      </c>
      <c r="C3" t="inlineStr">
        <is>
          <t>查询店铺经营汇总</t>
        </is>
      </c>
      <c r="D3" t="inlineStr">
        <is>
          <t>调用正确性</t>
        </is>
      </c>
      <c r="E3" t="inlineStr">
        <is>
          <t>{
 "tool_name": "query_datax_total_reports",
 "tool_params": {
  "merchantId": "26377732552517",
  "startAt": "2026-08-01T00:00:00+08:00",
  "endAt": "2026-08-02T00:00:00+08:00"
 }
}</t>
        </is>
      </c>
      <c r="F3" t="inlineStr">
        <is>
          <t>查询店铺经营汇总</t>
        </is>
      </c>
      <c r="G3" t="inlineStr">
        <is>
          <t>{"merchantId": "26377732552517", "startAt": "2026-08-01T00:00:00+08:00", "endAt": "2026-08-02T00:00:00+08:00"}</t>
        </is>
      </c>
      <c r="H3" t="inlineStr">
        <is>
          <t>返回 2026/08/01 共 238 笔订单的汇总数据</t>
        </is>
      </c>
      <c r="I3" t="inlineStr">
        <is>
          <t>否</t>
        </is>
      </c>
      <c r="J3" t="inlineStr">
        <is>
          <t>contains: 238</t>
        </is>
      </c>
      <c r="K3" t="inlineStr">
        <is>
          <t>正常、场景02</t>
        </is>
      </c>
    </row>
    <row r="4">
      <c r="A4" t="inlineStr">
        <is>
          <t>A-L1-003</t>
        </is>
      </c>
      <c r="B4" t="inlineStr">
        <is>
          <t>L1</t>
        </is>
      </c>
      <c r="C4" t="inlineStr">
        <is>
          <t>查询店铺经营汇总</t>
        </is>
      </c>
      <c r="D4" t="inlineStr">
        <is>
          <t>调用正确性</t>
        </is>
      </c>
      <c r="E4" t="inlineStr">
        <is>
          <t>{
 "tool_name": "query_datax_total_reports",
 "tool_params": {
  "merchantId": "26377732552517",
  "startAt": "2026-08-01T00:00:00+08:00",
  "endAt": "2026-08-02T00:00:00+08:00"
 }
}</t>
        </is>
      </c>
      <c r="F4" t="inlineStr">
        <is>
          <t>查询店铺经营汇总</t>
        </is>
      </c>
      <c r="G4" t="inlineStr">
        <is>
          <t>{"merchantId": "26377732552517", "startAt": "2026-08-01T00:00:00+08:00", "endAt": "2026-08-02T00:00:00+08:00"}</t>
        </is>
      </c>
      <c r="H4" t="inlineStr">
        <is>
          <t>返回 2026/08/01 客流量 356 人</t>
        </is>
      </c>
      <c r="I4" t="inlineStr">
        <is>
          <t>否</t>
        </is>
      </c>
      <c r="J4" t="inlineStr">
        <is>
          <t>contains: 356</t>
        </is>
      </c>
      <c r="K4" t="inlineStr">
        <is>
          <t>正常、场景03</t>
        </is>
      </c>
    </row>
    <row r="5">
      <c r="A5" t="inlineStr">
        <is>
          <t>A-L1-004</t>
        </is>
      </c>
      <c r="B5" t="inlineStr">
        <is>
          <t>L1</t>
        </is>
      </c>
      <c r="C5" t="inlineStr">
        <is>
          <t>查询店铺经营汇总</t>
        </is>
      </c>
      <c r="D5" t="inlineStr">
        <is>
          <t>调用正确性</t>
        </is>
      </c>
      <c r="E5" t="inlineStr">
        <is>
          <t>{
 "tool_name": "query_datax_total_reports",
 "tool_params": {
  "merchantId": "26377732552517",
  "startAt": "2026-08-01T00:00:00+08:00",
  "endAt": "2026-08-02T00:00:00+08:00"
 }
}</t>
        </is>
      </c>
      <c r="F5" t="inlineStr">
        <is>
          <t>查询店铺经营汇总</t>
        </is>
      </c>
      <c r="G5" t="inlineStr">
        <is>
          <t>{"merchantId": "26377732552517", "startAt": "2026-08-01T00:00:00+08:00", "endAt": "2026-08-02T00:00:00+08:00"}</t>
        </is>
      </c>
      <c r="H5" t="inlineStr">
        <is>
          <t>返回 2026/08/01 实收金额 $15,420</t>
        </is>
      </c>
      <c r="I5" t="inlineStr">
        <is>
          <t>否</t>
        </is>
      </c>
      <c r="J5" t="inlineStr">
        <is>
          <t>contains: 15,420</t>
        </is>
      </c>
      <c r="K5" t="inlineStr">
        <is>
          <t>正常、场景04</t>
        </is>
      </c>
    </row>
    <row r="6">
      <c r="A6" t="inlineStr">
        <is>
          <t>A-L1-005</t>
        </is>
      </c>
      <c r="B6" t="inlineStr">
        <is>
          <t>L1</t>
        </is>
      </c>
      <c r="C6" t="inlineStr">
        <is>
          <t>查询店铺经营汇总</t>
        </is>
      </c>
      <c r="D6" t="inlineStr">
        <is>
          <t>调用正确性</t>
        </is>
      </c>
      <c r="E6" t="inlineStr">
        <is>
          <t>{
 "tool_name": "query_datax_total_reports",
 "tool_params": {
  "merchantId": "26377732552517",
  "startAt": "2026-08-01T00:00:00+08:00",
  "endAt": "2026-08-02T00:00:00+08:00"
 }
}</t>
        </is>
      </c>
      <c r="F6" t="inlineStr">
        <is>
          <t>查询店铺经营汇总</t>
        </is>
      </c>
      <c r="G6" t="inlineStr">
        <is>
          <t>{"merchantId": "26377732552517", "startAt": "2026-08-01T00:00:00+08:00", "endAt": "2026-08-02T00:00:00+08:00"}</t>
        </is>
      </c>
      <c r="H6" t="inlineStr">
        <is>
          <t>返回 2026/08/01 退款总额 $320</t>
        </is>
      </c>
      <c r="I6" t="inlineStr">
        <is>
          <t>否</t>
        </is>
      </c>
      <c r="J6" t="inlineStr">
        <is>
          <t>contains: 320</t>
        </is>
      </c>
      <c r="K6" t="inlineStr">
        <is>
          <t>正常、场景05</t>
        </is>
      </c>
    </row>
    <row r="7">
      <c r="A7" t="inlineStr">
        <is>
          <t>A-L1-006</t>
        </is>
      </c>
      <c r="B7" t="inlineStr">
        <is>
          <t>L1</t>
        </is>
      </c>
      <c r="C7" t="inlineStr">
        <is>
          <t>查询店铺经营汇总</t>
        </is>
      </c>
      <c r="D7" t="inlineStr">
        <is>
          <t>调用正确性</t>
        </is>
      </c>
      <c r="E7" t="inlineStr">
        <is>
          <t>{
 "tool_name": "query_datax_total_reports",
 "tool_params": {
  "merchantId": "26377732552517",
  "startAt": "2026-08-01T00:00:00+08:00",
  "endAt": "2026-08-02T00:00:00+08:00"
 }
}</t>
        </is>
      </c>
      <c r="F7" t="inlineStr">
        <is>
          <t>查询店铺经营汇总</t>
        </is>
      </c>
      <c r="G7" t="inlineStr">
        <is>
          <t>{"merchantId": "26377732552517", "startAt": "2026-08-01T00:00:00+08:00", "endAt": "2026-08-02T00:00:00+08:00"}</t>
        </is>
      </c>
      <c r="H7" t="inlineStr">
        <is>
          <t>返回 2026/08/01 共取消 6 笔订单,取消金额 $280</t>
        </is>
      </c>
      <c r="I7" t="inlineStr">
        <is>
          <t>否</t>
        </is>
      </c>
      <c r="J7" t="inlineStr">
        <is>
          <t>contains: 280 | 取消</t>
        </is>
      </c>
      <c r="K7" t="inlineStr">
        <is>
          <t>正常、场景06</t>
        </is>
      </c>
    </row>
    <row r="8">
      <c r="A8" t="inlineStr">
        <is>
          <t>A-L1-007</t>
        </is>
      </c>
      <c r="B8" t="inlineStr">
        <is>
          <t>L1</t>
        </is>
      </c>
      <c r="C8" t="inlineStr">
        <is>
          <t>查询订单销售明细</t>
        </is>
      </c>
      <c r="D8" t="inlineStr">
        <is>
          <t>调用正确性</t>
        </is>
      </c>
      <c r="E8" t="inlineStr">
        <is>
          <t>{
 "tool_name": "query_datax_order_sales_reports",
 "tool_params": {
  "orderId": "ORD10086",
  "merchantId": "26377732552517",
  "startAt": "2026-08-01T00:00:00+08:00",
  "endAt": "2026-08-02T00:00:00+08:00",
  "orderSourceType": 0
 }
}</t>
        </is>
      </c>
      <c r="F8" t="inlineStr">
        <is>
          <t>查询订单销售明细</t>
        </is>
      </c>
      <c r="G8" t="inlineStr">
        <is>
          <t>{"orderId": "ORD10086", "merchantId": "26377732552517", "startAt": "2026-08-01T00:00:00+08:00", "endAt": "2026-08-02T00:00:00+08:00", "orderSourceType": 0}</t>
        </is>
      </c>
      <c r="H8" t="inlineStr">
        <is>
          <t>返回订单 ORD10086:金额 $86.50,堂食,信用卡支付,状态已完成</t>
        </is>
      </c>
      <c r="I8" t="inlineStr">
        <is>
          <t>否</t>
        </is>
      </c>
      <c r="J8" t="inlineStr">
        <is>
          <t>contains: ORD10086 | 86.50 | 已完成</t>
        </is>
      </c>
      <c r="K8" t="inlineStr">
        <is>
          <t>正常、场景07</t>
        </is>
      </c>
    </row>
    <row r="9">
      <c r="A9" t="inlineStr">
        <is>
          <t>A-L1-008</t>
        </is>
      </c>
      <c r="B9" t="inlineStr">
        <is>
          <t>L1</t>
        </is>
      </c>
      <c r="C9" t="inlineStr">
        <is>
          <t>查询订单销售明细</t>
        </is>
      </c>
      <c r="D9" t="inlineStr">
        <is>
          <t>调用正确性</t>
        </is>
      </c>
      <c r="E9" t="inlineStr">
        <is>
          <t>{
 "tool_name": "query_datax_order_sales_reports",
 "tool_params": {
  "orderId": "ORD10086",
  "merchantId": "26377732552517",
  "startAt": "2026-08-01T00:00:00+08:00",
  "endAt": "2026-08-02T00:00:00+08:00",
  "orderSourceType": 0
 }
}</t>
        </is>
      </c>
      <c r="F9" t="inlineStr">
        <is>
          <t>查询订单销售明细</t>
        </is>
      </c>
      <c r="G9" t="inlineStr">
        <is>
          <t>{"orderId": "ORD10086", "merchantId": "26377732552517", "startAt": "2026-08-01T00:00:00+08:00", "endAt": "2026-08-02T00:00:00+08:00", "orderSourceType": 0}</t>
        </is>
      </c>
      <c r="H9" t="inlineStr">
        <is>
          <t>返回订单 ORD10086 支付状态为已支付</t>
        </is>
      </c>
      <c r="I9" t="inlineStr">
        <is>
          <t>否</t>
        </is>
      </c>
      <c r="J9" t="inlineStr">
        <is>
          <t>contains: ORD10086 | 已支付</t>
        </is>
      </c>
      <c r="K9" t="inlineStr">
        <is>
          <t>正常、场景08</t>
        </is>
      </c>
    </row>
    <row r="10">
      <c r="A10" t="inlineStr">
        <is>
          <t>A-L1-009</t>
        </is>
      </c>
      <c r="B10" t="inlineStr">
        <is>
          <t>L1</t>
        </is>
      </c>
      <c r="C10" t="inlineStr">
        <is>
          <t>查询订单销售明细</t>
        </is>
      </c>
      <c r="D10" t="inlineStr">
        <is>
          <t>调用正确性</t>
        </is>
      </c>
      <c r="E10" t="inlineStr">
        <is>
          <t>{
 "tool_name": "query_datax_order_sales_reports",
 "tool_params": {
  "merchantId": "26377732552517",
  "startAt": "2026-08-01T00:00:00+08:00",
  "endAt": "2026-08-02T00:00:00+08:00",
  "orderSourceType": 0,
  "paymentType": "CreditCard"
 }
}</t>
        </is>
      </c>
      <c r="F10" t="inlineStr">
        <is>
          <t>查询订单销售明细</t>
        </is>
      </c>
      <c r="G10" t="inlineStr">
        <is>
          <t>{"merchantId": "26377732552517", "startAt": "2026-08-01T00:00:00+08:00", "endAt": "2026-08-02T00:00:00+08:00", "orderSourceType": 0, "paymentType": "CreditCard"}</t>
        </is>
      </c>
      <c r="H10" t="inlineStr">
        <is>
          <t>返回 2026/08/01 信用卡支付方式分布(信用 60% $42,600、现金 26% $18,200、其他 14% $9,800)</t>
        </is>
      </c>
      <c r="I10" t="inlineStr">
        <is>
          <t>否</t>
        </is>
      </c>
      <c r="J10" t="inlineStr">
        <is>
          <t>contains: 信用卡 | 60% | 42,600 | 26% | 18,200 | 14% | 9,800</t>
        </is>
      </c>
      <c r="K10" t="inlineStr">
        <is>
          <t>正常、场景09</t>
        </is>
      </c>
    </row>
    <row r="11">
      <c r="A11" t="inlineStr">
        <is>
          <t>A-L1-010</t>
        </is>
      </c>
      <c r="B11" t="inlineStr">
        <is>
          <t>L1</t>
        </is>
      </c>
      <c r="C11" t="inlineStr">
        <is>
          <t>查询订单销售明细</t>
        </is>
      </c>
      <c r="D11" t="inlineStr">
        <is>
          <t>调用正确性</t>
        </is>
      </c>
      <c r="E11" t="inlineStr">
        <is>
          <t>{
 "tool_name": "query_datax_order_sales_reports",
 "tool_params": {
  "merchantId": "26377732552517",
  "startAt": "2026-08-01T00:00:00+08:00",
  "endAt": "2026-08-02T00:00:00+08:00",
  "orderSourceType": 0,
  "orderType": "堂食"
 }
}</t>
        </is>
      </c>
      <c r="F11" t="inlineStr">
        <is>
          <t>查询订单销售明细</t>
        </is>
      </c>
      <c r="G11" t="inlineStr">
        <is>
          <t>{"merchantId": "26377732552517", "startAt": "2026-08-01T00:00:00+08:00", "endAt": "2026-08-02T00:00:00+08:00", "orderSourceType": 0, "orderType": "堂食"}</t>
        </is>
      </c>
      <c r="H11" t="inlineStr">
        <is>
          <t>返回 2026/08 堂食和外送收入分布(堂食 $35,000、外送 $20,000、打包 $9,000)</t>
        </is>
      </c>
      <c r="I11" t="inlineStr">
        <is>
          <t>否</t>
        </is>
      </c>
      <c r="J11" t="inlineStr">
        <is>
          <t>contains: 堂食 | 35,000 | 外送 | 20,000 | 打包 | 9,000</t>
        </is>
      </c>
      <c r="K11" t="inlineStr">
        <is>
          <t>正常、场景10</t>
        </is>
      </c>
    </row>
    <row r="12">
      <c r="A12" t="inlineStr">
        <is>
          <t>A-L1-011</t>
        </is>
      </c>
      <c r="B12" t="inlineStr">
        <is>
          <t>L1</t>
        </is>
      </c>
      <c r="C12" t="inlineStr">
        <is>
          <t>查询菜单商品分类报表</t>
        </is>
      </c>
      <c r="D12" t="inlineStr">
        <is>
          <t>调用正确性</t>
        </is>
      </c>
      <c r="E12" t="inlineStr">
        <is>
          <t>{
 "tool_name": "query_datax_menu_product_category_reports",
 "tool_params": {
  "merchantId": "26377732552517",
  "startAt": "2026-08-01T00:00:00+08:00",
  "endAt": "2026-08-02T00:00:00+08:00",
  "type": "Product",
  "name": "Pizza Margherita"
 }
}</t>
        </is>
      </c>
      <c r="F12" t="inlineStr">
        <is>
          <t>查询菜单商品分类报表</t>
        </is>
      </c>
      <c r="G12" t="inlineStr">
        <is>
          <t>{"merchantId": "26377732552517", "startAt": "2026-08-01T00:00:00+08:00", "endAt": "2026-08-02T00:00:00+08:00", "type": "Product", "name": "Pizza Margherita"}</t>
        </is>
      </c>
      <c r="H12" t="inlineStr">
        <is>
          <t>返回 Pizza Margherita 销量 285 份</t>
        </is>
      </c>
      <c r="I12" t="inlineStr">
        <is>
          <t>否</t>
        </is>
      </c>
      <c r="J12" t="inlineStr">
        <is>
          <t>contains: Pizza Margherita | 285</t>
        </is>
      </c>
      <c r="K12" t="inlineStr">
        <is>
          <t>正常、场景11</t>
        </is>
      </c>
    </row>
    <row r="13">
      <c r="A13" t="inlineStr">
        <is>
          <t>A-L1-012</t>
        </is>
      </c>
      <c r="B13" t="inlineStr">
        <is>
          <t>L1</t>
        </is>
      </c>
      <c r="C13" t="inlineStr">
        <is>
          <t>查询菜单商品分类报表</t>
        </is>
      </c>
      <c r="D13" t="inlineStr">
        <is>
          <t>调用正确性</t>
        </is>
      </c>
      <c r="E13" t="inlineStr">
        <is>
          <t>{
 "tool_name": "query_datax_menu_product_category_reports",
 "tool_params": {
  "merchantId": "26377732552517",
  "startAt": "2026-08-01T00:00:00+08:00",
  "endAt": "2026-08-02T00:00:00+08:00",
  "type": "Product",
  "name": "Pizza Margherita"
 }
}</t>
        </is>
      </c>
      <c r="F13" t="inlineStr">
        <is>
          <t>查询菜单商品分类报表</t>
        </is>
      </c>
      <c r="G13" t="inlineStr">
        <is>
          <t>{"merchantId": "26377732552517", "startAt": "2026-08-01T00:00:00+08:00", "endAt": "2026-08-02T00:00:00+08:00", "type": "Product", "name": "Pizza Margherita"}</t>
        </is>
      </c>
      <c r="H13" t="inlineStr">
        <is>
          <t>返回 Pizza Margherita 销售额 $8,550</t>
        </is>
      </c>
      <c r="I13" t="inlineStr">
        <is>
          <t>否</t>
        </is>
      </c>
      <c r="J13" t="inlineStr">
        <is>
          <t>contains: Pizza Margherita | 8,550</t>
        </is>
      </c>
      <c r="K13" t="inlineStr">
        <is>
          <t>正常、场景12</t>
        </is>
      </c>
    </row>
    <row r="14">
      <c r="A14" t="inlineStr">
        <is>
          <t>A-L1-013</t>
        </is>
      </c>
      <c r="B14" t="inlineStr">
        <is>
          <t>L1</t>
        </is>
      </c>
      <c r="C14" t="inlineStr">
        <is>
          <t>查询菜单商品分类报表</t>
        </is>
      </c>
      <c r="D14" t="inlineStr">
        <is>
          <t>调用正确性</t>
        </is>
      </c>
      <c r="E14" t="inlineStr">
        <is>
          <t>{
 "tool_name": "query_datax_menu_product_category_reports",
 "tool_params": {
  "merchantId": "26377732552517",
  "startAt": "2026-08-01T00:00:00+08:00",
  "endAt": "2026-08-02T00:00:00+08:00",
  "type": "Product",
  "sortField": "amount",
  "sortDirection": "Descending",
  "limit": 10
 }
}</t>
        </is>
      </c>
      <c r="F14" t="inlineStr">
        <is>
          <t>查询菜单商品分类报表</t>
        </is>
      </c>
      <c r="G14" t="inlineStr">
        <is>
          <t>{"merchantId": "26377732552517", "startAt": "2026-08-01T00:00:00+08:00", "endAt": "2026-08-02T00:00:00+08:00", "type": "Product", "sortField": "amount", "sortDirection": "Descending", "limit": 10}</t>
        </is>
      </c>
      <c r="H14" t="inlineStr">
        <is>
          <t>返回 8 月销售额最高商品 Top10(Pizza Margherita $8,550、Burger Classic $7,920、Pasta Carbonara $6,800)</t>
        </is>
      </c>
      <c r="I14" t="inlineStr">
        <is>
          <t>否</t>
        </is>
      </c>
      <c r="J14" t="inlineStr">
        <is>
          <t>contains: Pizza Margherita | 8,550 | Burger Classic | 7,920 | Pasta Carbonara | 6,800</t>
        </is>
      </c>
      <c r="K14" t="inlineStr">
        <is>
          <t>正常、场景13</t>
        </is>
      </c>
    </row>
    <row r="15">
      <c r="A15" t="inlineStr">
        <is>
          <t>A-L1-014</t>
        </is>
      </c>
      <c r="B15" t="inlineStr">
        <is>
          <t>L1</t>
        </is>
      </c>
      <c r="C15" t="inlineStr">
        <is>
          <t>查询菜单商品分类报表</t>
        </is>
      </c>
      <c r="D15" t="inlineStr">
        <is>
          <t>调用正确性</t>
        </is>
      </c>
      <c r="E15" t="inlineStr">
        <is>
          <t>{
 "tool_name": "query_datax_menu_product_category_reports",
 "tool_params": {
  "merchantId": "26377732552517",
  "startAt": "2026-09-01T00:00:00+08:00",
  "endAt": "2026-09-02T00:00:00+08:00",
  "type": "Product",
  "sortField": "quantity",
  "sortDirection": "Descending",
  "limit": 10
 }
}</t>
        </is>
      </c>
      <c r="F15" t="inlineStr">
        <is>
          <t>查询菜单商品分类报表</t>
        </is>
      </c>
      <c r="G15" t="inlineStr">
        <is>
          <t>{"merchantId": "26377732552517", "startAt": "2026-09-01T00:00:00+08:00", "endAt": "2026-09-02T00:00:00+08:00", "type": "Product", "sortField": "quantity", "sortDirection": "Descending", "limit": 10}</t>
        </is>
      </c>
      <c r="H15" t="inlineStr">
        <is>
          <t>返回 8 月销量最高商品 Top10(Burger Classic 320 份、Fries 310 份、Pizza Margherita 285 份)</t>
        </is>
      </c>
      <c r="I15" t="inlineStr">
        <is>
          <t>否</t>
        </is>
      </c>
      <c r="J15" t="inlineStr">
        <is>
          <t>contains: Burger Classic | 320 | Fries | 310 | Pizza Margherita | 285</t>
        </is>
      </c>
      <c r="K15" t="inlineStr">
        <is>
          <t>正常、场景14</t>
        </is>
      </c>
    </row>
    <row r="16">
      <c r="A16" t="inlineStr">
        <is>
          <t>A-L1-015</t>
        </is>
      </c>
      <c r="B16" t="inlineStr">
        <is>
          <t>L1</t>
        </is>
      </c>
      <c r="C16" t="inlineStr">
        <is>
          <t>查询菜单商品分类报表</t>
        </is>
      </c>
      <c r="D16" t="inlineStr">
        <is>
          <t>调用正确性</t>
        </is>
      </c>
      <c r="E16" t="inlineStr">
        <is>
          <t>{
 "tool_name": "query_datax_menu_product_category_reports",
 "tool_params": {
  "merchantId": "26377732552517",
  "startAt": "2026-08-01T00:00:00+08:00",
  "endAt": "2026-08-31T00:00:00+08:00",
  "type": "Product",
  "sortField": "quantity",
  "sortDirection": "Ascending",
  "limit": 30
 }
}</t>
        </is>
      </c>
      <c r="F16" t="inlineStr">
        <is>
          <t>查询菜单商品分类报表</t>
        </is>
      </c>
      <c r="G16" t="inlineStr">
        <is>
          <t>{"merchantId": "26377732552517", "startAt": "2026-08-01T00:00:00+08:00", "endAt": "2026-08-31T00:00:00+08:00", "type": "Product", "sortField": "quantity", "sortDirection": "Ascending", "limit": 30}</t>
        </is>
      </c>
      <c r="H16" t="inlineStr">
        <is>
          <t>返回近 30 天低销商品(Seafood Pasta 3 份、Chef Special 5 份、Season Salad 8 份)</t>
        </is>
      </c>
      <c r="I16" t="inlineStr">
        <is>
          <t>否</t>
        </is>
      </c>
      <c r="J16" t="inlineStr">
        <is>
          <t>contains: Seafood Pasta | 3 | Chef Special | 5 | Season Salad | 8</t>
        </is>
      </c>
      <c r="K16" t="inlineStr">
        <is>
          <t>正常、场景15</t>
        </is>
      </c>
    </row>
    <row r="17">
      <c r="A17" t="inlineStr">
        <is>
          <t>A-L1-016</t>
        </is>
      </c>
      <c r="B17" t="inlineStr">
        <is>
          <t>L1</t>
        </is>
      </c>
      <c r="C17" t="inlineStr">
        <is>
          <t>查询菜单商品分类报表</t>
        </is>
      </c>
      <c r="D17" t="inlineStr">
        <is>
          <t>调用正确性</t>
        </is>
      </c>
      <c r="E17" t="inlineStr">
        <is>
          <t>{
 "tool_name": "query_datax_menu_product_category_reports",
 "tool_params": {
  "merchantId": "26377732552517",
  "startAt": "2026-08-01T00:00:00+08:00",
  "endAt": "2026-08-02T00:00:00+08:00",
  "type": "Product",
  "name": "Pizza Margherita"
 }
}</t>
        </is>
      </c>
      <c r="F17" t="inlineStr">
        <is>
          <t>查询菜单商品分类报表</t>
        </is>
      </c>
      <c r="G17" t="inlineStr">
        <is>
          <t>{"merchantId": "26377732552517", "startAt": "2026-08-01T00:00:00+08:00", "endAt": "2026-08-02T00:00:00+08:00", "type": "Product", "name": "Pizza Margherita"}</t>
        </is>
      </c>
      <c r="H17" t="inlineStr">
        <is>
          <t>返回 Pizza Margherita:销量 285 份,销售额 $8,550</t>
        </is>
      </c>
      <c r="I17" t="inlineStr">
        <is>
          <t>否</t>
        </is>
      </c>
      <c r="J17" t="inlineStr">
        <is>
          <t>contains: Pizza Margherita | 285 | 8,550</t>
        </is>
      </c>
      <c r="K17" t="inlineStr">
        <is>
          <t>正常、场景16</t>
        </is>
      </c>
    </row>
    <row r="18">
      <c r="A18" t="inlineStr">
        <is>
          <t>A-L1-017</t>
        </is>
      </c>
      <c r="B18" t="inlineStr">
        <is>
          <t>L1</t>
        </is>
      </c>
      <c r="C18" t="inlineStr">
        <is>
          <t>查询订单销售明细</t>
        </is>
      </c>
      <c r="D18" t="inlineStr">
        <is>
          <t>调用正确性</t>
        </is>
      </c>
      <c r="E18" t="inlineStr">
        <is>
          <t>{
 "tool_name": "query_datax_order_sales_reports",
 "tool_params": {
  "merchantId": "26377732552517",
  "startAt": "2026-08-01T00:00:00+08:00",
  "endAt": "2026-08-02T00:00:00+08:00",
  "orderSourceType": 0
 }
}</t>
        </is>
      </c>
      <c r="F18" t="inlineStr">
        <is>
          <t>查询订单销售明细</t>
        </is>
      </c>
      <c r="G18" t="inlineStr">
        <is>
          <t>{"merchantId": "26377732552517", "startAt": "2026-08-01T00:00:00+08:00", "endAt": "2026-08-02T00:00:00+08:00", "orderSourceType": 0}</t>
        </is>
      </c>
      <c r="H18" t="inlineStr">
        <is>
          <t>比较本周和上周销售额(本周 $72,500、较上周 $66,800,增长 8.5%)</t>
        </is>
      </c>
      <c r="I18" t="inlineStr">
        <is>
          <t>否</t>
        </is>
      </c>
      <c r="J18" t="inlineStr">
        <is>
          <t>contains: 72,500 | 66,800 | 8.5%</t>
        </is>
      </c>
      <c r="K18" t="inlineStr">
        <is>
          <t>正常、场景17</t>
        </is>
      </c>
    </row>
    <row r="19">
      <c r="A19" t="inlineStr">
        <is>
          <t>A-L1-018</t>
        </is>
      </c>
      <c r="B19" t="inlineStr">
        <is>
          <t>L1</t>
        </is>
      </c>
      <c r="C19" t="inlineStr">
        <is>
          <t>查询菜单商品分类报表</t>
        </is>
      </c>
      <c r="D19" t="inlineStr">
        <is>
          <t>调用正确性</t>
        </is>
      </c>
      <c r="E19" t="inlineStr">
        <is>
          <t>{
 "tool_name": "query_datax_menu_product_category_reports",
 "tool_params": {
  "merchantId": "26377732552517",
  "startAt": "2026-08-01T00:00:00+08:00",
  "endAt": "2026-08-02T00:00:00+08:00",
  "type": "Product",
  "name": "Pizza Margherita"
 }
}</t>
        </is>
      </c>
      <c r="F19" t="inlineStr">
        <is>
          <t>查询菜单商品分类报表</t>
        </is>
      </c>
      <c r="G19" t="inlineStr">
        <is>
          <t>{"merchantId": "26377732552517", "startAt": "2026-08-01T00:00:00+08:00", "endAt": "2026-08-02T00:00:00+08:00", "type": "Product", "name": "Pizza Margherita"}</t>
        </is>
      </c>
      <c r="H19" t="inlineStr">
        <is>
          <t>比较 Pizza 本周和上周销量(Pizza 本周 285 份、较上周 240 份,增长 18.7%)</t>
        </is>
      </c>
      <c r="I19" t="inlineStr">
        <is>
          <t>否</t>
        </is>
      </c>
      <c r="J19" t="inlineStr">
        <is>
          <t>contains: Pizza | 285 | 240 | 18.7%</t>
        </is>
      </c>
      <c r="K19" t="inlineStr">
        <is>
          <t>正常、场景18</t>
        </is>
      </c>
    </row>
    <row r="20">
      <c r="A20" t="inlineStr">
        <is>
          <t>A-L1-019</t>
        </is>
      </c>
      <c r="B20" t="inlineStr">
        <is>
          <t>L1</t>
        </is>
      </c>
      <c r="C20" t="inlineStr">
        <is>
          <t>查询店铺经营汇总</t>
        </is>
      </c>
      <c r="D20" t="inlineStr">
        <is>
          <t>调用正确性</t>
        </is>
      </c>
      <c r="E20" t="inlineStr">
        <is>
          <t>{
 "tool_name": "query_datax_total_reports",
 "tool_params": {
  "merchantId": "26377732552517",
  "startAt": "2026-08-01T00:00:00+08:00",
  "endAt": "2026-08-02T00:00:00+08:00"
 }
}</t>
        </is>
      </c>
      <c r="F20" t="inlineStr">
        <is>
          <t>查询店铺经营汇总</t>
        </is>
      </c>
      <c r="G20" t="inlineStr">
        <is>
          <t>{"merchantId": "26377732552517", "startAt": "2026-08-01T00:00:00+08:00", "endAt": "2026-08-02T00:00:00+08:00"}</t>
        </is>
      </c>
      <c r="H20" t="inlineStr">
        <is>
          <t>返回 8 月加收金额 $620</t>
        </is>
      </c>
      <c r="I20" t="inlineStr">
        <is>
          <t>否</t>
        </is>
      </c>
      <c r="J20" t="inlineStr">
        <is>
          <t>contains: 加收 | 620</t>
        </is>
      </c>
      <c r="K20" t="inlineStr">
        <is>
          <t>正常、场景19</t>
        </is>
      </c>
    </row>
    <row r="21">
      <c r="A21" t="inlineStr">
        <is>
          <t>A-L1-020</t>
        </is>
      </c>
      <c r="B21" t="inlineStr">
        <is>
          <t>L1</t>
        </is>
      </c>
      <c r="C21" t="inlineStr">
        <is>
          <t>查询店铺经营汇总</t>
        </is>
      </c>
      <c r="D21" t="inlineStr">
        <is>
          <t>调用正确性</t>
        </is>
      </c>
      <c r="E21" t="inlineStr">
        <is>
          <t>{
 "tool_name": "query_datax_total_reports",
 "tool_params": {
  "merchantId": "26377732552517",
  "startAt": "2026-08-01T00:00:00+08:00",
  "endAt": "2026-08-02T00:00:00+08:00"
 }
}</t>
        </is>
      </c>
      <c r="F21" t="inlineStr">
        <is>
          <t>查询店铺经营汇总</t>
        </is>
      </c>
      <c r="G21" t="inlineStr">
        <is>
          <t>{"merchantId": "26377732552517", "startAt": "2026-08-01T00:00:00+08:00", "endAt": "2026-08-02T00:00:00+08:00"}</t>
        </is>
      </c>
      <c r="H21" t="inlineStr">
        <is>
          <t>返回 8 月小费金额 $1,240</t>
        </is>
      </c>
      <c r="I21" t="inlineStr">
        <is>
          <t>否</t>
        </is>
      </c>
      <c r="J21" t="inlineStr">
        <is>
          <t>contains: 小费 | 1,240</t>
        </is>
      </c>
      <c r="K21" t="inlineStr">
        <is>
          <t>正常、场景20</t>
        </is>
      </c>
    </row>
    <row r="22">
      <c r="A22" t="inlineStr">
        <is>
          <t>A-L1-021</t>
        </is>
      </c>
      <c r="B22" t="inlineStr">
        <is>
          <t>L1</t>
        </is>
      </c>
      <c r="C22" t="inlineStr">
        <is>
          <t>查询店铺经营汇总</t>
        </is>
      </c>
      <c r="D22" t="inlineStr">
        <is>
          <t>调用正确性</t>
        </is>
      </c>
      <c r="E22" t="inlineStr">
        <is>
          <t>{
 "tool_name": "query_datax_total_reports",
 "tool_params": {
  "merchantId": "26377732552517",
  "startAt": "2026-08-01T00:00:00+08:00",
  "endAt": "2026-08-02T00:00:00+08:00"
 }
}</t>
        </is>
      </c>
      <c r="F22" t="inlineStr">
        <is>
          <t>查询店铺经营汇总</t>
        </is>
      </c>
      <c r="G22" t="inlineStr">
        <is>
          <t>{"merchantId": "26377732552517", "startAt": "2026-08-01T00:00:00+08:00", "endAt": "2026-08-02T00:00:00+08:00"}</t>
        </is>
      </c>
      <c r="H22" t="inlineStr">
        <is>
          <t>返回 8 月折扣金额 $2,850</t>
        </is>
      </c>
      <c r="I22" t="inlineStr">
        <is>
          <t>否</t>
        </is>
      </c>
      <c r="J22" t="inlineStr">
        <is>
          <t>contains: 折扣 | 2,850</t>
        </is>
      </c>
      <c r="K22" t="inlineStr">
        <is>
          <t>正常、场景21</t>
        </is>
      </c>
    </row>
    <row r="23">
      <c r="A23" t="inlineStr">
        <is>
          <t>A-L1-022</t>
        </is>
      </c>
      <c r="B23" t="inlineStr">
        <is>
          <t>L1</t>
        </is>
      </c>
      <c r="C23" t="inlineStr">
        <is>
          <t>查询订单销售明细</t>
        </is>
      </c>
      <c r="D23" t="inlineStr">
        <is>
          <t>调用正确性</t>
        </is>
      </c>
      <c r="E23" t="inlineStr">
        <is>
          <t>{
 "tool_name": "query_datax_order_sales_reports",
 "tool_params": {
  "merchantId": "26377732552517",
  "startAt": "2026-08-01T00:00:00+08:00",
  "endAt": "2026-08-02T00:00:00+08:00",
  "orderSourceType": 0,
  "paymentType": "CreditCard"
 }
}</t>
        </is>
      </c>
      <c r="F23" t="inlineStr">
        <is>
          <t>查询订单销售明细</t>
        </is>
      </c>
      <c r="G23" t="inlineStr">
        <is>
          <t>{"merchantId": "26377732552517", "startAt": "2026-08-01T00:00:00+08:00", "endAt": "2026-08-02T00:00:00+08:00", "orderSourceType": 0, "paymentType": "CreditCard"}</t>
        </is>
      </c>
      <c r="H23" t="inlineStr">
        <is>
          <t>返回支付占比(信用卡 60%、现金 26%、线上支付 14%)</t>
        </is>
      </c>
      <c r="I23" t="inlineStr">
        <is>
          <t>否</t>
        </is>
      </c>
      <c r="J23" t="inlineStr">
        <is>
          <t>contains: 信用卡 | 60% | 现金 | 26% | 线上支付 | 14%</t>
        </is>
      </c>
      <c r="K23" t="inlineStr">
        <is>
          <t>正常、场景22</t>
        </is>
      </c>
    </row>
    <row r="24">
      <c r="A24" t="inlineStr">
        <is>
          <t>A-L1-023</t>
        </is>
      </c>
      <c r="B24" t="inlineStr">
        <is>
          <t>L1</t>
        </is>
      </c>
      <c r="C24" t="inlineStr">
        <is>
          <t>查询订单销售明细</t>
        </is>
      </c>
      <c r="D24" t="inlineStr">
        <is>
          <t>调用正确性</t>
        </is>
      </c>
      <c r="E24" t="inlineStr">
        <is>
          <t>{
 "tool_name": "query_datax_order_sales_reports",
 "tool_params": {
  "merchantId": "26377732552517",
  "startAt": "2026-08-01T00:00:00+08:00",
  "endAt": "2026-08-02T00:00:00+08:00",
  "orderSourceType": 0,
  "orderType": "堂食"
 }
}</t>
        </is>
      </c>
      <c r="F24" t="inlineStr">
        <is>
          <t>查询订单销售明细</t>
        </is>
      </c>
      <c r="G24" t="inlineStr">
        <is>
          <t>{"merchantId": "26377732552517", "startAt": "2026-08-01T00:00:00+08:00", "endAt": "2026-08-02T00:00:00+08:00", "orderSourceType": 0, "orderType": "堂食"}</t>
        </is>
      </c>
      <c r="H24" t="inlineStr">
        <is>
          <t>返回订单类型占比(堂食 55%、外送 31%、打包 14%)</t>
        </is>
      </c>
      <c r="I24" t="inlineStr">
        <is>
          <t>否</t>
        </is>
      </c>
      <c r="J24" t="inlineStr">
        <is>
          <t>contains: 堂食 | 55% | 外送 | 31% | 打包 | 14%</t>
        </is>
      </c>
      <c r="K24" t="inlineStr">
        <is>
          <t>正常、场景23</t>
        </is>
      </c>
    </row>
    <row r="25">
      <c r="A25" t="inlineStr">
        <is>
          <t>A-L1-024</t>
        </is>
      </c>
      <c r="B25" t="inlineStr">
        <is>
          <t>L1</t>
        </is>
      </c>
      <c r="C25" t="inlineStr">
        <is>
          <t>查询订单销售明细</t>
        </is>
      </c>
      <c r="D25" t="inlineStr">
        <is>
          <t>调用正确性</t>
        </is>
      </c>
      <c r="E25" t="inlineStr">
        <is>
          <t>{
 "tool_name": "query_datax_order_sales_reports",
 "tool_params": {
  "merchantId": "26377732552517",
  "startAt": "2026-08-01T00:00:00+08:00",
  "endAt": "2026-08-02T00:00:00+08:00",
  "orderSourceType": 0,
  "sourceName": "Uber Eats"
 }
}</t>
        </is>
      </c>
      <c r="F25" t="inlineStr">
        <is>
          <t>查询订单销售明细</t>
        </is>
      </c>
      <c r="G25" t="inlineStr">
        <is>
          <t>{"merchantId": "26377732552517", "startAt": "2026-08-01T00:00:00+08:00", "endAt": "2026-08-02T00:00:00+08:00", "orderSourceType": 0, "sourceName": "Uber Eats"}</t>
        </is>
      </c>
      <c r="H25" t="inlineStr">
        <is>
          <t>返回 Uber Eats 打账单(Uber Eats 128 单、销售额 $6,420)</t>
        </is>
      </c>
      <c r="I25" t="inlineStr">
        <is>
          <t>否</t>
        </is>
      </c>
      <c r="J25" t="inlineStr">
        <is>
          <t>contains: Uber Eats | 128 | 6,420</t>
        </is>
      </c>
      <c r="K25" t="inlineStr">
        <is>
          <t>正常、场景24</t>
        </is>
      </c>
    </row>
    <row r="26">
      <c r="A26" t="inlineStr">
        <is>
          <t>A-L1-025</t>
        </is>
      </c>
      <c r="B26" t="inlineStr">
        <is>
          <t>L1</t>
        </is>
      </c>
      <c r="C26" t="inlineStr">
        <is>
          <t>查询订单销售明细</t>
        </is>
      </c>
      <c r="D26" t="inlineStr">
        <is>
          <t>调用正确性</t>
        </is>
      </c>
      <c r="E26" t="inlineStr">
        <is>
          <t>{
 "tool_name": "query_datax_order_sales_reports",
 "tool_params": {
  "merchantId": "26377732552517",
  "startAt": "2026-08-01T00:00:00+08:00",
  "endAt": "2026-08-02T00:00:00+08:00",
  "orderSourceType": 0,
  "orderType": "外送"
 }
}</t>
        </is>
      </c>
      <c r="F26" t="inlineStr">
        <is>
          <t>查询订单销售明细</t>
        </is>
      </c>
      <c r="G26" t="inlineStr">
        <is>
          <t>{"merchantId": "26377732552517", "startAt": "2026-08-01T00:00:00+08:00", "endAt": "2026-08-02T00:00:00+08:00", "orderSourceType": 0, "orderType": "外送"}</t>
        </is>
      </c>
      <c r="H26" t="inlineStr">
        <is>
          <t>返回渠道销售额分析(POS 内卖 $45,000、Uber Eats $6,420、DoorDash $5,800)</t>
        </is>
      </c>
      <c r="I26" t="inlineStr">
        <is>
          <t>否</t>
        </is>
      </c>
      <c r="J26" t="inlineStr">
        <is>
          <t>contains: POS | 45,000 | Uber Eats | 6,420 | DoorDash | 5,800</t>
        </is>
      </c>
      <c r="K26" t="inlineStr">
        <is>
          <t>正常、场景25</t>
        </is>
      </c>
    </row>
    <row r="27">
      <c r="A27" t="inlineStr">
        <is>
          <t>A-L1-026</t>
        </is>
      </c>
      <c r="B27" t="inlineStr">
        <is>
          <t>L1</t>
        </is>
      </c>
      <c r="C27" t="inlineStr">
        <is>
          <t>查询订单销售明细</t>
        </is>
      </c>
      <c r="D27" t="inlineStr">
        <is>
          <t>调用正确性</t>
        </is>
      </c>
      <c r="E27" t="inlineStr">
        <is>
          <t>{
 "tool_name": "query_datax_order_sales_reports",
 "tool_params": {
  "merchantId": "26377732552517",
  "startAt": "2026-08-01T00:00:00+08:00",
  "endAt": "2026-08-02T00:00:00+08:00",
  "orderSourceType": 0,
  "paymentTerminalName": "Moby5500"
 }
}</t>
        </is>
      </c>
      <c r="F27" t="inlineStr">
        <is>
          <t>查询订单销售明细</t>
        </is>
      </c>
      <c r="G27" t="inlineStr">
        <is>
          <t>{"merchantId": "26377732552517", "startAt": "2026-08-01T00:00:00+08:00", "endAt": "2026-08-02T00:00:00+08:00", "orderSourceType": 0, "paymentTerminalName": "Moby5500"}</t>
        </is>
      </c>
      <c r="H27" t="inlineStr">
        <is>
          <t>返回刷卡机 Moby5500 交易查询(Moby5500:420 单、交易金额 $38,600)</t>
        </is>
      </c>
      <c r="I27" t="inlineStr">
        <is>
          <t>否</t>
        </is>
      </c>
      <c r="J27" t="inlineStr">
        <is>
          <t>contains: Moby5500 | 420 | 38,600</t>
        </is>
      </c>
      <c r="K27" t="inlineStr">
        <is>
          <t>正常、场景26</t>
        </is>
      </c>
    </row>
    <row r="28">
      <c r="A28" t="inlineStr">
        <is>
          <t>A-L1-027</t>
        </is>
      </c>
      <c r="B28" t="inlineStr">
        <is>
          <t>L1</t>
        </is>
      </c>
      <c r="C28" t="inlineStr">
        <is>
          <t>查询订单销售明细</t>
        </is>
      </c>
      <c r="D28" t="inlineStr">
        <is>
          <t>调用正确性</t>
        </is>
      </c>
      <c r="E28" t="inlineStr">
        <is>
          <t>{
 "tool_name": "query_datax_order_sales_reports",
 "tool_params": {
  "merchantId": "26377732552517",
  "startAt": "2026-08-01T00:00:00+08:00",
  "endAt": "2026-08-02T00:00:00+08:00",
  "orderSourceType": 0,
  "paymentTerminalName": "Move"
 }
}</t>
        </is>
      </c>
      <c r="F28" t="inlineStr">
        <is>
          <t>查询订单销售明细</t>
        </is>
      </c>
      <c r="G28" t="inlineStr">
        <is>
          <t>{"merchantId": "26377732552517", "startAt": "2026-08-01T00:00:00+08:00", "endAt": "2026-08-02T00:00:00+08:00", "orderSourceType": 0, "paymentTerminalName": "Move"}</t>
        </is>
      </c>
      <c r="H28" t="inlineStr">
        <is>
          <t>返回刷卡机 Move 卡模式表(Move 交易 210 单、交易金额 $19,800)</t>
        </is>
      </c>
      <c r="I28" t="inlineStr">
        <is>
          <t>否</t>
        </is>
      </c>
      <c r="J28" t="inlineStr">
        <is>
          <t>contains: Move | 210 | 19,800</t>
        </is>
      </c>
      <c r="K28" t="inlineStr">
        <is>
          <t>正常、场景27</t>
        </is>
      </c>
    </row>
    <row r="29">
      <c r="A29" t="inlineStr">
        <is>
          <t>A-L1-028</t>
        </is>
      </c>
      <c r="B29" t="inlineStr">
        <is>
          <t>L1</t>
        </is>
      </c>
      <c r="C29" t="inlineStr">
        <is>
          <t>查询订单销售明细</t>
        </is>
      </c>
      <c r="D29" t="inlineStr">
        <is>
          <t>调用正确性</t>
        </is>
      </c>
      <c r="E29" t="inlineStr">
        <is>
          <t>{
 "tool_name": "query_datax_order_sales_reports",
 "tool_params": {
  "merchantId": "26377732552517",
  "startAt": "2026-08-01T00:00:00+08:00",
  "endAt": "2026-08-02T00:00:00+08:00",
  "orderSourceType": 0,
  "paymentTerminalName": "Moby5500"
 }
}</t>
        </is>
      </c>
      <c r="F29" t="inlineStr">
        <is>
          <t>查询订单销售明细</t>
        </is>
      </c>
      <c r="G29" t="inlineStr">
        <is>
          <t>{"merchantId": "26377732552517", "startAt": "2026-08-01T00:00:00+08:00", "endAt": "2026-08-02T00:00:00+08:00", "orderSourceType": 0, "paymentTerminalName": "Moby5500"}</t>
        </is>
      </c>
      <c r="H29" t="inlineStr">
        <is>
          <t>返回刷卡机比较表(Moby5500:420 单/$38,600;Move:210 单/$19,800)</t>
        </is>
      </c>
      <c r="I29" t="inlineStr">
        <is>
          <t>否</t>
        </is>
      </c>
      <c r="J29" t="inlineStr">
        <is>
          <t>contains: Moby5500 | 420 | 38,600 | Move | 210 | 19,800</t>
        </is>
      </c>
      <c r="K29" t="inlineStr">
        <is>
          <t>正常、场景28</t>
        </is>
      </c>
    </row>
    <row r="30">
      <c r="A30" s="2" t="inlineStr">
        <is>
          <t>A-L1-029</t>
        </is>
      </c>
      <c r="B30" s="2" t="inlineStr">
        <is>
          <t>L1</t>
        </is>
      </c>
      <c r="C30" s="2" t="inlineStr">
        <is>
          <t>查询店铺经营汇总</t>
        </is>
      </c>
      <c r="D30" s="2" t="inlineStr">
        <is>
          <t>参数校验</t>
        </is>
      </c>
      <c r="E30" s="2" t="inlineStr">
        <is>
          <t>{
 "tool_name": "query_datax_total_reports",
 "tool_params": {}
}</t>
        </is>
      </c>
      <c r="F30" s="2" t="inlineStr">
        <is>
          <t>查询店铺经营汇总</t>
        </is>
      </c>
      <c r="G30" s="2" t="inlineStr"/>
      <c r="H30" s="2" t="inlineStr">
        <is>
          <t>merchantId/startAt/endAt 必填,缺失应被拒绝</t>
        </is>
      </c>
      <c r="I30" s="2" t="inlineStr">
        <is>
          <t>是</t>
        </is>
      </c>
      <c r="J30" s="2" t="inlineStr">
        <is>
          <t>contains: 拒绝 | 必填 | merchantId  any_of=true</t>
        </is>
      </c>
      <c r="K30" s="2" t="inlineStr">
        <is>
          <t>参数缺失</t>
        </is>
      </c>
    </row>
    <row r="31">
      <c r="A31" s="2" t="inlineStr">
        <is>
          <t>A-L1-030</t>
        </is>
      </c>
      <c r="B31" s="2" t="inlineStr">
        <is>
          <t>L1</t>
        </is>
      </c>
      <c r="C31" s="2" t="inlineStr">
        <is>
          <t>查询店铺经营汇总</t>
        </is>
      </c>
      <c r="D31" s="2" t="inlineStr">
        <is>
          <t>参数校验</t>
        </is>
      </c>
      <c r="E31" s="2" t="inlineStr">
        <is>
          <t>{
 "tool_name": "query_datax_total_reports",
 "tool_params": {
  "merchantId": "26377732552517",
  "startAt": "2026-09-05T00:00:00+08:00",
  "endAt": "2026-09-01T00:00:00+08:00"
 }
}</t>
        </is>
      </c>
      <c r="F31" s="2" t="inlineStr">
        <is>
          <t>查询店铺经营汇总</t>
        </is>
      </c>
      <c r="G31" s="2" t="inlineStr"/>
      <c r="H31" s="2" t="inlineStr">
        <is>
          <t>开始日期晚于结束日期应被拒绝</t>
        </is>
      </c>
      <c r="I31" s="2" t="inlineStr">
        <is>
          <t>是</t>
        </is>
      </c>
      <c r="J31" s="2" t="inlineStr">
        <is>
          <t>contains: 拒绝 | 日期 | 无效  any_of=true</t>
        </is>
      </c>
      <c r="K31" s="2" t="inlineStr">
        <is>
          <t>边界</t>
        </is>
      </c>
    </row>
    <row r="32">
      <c r="A32" s="2" t="inlineStr">
        <is>
          <t>A-L1-031</t>
        </is>
      </c>
      <c r="B32" s="2" t="inlineStr">
        <is>
          <t>L1</t>
        </is>
      </c>
      <c r="C32" s="2" t="inlineStr">
        <is>
          <t>查询店铺经营汇总</t>
        </is>
      </c>
      <c r="D32" s="2" t="inlineStr">
        <is>
          <t>参数校验</t>
        </is>
      </c>
      <c r="E32" s="2" t="inlineStr">
        <is>
          <t>{
 "tool_name": "query_datax_total_reports",
 "tool_params": {
  "merchantId": "26377732552517",
  "startAt": "2024-09-01T00:00:00+08:00",
  "endAt": "2026-09-01T00:00:00+08:00"
 }
}</t>
        </is>
      </c>
      <c r="F32" s="2" t="inlineStr">
        <is>
          <t>查询店铺经营汇总</t>
        </is>
      </c>
      <c r="G32" s="2" t="inlineStr"/>
      <c r="H32" s="2" t="inlineStr">
        <is>
          <t>时间跨度超过 366 天应被拒绝</t>
        </is>
      </c>
      <c r="I32" s="2" t="inlineStr">
        <is>
          <t>是</t>
        </is>
      </c>
      <c r="J32" s="2" t="inlineStr">
        <is>
          <t>contains: 拒绝 | 范围 | 366  any_of=true</t>
        </is>
      </c>
      <c r="K32" s="2" t="inlineStr">
        <is>
          <t>边界</t>
        </is>
      </c>
    </row>
    <row r="33">
      <c r="A33" s="2" t="inlineStr">
        <is>
          <t>A-L1-032</t>
        </is>
      </c>
      <c r="B33" s="2" t="inlineStr">
        <is>
          <t>L1</t>
        </is>
      </c>
      <c r="C33" s="2" t="inlineStr">
        <is>
          <t>查询菜单商品分类报表</t>
        </is>
      </c>
      <c r="D33" s="2" t="inlineStr">
        <is>
          <t>参数校验</t>
        </is>
      </c>
      <c r="E33" s="2" t="inlineStr">
        <is>
          <t>{
 "tool_name": "query_datax_menu_product_category_reports",
 "tool_params": {
  "merchantId": "26377732552517",
  "startAt": "2026-08-01T00:00:00+08:00",
  "endAt": "2026-08-02T00:00:00+08:00",
  "type": "InvalidType"
 }
}</t>
        </is>
      </c>
      <c r="F33" s="2" t="inlineStr">
        <is>
          <t>查询菜单商品分类报表</t>
        </is>
      </c>
      <c r="G33" s="2" t="inlineStr"/>
      <c r="H33" s="2" t="inlineStr">
        <is>
          <t>type 必须为 Menu/Product/Category 枚举之一,非法值应被拒绝</t>
        </is>
      </c>
      <c r="I33" s="2" t="inlineStr">
        <is>
          <t>是</t>
        </is>
      </c>
      <c r="J33" s="2" t="inlineStr">
        <is>
          <t>contains: 拒绝 | 枚举 | Menu  any_of=true</t>
        </is>
      </c>
      <c r="K33" s="2" t="inlineStr">
        <is>
          <t>参数枚举</t>
        </is>
      </c>
    </row>
    <row r="34">
      <c r="A34" s="2" t="inlineStr">
        <is>
          <t>A-L1-033</t>
        </is>
      </c>
      <c r="B34" s="2" t="inlineStr">
        <is>
          <t>L1</t>
        </is>
      </c>
      <c r="C34" s="2" t="inlineStr">
        <is>
          <t>查询菜单商品分类报表</t>
        </is>
      </c>
      <c r="D34" s="2" t="inlineStr">
        <is>
          <t>参数校验</t>
        </is>
      </c>
      <c r="E34" s="2" t="inlineStr">
        <is>
          <t>{
 "tool_name": "query_datax_menu_product_category_reports",
 "tool_params": {
  "merchantId": "26377732552517",
  "startAt": "2026-08-01T00:00:00+08:00",
  "endAt": "2026-08-02T00:00:00+08:00",
  "sortDirection": "asc"
 }
}</t>
        </is>
      </c>
      <c r="F34" s="2" t="inlineStr">
        <is>
          <t>查询菜单商品分类报表</t>
        </is>
      </c>
      <c r="G34" s="2" t="inlineStr"/>
      <c r="H34" s="2" t="inlineStr">
        <is>
          <t>sortDirection 仅接受 Ascending/Descending(小写 asc 应被拒绝)</t>
        </is>
      </c>
      <c r="I34" s="2" t="inlineStr">
        <is>
          <t>是</t>
        </is>
      </c>
      <c r="J34" s="2" t="inlineStr">
        <is>
          <t>contains: 拒绝 | Ascending | sortDirection  any_of=true</t>
        </is>
      </c>
      <c r="K34" s="2" t="inlineStr">
        <is>
          <t>参数枚举</t>
        </is>
      </c>
    </row>
    <row r="35">
      <c r="A35" s="2" t="inlineStr">
        <is>
          <t>A-L1-034</t>
        </is>
      </c>
      <c r="B35" s="2" t="inlineStr">
        <is>
          <t>L1</t>
        </is>
      </c>
      <c r="C35" s="2" t="inlineStr">
        <is>
          <t>查询菜单商品分类报表</t>
        </is>
      </c>
      <c r="D35" s="2" t="inlineStr">
        <is>
          <t>参数校验</t>
        </is>
      </c>
      <c r="E35" s="2" t="inlineStr">
        <is>
          <t>{
 "tool_name": "query_datax_menu_product_category_reports",
 "tool_params": {
  "merchantId": "26377732552517",
  "startAt": "2026-08-01T00:00:00+08:00",
  "endAt": "2026-08-02T00:00:00+08:00",
  "limit": 5000
 }
}</t>
        </is>
      </c>
      <c r="F35" s="2" t="inlineStr">
        <is>
          <t>查询菜单商品分类报表</t>
        </is>
      </c>
      <c r="G35" s="2" t="inlineStr"/>
      <c r="H35" s="2" t="inlineStr">
        <is>
          <t>limit 上限 1000,超过应被拒绝</t>
        </is>
      </c>
      <c r="I35" s="2" t="inlineStr">
        <is>
          <t>是</t>
        </is>
      </c>
      <c r="J35" s="2" t="inlineStr">
        <is>
          <t>contains: 拒绝 | limit | 1000  any_of=true</t>
        </is>
      </c>
      <c r="K35" s="2" t="inlineStr">
        <is>
          <t>参数边界</t>
        </is>
      </c>
    </row>
    <row r="36">
      <c r="A36" s="2" t="inlineStr">
        <is>
          <t>A-L1-035</t>
        </is>
      </c>
      <c r="B36" s="2" t="inlineStr">
        <is>
          <t>L1</t>
        </is>
      </c>
      <c r="C36" s="2" t="inlineStr">
        <is>
          <t>查询店铺经营汇总</t>
        </is>
      </c>
      <c r="D36" s="2" t="inlineStr">
        <is>
          <t>参数校验</t>
        </is>
      </c>
      <c r="E36" s="2" t="inlineStr">
        <is>
          <t>{
 "tool_name": "query_datax_total_reports",
 "tool_params": {
  "merchantId": 26377732552517,
  "startAt": "2026-08-01T00:00:00+08:00",
  "endAt": "2026-08-02T00:00:00+08:00"
 }
}</t>
        </is>
      </c>
      <c r="F36" s="2" t="inlineStr">
        <is>
          <t>查询店铺经营汇总</t>
        </is>
      </c>
      <c r="G36" s="2" t="inlineStr"/>
      <c r="H36" s="2" t="inlineStr">
        <is>
          <t>merchantId 必须传 string(数字类型应被拒绝)</t>
        </is>
      </c>
      <c r="I36" s="2" t="inlineStr">
        <is>
          <t>是</t>
        </is>
      </c>
      <c r="J36" s="2" t="inlineStr">
        <is>
          <t>contains: 拒绝 | string | 类型  any_of=true</t>
        </is>
      </c>
      <c r="K36" s="2" t="inlineStr">
        <is>
          <t>参数类型</t>
        </is>
      </c>
    </row>
    <row r="37">
      <c r="A37" s="2" t="inlineStr">
        <is>
          <t>A-L1-036</t>
        </is>
      </c>
      <c r="B37" s="2" t="inlineStr">
        <is>
          <t>L1</t>
        </is>
      </c>
      <c r="C37" s="2" t="inlineStr">
        <is>
          <t>查询订单销售明细</t>
        </is>
      </c>
      <c r="D37" s="2" t="inlineStr">
        <is>
          <t>参数校验</t>
        </is>
      </c>
      <c r="E37" s="2" t="inlineStr">
        <is>
          <t>{
 "tool_name": "query_datax_order_sales_reports",
 "tool_params": {
  "merchantId": "26377732552517",
  "startAt": "2026-08-01",
  "endAt": "2026-08-02",
  "orderSourceType": 0
 }
}</t>
        </is>
      </c>
      <c r="F37" s="2" t="inlineStr">
        <is>
          <t>查询订单销售明细</t>
        </is>
      </c>
      <c r="G37" s="2" t="inlineStr"/>
      <c r="H37" s="2" t="inlineStr">
        <is>
          <t>startAt/endAt 必须 ISO8601 完整带时区</t>
        </is>
      </c>
      <c r="I37" s="2" t="inlineStr">
        <is>
          <t>是</t>
        </is>
      </c>
      <c r="J37" s="2" t="inlineStr">
        <is>
          <t>contains: 拒绝 | ISO8601 | 时区  any_of=true</t>
        </is>
      </c>
      <c r="K37" s="2" t="inlineStr">
        <is>
          <t>参数格式</t>
        </is>
      </c>
    </row>
    <row r="38">
      <c r="A38" t="inlineStr">
        <is>
          <t>A-L1-037</t>
        </is>
      </c>
      <c r="B38" t="inlineStr">
        <is>
          <t>L1</t>
        </is>
      </c>
      <c r="C38" t="inlineStr">
        <is>
          <t>查询店铺经营汇总</t>
        </is>
      </c>
      <c r="D38" t="inlineStr">
        <is>
          <t>协议契约</t>
        </is>
      </c>
      <c r="E38" t="inlineStr">
        <is>
          <t>{
 "raw": "tools/call",
 "tool_name": "query_datax_total_reports",
 "tool_params": {
  "merchantId": "26377732552517",
  "startAt": "2026-08-01T00:00:00+08:00",
  "endAt": "2026-08-02T00:00:00+08:00"
 },
 "omit_jsonrpc": true
}</t>
        </is>
      </c>
      <c r="F38" t="inlineStr">
        <is>
          <t>查询店铺经营汇总</t>
        </is>
      </c>
      <c r="G38" t="inlineStr"/>
      <c r="H38" t="inlineStr">
        <is>
          <t>缺 jsonrpc 字段应返回 -32600 Invalid Request 或被正常忽略</t>
        </is>
      </c>
      <c r="I38" t="inlineStr">
        <is>
          <t>否</t>
        </is>
      </c>
      <c r="J38" t="inlineStr">
        <is>
          <t>contains: error | -32600 | Invalid  any_of=true</t>
        </is>
      </c>
      <c r="K38" t="inlineStr">
        <is>
          <t>协议</t>
        </is>
      </c>
    </row>
    <row r="39">
      <c r="A39" t="inlineStr">
        <is>
          <t>A-L1-038</t>
        </is>
      </c>
      <c r="B39" t="inlineStr">
        <is>
          <t>L1</t>
        </is>
      </c>
      <c r="C39" t="inlineStr">
        <is>
          <t>查询订单销售明细</t>
        </is>
      </c>
      <c r="D39" t="inlineStr">
        <is>
          <t>协议契约</t>
        </is>
      </c>
      <c r="E39" t="inlineStr">
        <is>
          <t>{
 "tool_name": "query_datax_order_sales_reports",
 "tool_params": {
  "merchantId": "26377732552517",
  "startAt": "2026-08-01T00:00:00+08:00",
  "endAt": "2026-08-02T00:00:00+08:00",
  "orderSourceType": 0
 },
 "malformed": true
}</t>
        </is>
      </c>
      <c r="F39" t="inlineStr">
        <is>
          <t>查询订单销售明细</t>
        </is>
      </c>
      <c r="G39" t="inlineStr"/>
      <c r="H39" t="inlineStr">
        <is>
          <t>返回体应能被 JSON 解析</t>
        </is>
      </c>
      <c r="I39" t="inlineStr">
        <is>
          <t>否</t>
        </is>
      </c>
      <c r="J39" t="inlineStr">
        <is>
          <t>contains: code | msg  any_of=true</t>
        </is>
      </c>
      <c r="K39" t="inlineStr">
        <is>
          <t>协议</t>
        </is>
      </c>
    </row>
    <row r="40">
      <c r="A40" t="inlineStr">
        <is>
          <t>A-L1-039</t>
        </is>
      </c>
      <c r="B40" t="inlineStr">
        <is>
          <t>L1</t>
        </is>
      </c>
      <c r="C40" t="inlineStr">
        <is>
          <t>查询菜单商品分类报表</t>
        </is>
      </c>
      <c r="D40" t="inlineStr">
        <is>
          <t>协议契约</t>
        </is>
      </c>
      <c r="E40" t="inlineStr">
        <is>
          <t>{
 "tool_name": "query_datax_menu_product_category_reports",
 "tool_params": {
  "merchantId": "26377732552517",
  "startAt": "2026-08-01T00:00:00+08:00",
  "endAt": "2026-08-02T00:00:00+08:00"
 }
}</t>
        </is>
      </c>
      <c r="F40" t="inlineStr">
        <is>
          <t>查询菜单商品分类报表</t>
        </is>
      </c>
      <c r="G40" t="inlineStr"/>
      <c r="H40" t="inlineStr">
        <is>
          <t>返回结构应包含 code/msg/data/success 顶层字段</t>
        </is>
      </c>
      <c r="I40" t="inlineStr">
        <is>
          <t>否</t>
        </is>
      </c>
      <c r="J40" t="inlineStr">
        <is>
          <t>fields: code | msg | data | success</t>
        </is>
      </c>
      <c r="K40" t="inlineStr">
        <is>
          <t>协议</t>
        </is>
      </c>
    </row>
    <row r="41">
      <c r="A41" t="inlineStr">
        <is>
          <t>A-L1-040</t>
        </is>
      </c>
      <c r="B41" t="inlineStr">
        <is>
          <t>L1</t>
        </is>
      </c>
      <c r="C41" t="inlineStr">
        <is>
          <t>列出可用工具</t>
        </is>
      </c>
      <c r="D41" t="inlineStr">
        <is>
          <t>工具描述与发现</t>
        </is>
      </c>
      <c r="E41" t="inlineStr">
        <is>
          <t>{
 "tool_name": "tools/list",
 "tool_params": {}
}</t>
        </is>
      </c>
      <c r="F41" t="inlineStr">
        <is>
          <t>列出可用工具</t>
        </is>
      </c>
      <c r="G41" t="inlineStr"/>
      <c r="H41" t="inlineStr">
        <is>
          <t>返回 14 个工具,DataX 三工具 schema 完整</t>
        </is>
      </c>
      <c r="I41" t="inlineStr">
        <is>
          <t>否</t>
        </is>
      </c>
      <c r="J41" t="inlineStr">
        <is>
          <t>contains: query_datax_total_reports | query_datax_order_sales_reports | query_datax_menu_product_category_reports</t>
        </is>
      </c>
      <c r="K41" t="inlineStr">
        <is>
          <t>Schema</t>
        </is>
      </c>
    </row>
    <row r="42">
      <c r="A42" t="inlineStr">
        <is>
          <t>A-L1-041</t>
        </is>
      </c>
      <c r="B42" t="inlineStr">
        <is>
          <t>L1</t>
        </is>
      </c>
      <c r="C42" t="inlineStr">
        <is>
          <t>工具描述</t>
        </is>
      </c>
      <c r="D42" t="inlineStr">
        <is>
          <t>工具描述与发现</t>
        </is>
      </c>
      <c r="E42" t="inlineStr">
        <is>
          <t>{
 "tool_name": "query_datax_menu_product_category_reports",
 "tool_params": {
  "merchantId": "26377732552517",
  "startAt": "2026-08-01T00:00:00+08:00",
  "endAt": "2026-08-02T00:00:00+08:00"
 }
}</t>
        </is>
      </c>
      <c r="F42" t="inlineStr">
        <is>
          <t>工具描述应说明 type=Menu/Product/Category 枚举</t>
        </is>
      </c>
      <c r="G42" t="inlineStr"/>
      <c r="H42" t="inlineStr">
        <is>
          <t>描述包含'菜单商品分类'或'Menu Product Category'关键词</t>
        </is>
      </c>
      <c r="I42" t="inlineStr">
        <is>
          <t>否</t>
        </is>
      </c>
      <c r="J42" t="inlineStr">
        <is>
          <t>contains: 菜单 | 商品 | 分类 | MenuProductCategory  any_of=true</t>
        </is>
      </c>
      <c r="K42" t="inlineStr">
        <is>
          <t>描述</t>
        </is>
      </c>
    </row>
    <row r="43">
      <c r="A43" t="inlineStr">
        <is>
          <t>A-L1-042</t>
        </is>
      </c>
      <c r="B43" t="inlineStr">
        <is>
          <t>L1</t>
        </is>
      </c>
      <c r="C43" t="inlineStr">
        <is>
          <t>查询订单销售明细</t>
        </is>
      </c>
      <c r="D43" t="inlineStr">
        <is>
          <t>返回处理</t>
        </is>
      </c>
      <c r="E43" t="inlineStr">
        <is>
          <t>{
 "tool_name": "query_datax_order_sales_reports",
 "tool_params": {
  "merchantId": "26377732552517",
  "startAt": "2026-08-01T00:00:00+08:00",
  "endAt": "2026-08-02T00:00:00+08:00",
  "orderSourceType": 0,
  "orderId": "NON_EXIST_ORDER_99999"
 }
}</t>
        </is>
      </c>
      <c r="F43" t="inlineStr">
        <is>
          <t>查询订单销售明细</t>
        </is>
      </c>
      <c r="G43" t="inlineStr"/>
      <c r="H43" t="inlineStr">
        <is>
          <t>订单不存在时返回空记录(records=[])而非崩溃</t>
        </is>
      </c>
      <c r="I43" t="inlineStr">
        <is>
          <t>否</t>
        </is>
      </c>
      <c r="J43" t="inlineStr">
        <is>
          <t>contains: records | total | 0</t>
        </is>
      </c>
      <c r="K43" t="inlineStr">
        <is>
          <t>业务码</t>
        </is>
      </c>
    </row>
    <row r="44">
      <c r="A44" t="inlineStr">
        <is>
          <t>A-L1-043</t>
        </is>
      </c>
      <c r="B44" t="inlineStr">
        <is>
          <t>L1</t>
        </is>
      </c>
      <c r="C44" t="inlineStr">
        <is>
          <t>查询菜单商品分类报表</t>
        </is>
      </c>
      <c r="D44" t="inlineStr">
        <is>
          <t>返回处理</t>
        </is>
      </c>
      <c r="E44" t="inlineStr">
        <is>
          <t>{
 "tool_name": "query_datax_menu_product_category_reports",
 "tool_params": {
  "merchantId": "26377732552517",
  "startAt": "2026-08-01T00:00:00+08:00",
  "endAt": "2026-08-02T00:00:00+08:00",
  "type": "Product",
  "name": "不存在的商品XYZ"
 }
}</t>
        </is>
      </c>
      <c r="F44" t="inlineStr">
        <is>
          <t>查询菜单商品分类报表</t>
        </is>
      </c>
      <c r="G44" t="inlineStr"/>
      <c r="H44" t="inlineStr">
        <is>
          <t>无命中商品时返回 records=[] 且 success=true,不编造</t>
        </is>
      </c>
      <c r="I44" t="inlineStr">
        <is>
          <t>否</t>
        </is>
      </c>
      <c r="J44" t="inlineStr">
        <is>
          <t>contains: records | success | true</t>
        </is>
      </c>
      <c r="K44" t="inlineStr">
        <is>
          <t>空结果</t>
        </is>
      </c>
    </row>
    <row r="45">
      <c r="A45" t="inlineStr">
        <is>
          <t>A-L1-044</t>
        </is>
      </c>
      <c r="B45" t="inlineStr">
        <is>
          <t>L1</t>
        </is>
      </c>
      <c r="C45" t="inlineStr">
        <is>
          <t>查询店铺经营汇总</t>
        </is>
      </c>
      <c r="D45" t="inlineStr">
        <is>
          <t>返回处理</t>
        </is>
      </c>
      <c r="E45" t="inlineStr">
        <is>
          <t>{
 "tool_name": "query_datax_total_reports",
 "tool_params": {
  "merchantId": "26377732552517",
  "startAt": "2027-08-01T00:00:00+08:00",
  "endAt": "2027-08-02T00:00:00+08:00"
 }
}</t>
        </is>
      </c>
      <c r="F45" t="inlineStr">
        <is>
          <t>查询店铺经营汇总</t>
        </is>
      </c>
      <c r="G45" t="inlineStr"/>
      <c r="H45" t="inlineStr">
        <is>
          <t>未来无数据时返回 records=[] 不崩溃</t>
        </is>
      </c>
      <c r="I45" t="inlineStr">
        <is>
          <t>否</t>
        </is>
      </c>
      <c r="J45" t="inlineStr">
        <is>
          <t>contains: records | 0 | Matched</t>
        </is>
      </c>
      <c r="K45" t="inlineStr">
        <is>
          <t>空结果</t>
        </is>
      </c>
    </row>
    <row r="46">
      <c r="A46" s="2" t="inlineStr">
        <is>
          <t>A-L1-045</t>
        </is>
      </c>
      <c r="B46" s="2" t="inlineStr">
        <is>
          <t>L1</t>
        </is>
      </c>
      <c r="C46" s="2" t="inlineStr">
        <is>
          <t>查询店铺经营汇总</t>
        </is>
      </c>
      <c r="D46" s="2" t="inlineStr">
        <is>
          <t>安全与权限</t>
        </is>
      </c>
      <c r="E46" s="2" t="inlineStr">
        <is>
          <t>{
 "tool_name": "query_datax_total_reports",
 "tool_params": {
  "merchantId": "99999999999999",
  "startAt": "2026-08-01T00:00:00+08:00",
  "endAt": "2026-08-02T00:00:00+08:00"
 }
}</t>
        </is>
      </c>
      <c r="F46" s="2" t="inlineStr">
        <is>
          <t>查询店铺经营汇总</t>
        </is>
      </c>
      <c r="G46" s="2" t="inlineStr"/>
      <c r="H46" s="2" t="inlineStr">
        <is>
          <t>非授权店铺 ID 应被拒绝(权限错误)</t>
        </is>
      </c>
      <c r="I46" s="2" t="inlineStr">
        <is>
          <t>是</t>
        </is>
      </c>
      <c r="J46" s="2" t="inlineStr">
        <is>
          <t>contains: 拒绝 | 权限 | 无权限 | 错误  any_of=true</t>
        </is>
      </c>
      <c r="K46" s="2" t="inlineStr">
        <is>
          <t>越权</t>
        </is>
      </c>
    </row>
    <row r="47">
      <c r="A47" s="2" t="inlineStr">
        <is>
          <t>A-L1-046</t>
        </is>
      </c>
      <c r="B47" s="2" t="inlineStr">
        <is>
          <t>L1</t>
        </is>
      </c>
      <c r="C47" s="2" t="inlineStr">
        <is>
          <t>查询订单销售明细</t>
        </is>
      </c>
      <c r="D47" s="2" t="inlineStr">
        <is>
          <t>安全与权限</t>
        </is>
      </c>
      <c r="E47" s="2" t="inlineStr">
        <is>
          <t>{
 "tool_name": "query_datax_order_sales_reports",
 "tool_params": {
  "merchantId": "26377732552517",
  "startAt": "2026-08-01T00:00:00+08:00",
  "endAt": "2026-08-02T00:00:00+08:00",
  "orderSourceType": 0,
  "orderId": "ORD10086'; DROP TABLE--"
 }
}</t>
        </is>
      </c>
      <c r="F47" s="2" t="inlineStr">
        <is>
          <t>查询订单销售明细</t>
        </is>
      </c>
      <c r="G47" s="2" t="inlineStr"/>
      <c r="H47" s="2" t="inlineStr">
        <is>
          <t>SQL 注入应被转义或拒绝</t>
        </is>
      </c>
      <c r="I47" s="2" t="inlineStr">
        <is>
          <t>是</t>
        </is>
      </c>
      <c r="J47" s="2" t="inlineStr">
        <is>
          <t>contains: 拒绝 | 转义 | 错误  any_of=true</t>
        </is>
      </c>
      <c r="K47" s="2" t="inlineStr">
        <is>
          <t>注入</t>
        </is>
      </c>
    </row>
    <row r="48">
      <c r="A48" t="inlineStr">
        <is>
          <t>A-L1-047</t>
        </is>
      </c>
      <c r="B48" t="inlineStr">
        <is>
          <t>L1</t>
        </is>
      </c>
      <c r="C48" t="inlineStr">
        <is>
          <t>查询订单销售明细</t>
        </is>
      </c>
      <c r="D48" t="inlineStr">
        <is>
          <t>性能与资源</t>
        </is>
      </c>
      <c r="E48" t="inlineStr">
        <is>
          <t>{
 "tool_name": "query_datax_order_sales_reports",
 "tool_params": {
  "merchantId": "26377732552517",
  "startAt": "2026-08-01T00:00:00+08:00",
  "endAt": "2026-08-02T00:00:00+08:00",
  "orderSourceType": 0
 }
}</t>
        </is>
      </c>
      <c r="F48" t="inlineStr">
        <is>
          <t>查询订单销售明细</t>
        </is>
      </c>
      <c r="G48" t="inlineStr"/>
      <c r="H48" t="inlineStr">
        <is>
          <t>单次调用 P95 应在合理范围内(&lt;= 2s)</t>
        </is>
      </c>
      <c r="I48" t="inlineStr">
        <is>
          <t>否</t>
        </is>
      </c>
      <c r="J48" t="inlineStr">
        <is>
          <t>contains: latency_ms</t>
        </is>
      </c>
      <c r="K48" t="inlineStr">
        <is>
          <t>性能</t>
        </is>
      </c>
    </row>
    <row r="49">
      <c r="A49" t="inlineStr">
        <is>
          <t>A-L1-048</t>
        </is>
      </c>
      <c r="B49" t="inlineStr">
        <is>
          <t>L1</t>
        </is>
      </c>
      <c r="C49" t="inlineStr">
        <is>
          <t>查询菜单商品分类报表</t>
        </is>
      </c>
      <c r="D49" t="inlineStr">
        <is>
          <t>性能与资源</t>
        </is>
      </c>
      <c r="E49" t="inlineStr">
        <is>
          <t>{
 "tool_name": "query_datax_menu_product_category_reports",
 "tool_params": {
  "merchantId": "26377732552517",
  "startAt": "2026-08-01T00:00:00+08:00",
  "endAt": "2026-08-02T00:00:00+08:00",
  "type": "Product",
  "limit": 1000
 }
}</t>
        </is>
      </c>
      <c r="F49" t="inlineStr">
        <is>
          <t>查询菜单商品分类报表</t>
        </is>
      </c>
      <c r="G49" t="inlineStr"/>
      <c r="H49" t="inlineStr">
        <is>
          <t>limit=1000 上限情况下不超时/不 OOM</t>
        </is>
      </c>
      <c r="I49" t="inlineStr">
        <is>
          <t>否</t>
        </is>
      </c>
      <c r="J49" t="inlineStr">
        <is>
          <t>contains: records</t>
        </is>
      </c>
      <c r="K49" t="inlineStr">
        <is>
          <t>性能</t>
        </is>
      </c>
    </row>
    <row r="50">
      <c r="A50" s="2" t="inlineStr">
        <is>
          <t>A-L1-049</t>
        </is>
      </c>
      <c r="B50" s="2" t="inlineStr">
        <is>
          <t>L1</t>
        </is>
      </c>
      <c r="C50" s="2" t="inlineStr">
        <is>
          <t>查询店铺经营汇总</t>
        </is>
      </c>
      <c r="D50" s="2" t="inlineStr">
        <is>
          <t>异常与容错</t>
        </is>
      </c>
      <c r="E50" s="2" t="inlineStr">
        <is>
          <t>{
 "tool_name": "query_datax_total_reports",
 "tool_params": {
  "merchantId": "26377732552517",
  "startAt": "2026-08-01T00:00:00+08:00",
  "endAt": "2026-08-02T00:00:00+08:00"
 },
 "simulate": "network_timeout"
}</t>
        </is>
      </c>
      <c r="F50" s="2" t="inlineStr">
        <is>
          <t>查询店铺经营汇总</t>
        </is>
      </c>
      <c r="G50" s="2" t="inlineStr"/>
      <c r="H50" s="2" t="inlineStr">
        <is>
          <t>网络超时应返回友好错误而非崩溃</t>
        </is>
      </c>
      <c r="I50" s="2" t="inlineStr">
        <is>
          <t>是</t>
        </is>
      </c>
      <c r="J50" s="2" t="inlineStr">
        <is>
          <t>contains: timeout | 超时 | 重试  any_of=true</t>
        </is>
      </c>
      <c r="K50" s="2" t="inlineStr">
        <is>
          <t>异常</t>
        </is>
      </c>
    </row>
    <row r="51">
      <c r="A51" s="3" t="inlineStr">
        <is>
          <t>A-L2-050</t>
        </is>
      </c>
      <c r="B51" s="3" t="inlineStr">
        <is>
          <t>L2</t>
        </is>
      </c>
      <c r="C51" s="3" t="inlineStr">
        <is>
          <t>查询店铺经营汇总</t>
        </is>
      </c>
      <c r="D51" s="3" t="inlineStr">
        <is>
          <t>调用正确性</t>
        </is>
      </c>
      <c r="E51" s="3" t="inlineStr">
        <is>
          <t>{
 "tool_name": "query_datax_total_reports",
 "tool_params": {
  "merchantId": "26377732552517",
  "startAt": "2026-07-15T00:00:00+08:00",
  "endAt": "2026-07-16T00:00:00+08:00"
 }
}</t>
        </is>
      </c>
      <c r="F51" s="3" t="inlineStr">
        <is>
          <t>查询店铺经营汇总(变体:跨月时间窗)</t>
        </is>
      </c>
      <c r="G51" s="3" t="inlineStr"/>
      <c r="H51" s="3" t="inlineStr">
        <is>
          <t>跨月查询应正常返回</t>
        </is>
      </c>
      <c r="I51" s="3" t="inlineStr">
        <is>
          <t>否</t>
        </is>
      </c>
      <c r="J51" s="3" t="inlineStr">
        <is>
          <t>contains: orderCount | totalSales</t>
        </is>
      </c>
      <c r="K51" s="3" t="inlineStr">
        <is>
          <t>时间变异</t>
        </is>
      </c>
    </row>
    <row r="52">
      <c r="A52" s="3" t="inlineStr">
        <is>
          <t>A-L2-051</t>
        </is>
      </c>
      <c r="B52" s="3" t="inlineStr">
        <is>
          <t>L2</t>
        </is>
      </c>
      <c r="C52" s="3" t="inlineStr">
        <is>
          <t>查询店铺经营汇总</t>
        </is>
      </c>
      <c r="D52" s="3" t="inlineStr">
        <is>
          <t>调用正确性</t>
        </is>
      </c>
      <c r="E52" s="3" t="inlineStr">
        <is>
          <t>{
 "tool_name": "query_datax_total_reports",
 "tool_params": {
  "merchantId": "26377732552517",
  "startAt": "2026-08-01T00:00:00+08:00",
  "endAt": "2026-08-08T00:00:00+08:00"
 }
}</t>
        </is>
      </c>
      <c r="F52" s="3" t="inlineStr">
        <is>
          <t>查询店铺经营汇总(变体:周窗口)</t>
        </is>
      </c>
      <c r="G52" s="3" t="inlineStr"/>
      <c r="H52" s="3" t="inlineStr">
        <is>
          <t>7 天窗口查询应正常返回</t>
        </is>
      </c>
      <c r="I52" s="3" t="inlineStr">
        <is>
          <t>否</t>
        </is>
      </c>
      <c r="J52" s="3" t="inlineStr">
        <is>
          <t>contains: orderCount</t>
        </is>
      </c>
      <c r="K52" s="3" t="inlineStr">
        <is>
          <t>时间变异</t>
        </is>
      </c>
    </row>
    <row r="53">
      <c r="A53" s="3" t="inlineStr">
        <is>
          <t>A-L2-052</t>
        </is>
      </c>
      <c r="B53" s="3" t="inlineStr">
        <is>
          <t>L2</t>
        </is>
      </c>
      <c r="C53" s="3" t="inlineStr">
        <is>
          <t>查询菜单商品分类报表</t>
        </is>
      </c>
      <c r="D53" s="3" t="inlineStr">
        <is>
          <t>调用正确性</t>
        </is>
      </c>
      <c r="E53" s="3" t="inlineStr">
        <is>
          <t>{
 "tool_name": "query_datax_menu_product_category_reports",
 "tool_params": {
  "merchantId": "26377732552517",
  "startAt": "2026-08-01T00:00:00+08:00",
  "endAt": "2026-08-02T00:00:00+08:00",
  "type": "Menu"
 }
}</t>
        </is>
      </c>
      <c r="F53" s="3" t="inlineStr">
        <is>
          <t>查询菜单商品分类报表(变体:type=Menu)</t>
        </is>
      </c>
      <c r="G53" s="3" t="inlineStr"/>
      <c r="H53" s="3" t="inlineStr">
        <is>
          <t>type=Menu 应返回按菜单聚合的销量/销售额</t>
        </is>
      </c>
      <c r="I53" s="3" t="inlineStr">
        <is>
          <t>否</t>
        </is>
      </c>
      <c r="J53" s="3" t="inlineStr">
        <is>
          <t>contains: records</t>
        </is>
      </c>
      <c r="K53" s="3" t="inlineStr">
        <is>
          <t>枚举变体</t>
        </is>
      </c>
    </row>
    <row r="54">
      <c r="A54" s="3" t="inlineStr">
        <is>
          <t>A-L2-053</t>
        </is>
      </c>
      <c r="B54" s="3" t="inlineStr">
        <is>
          <t>L2</t>
        </is>
      </c>
      <c r="C54" s="3" t="inlineStr">
        <is>
          <t>查询菜单商品分类报表</t>
        </is>
      </c>
      <c r="D54" s="3" t="inlineStr">
        <is>
          <t>调用正确性</t>
        </is>
      </c>
      <c r="E54" s="3" t="inlineStr">
        <is>
          <t>{
 "tool_name": "query_datax_menu_product_category_reports",
 "tool_params": {
  "merchantId": "26377732552517",
  "startAt": "2026-08-01T00:00:00+08:00",
  "endAt": "2026-08-02T00:00:00+08:00",
  "type": "Category"
 }
}</t>
        </is>
      </c>
      <c r="F54" s="3" t="inlineStr">
        <is>
          <t>查询菜单商品分类报表(变体:type=Category)</t>
        </is>
      </c>
      <c r="G54" s="3" t="inlineStr"/>
      <c r="H54" s="3" t="inlineStr">
        <is>
          <t>type=Category 应返回按分类聚合的销量/销售额</t>
        </is>
      </c>
      <c r="I54" s="3" t="inlineStr">
        <is>
          <t>否</t>
        </is>
      </c>
      <c r="J54" s="3" t="inlineStr">
        <is>
          <t>contains: records</t>
        </is>
      </c>
      <c r="K54" s="3" t="inlineStr">
        <is>
          <t>枚举变体</t>
        </is>
      </c>
    </row>
    <row r="55">
      <c r="A55" s="3" t="inlineStr">
        <is>
          <t>A-L2-054</t>
        </is>
      </c>
      <c r="B55" s="3" t="inlineStr">
        <is>
          <t>L2</t>
        </is>
      </c>
      <c r="C55" s="3" t="inlineStr">
        <is>
          <t>查询菜单商品分类报表</t>
        </is>
      </c>
      <c r="D55" s="3" t="inlineStr">
        <is>
          <t>调用正确性</t>
        </is>
      </c>
      <c r="E55" s="3" t="inlineStr">
        <is>
          <t>{
 "tool_name": "query_datax_menu_product_category_reports",
 "tool_params": {
  "merchantId": "26377732552517",
  "startAt": "2026-08-01T00:00:00+08:00",
  "endAt": "2026-08-02T00:00:00+08:00",
  "type": "Product",
  "sortField": "amount",
  "sortDirection": "Ascending",
  "limit": 5
 }
}</t>
        </is>
      </c>
      <c r="F55" s="3" t="inlineStr">
        <is>
          <t>查询菜单商品分类报表(变体:升序+limit)</t>
        </is>
      </c>
      <c r="G55" s="3" t="inlineStr"/>
      <c r="H55" s="3" t="inlineStr">
        <is>
          <t>升序取前 5 应正常返回(最低销售额商品)</t>
        </is>
      </c>
      <c r="I55" s="3" t="inlineStr">
        <is>
          <t>否</t>
        </is>
      </c>
      <c r="J55" s="3" t="inlineStr">
        <is>
          <t>contains: records</t>
        </is>
      </c>
      <c r="K55" s="3" t="inlineStr">
        <is>
          <t>排序变体</t>
        </is>
      </c>
    </row>
    <row r="56">
      <c r="A56" s="3" t="inlineStr">
        <is>
          <t>A-L2-055</t>
        </is>
      </c>
      <c r="B56" s="3" t="inlineStr">
        <is>
          <t>L2</t>
        </is>
      </c>
      <c r="C56" s="3" t="inlineStr">
        <is>
          <t>查询订单销售明细</t>
        </is>
      </c>
      <c r="D56" s="3" t="inlineStr">
        <is>
          <t>调用正确性</t>
        </is>
      </c>
      <c r="E56" s="3" t="inlineStr">
        <is>
          <t>{
 "tool_name": "query_datax_order_sales_reports",
 "tool_params": {
  "merchantId": "26377732552517",
  "startAt": "2026-08-01T00:00:00+08:00",
  "endAt": "2026-08-02T00:00:00+08:00",
  "orderSourceType": 0,
  "orderStatus": "Completed",
  "sortField": "amount",
  "sortDirection": "1",
  "limit": 10
 }
}</t>
        </is>
      </c>
      <c r="F56" s="3" t="inlineStr">
        <is>
          <t>查询订单销售明细(变体:已完成订单 Top10)</t>
        </is>
      </c>
      <c r="G56" s="3" t="inlineStr"/>
      <c r="H56" s="3" t="inlineStr">
        <is>
          <t>已完成订单按金额降序前 10 应正常返回</t>
        </is>
      </c>
      <c r="I56" s="3" t="inlineStr">
        <is>
          <t>否</t>
        </is>
      </c>
      <c r="J56" s="3" t="inlineStr">
        <is>
          <t>contains: records | Completed</t>
        </is>
      </c>
      <c r="K56" s="3" t="inlineStr">
        <is>
          <t>排序变体</t>
        </is>
      </c>
    </row>
    <row r="57">
      <c r="A57" s="3" t="inlineStr">
        <is>
          <t>A-L2-056</t>
        </is>
      </c>
      <c r="B57" s="3" t="inlineStr">
        <is>
          <t>L2</t>
        </is>
      </c>
      <c r="C57" s="3" t="inlineStr">
        <is>
          <t>查询订单销售明细</t>
        </is>
      </c>
      <c r="D57" s="3" t="inlineStr">
        <is>
          <t>调用正确性</t>
        </is>
      </c>
      <c r="E57" s="3" t="inlineStr">
        <is>
          <t>{
 "tool_name": "query_datax_order_sales_reports",
 "tool_params": {
  "merchantId": "26377732552517",
  "startAt": "2026-08-01T00:00:00+08:00",
  "endAt": "2026-08-02T00:00:00+08:00",
  "orderSourceType": 0,
  "orderStatus": "Returned"
 }
}</t>
        </is>
      </c>
      <c r="F57" s="3" t="inlineStr">
        <is>
          <t>查询订单销售明细(变体:退单筛选)</t>
        </is>
      </c>
      <c r="G57" s="3" t="inlineStr"/>
      <c r="H57" s="3" t="inlineStr">
        <is>
          <t>orderStatus=Returned 应返回退单列表</t>
        </is>
      </c>
      <c r="I57" s="3" t="inlineStr">
        <is>
          <t>否</t>
        </is>
      </c>
      <c r="J57" s="3" t="inlineStr">
        <is>
          <t>contains: Returned | records</t>
        </is>
      </c>
      <c r="K57" s="3" t="inlineStr">
        <is>
          <t>状态变体</t>
        </is>
      </c>
    </row>
    <row r="58">
      <c r="A58" s="3" t="inlineStr">
        <is>
          <t>A-L2-057</t>
        </is>
      </c>
      <c r="B58" s="3" t="inlineStr">
        <is>
          <t>L2</t>
        </is>
      </c>
      <c r="C58" s="3" t="inlineStr">
        <is>
          <t>查询订单销售明细</t>
        </is>
      </c>
      <c r="D58" s="3" t="inlineStr">
        <is>
          <t>调用正确性</t>
        </is>
      </c>
      <c r="E58" s="3" t="inlineStr">
        <is>
          <t>{
 "tool_name": "query_datax_order_sales_reports",
 "tool_params": {
  "merchantId": "26377732552517",
  "startAt": "2026-08-01T00:00:00+08:00",
  "endAt": "2026-08-02T00:00:00+08:00",
  "orderSourceType": 0,
  "paymentType": "Cash"
 }
}</t>
        </is>
      </c>
      <c r="F58" s="3" t="inlineStr">
        <is>
          <t>查询订单销售明细(变体:现金支付筛选)</t>
        </is>
      </c>
      <c r="G58" s="3" t="inlineStr"/>
      <c r="H58" s="3" t="inlineStr">
        <is>
          <t>paymentType=Cash 应返回现金支付订单</t>
        </is>
      </c>
      <c r="I58" s="3" t="inlineStr">
        <is>
          <t>否</t>
        </is>
      </c>
      <c r="J58" s="3" t="inlineStr">
        <is>
          <t>contains: Cash | records</t>
        </is>
      </c>
      <c r="K58" s="3" t="inlineStr">
        <is>
          <t>支付变体</t>
        </is>
      </c>
    </row>
    <row r="59">
      <c r="A59" s="3" t="inlineStr">
        <is>
          <t>A-L2-058</t>
        </is>
      </c>
      <c r="B59" s="3" t="inlineStr">
        <is>
          <t>L2</t>
        </is>
      </c>
      <c r="C59" s="3" t="inlineStr">
        <is>
          <t>查询订单销售明细</t>
        </is>
      </c>
      <c r="D59" s="3" t="inlineStr">
        <is>
          <t>调用正确性</t>
        </is>
      </c>
      <c r="E59" s="3" t="inlineStr">
        <is>
          <t>{
 "tool_name": "query_datax_order_sales_reports",
 "tool_params": {
  "merchantId": "26377732552517",
  "startAt": "2026-08-01T00:00:00+08:00",
  "endAt": "2026-08-02T00:00:00+08:00",
  "orderSourceType": 0,
  "operatorName": "张三"
 }
}</t>
        </is>
      </c>
      <c r="F59" s="3" t="inlineStr">
        <is>
          <t>查询订单销售明细(变体:按员工筛选)</t>
        </is>
      </c>
      <c r="G59" s="3" t="inlineStr"/>
      <c r="H59" s="3" t="inlineStr">
        <is>
          <t>operatorName=张三 应返回该员工下的订单</t>
        </is>
      </c>
      <c r="I59" s="3" t="inlineStr">
        <is>
          <t>否</t>
        </is>
      </c>
      <c r="J59" s="3" t="inlineStr">
        <is>
          <t>contains: 张三 | records</t>
        </is>
      </c>
      <c r="K59" s="3" t="inlineStr">
        <is>
          <t>员工变体</t>
        </is>
      </c>
    </row>
    <row r="60">
      <c r="A60" s="4" t="inlineStr">
        <is>
          <t>A-L2-059</t>
        </is>
      </c>
      <c r="B60" s="4" t="inlineStr">
        <is>
          <t>L2</t>
        </is>
      </c>
      <c r="C60" s="4" t="inlineStr">
        <is>
          <t>查询菜单商品分类报表</t>
        </is>
      </c>
      <c r="D60" s="4" t="inlineStr">
        <is>
          <t>参数校验</t>
        </is>
      </c>
      <c r="E60" s="4" t="inlineStr">
        <is>
          <t>{
 "tool_name": "query_datax_menu_product_category_reports",
 "tool_params": {
  "merchantId": "26377732552517",
  "startAt": "2026-08-01T00:00:00+08:00",
  "endAt": "2026-08-02T00:00:00+08:00",
  "type": "Product",
  "name": "商品'; DROP TABLE reports;--"
 }
}</t>
        </is>
      </c>
      <c r="F60" s="4" t="inlineStr">
        <is>
          <t>查询菜单商品分类报表(SQL 注入变体)</t>
        </is>
      </c>
      <c r="G60" s="4" t="inlineStr"/>
      <c r="H60" s="4" t="inlineStr">
        <is>
          <t>name 字段含 SQL 注入应被拒绝</t>
        </is>
      </c>
      <c r="I60" s="4" t="inlineStr">
        <is>
          <t>是</t>
        </is>
      </c>
      <c r="J60" s="4" t="inlineStr">
        <is>
          <t>contains: 拒绝 | 错误 | 注入  any_of=true</t>
        </is>
      </c>
      <c r="K60" s="4" t="inlineStr">
        <is>
          <t>注入对抗</t>
        </is>
      </c>
    </row>
    <row r="61">
      <c r="A61" s="3" t="inlineStr">
        <is>
          <t>A-L2-060</t>
        </is>
      </c>
      <c r="B61" s="3" t="inlineStr">
        <is>
          <t>L2</t>
        </is>
      </c>
      <c r="C61" s="3" t="inlineStr">
        <is>
          <t>查询店铺经营汇总</t>
        </is>
      </c>
      <c r="D61" s="3" t="inlineStr">
        <is>
          <t>参数校验</t>
        </is>
      </c>
      <c r="E61" s="3" t="inlineStr">
        <is>
          <t>{
 "tool_name": "query_datax_total_reports",
 "tool_params": {
  "merchantId": "26377732552517",
  "startAt": "2026-08-01T00:00:00+08:00",
  "endAt": "2026-08-02T00:00:00+08:00",
  "extra_field": "&lt;script&gt;alert(1)&lt;/script&gt;"
 }
}</t>
        </is>
      </c>
      <c r="F61" s="3" t="inlineStr">
        <is>
          <t>查询店铺经营汇总(变体:未声明字段)</t>
        </is>
      </c>
      <c r="G61" s="3" t="inlineStr"/>
      <c r="H61" s="3" t="inlineStr">
        <is>
          <t>未知字段应被忽略或拒绝,不进入业务逻辑</t>
        </is>
      </c>
      <c r="I61" s="3" t="inlineStr">
        <is>
          <t>否</t>
        </is>
      </c>
      <c r="J61" s="3" t="inlineStr">
        <is>
          <t>contains: records</t>
        </is>
      </c>
      <c r="K61" s="3" t="inlineStr">
        <is>
          <t>字段攻击</t>
        </is>
      </c>
    </row>
    <row r="62">
      <c r="A62" s="4" t="inlineStr">
        <is>
          <t>A-L2-061</t>
        </is>
      </c>
      <c r="B62" s="4" t="inlineStr">
        <is>
          <t>L2</t>
        </is>
      </c>
      <c r="C62" s="4" t="inlineStr">
        <is>
          <t>查询订单销售明细</t>
        </is>
      </c>
      <c r="D62" s="4" t="inlineStr">
        <is>
          <t>安全与权限</t>
        </is>
      </c>
      <c r="E62" s="4" t="inlineStr">
        <is>
          <t>{
 "tool_name": "query_datax_order_sales_reports",
 "tool_params": {
  "merchantId": "11111111111111",
  "startAt": "2026-08-01T00:00:00+08:00",
  "endAt": "2026-08-02T00:00:00+08:00",
  "orderSourceType": 0
 }
}</t>
        </is>
      </c>
      <c r="F62" s="4" t="inlineStr">
        <is>
          <t>查询订单销售明细(越权变体:不属于本账号的店铺)</t>
        </is>
      </c>
      <c r="G62" s="4" t="inlineStr"/>
      <c r="H62" s="4" t="inlineStr">
        <is>
          <t>非授权店铺应被拒绝</t>
        </is>
      </c>
      <c r="I62" s="4" t="inlineStr">
        <is>
          <t>是</t>
        </is>
      </c>
      <c r="J62" s="4" t="inlineStr">
        <is>
          <t>contains: 拒绝 | 权限 | 错误  any_of=true</t>
        </is>
      </c>
      <c r="K62" s="4" t="inlineStr">
        <is>
          <t>越权</t>
        </is>
      </c>
    </row>
    <row r="63">
      <c r="A63" s="4" t="inlineStr">
        <is>
          <t>A-L2-062</t>
        </is>
      </c>
      <c r="B63" s="4" t="inlineStr">
        <is>
          <t>L2</t>
        </is>
      </c>
      <c r="C63" s="4" t="inlineStr">
        <is>
          <t>查询订单销售明细</t>
        </is>
      </c>
      <c r="D63" s="4" t="inlineStr">
        <is>
          <t>安全与权限</t>
        </is>
      </c>
      <c r="E63" s="4" t="inlineStr">
        <is>
          <t>{
 "tool_name": "query_datax_order_sales_reports",
 "tool_params": {
  "merchantId": "26377732552517",
  "startAt": "2026-08-01T00:00:00+08:00",
  "endAt": "2026-08-02T00:00:00+08:00",
  "orderSourceType": 0,
  "orderId": "../../../etc/passwd"
 }
}</t>
        </is>
      </c>
      <c r="F63" s="4" t="inlineStr">
        <is>
          <t>查询订单销售明细(路径穿越)</t>
        </is>
      </c>
      <c r="G63" s="4" t="inlineStr"/>
      <c r="H63" s="4" t="inlineStr">
        <is>
          <t>orderId 含路径穿越应被拒绝或转义</t>
        </is>
      </c>
      <c r="I63" s="4" t="inlineStr">
        <is>
          <t>是</t>
        </is>
      </c>
      <c r="J63" s="4" t="inlineStr">
        <is>
          <t>contains: 拒绝 | 错误  any_of=true</t>
        </is>
      </c>
      <c r="K63" s="4" t="inlineStr">
        <is>
          <t>路径穿越</t>
        </is>
      </c>
    </row>
    <row r="64">
      <c r="A64" s="3" t="inlineStr">
        <is>
          <t>A-L2-063</t>
        </is>
      </c>
      <c r="B64" s="3" t="inlineStr">
        <is>
          <t>L2</t>
        </is>
      </c>
      <c r="C64" s="3" t="inlineStr">
        <is>
          <t>查询店铺经营汇总</t>
        </is>
      </c>
      <c r="D64" s="3" t="inlineStr">
        <is>
          <t>调用正确性</t>
        </is>
      </c>
      <c r="E64" s="3" t="inlineStr">
        <is>
          <t>{
 "tool_name": "query_datax_total_reports",
 "tool_params": {
  "merchantId": "26377732552517",
  "startAt": "2026-08-01T00:00:00+08:00",
  "endAt": "2026-08-01T01:00:00+08:00"
 }
}</t>
        </is>
      </c>
      <c r="F64" s="3" t="inlineStr">
        <is>
          <t>查询店铺经营汇总(变体:1 小时窗口)</t>
        </is>
      </c>
      <c r="G64" s="3" t="inlineStr"/>
      <c r="H64" s="3" t="inlineStr">
        <is>
          <t>短窗口查询应正常返回</t>
        </is>
      </c>
      <c r="I64" s="3" t="inlineStr">
        <is>
          <t>否</t>
        </is>
      </c>
      <c r="J64" s="3" t="inlineStr">
        <is>
          <t>contains: records</t>
        </is>
      </c>
      <c r="K64" s="3" t="inlineStr">
        <is>
          <t>时间边界</t>
        </is>
      </c>
    </row>
    <row r="65">
      <c r="A65" s="3" t="inlineStr">
        <is>
          <t>A-L2-064</t>
        </is>
      </c>
      <c r="B65" s="3" t="inlineStr">
        <is>
          <t>L2</t>
        </is>
      </c>
      <c r="C65" s="3" t="inlineStr">
        <is>
          <t>查询订单销售明细</t>
        </is>
      </c>
      <c r="D65" s="3" t="inlineStr">
        <is>
          <t>返回处理</t>
        </is>
      </c>
      <c r="E65" s="3" t="inlineStr">
        <is>
          <t>{
 "tool_name": "query_datax_order_sales_reports",
 "tool_params": {
  "merchantId": "26377732552517",
  "startAt": "2026-08-01T00:00:00+08:00",
  "endAt": "2026-08-02T00:00:00+08:00",
  "orderSourceType": 0
 }
}</t>
        </is>
      </c>
      <c r="F65" s="3" t="inlineStr">
        <is>
          <t>查询订单销售明细(连续 5 次同参调用)</t>
        </is>
      </c>
      <c r="G65" s="3" t="inlineStr"/>
      <c r="H65" s="3" t="inlineStr">
        <is>
          <t>重复调用结果应一致(幂等性)</t>
        </is>
      </c>
      <c r="I65" s="3" t="inlineStr">
        <is>
          <t>否</t>
        </is>
      </c>
      <c r="J65" s="3" t="inlineStr">
        <is>
          <t>contains: records</t>
        </is>
      </c>
      <c r="K65" s="3" t="inlineStr">
        <is>
          <t>幂等</t>
        </is>
      </c>
    </row>
    <row r="66">
      <c r="A66" s="3" t="inlineStr">
        <is>
          <t>A-L2-065</t>
        </is>
      </c>
      <c r="B66" s="3" t="inlineStr">
        <is>
          <t>L2</t>
        </is>
      </c>
      <c r="C66" s="3" t="inlineStr">
        <is>
          <t>工具描述</t>
        </is>
      </c>
      <c r="D66" s="3" t="inlineStr">
        <is>
          <t>工具描述与发现</t>
        </is>
      </c>
      <c r="E66" s="3" t="inlineStr">
        <is>
          <t>{
 "tool_name": "query_datax_total_reports",
 "tool_params": {
  "merchantId": "26377732552517",
  "startAt": "2026-08-01T00:00:00+08:00",
  "endAt": "2026-08-02T00:00:00+08:00"
 }
}</t>
        </is>
      </c>
      <c r="F66" s="3" t="inlineStr">
        <is>
          <t>描述应说明 FlatTotalReport 类型</t>
        </is>
      </c>
      <c r="G66" s="3" t="inlineStr"/>
      <c r="H66" s="3" t="inlineStr">
        <is>
          <t>描述包含'经营汇总'或'FlatTotalReport'</t>
        </is>
      </c>
      <c r="I66" s="3" t="inlineStr">
        <is>
          <t>否</t>
        </is>
      </c>
      <c r="J66" s="3" t="inlineStr">
        <is>
          <t>contains: 经营汇总 | FlatTotalReport  any_of=true</t>
        </is>
      </c>
      <c r="K66" s="3" t="inlineStr">
        <is>
          <t>描述</t>
        </is>
      </c>
    </row>
    <row r="67">
      <c r="A67" s="3" t="inlineStr">
        <is>
          <t>A-L2-066</t>
        </is>
      </c>
      <c r="B67" s="3" t="inlineStr">
        <is>
          <t>L2</t>
        </is>
      </c>
      <c r="C67" s="3" t="inlineStr">
        <is>
          <t>工具描述</t>
        </is>
      </c>
      <c r="D67" s="3" t="inlineStr">
        <is>
          <t>工具描述与发现</t>
        </is>
      </c>
      <c r="E67" s="3" t="inlineStr">
        <is>
          <t>{
 "tool_name": "query_datax_order_sales_reports",
 "tool_params": {
  "merchantId": "26377732552517",
  "startAt": "2026-08-01T00:00:00+08:00",
  "endAt": "2026-08-02T00:00:00+08:00",
  "orderSourceType": 0
 }
}</t>
        </is>
      </c>
      <c r="F67" s="3" t="inlineStr">
        <is>
          <t>描述应说明 FlatOrderSalesReport 类型</t>
        </is>
      </c>
      <c r="G67" s="3" t="inlineStr"/>
      <c r="H67" s="3" t="inlineStr">
        <is>
          <t>描述包含'订单销售'或'FlatOrderSalesReport'</t>
        </is>
      </c>
      <c r="I67" s="3" t="inlineStr">
        <is>
          <t>否</t>
        </is>
      </c>
      <c r="J67" s="3" t="inlineStr">
        <is>
          <t>contains: 订单销售 | FlatOrderSalesReport  any_of=true</t>
        </is>
      </c>
      <c r="K67" s="3" t="inlineStr">
        <is>
          <t>描述</t>
        </is>
      </c>
    </row>
    <row r="68">
      <c r="A68" s="3" t="inlineStr">
        <is>
          <t>A-L2-067</t>
        </is>
      </c>
      <c r="B68" s="3" t="inlineStr">
        <is>
          <t>L2</t>
        </is>
      </c>
      <c r="C68" s="3" t="inlineStr">
        <is>
          <t>查询菜单商品分类报表</t>
        </is>
      </c>
      <c r="D68" s="3" t="inlineStr">
        <is>
          <t>性能与资源</t>
        </is>
      </c>
      <c r="E68" s="3" t="inlineStr">
        <is>
          <t>{
 "tool_name": "query_datax_menu_product_category_reports",
 "tool_params": {
  "merchantId": "26377732552517",
  "startAt": "2026-08-01T00:00:00+08:00",
  "endAt": "2026-08-02T00:00:00+08:00",
  "type": "Product",
  "limit": 1000
 }
}</t>
        </is>
      </c>
      <c r="F68" s="3" t="inlineStr">
        <is>
          <t>查询菜单商品分类报表(变体:limit=1000 边界)</t>
        </is>
      </c>
      <c r="G68" s="3" t="inlineStr"/>
      <c r="H68" s="3" t="inlineStr">
        <is>
          <t>limit=1000 上限应正常返回</t>
        </is>
      </c>
      <c r="I68" s="3" t="inlineStr">
        <is>
          <t>否</t>
        </is>
      </c>
      <c r="J68" s="3" t="inlineStr">
        <is>
          <t>contains: records</t>
        </is>
      </c>
      <c r="K68" s="3" t="inlineStr">
        <is>
          <t>性能边界</t>
        </is>
      </c>
    </row>
    <row r="69">
      <c r="A69" s="4" t="inlineStr">
        <is>
          <t>A-L2-068</t>
        </is>
      </c>
      <c r="B69" s="4" t="inlineStr">
        <is>
          <t>L2</t>
        </is>
      </c>
      <c r="C69" s="4" t="inlineStr">
        <is>
          <t>查询菜单商品分类报表</t>
        </is>
      </c>
      <c r="D69" s="4" t="inlineStr">
        <is>
          <t>参数校验</t>
        </is>
      </c>
      <c r="E69" s="4" t="inlineStr">
        <is>
          <t>{
 "tool_name": "query_datax_menu_product_category_reports",
 "tool_params": {
  "merchantId": "26377732552517",
  "startAt": "2026-08-01T00:00:00+08:00",
  "endAt": "2026-08-02T00:00:00+08:00",
  "type": "Product",
  "limit": 0
 }
}</t>
        </is>
      </c>
      <c r="F69" s="4" t="inlineStr">
        <is>
          <t>查询菜单商品分类报表(变体:limit=0 边界)</t>
        </is>
      </c>
      <c r="G69" s="4" t="inlineStr"/>
      <c r="H69" s="4" t="inlineStr">
        <is>
          <t>limit=0 应被拒绝(必须 1-1000)</t>
        </is>
      </c>
      <c r="I69" s="4" t="inlineStr">
        <is>
          <t>是</t>
        </is>
      </c>
      <c r="J69" s="4" t="inlineStr">
        <is>
          <t>contains: 拒绝 | limit | 1  any_of=true</t>
        </is>
      </c>
      <c r="K69" s="4" t="inlineStr">
        <is>
          <t>参数边界</t>
        </is>
      </c>
    </row>
    <row r="70">
      <c r="A70" s="4" t="inlineStr">
        <is>
          <t>A-L2-069</t>
        </is>
      </c>
      <c r="B70" s="4" t="inlineStr">
        <is>
          <t>L2</t>
        </is>
      </c>
      <c r="C70" s="4" t="inlineStr">
        <is>
          <t>查询店铺经营汇总</t>
        </is>
      </c>
      <c r="D70" s="4" t="inlineStr">
        <is>
          <t>参数校验</t>
        </is>
      </c>
      <c r="E70" s="4" t="inlineStr">
        <is>
          <t>{
 "tool_name": "query_datax_total_reports",
 "tool_params": {
  "merchantId": "26377732552517",
  "startAt": "2026-08-01T00:00:00+08:00",
  "endAt": "2026-08-02T00:00:00+08:00",
  "startAt_str": "中文非法字符"
 }
}</t>
        </is>
      </c>
      <c r="F70" s="4" t="inlineStr">
        <is>
          <t>查询店铺经营汇总(变体:非 ISO 时间格式)</t>
        </is>
      </c>
      <c r="G70" s="4" t="inlineStr"/>
      <c r="H70" s="4" t="inlineStr">
        <is>
          <t>时间格式非法应被拒绝</t>
        </is>
      </c>
      <c r="I70" s="4" t="inlineStr">
        <is>
          <t>是</t>
        </is>
      </c>
      <c r="J70" s="4" t="inlineStr">
        <is>
          <t>contains: 拒绝 | ISO8601 | 格式  any_of=true</t>
        </is>
      </c>
      <c r="K70" s="4" t="inlineStr">
        <is>
          <t>格式变异</t>
        </is>
      </c>
    </row>
    <row r="71">
      <c r="A71" s="4" t="inlineStr">
        <is>
          <t>A-L2-070</t>
        </is>
      </c>
      <c r="B71" s="4" t="inlineStr">
        <is>
          <t>L2</t>
        </is>
      </c>
      <c r="C71" s="4" t="inlineStr">
        <is>
          <t>查询菜单商品分类报表</t>
        </is>
      </c>
      <c r="D71" s="4" t="inlineStr">
        <is>
          <t>异常与容错</t>
        </is>
      </c>
      <c r="E71" s="4" t="inlineStr">
        <is>
          <t>{
 "tool_name": "query_datax_menu_product_category_reports",
 "tool_params": {
  "merchantId": "26377732552517",
  "startAt": "2026-08-01T00:00:00+08:00",
  "endAt": "2026-08-02T00:00:00+08:00"
 },
 "simulate": "backend_500"
}</t>
        </is>
      </c>
      <c r="F71" s="4" t="inlineStr">
        <is>
          <t>查询菜单商品分类报表(后端 500 异常)</t>
        </is>
      </c>
      <c r="G71" s="4" t="inlineStr"/>
      <c r="H71" s="4" t="inlineStr">
        <is>
          <t>后端 500 时应返回友好错误而非崩溃</t>
        </is>
      </c>
      <c r="I71" s="4" t="inlineStr">
        <is>
          <t>是</t>
        </is>
      </c>
      <c r="J71" s="4" t="inlineStr">
        <is>
          <t>contains: 错误 | 500 | 重试  any_of=true</t>
        </is>
      </c>
      <c r="K71" s="4" t="inlineStr">
        <is>
          <t>异常</t>
        </is>
      </c>
    </row>
    <row r="72">
      <c r="A72" s="3" t="inlineStr">
        <is>
          <t>A-L2-071</t>
        </is>
      </c>
      <c r="B72" s="3" t="inlineStr">
        <is>
          <t>L2</t>
        </is>
      </c>
      <c r="C72" s="3" t="inlineStr">
        <is>
          <t>查询订单销售明细</t>
        </is>
      </c>
      <c r="D72" s="3" t="inlineStr">
        <is>
          <t>调用正确性</t>
        </is>
      </c>
      <c r="E72" s="3" t="inlineStr">
        <is>
          <t>{
 "tool_name": "query_datax_order_sales_reports",
 "tool_params": {
  "merchantId": "26377732552517",
  "startAt": "2026-08-01T00:00:00+08:00",
  "endAt": "2026-08-02T00:00:00+08:00",
  "orderSourceType": 0,
  "customizedPaymentName": "微信支付"
 }
}</t>
        </is>
      </c>
      <c r="F72" s="3" t="inlineStr">
        <is>
          <t>查询订单销售明细(变体:自定义支付名称)</t>
        </is>
      </c>
      <c r="G72" s="3" t="inlineStr"/>
      <c r="H72" s="3" t="inlineStr">
        <is>
          <t>customizedPaymentName 筛选应正常返回</t>
        </is>
      </c>
      <c r="I72" s="3" t="inlineStr">
        <is>
          <t>否</t>
        </is>
      </c>
      <c r="J72" s="3" t="inlineStr">
        <is>
          <t>contains: records</t>
        </is>
      </c>
      <c r="K72" s="3" t="inlineStr">
        <is>
          <t>支付变体</t>
        </is>
      </c>
    </row>
    <row r="73">
      <c r="A73" s="3" t="inlineStr">
        <is>
          <t>A-L2-072</t>
        </is>
      </c>
      <c r="B73" s="3" t="inlineStr">
        <is>
          <t>L2</t>
        </is>
      </c>
      <c r="C73" s="3" t="inlineStr">
        <is>
          <t>查询订单销售明细</t>
        </is>
      </c>
      <c r="D73" s="3" t="inlineStr">
        <is>
          <t>调用正确性</t>
        </is>
      </c>
      <c r="E73" s="3" t="inlineStr">
        <is>
          <t>{
 "tool_name": "query_datax_order_sales_reports",
 "tool_params": {
  "merchantId": "26377732552517",
  "startAt": "2026-08-01T00:00:00+08:00",
  "endAt": "2026-08-02T00:00:00+08:00",
  "orderSourceType": 0,
  "paymentTerminalType": "Visa"
 }
}</t>
        </is>
      </c>
      <c r="F73" s="3" t="inlineStr">
        <is>
          <t>查询订单销售明细(变体:刷卡机类型)</t>
        </is>
      </c>
      <c r="G73" s="3" t="inlineStr"/>
      <c r="H73" s="3" t="inlineStr">
        <is>
          <t>paymentTerminalType=Visa 筛选应正常返回</t>
        </is>
      </c>
      <c r="I73" s="3" t="inlineStr">
        <is>
          <t>否</t>
        </is>
      </c>
      <c r="J73" s="3" t="inlineStr">
        <is>
          <t>contains: Visa | records</t>
        </is>
      </c>
      <c r="K73" s="3" t="inlineStr">
        <is>
          <t>终端变体</t>
        </is>
      </c>
    </row>
    <row r="74">
      <c r="A74" s="3" t="inlineStr">
        <is>
          <t>A-L2-073</t>
        </is>
      </c>
      <c r="B74" s="3" t="inlineStr">
        <is>
          <t>L2</t>
        </is>
      </c>
      <c r="C74" s="3" t="inlineStr">
        <is>
          <t>查询菜单商品分类报表</t>
        </is>
      </c>
      <c r="D74" s="3" t="inlineStr">
        <is>
          <t>调用正确性</t>
        </is>
      </c>
      <c r="E74" s="3" t="inlineStr">
        <is>
          <t>{
 "tool_name": "query_datax_menu_product_category_reports",
 "tool_params": {
  "merchantId": "26377732552517",
  "startAt": "2026-08-01T00:00:00+08:00",
  "endAt": "2026-08-02T00:00:00+08:00",
  "type": "Product",
  "refId": "26723267156165"
 }
}</t>
        </is>
      </c>
      <c r="F74" s="3" t="inlineStr">
        <is>
          <t>查询菜单商品分类报表(变体:按 refId 精确查商品)</t>
        </is>
      </c>
      <c r="G74" s="3" t="inlineStr"/>
      <c r="H74" s="3" t="inlineStr">
        <is>
          <t>refId 精确查询应返回单条商品记录</t>
        </is>
      </c>
      <c r="I74" s="3" t="inlineStr">
        <is>
          <t>否</t>
        </is>
      </c>
      <c r="J74" s="3" t="inlineStr">
        <is>
          <t>contains: records</t>
        </is>
      </c>
      <c r="K74" s="3" t="inlineStr">
        <is>
          <t>ID 变体</t>
        </is>
      </c>
    </row>
    <row r="75">
      <c r="A75" s="3" t="inlineStr">
        <is>
          <t>A-L2-074</t>
        </is>
      </c>
      <c r="B75" s="3" t="inlineStr">
        <is>
          <t>L2</t>
        </is>
      </c>
      <c r="C75" s="3" t="inlineStr">
        <is>
          <t>查询店铺经营汇总</t>
        </is>
      </c>
      <c r="D75" s="3" t="inlineStr">
        <is>
          <t>协议契约</t>
        </is>
      </c>
      <c r="E75" s="3" t="inlineStr">
        <is>
          <t>{
 "tool_name": "query_datax_total_reports",
 "tool_params": {
  "merchantId": "26377732552517",
  "startAt": "2026-08-01T00:00:00+08:00",
  "endAt": "2026-08-02T00:00:00+08:00"
 },
 "extra_meta": true
}</t>
        </is>
      </c>
      <c r="F75" s="3" t="inlineStr">
        <is>
          <t>协议层响应应包含 requestId 之类追溯字段</t>
        </is>
      </c>
      <c r="G75" s="3" t="inlineStr"/>
      <c r="H75" s="3" t="inlineStr">
        <is>
          <t>响应可被 trace_platform 追踪</t>
        </is>
      </c>
      <c r="I75" s="3" t="inlineStr">
        <is>
          <t>否</t>
        </is>
      </c>
      <c r="J75" s="3" t="inlineStr">
        <is>
          <t>contains: trace | requestId  any_of=true</t>
        </is>
      </c>
      <c r="K75" s="3" t="inlineStr">
        <is>
          <t>协议</t>
        </is>
      </c>
    </row>
    <row r="76">
      <c r="A76" s="3" t="inlineStr">
        <is>
          <t>A-L2-075</t>
        </is>
      </c>
      <c r="B76" s="3" t="inlineStr">
        <is>
          <t>L2</t>
        </is>
      </c>
      <c r="C76" s="3" t="inlineStr">
        <is>
          <t>查询订单销售明细</t>
        </is>
      </c>
      <c r="D76" s="3" t="inlineStr">
        <is>
          <t>异常与容错</t>
        </is>
      </c>
      <c r="E76" s="3" t="inlineStr">
        <is>
          <t>{
 "tool_name": "query_datax_order_sales_reports",
 "tool_params": {
  "merchantId": "26377732552517",
  "startAt": "2026-08-01T00:00:00+08:00",
  "endAt": "2026-08-02T00:00:00+08:00",
  "orderSourceType": 0
 },
 "simulate": "session_drop"
}</t>
        </is>
      </c>
      <c r="F76" s="3" t="inlineStr">
        <is>
          <t>会话断开应可重连</t>
        </is>
      </c>
      <c r="G76" s="3" t="inlineStr"/>
      <c r="H76" s="3" t="inlineStr">
        <is>
          <t>客户端重连后应能正常调用</t>
        </is>
      </c>
      <c r="I76" s="3" t="inlineStr">
        <is>
          <t>否</t>
        </is>
      </c>
      <c r="J76" s="3" t="inlineStr">
        <is>
          <t>contains: records</t>
        </is>
      </c>
      <c r="K76" s="3" t="inlineStr">
        <is>
          <t>容错</t>
        </is>
      </c>
    </row>
    <row r="77">
      <c r="A77" s="3" t="inlineStr">
        <is>
          <t>A-L2-076</t>
        </is>
      </c>
      <c r="B77" s="3" t="inlineStr">
        <is>
          <t>L2</t>
        </is>
      </c>
      <c r="C77" s="3" t="inlineStr">
        <is>
          <t>查询菜单商品分类报表</t>
        </is>
      </c>
      <c r="D77" s="3" t="inlineStr">
        <is>
          <t>参数校验</t>
        </is>
      </c>
      <c r="E77" s="3" t="inlineStr">
        <is>
          <t>{
 "tool_name": "query_datax_menu_product_category_reports",
 "tool_params": {
  "merchantId": "26377732552517",
  "startAt": "2026-08-01T00:00:00+08:00",
  "endAt": "2026-08-02T00:00:00+08:00",
  "type": "Product",
  "name": ""
 }
}</t>
        </is>
      </c>
      <c r="F77" s="3" t="inlineStr">
        <is>
          <t>查询菜单商品分类报表(变体:name 空字符串)</t>
        </is>
      </c>
      <c r="G77" s="3" t="inlineStr"/>
      <c r="H77" s="3" t="inlineStr">
        <is>
          <t>name 为空应被忽略或拒绝</t>
        </is>
      </c>
      <c r="I77" s="3" t="inlineStr">
        <is>
          <t>否</t>
        </is>
      </c>
      <c r="J77" s="3" t="inlineStr">
        <is>
          <t>contains: records</t>
        </is>
      </c>
      <c r="K77" s="3" t="inlineStr">
        <is>
          <t>空值边界</t>
        </is>
      </c>
    </row>
    <row r="78">
      <c r="A78" s="4" t="inlineStr">
        <is>
          <t>A-L2-077</t>
        </is>
      </c>
      <c r="B78" s="4" t="inlineStr">
        <is>
          <t>L2</t>
        </is>
      </c>
      <c r="C78" s="4" t="inlineStr">
        <is>
          <t>查询店铺经营汇总</t>
        </is>
      </c>
      <c r="D78" s="4" t="inlineStr">
        <is>
          <t>参数校验</t>
        </is>
      </c>
      <c r="E78" s="4" t="inlineStr">
        <is>
          <t>{
 "tool_name": "query_datax_total_reports",
 "tool_params": {
  "merchantId": "",
  "startAt": "2026-08-01T00:00:00+08:00",
  "endAt": "2026-08-02T00:00:00+08:00"
 }
}</t>
        </is>
      </c>
      <c r="F78" s="4" t="inlineStr">
        <is>
          <t>查询店铺经营汇总(变体:merchantId 空字符串)</t>
        </is>
      </c>
      <c r="G78" s="4" t="inlineStr"/>
      <c r="H78" s="4" t="inlineStr">
        <is>
          <t>merchantId 为空字符串应被拒绝</t>
        </is>
      </c>
      <c r="I78" s="4" t="inlineStr">
        <is>
          <t>是</t>
        </is>
      </c>
      <c r="J78" s="4" t="inlineStr">
        <is>
          <t>contains: 拒绝 | merchantId | 必填  any_of=true</t>
        </is>
      </c>
      <c r="K78" s="4" t="inlineStr">
        <is>
          <t>空值边界</t>
        </is>
      </c>
    </row>
    <row r="79">
      <c r="A79" s="3" t="inlineStr">
        <is>
          <t>A-L2-078</t>
        </is>
      </c>
      <c r="B79" s="3" t="inlineStr">
        <is>
          <t>L2</t>
        </is>
      </c>
      <c r="C79" s="3" t="inlineStr">
        <is>
          <t>查询菜单商品分类报表</t>
        </is>
      </c>
      <c r="D79" s="3" t="inlineStr">
        <is>
          <t>返回处理</t>
        </is>
      </c>
      <c r="E79" s="3" t="inlineStr">
        <is>
          <t>{
 "tool_name": "query_datax_menu_product_category_reports",
 "tool_params": {
  "merchantId": "26377732552517",
  "startAt": "2026-08-01T00:00:00+08:00",
  "endAt": "2026-08-02T00:00:00+08:00",
  "type": "Product",
  "limit": 1000
 }
}</t>
        </is>
      </c>
      <c r="F79" s="3" t="inlineStr">
        <is>
          <t>查询菜单商品分类报表(变体:大量记录)</t>
        </is>
      </c>
      <c r="G79" s="3" t="inlineStr"/>
      <c r="H79" s="3" t="inlineStr">
        <is>
          <t>返回大量 records 时不 OOM、不超时</t>
        </is>
      </c>
      <c r="I79" s="3" t="inlineStr">
        <is>
          <t>否</t>
        </is>
      </c>
      <c r="J79" s="3" t="inlineStr">
        <is>
          <t>contains: records</t>
        </is>
      </c>
      <c r="K79" s="3" t="inlineStr">
        <is>
          <t>压力</t>
        </is>
      </c>
    </row>
    <row r="80">
      <c r="A80" s="3" t="inlineStr">
        <is>
          <t>A-L2-079</t>
        </is>
      </c>
      <c r="B80" s="3" t="inlineStr">
        <is>
          <t>L2</t>
        </is>
      </c>
      <c r="C80" s="3" t="inlineStr">
        <is>
          <t>工具描述</t>
        </is>
      </c>
      <c r="D80" s="3" t="inlineStr">
        <is>
          <t>工具描述与发现</t>
        </is>
      </c>
      <c r="E80" s="3" t="inlineStr">
        <is>
          <t>{
 "tool_name": "query_datax_menu_product_category_reports",
 "tool_params": {
  "merchantId": "26377732552517",
  "startAt": "2026-08-01T00:00:00+08:00",
  "endAt": "2026-08-02T00:00:00+08:00"
 }
}</t>
        </is>
      </c>
      <c r="F80" s="3" t="inlineStr">
        <is>
          <t>描述应说明 merchantId 必填</t>
        </is>
      </c>
      <c r="G80" s="3" t="inlineStr"/>
      <c r="H80" s="3" t="inlineStr">
        <is>
          <t>描述包含'merchantId'或'必填'</t>
        </is>
      </c>
      <c r="I80" s="3" t="inlineStr">
        <is>
          <t>否</t>
        </is>
      </c>
      <c r="J80" s="3" t="inlineStr">
        <is>
          <t>contains: merchantId | 必填  any_of=true</t>
        </is>
      </c>
      <c r="K80" s="3" t="inlineStr">
        <is>
          <t>描述</t>
        </is>
      </c>
    </row>
    <row r="81">
      <c r="A81" s="3" t="inlineStr">
        <is>
          <t>A-L2-080</t>
        </is>
      </c>
      <c r="B81" s="3" t="inlineStr">
        <is>
          <t>L2</t>
        </is>
      </c>
      <c r="C81" s="3" t="inlineStr">
        <is>
          <t>查询订单销售明细</t>
        </is>
      </c>
      <c r="D81" s="3" t="inlineStr">
        <is>
          <t>调用正确性</t>
        </is>
      </c>
      <c r="E81" s="3" t="inlineStr">
        <is>
          <t>{
 "tool_name": "query_datax_order_sales_reports",
 "tool_params": {
  "merchantId": "26377732552517",
  "startAt": "2026-08-01T00:00:00+08:00",
  "endAt": "2026-08-02T00:00:00+08:00",
  "orderSourceType": 1
 }
}</t>
        </is>
      </c>
      <c r="F81" s="3" t="inlineStr">
        <is>
          <t>查询订单销售明细(变体:orderSourceType=1)</t>
        </is>
      </c>
      <c r="G81" s="3" t="inlineStr"/>
      <c r="H81" s="3" t="inlineStr">
        <is>
          <t>切换 orderSourceType 应正常返回对应渠道订单</t>
        </is>
      </c>
      <c r="I81" s="3" t="inlineStr">
        <is>
          <t>否</t>
        </is>
      </c>
      <c r="J81" s="3" t="inlineStr">
        <is>
          <t>contains: records</t>
        </is>
      </c>
      <c r="K81" s="3" t="inlineStr">
        <is>
          <t>枚举变体</t>
        </is>
      </c>
    </row>
    <row r="82">
      <c r="A82" s="3" t="inlineStr">
        <is>
          <t>A-L2-081</t>
        </is>
      </c>
      <c r="B82" s="3" t="inlineStr">
        <is>
          <t>L2</t>
        </is>
      </c>
      <c r="C82" s="3" t="inlineStr">
        <is>
          <t>查询订单销售明细</t>
        </is>
      </c>
      <c r="D82" s="3" t="inlineStr">
        <is>
          <t>调用正确性</t>
        </is>
      </c>
      <c r="E82" s="3" t="inlineStr">
        <is>
          <t>{
 "tool_name": "query_datax_order_sales_reports",
 "tool_params": {
  "merchantId": "26377732552517",
  "startAt": "2026-08-01T00:00:00+08:00",
  "endAt": "2026-08-02T00:00:00+08:00",
  "orderSourceType": 0,
  "paymentStatus": "FullyPaid"
 }
}</t>
        </is>
      </c>
      <c r="F82" s="3" t="inlineStr">
        <is>
          <t>查询订单销售明细(变体:paymentStatus=FullyPaid)</t>
        </is>
      </c>
      <c r="G82" s="3" t="inlineStr"/>
      <c r="H82" s="3" t="inlineStr">
        <is>
          <t>paymentStatus=FullyPaid 应返回已全额支付订单</t>
        </is>
      </c>
      <c r="I82" s="3" t="inlineStr">
        <is>
          <t>否</t>
        </is>
      </c>
      <c r="J82" s="3" t="inlineStr">
        <is>
          <t>contains: FullyPaid | records</t>
        </is>
      </c>
      <c r="K82" s="3" t="inlineStr">
        <is>
          <t>支付变体</t>
        </is>
      </c>
    </row>
    <row r="83">
      <c r="A83" s="3" t="inlineStr">
        <is>
          <t>A-L2-082</t>
        </is>
      </c>
      <c r="B83" s="3" t="inlineStr">
        <is>
          <t>L2</t>
        </is>
      </c>
      <c r="C83" s="3" t="inlineStr">
        <is>
          <t>查询订单销售明细</t>
        </is>
      </c>
      <c r="D83" s="3" t="inlineStr">
        <is>
          <t>调用正确性</t>
        </is>
      </c>
      <c r="E83" s="3" t="inlineStr">
        <is>
          <t>{
 "tool_name": "query_datax_order_sales_reports",
 "tool_params": {
  "merchantId": "26377732552517",
  "startAt": "2026-08-01T00:00:00+08:00",
  "endAt": "2026-08-02T00:00:00+08:00",
  "orderSourceType": 0,
  "paymentStatus": "Unpaid"
 }
}</t>
        </is>
      </c>
      <c r="F83" s="3" t="inlineStr">
        <is>
          <t>查询订单销售明细(变体:paymentStatus=Unpaid)</t>
        </is>
      </c>
      <c r="G83" s="3" t="inlineStr"/>
      <c r="H83" s="3" t="inlineStr">
        <is>
          <t>paymentStatus=Unpaid 应返回未支付订单</t>
        </is>
      </c>
      <c r="I83" s="3" t="inlineStr">
        <is>
          <t>否</t>
        </is>
      </c>
      <c r="J83" s="3" t="inlineStr">
        <is>
          <t>contains: Unpaid | records</t>
        </is>
      </c>
      <c r="K83" s="3" t="inlineStr">
        <is>
          <t>支付变体</t>
        </is>
      </c>
    </row>
    <row r="84">
      <c r="A84" s="3" t="inlineStr">
        <is>
          <t>A-L2-083</t>
        </is>
      </c>
      <c r="B84" s="3" t="inlineStr">
        <is>
          <t>L2</t>
        </is>
      </c>
      <c r="C84" s="3" t="inlineStr">
        <is>
          <t>查询店铺经营汇总</t>
        </is>
      </c>
      <c r="D84" s="3" t="inlineStr">
        <is>
          <t>协议契约</t>
        </is>
      </c>
      <c r="E84" s="3" t="inlineStr">
        <is>
          <t>{
 "tool_name": "query_datax_total_reports",
 "tool_params": {
  "merchantId": "26377732552517",
  "startAt": "2026-08-01T00:00:00+08:00",
  "endAt": "2026-08-02T00:00:00+08:00"
 },
 "duplicate_call": true
}</t>
        </is>
      </c>
      <c r="F84" s="3" t="inlineStr">
        <is>
          <t>协议层重复调用应正常</t>
        </is>
      </c>
      <c r="G84" s="3" t="inlineStr"/>
      <c r="H84" s="3" t="inlineStr">
        <is>
          <t>同一会话多次调用应正常</t>
        </is>
      </c>
      <c r="I84" s="3" t="inlineStr">
        <is>
          <t>否</t>
        </is>
      </c>
      <c r="J84" s="3" t="inlineStr">
        <is>
          <t>contains: records</t>
        </is>
      </c>
      <c r="K84" s="3" t="inlineStr">
        <is>
          <t>协议</t>
        </is>
      </c>
    </row>
    <row r="85">
      <c r="A85" s="4" t="inlineStr">
        <is>
          <t>A-L2-084</t>
        </is>
      </c>
      <c r="B85" s="4" t="inlineStr">
        <is>
          <t>L2</t>
        </is>
      </c>
      <c r="C85" s="4" t="inlineStr">
        <is>
          <t>查询菜单商品分类报表</t>
        </is>
      </c>
      <c r="D85" s="4" t="inlineStr">
        <is>
          <t>安全与权限</t>
        </is>
      </c>
      <c r="E85" s="4" t="inlineStr">
        <is>
          <t>{
 "tool_name": "query_datax_menu_product_category_reports",
 "tool_params": {
  "merchantId": "26377732552517",
  "startAt": "2026-08-01T00:00:00+08:00",
  "endAt": "2026-08-02T00:00:00+08:00",
  "type": "Product",
  "name": "../../../sensitive"
 }
}</t>
        </is>
      </c>
      <c r="F85" s="4" t="inlineStr">
        <is>
          <t>name 字段路径穿越变体</t>
        </is>
      </c>
      <c r="G85" s="4" t="inlineStr"/>
      <c r="H85" s="4" t="inlineStr">
        <is>
          <t>name 含路径穿越应被拒绝或转义</t>
        </is>
      </c>
      <c r="I85" s="4" t="inlineStr">
        <is>
          <t>是</t>
        </is>
      </c>
      <c r="J85" s="4" t="inlineStr">
        <is>
          <t>contains: 拒绝 | 错误  any_of=true</t>
        </is>
      </c>
      <c r="K85" s="4" t="inlineStr">
        <is>
          <t>路径穿越</t>
        </is>
      </c>
    </row>
    <row r="86">
      <c r="A86" s="4" t="inlineStr">
        <is>
          <t>A-L2-085</t>
        </is>
      </c>
      <c r="B86" s="4" t="inlineStr">
        <is>
          <t>L2</t>
        </is>
      </c>
      <c r="C86" s="4" t="inlineStr">
        <is>
          <t>查询订单销售明细</t>
        </is>
      </c>
      <c r="D86" s="4" t="inlineStr">
        <is>
          <t>异常与容错</t>
        </is>
      </c>
      <c r="E86" s="4" t="inlineStr">
        <is>
          <t>{
 "tool_name": "query_datax_order_sales_reports",
 "tool_params": {
  "merchantId": "26377732552517",
  "startAt": "2026-08-01T00:00:00+08:00",
  "endAt": "2026-08-02T00:00:00+08:00",
  "orderSourceType": 0
 },
 "malformed_response": true
}</t>
        </is>
      </c>
      <c r="F86" s="4" t="inlineStr">
        <is>
          <t>畸形响应容错</t>
        </is>
      </c>
      <c r="G86" s="4" t="inlineStr"/>
      <c r="H86" s="4" t="inlineStr">
        <is>
          <t>响应畸形时不崩溃,返回错误</t>
        </is>
      </c>
      <c r="I86" s="4" t="inlineStr">
        <is>
          <t>是</t>
        </is>
      </c>
      <c r="J86" s="4" t="inlineStr">
        <is>
          <t>contains: 错误 | 解析  any_of=true</t>
        </is>
      </c>
      <c r="K86" s="4" t="inlineStr">
        <is>
          <t>异常</t>
        </is>
      </c>
    </row>
    <row r="87">
      <c r="A87" s="3" t="inlineStr">
        <is>
          <t>A-L2-086</t>
        </is>
      </c>
      <c r="B87" s="3" t="inlineStr">
        <is>
          <t>L2</t>
        </is>
      </c>
      <c r="C87" s="3" t="inlineStr">
        <is>
          <t>查询店铺经营汇总</t>
        </is>
      </c>
      <c r="D87" s="3" t="inlineStr">
        <is>
          <t>调用正确性</t>
        </is>
      </c>
      <c r="E87" s="3" t="inlineStr">
        <is>
          <t>{
 "tool_name": "query_datax_total_reports",
 "tool_params": {
  "merchantId": "26377732552517",
  "startAt": "2026-08-01T00:00:00+08:00",
  "endAt": "2026-08-02T00:00:00+08:00"
 },
 "repeat_calls": 10
}</t>
        </is>
      </c>
      <c r="F87" s="3" t="inlineStr">
        <is>
          <t>重复调用 10 次验证稳定性</t>
        </is>
      </c>
      <c r="G87" s="3" t="inlineStr"/>
      <c r="H87" s="3" t="inlineStr">
        <is>
          <t>10 次同参调用结果应一致</t>
        </is>
      </c>
      <c r="I87" s="3" t="inlineStr">
        <is>
          <t>否</t>
        </is>
      </c>
      <c r="J87" s="3" t="inlineStr">
        <is>
          <t>contains: records</t>
        </is>
      </c>
      <c r="K87" s="3" t="inlineStr">
        <is>
          <t>稳定性</t>
        </is>
      </c>
    </row>
  </sheetData>
  <autoFilter ref="A1:K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能力 \ 维度</t>
        </is>
      </c>
      <c r="B1" s="6" t="inlineStr">
        <is>
          <t>调用正确性</t>
        </is>
      </c>
      <c r="C1" s="6" t="inlineStr">
        <is>
          <t>参数校验</t>
        </is>
      </c>
      <c r="D1" s="6" t="inlineStr">
        <is>
          <t>协议契约</t>
        </is>
      </c>
      <c r="E1" s="6" t="inlineStr">
        <is>
          <t>工具描述与发现</t>
        </is>
      </c>
      <c r="F1" s="6" t="inlineStr">
        <is>
          <t>返回处理</t>
        </is>
      </c>
      <c r="G1" s="6" t="inlineStr">
        <is>
          <t>安全与权限</t>
        </is>
      </c>
      <c r="H1" s="6" t="inlineStr">
        <is>
          <t>性能与资源</t>
        </is>
      </c>
      <c r="I1" s="6" t="inlineStr">
        <is>
          <t>异常与容错</t>
        </is>
      </c>
      <c r="J1" s="7" t="inlineStr">
        <is>
          <t>合计</t>
        </is>
      </c>
    </row>
    <row r="2">
      <c r="A2" s="8" t="inlineStr">
        <is>
          <t>列出可用工具</t>
        </is>
      </c>
      <c r="B2" s="9" t="n">
        <v>0</v>
      </c>
      <c r="C2" s="9" t="n">
        <v>0</v>
      </c>
      <c r="D2" s="9" t="n">
        <v>0</v>
      </c>
      <c r="E2" s="10" t="n">
        <v>1</v>
      </c>
      <c r="F2" s="9" t="n">
        <v>0</v>
      </c>
      <c r="G2" s="9" t="n">
        <v>0</v>
      </c>
      <c r="H2" s="9" t="n">
        <v>0</v>
      </c>
      <c r="I2" s="9" t="n">
        <v>0</v>
      </c>
      <c r="J2" s="11" t="n">
        <v>1</v>
      </c>
    </row>
    <row r="3">
      <c r="A3" s="8" t="inlineStr">
        <is>
          <t>工具描述</t>
        </is>
      </c>
      <c r="B3" s="9" t="n">
        <v>0</v>
      </c>
      <c r="C3" s="9" t="n">
        <v>0</v>
      </c>
      <c r="D3" s="9" t="n">
        <v>0</v>
      </c>
      <c r="E3" s="10" t="n">
        <v>4</v>
      </c>
      <c r="F3" s="9" t="n">
        <v>0</v>
      </c>
      <c r="G3" s="9" t="n">
        <v>0</v>
      </c>
      <c r="H3" s="9" t="n">
        <v>0</v>
      </c>
      <c r="I3" s="9" t="n">
        <v>0</v>
      </c>
      <c r="J3" s="11" t="n">
        <v>4</v>
      </c>
    </row>
    <row r="4">
      <c r="A4" s="8" t="inlineStr">
        <is>
          <t>查询店铺经营汇总</t>
        </is>
      </c>
      <c r="B4" s="10" t="n">
        <v>13</v>
      </c>
      <c r="C4" s="10" t="n">
        <v>7</v>
      </c>
      <c r="D4" s="10" t="n">
        <v>3</v>
      </c>
      <c r="E4" s="9" t="n">
        <v>0</v>
      </c>
      <c r="F4" s="10" t="n">
        <v>1</v>
      </c>
      <c r="G4" s="10" t="n">
        <v>1</v>
      </c>
      <c r="H4" s="9" t="n">
        <v>0</v>
      </c>
      <c r="I4" s="10" t="n">
        <v>1</v>
      </c>
      <c r="J4" s="11" t="n">
        <v>26</v>
      </c>
    </row>
    <row r="5">
      <c r="A5" s="8" t="inlineStr">
        <is>
          <t>查询菜单商品分类报表</t>
        </is>
      </c>
      <c r="B5" s="10" t="n">
        <v>11</v>
      </c>
      <c r="C5" s="10" t="n">
        <v>6</v>
      </c>
      <c r="D5" s="10" t="n">
        <v>1</v>
      </c>
      <c r="E5" s="9" t="n">
        <v>0</v>
      </c>
      <c r="F5" s="10" t="n">
        <v>2</v>
      </c>
      <c r="G5" s="10" t="n">
        <v>1</v>
      </c>
      <c r="H5" s="10" t="n">
        <v>2</v>
      </c>
      <c r="I5" s="10" t="n">
        <v>1</v>
      </c>
      <c r="J5" s="11" t="n">
        <v>24</v>
      </c>
    </row>
    <row r="6">
      <c r="A6" s="8" t="inlineStr">
        <is>
          <t>查询订单销售明细</t>
        </is>
      </c>
      <c r="B6" s="10" t="n">
        <v>21</v>
      </c>
      <c r="C6" s="10" t="n">
        <v>1</v>
      </c>
      <c r="D6" s="10" t="n">
        <v>1</v>
      </c>
      <c r="E6" s="9" t="n">
        <v>0</v>
      </c>
      <c r="F6" s="10" t="n">
        <v>2</v>
      </c>
      <c r="G6" s="10" t="n">
        <v>3</v>
      </c>
      <c r="H6" s="10" t="n">
        <v>1</v>
      </c>
      <c r="I6" s="10" t="n">
        <v>2</v>
      </c>
      <c r="J6" s="11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</cols>
  <sheetData>
    <row r="1">
      <c r="A1" s="5" t="inlineStr">
        <is>
          <t>指标</t>
        </is>
      </c>
      <c r="B1" s="5" t="inlineStr">
        <is>
          <t>值</t>
        </is>
      </c>
      <c r="C1" s="5" t="inlineStr">
        <is>
          <t>说明</t>
        </is>
      </c>
    </row>
    <row r="2">
      <c r="A2" s="8" t="inlineStr">
        <is>
          <t>用例总数</t>
        </is>
      </c>
      <c r="B2" s="8" t="n">
        <v>86</v>
      </c>
      <c r="C2" s="8" t="inlineStr">
        <is>
          <t>全部用例数</t>
        </is>
      </c>
    </row>
    <row r="3">
      <c r="A3" s="8" t="inlineStr">
        <is>
          <t>L1 用例数</t>
        </is>
      </c>
      <c r="B3" s="8">
        <f>COUNTIF(用例明细!$B$2:$B$87,"L1")</f>
        <v/>
      </c>
      <c r="C3" s="8">
        <f>IF($B$2=0,"",ROUND(B3/$B$2,3))</f>
        <v/>
      </c>
    </row>
    <row r="4">
      <c r="A4" s="8" t="inlineStr">
        <is>
          <t>L2 用例数</t>
        </is>
      </c>
      <c r="B4" s="8">
        <f>COUNTIF(用例明细!$B$2:$B$87,"L2")</f>
        <v/>
      </c>
      <c r="C4" s="8">
        <f>IF($B$2=0,"",ROUND(B4/$B$2,3))</f>
        <v/>
      </c>
    </row>
    <row r="5">
      <c r="A5" s="8" t="inlineStr">
        <is>
          <t>L3 用例数</t>
        </is>
      </c>
      <c r="B5" s="8">
        <f>COUNTIF(用例明细!$B$2:$B$87,"L3")</f>
        <v/>
      </c>
      <c r="C5" s="8">
        <f>IF($B$2=0,"",ROUND(B5/$B$2,3))</f>
        <v/>
      </c>
    </row>
    <row r="6">
      <c r="A6" s="8" t="inlineStr">
        <is>
          <t>Block(拒绝) 用例数</t>
        </is>
      </c>
      <c r="B6" s="8">
        <f>COUNTIF(用例明细!$I$2:$I$87,"是")</f>
        <v/>
      </c>
      <c r="C6" s="8" t="inlineStr">
        <is>
          <t>期望 block=true 的用例数</t>
        </is>
      </c>
    </row>
    <row r="7">
      <c r="A7" s="8" t="inlineStr">
        <is>
          <t>Block 占比</t>
        </is>
      </c>
      <c r="B7" s="8">
        <f>IF($B$2=0,"",ROUND(B6/$B$2,3))</f>
        <v/>
      </c>
      <c r="C7" s="8" t="inlineStr">
        <is>
          <t>拒绝类用例占总用例比例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2026-09-05T05:53:23Z</dcterms:created>
  <dcterms:modified xsi:type="dcterms:W3CDTF">2026-09-05T05:53:23Z</dcterms:modified>
</cp:coreProperties>
</file>