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明细" sheetId="1" state="visible" r:id="rId1"/>
    <sheet name="覆盖矩阵" sheetId="2" state="visible" r:id="rId2"/>
    <sheet name="汇总" sheetId="3" state="visible" r:id="rId3"/>
  </sheets>
  <definedNames>
    <definedName name="_xlnm._FilterDatabase" localSheetId="0" hidden="1">'用例明细'!$A$1:$K$26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16" customWidth="1" min="4" max="4"/>
    <col width="52" customWidth="1" min="5" max="5"/>
    <col width="26" customWidth="1" min="6" max="6"/>
    <col width="26" customWidth="1" min="7" max="7"/>
    <col width="34" customWidth="1" min="8" max="8"/>
    <col width="8" customWidth="1" min="9" max="9"/>
    <col width="46" customWidth="1" min="10" max="10"/>
    <col width="14" customWidth="1" min="11" max="11"/>
  </cols>
  <sheetData>
    <row r="1" ht="22" customHeight="1">
      <c r="A1" s="1" t="inlineStr">
        <is>
          <t>用例ID</t>
        </is>
      </c>
      <c r="B1" s="1" t="inlineStr">
        <is>
          <t>层</t>
        </is>
      </c>
      <c r="C1" s="1" t="inlineStr">
        <is>
          <t>能力</t>
        </is>
      </c>
      <c r="D1" s="1" t="inlineStr">
        <is>
          <t>维度</t>
        </is>
      </c>
      <c r="E1" s="1" t="inlineStr">
        <is>
          <t>输入</t>
        </is>
      </c>
      <c r="F1" s="1" t="inlineStr">
        <is>
          <t>意图</t>
        </is>
      </c>
      <c r="G1" s="1" t="inlineStr">
        <is>
          <t>参数</t>
        </is>
      </c>
      <c r="H1" s="1" t="inlineStr">
        <is>
          <t>期望输出</t>
        </is>
      </c>
      <c r="I1" s="1" t="inlineStr">
        <is>
          <t>Block</t>
        </is>
      </c>
      <c r="J1" s="1" t="inlineStr">
        <is>
          <t>语义(contains/fields)</t>
        </is>
      </c>
      <c r="K1" s="1" t="inlineStr">
        <is>
          <t>标签</t>
        </is>
      </c>
    </row>
    <row r="2">
      <c r="A2" t="inlineStr">
        <is>
          <t>E-L1-001</t>
        </is>
      </c>
      <c r="B2" t="inlineStr">
        <is>
          <t>L1</t>
        </is>
      </c>
      <c r="C2" t="inlineStr">
        <is>
          <t>退货政策</t>
        </is>
      </c>
      <c r="D2" t="inlineStr">
        <is>
          <t>检索召回率</t>
        </is>
      </c>
      <c r="E2" t="inlineStr">
        <is>
          <t>退货政策是什么？</t>
        </is>
      </c>
      <c r="F2" t="inlineStr">
        <is>
          <t>退货政策</t>
        </is>
      </c>
      <c r="G2" t="inlineStr"/>
      <c r="H2" t="inlineStr">
        <is>
          <t>支持7天无理由退货，需保留原包装</t>
        </is>
      </c>
      <c r="I2" t="inlineStr">
        <is>
          <t>否</t>
        </is>
      </c>
      <c r="J2" t="inlineStr">
        <is>
          <t>contains: 支持7天无理由退货，需保留原包装</t>
        </is>
      </c>
      <c r="K2" t="inlineStr">
        <is>
          <t>检索</t>
        </is>
      </c>
    </row>
    <row r="3">
      <c r="A3" t="inlineStr">
        <is>
          <t>E-L1-002</t>
        </is>
      </c>
      <c r="B3" t="inlineStr">
        <is>
          <t>L1</t>
        </is>
      </c>
      <c r="C3" t="inlineStr">
        <is>
          <t>退货政策</t>
        </is>
      </c>
      <c r="D3" t="inlineStr">
        <is>
          <t>检索精准率</t>
        </is>
      </c>
      <c r="E3" t="inlineStr">
        <is>
          <t>退货政策是什么？</t>
        </is>
      </c>
      <c r="F3" t="inlineStr">
        <is>
          <t>退货政策</t>
        </is>
      </c>
      <c r="G3" t="inlineStr"/>
      <c r="H3" t="inlineStr">
        <is>
          <t>支持7天无理由退货，需保留原包装</t>
        </is>
      </c>
      <c r="I3" t="inlineStr">
        <is>
          <t>否</t>
        </is>
      </c>
      <c r="J3" t="inlineStr">
        <is>
          <t>contains: 支持7天无理由退货，需保留原包装</t>
        </is>
      </c>
      <c r="K3" t="inlineStr">
        <is>
          <t>检索</t>
        </is>
      </c>
    </row>
    <row r="4">
      <c r="A4" t="inlineStr">
        <is>
          <t>E-L1-003</t>
        </is>
      </c>
      <c r="B4" t="inlineStr">
        <is>
          <t>L1</t>
        </is>
      </c>
      <c r="C4" t="inlineStr">
        <is>
          <t>退货政策</t>
        </is>
      </c>
      <c r="D4" t="inlineStr">
        <is>
          <t>幻觉率</t>
        </is>
      </c>
      <c r="E4" t="inlineStr">
        <is>
          <t>退货政策是什么？</t>
        </is>
      </c>
      <c r="F4" t="inlineStr">
        <is>
          <t>退货政策</t>
        </is>
      </c>
      <c r="G4" t="inlineStr"/>
      <c r="H4" t="inlineStr">
        <is>
          <t>支持7天无理由退货，需保留原包装</t>
        </is>
      </c>
      <c r="I4" t="inlineStr">
        <is>
          <t>否</t>
        </is>
      </c>
      <c r="J4" t="inlineStr">
        <is>
          <t>contains: 支持7天无理由退货，需保留原包装</t>
        </is>
      </c>
      <c r="K4" t="inlineStr">
        <is>
          <t>忠实</t>
        </is>
      </c>
    </row>
    <row r="5">
      <c r="A5" t="inlineStr">
        <is>
          <t>E-L1-004</t>
        </is>
      </c>
      <c r="B5" t="inlineStr">
        <is>
          <t>L1</t>
        </is>
      </c>
      <c r="C5" t="inlineStr">
        <is>
          <t>退货政策</t>
        </is>
      </c>
      <c r="D5" t="inlineStr">
        <is>
          <t>答案 Groundedness</t>
        </is>
      </c>
      <c r="E5" t="inlineStr">
        <is>
          <t>退货政策是什么？</t>
        </is>
      </c>
      <c r="F5" t="inlineStr">
        <is>
          <t>退货政策</t>
        </is>
      </c>
      <c r="G5" t="inlineStr"/>
      <c r="H5" t="inlineStr">
        <is>
          <t>支持7天无理由退货，需保留原包装</t>
        </is>
      </c>
      <c r="I5" t="inlineStr">
        <is>
          <t>否</t>
        </is>
      </c>
      <c r="J5" t="inlineStr">
        <is>
          <t>contains: 支持7天无理由退货，需保留原包装</t>
        </is>
      </c>
      <c r="K5" t="inlineStr">
        <is>
          <t>忠实</t>
        </is>
      </c>
    </row>
    <row r="6">
      <c r="A6" t="inlineStr">
        <is>
          <t>E-L1-005</t>
        </is>
      </c>
      <c r="B6" t="inlineStr">
        <is>
          <t>L1</t>
        </is>
      </c>
      <c r="C6" t="inlineStr">
        <is>
          <t>退款时效</t>
        </is>
      </c>
      <c r="D6" t="inlineStr">
        <is>
          <t>检索召回率</t>
        </is>
      </c>
      <c r="E6" t="inlineStr">
        <is>
          <t>退款需要多长时间？</t>
        </is>
      </c>
      <c r="F6" t="inlineStr">
        <is>
          <t>退款时效</t>
        </is>
      </c>
      <c r="G6" t="inlineStr"/>
      <c r="H6" t="inlineStr">
        <is>
          <t>退款将在3-5个工作日内原路退回</t>
        </is>
      </c>
      <c r="I6" t="inlineStr">
        <is>
          <t>否</t>
        </is>
      </c>
      <c r="J6" t="inlineStr">
        <is>
          <t>contains: 退款将在3-5个工作日内原路退回</t>
        </is>
      </c>
      <c r="K6" t="inlineStr">
        <is>
          <t>检索</t>
        </is>
      </c>
    </row>
    <row r="7">
      <c r="A7" t="inlineStr">
        <is>
          <t>E-L1-006</t>
        </is>
      </c>
      <c r="B7" t="inlineStr">
        <is>
          <t>L1</t>
        </is>
      </c>
      <c r="C7" t="inlineStr">
        <is>
          <t>退款时效</t>
        </is>
      </c>
      <c r="D7" t="inlineStr">
        <is>
          <t>检索精准率</t>
        </is>
      </c>
      <c r="E7" t="inlineStr">
        <is>
          <t>退款需要多长时间？</t>
        </is>
      </c>
      <c r="F7" t="inlineStr">
        <is>
          <t>退款时效</t>
        </is>
      </c>
      <c r="G7" t="inlineStr"/>
      <c r="H7" t="inlineStr">
        <is>
          <t>退款将在3-5个工作日内原路退回</t>
        </is>
      </c>
      <c r="I7" t="inlineStr">
        <is>
          <t>否</t>
        </is>
      </c>
      <c r="J7" t="inlineStr">
        <is>
          <t>contains: 退款将在3-5个工作日内原路退回</t>
        </is>
      </c>
      <c r="K7" t="inlineStr">
        <is>
          <t>检索</t>
        </is>
      </c>
    </row>
    <row r="8">
      <c r="A8" t="inlineStr">
        <is>
          <t>E-L1-007</t>
        </is>
      </c>
      <c r="B8" t="inlineStr">
        <is>
          <t>L1</t>
        </is>
      </c>
      <c r="C8" t="inlineStr">
        <is>
          <t>退款时效</t>
        </is>
      </c>
      <c r="D8" t="inlineStr">
        <is>
          <t>幻觉率</t>
        </is>
      </c>
      <c r="E8" t="inlineStr">
        <is>
          <t>退款需要多长时间？</t>
        </is>
      </c>
      <c r="F8" t="inlineStr">
        <is>
          <t>退款时效</t>
        </is>
      </c>
      <c r="G8" t="inlineStr"/>
      <c r="H8" t="inlineStr">
        <is>
          <t>退款将在3-5个工作日内原路退回</t>
        </is>
      </c>
      <c r="I8" t="inlineStr">
        <is>
          <t>否</t>
        </is>
      </c>
      <c r="J8" t="inlineStr">
        <is>
          <t>contains: 退款将在3-5个工作日内原路退回</t>
        </is>
      </c>
      <c r="K8" t="inlineStr">
        <is>
          <t>忠实</t>
        </is>
      </c>
    </row>
    <row r="9">
      <c r="A9" t="inlineStr">
        <is>
          <t>E-L1-008</t>
        </is>
      </c>
      <c r="B9" t="inlineStr">
        <is>
          <t>L1</t>
        </is>
      </c>
      <c r="C9" t="inlineStr">
        <is>
          <t>退款时效</t>
        </is>
      </c>
      <c r="D9" t="inlineStr">
        <is>
          <t>答案 Groundedness</t>
        </is>
      </c>
      <c r="E9" t="inlineStr">
        <is>
          <t>退款需要多长时间？</t>
        </is>
      </c>
      <c r="F9" t="inlineStr">
        <is>
          <t>退款时效</t>
        </is>
      </c>
      <c r="G9" t="inlineStr"/>
      <c r="H9" t="inlineStr">
        <is>
          <t>退款将在3-5个工作日内原路退回</t>
        </is>
      </c>
      <c r="I9" t="inlineStr">
        <is>
          <t>否</t>
        </is>
      </c>
      <c r="J9" t="inlineStr">
        <is>
          <t>contains: 退款将在3-5个工作日内原路退回</t>
        </is>
      </c>
      <c r="K9" t="inlineStr">
        <is>
          <t>忠实</t>
        </is>
      </c>
    </row>
    <row r="10">
      <c r="A10" t="inlineStr">
        <is>
          <t>E-L1-009</t>
        </is>
      </c>
      <c r="B10" t="inlineStr">
        <is>
          <t>L1</t>
        </is>
      </c>
      <c r="C10" t="inlineStr">
        <is>
          <t>退换货流程</t>
        </is>
      </c>
      <c r="D10" t="inlineStr">
        <is>
          <t>检索召回率</t>
        </is>
      </c>
      <c r="E10" t="inlineStr">
        <is>
          <t>退换货的具体流程是怎样的？</t>
        </is>
      </c>
      <c r="F10" t="inlineStr">
        <is>
          <t>退换货流程</t>
        </is>
      </c>
      <c r="G10" t="inlineStr"/>
      <c r="H10" t="inlineStr">
        <is>
          <t>联系客服提交退换货申请，审核通过后寄回商品</t>
        </is>
      </c>
      <c r="I10" t="inlineStr">
        <is>
          <t>否</t>
        </is>
      </c>
      <c r="J10" t="inlineStr">
        <is>
          <t>contains: 联系客服提交退换货申请，审核通过后寄回商品</t>
        </is>
      </c>
      <c r="K10" t="inlineStr">
        <is>
          <t>检索</t>
        </is>
      </c>
    </row>
    <row r="11">
      <c r="A11" t="inlineStr">
        <is>
          <t>E-L1-010</t>
        </is>
      </c>
      <c r="B11" t="inlineStr">
        <is>
          <t>L1</t>
        </is>
      </c>
      <c r="C11" t="inlineStr">
        <is>
          <t>退换货流程</t>
        </is>
      </c>
      <c r="D11" t="inlineStr">
        <is>
          <t>检索精准率</t>
        </is>
      </c>
      <c r="E11" t="inlineStr">
        <is>
          <t>退换货的具体流程是怎样的？</t>
        </is>
      </c>
      <c r="F11" t="inlineStr">
        <is>
          <t>退换货流程</t>
        </is>
      </c>
      <c r="G11" t="inlineStr"/>
      <c r="H11" t="inlineStr">
        <is>
          <t>联系客服提交退换货申请，审核通过后寄回商品</t>
        </is>
      </c>
      <c r="I11" t="inlineStr">
        <is>
          <t>否</t>
        </is>
      </c>
      <c r="J11" t="inlineStr">
        <is>
          <t>contains: 联系客服提交退换货申请，审核通过后寄回商品</t>
        </is>
      </c>
      <c r="K11" t="inlineStr">
        <is>
          <t>检索</t>
        </is>
      </c>
    </row>
    <row r="12">
      <c r="A12" t="inlineStr">
        <is>
          <t>E-L1-011</t>
        </is>
      </c>
      <c r="B12" t="inlineStr">
        <is>
          <t>L1</t>
        </is>
      </c>
      <c r="C12" t="inlineStr">
        <is>
          <t>退换货流程</t>
        </is>
      </c>
      <c r="D12" t="inlineStr">
        <is>
          <t>幻觉率</t>
        </is>
      </c>
      <c r="E12" t="inlineStr">
        <is>
          <t>退换货的具体流程是怎样的？</t>
        </is>
      </c>
      <c r="F12" t="inlineStr">
        <is>
          <t>退换货流程</t>
        </is>
      </c>
      <c r="G12" t="inlineStr"/>
      <c r="H12" t="inlineStr">
        <is>
          <t>联系客服提交退换货申请，审核通过后寄回商品</t>
        </is>
      </c>
      <c r="I12" t="inlineStr">
        <is>
          <t>否</t>
        </is>
      </c>
      <c r="J12" t="inlineStr">
        <is>
          <t>contains: 联系客服提交退换货申请，审核通过后寄回商品</t>
        </is>
      </c>
      <c r="K12" t="inlineStr">
        <is>
          <t>忠实</t>
        </is>
      </c>
    </row>
    <row r="13">
      <c r="A13" t="inlineStr">
        <is>
          <t>E-L1-012</t>
        </is>
      </c>
      <c r="B13" t="inlineStr">
        <is>
          <t>L1</t>
        </is>
      </c>
      <c r="C13" t="inlineStr">
        <is>
          <t>退换货流程</t>
        </is>
      </c>
      <c r="D13" t="inlineStr">
        <is>
          <t>答案 Groundedness</t>
        </is>
      </c>
      <c r="E13" t="inlineStr">
        <is>
          <t>退换货的具体流程是怎样的？</t>
        </is>
      </c>
      <c r="F13" t="inlineStr">
        <is>
          <t>退换货流程</t>
        </is>
      </c>
      <c r="G13" t="inlineStr"/>
      <c r="H13" t="inlineStr">
        <is>
          <t>联系客服提交退换货申请，审核通过后寄回商品</t>
        </is>
      </c>
      <c r="I13" t="inlineStr">
        <is>
          <t>否</t>
        </is>
      </c>
      <c r="J13" t="inlineStr">
        <is>
          <t>contains: 联系客服提交退换货申请，审核通过后寄回商品</t>
        </is>
      </c>
      <c r="K13" t="inlineStr">
        <is>
          <t>忠实</t>
        </is>
      </c>
    </row>
    <row r="14">
      <c r="A14" t="inlineStr">
        <is>
          <t>E-L1-013</t>
        </is>
      </c>
      <c r="B14" t="inlineStr">
        <is>
          <t>L1</t>
        </is>
      </c>
      <c r="C14" t="inlineStr">
        <is>
          <t>营业时间</t>
        </is>
      </c>
      <c r="D14" t="inlineStr">
        <is>
          <t>检索召回率</t>
        </is>
      </c>
      <c r="E14" t="inlineStr">
        <is>
          <t>你们的营业时间是什么时候？</t>
        </is>
      </c>
      <c r="F14" t="inlineStr">
        <is>
          <t>营业时间</t>
        </is>
      </c>
      <c r="G14" t="inlineStr"/>
      <c r="H14" t="inlineStr">
        <is>
          <t>营业时间 10:00-22:00，节假日照常</t>
        </is>
      </c>
      <c r="I14" t="inlineStr">
        <is>
          <t>否</t>
        </is>
      </c>
      <c r="J14" t="inlineStr">
        <is>
          <t>contains: 营业时间 10:00-22:00，节假日照常</t>
        </is>
      </c>
      <c r="K14" t="inlineStr">
        <is>
          <t>检索</t>
        </is>
      </c>
    </row>
    <row r="15">
      <c r="A15" t="inlineStr">
        <is>
          <t>E-L1-014</t>
        </is>
      </c>
      <c r="B15" t="inlineStr">
        <is>
          <t>L1</t>
        </is>
      </c>
      <c r="C15" t="inlineStr">
        <is>
          <t>营业时间</t>
        </is>
      </c>
      <c r="D15" t="inlineStr">
        <is>
          <t>检索精准率</t>
        </is>
      </c>
      <c r="E15" t="inlineStr">
        <is>
          <t>你们的营业时间是什么时候？</t>
        </is>
      </c>
      <c r="F15" t="inlineStr">
        <is>
          <t>营业时间</t>
        </is>
      </c>
      <c r="G15" t="inlineStr"/>
      <c r="H15" t="inlineStr">
        <is>
          <t>营业时间 10:00-22:00，节假日照常</t>
        </is>
      </c>
      <c r="I15" t="inlineStr">
        <is>
          <t>否</t>
        </is>
      </c>
      <c r="J15" t="inlineStr">
        <is>
          <t>contains: 营业时间 10:00-22:00，节假日照常</t>
        </is>
      </c>
      <c r="K15" t="inlineStr">
        <is>
          <t>检索</t>
        </is>
      </c>
    </row>
    <row r="16">
      <c r="A16" t="inlineStr">
        <is>
          <t>E-L1-015</t>
        </is>
      </c>
      <c r="B16" t="inlineStr">
        <is>
          <t>L1</t>
        </is>
      </c>
      <c r="C16" t="inlineStr">
        <is>
          <t>营业时间</t>
        </is>
      </c>
      <c r="D16" t="inlineStr">
        <is>
          <t>幻觉率</t>
        </is>
      </c>
      <c r="E16" t="inlineStr">
        <is>
          <t>你们的营业时间是什么时候？</t>
        </is>
      </c>
      <c r="F16" t="inlineStr">
        <is>
          <t>营业时间</t>
        </is>
      </c>
      <c r="G16" t="inlineStr"/>
      <c r="H16" t="inlineStr">
        <is>
          <t>营业时间 10:00-22:00，节假日照常</t>
        </is>
      </c>
      <c r="I16" t="inlineStr">
        <is>
          <t>否</t>
        </is>
      </c>
      <c r="J16" t="inlineStr">
        <is>
          <t>contains: 营业时间 10:00-22:00，节假日照常</t>
        </is>
      </c>
      <c r="K16" t="inlineStr">
        <is>
          <t>忠实</t>
        </is>
      </c>
    </row>
    <row r="17">
      <c r="A17" t="inlineStr">
        <is>
          <t>E-L1-016</t>
        </is>
      </c>
      <c r="B17" t="inlineStr">
        <is>
          <t>L1</t>
        </is>
      </c>
      <c r="C17" t="inlineStr">
        <is>
          <t>营业时间</t>
        </is>
      </c>
      <c r="D17" t="inlineStr">
        <is>
          <t>答案 Groundedness</t>
        </is>
      </c>
      <c r="E17" t="inlineStr">
        <is>
          <t>你们的营业时间是什么时候？</t>
        </is>
      </c>
      <c r="F17" t="inlineStr">
        <is>
          <t>营业时间</t>
        </is>
      </c>
      <c r="G17" t="inlineStr"/>
      <c r="H17" t="inlineStr">
        <is>
          <t>营业时间 10:00-22:00，节假日照常</t>
        </is>
      </c>
      <c r="I17" t="inlineStr">
        <is>
          <t>否</t>
        </is>
      </c>
      <c r="J17" t="inlineStr">
        <is>
          <t>contains: 营业时间 10:00-22:00，节假日照常</t>
        </is>
      </c>
      <c r="K17" t="inlineStr">
        <is>
          <t>忠实</t>
        </is>
      </c>
    </row>
    <row r="18">
      <c r="A18" t="inlineStr">
        <is>
          <t>E-L1-017</t>
        </is>
      </c>
      <c r="B18" t="inlineStr">
        <is>
          <t>L1</t>
        </is>
      </c>
      <c r="C18" t="inlineStr">
        <is>
          <t>物流配送</t>
        </is>
      </c>
      <c r="D18" t="inlineStr">
        <is>
          <t>检索召回率</t>
        </is>
      </c>
      <c r="E18" t="inlineStr">
        <is>
          <t>一般多久能收到货？</t>
        </is>
      </c>
      <c r="F18" t="inlineStr">
        <is>
          <t>物流配送</t>
        </is>
      </c>
      <c r="G18" t="inlineStr"/>
      <c r="H18" t="inlineStr">
        <is>
          <t>默认快递配送，预计3-5天送达</t>
        </is>
      </c>
      <c r="I18" t="inlineStr">
        <is>
          <t>否</t>
        </is>
      </c>
      <c r="J18" t="inlineStr">
        <is>
          <t>contains: 默认快递配送，预计3-5天送达</t>
        </is>
      </c>
      <c r="K18" t="inlineStr">
        <is>
          <t>检索</t>
        </is>
      </c>
    </row>
    <row r="19">
      <c r="A19" t="inlineStr">
        <is>
          <t>E-L1-018</t>
        </is>
      </c>
      <c r="B19" t="inlineStr">
        <is>
          <t>L1</t>
        </is>
      </c>
      <c r="C19" t="inlineStr">
        <is>
          <t>物流配送</t>
        </is>
      </c>
      <c r="D19" t="inlineStr">
        <is>
          <t>检索精准率</t>
        </is>
      </c>
      <c r="E19" t="inlineStr">
        <is>
          <t>一般多久能收到货？</t>
        </is>
      </c>
      <c r="F19" t="inlineStr">
        <is>
          <t>物流配送</t>
        </is>
      </c>
      <c r="G19" t="inlineStr"/>
      <c r="H19" t="inlineStr">
        <is>
          <t>默认快递配送，预计3-5天送达</t>
        </is>
      </c>
      <c r="I19" t="inlineStr">
        <is>
          <t>否</t>
        </is>
      </c>
      <c r="J19" t="inlineStr">
        <is>
          <t>contains: 默认快递配送，预计3-5天送达</t>
        </is>
      </c>
      <c r="K19" t="inlineStr">
        <is>
          <t>检索</t>
        </is>
      </c>
    </row>
    <row r="20">
      <c r="A20" t="inlineStr">
        <is>
          <t>E-L1-019</t>
        </is>
      </c>
      <c r="B20" t="inlineStr">
        <is>
          <t>L1</t>
        </is>
      </c>
      <c r="C20" t="inlineStr">
        <is>
          <t>物流配送</t>
        </is>
      </c>
      <c r="D20" t="inlineStr">
        <is>
          <t>幻觉率</t>
        </is>
      </c>
      <c r="E20" t="inlineStr">
        <is>
          <t>一般多久能收到货？</t>
        </is>
      </c>
      <c r="F20" t="inlineStr">
        <is>
          <t>物流配送</t>
        </is>
      </c>
      <c r="G20" t="inlineStr"/>
      <c r="H20" t="inlineStr">
        <is>
          <t>默认快递配送，预计3-5天送达</t>
        </is>
      </c>
      <c r="I20" t="inlineStr">
        <is>
          <t>否</t>
        </is>
      </c>
      <c r="J20" t="inlineStr">
        <is>
          <t>contains: 默认快递配送，预计3-5天送达</t>
        </is>
      </c>
      <c r="K20" t="inlineStr">
        <is>
          <t>忠实</t>
        </is>
      </c>
    </row>
    <row r="21">
      <c r="A21" t="inlineStr">
        <is>
          <t>E-L1-020</t>
        </is>
      </c>
      <c r="B21" t="inlineStr">
        <is>
          <t>L1</t>
        </is>
      </c>
      <c r="C21" t="inlineStr">
        <is>
          <t>物流配送</t>
        </is>
      </c>
      <c r="D21" t="inlineStr">
        <is>
          <t>答案 Groundedness</t>
        </is>
      </c>
      <c r="E21" t="inlineStr">
        <is>
          <t>一般多久能收到货？</t>
        </is>
      </c>
      <c r="F21" t="inlineStr">
        <is>
          <t>物流配送</t>
        </is>
      </c>
      <c r="G21" t="inlineStr"/>
      <c r="H21" t="inlineStr">
        <is>
          <t>默认快递配送，预计3-5天送达</t>
        </is>
      </c>
      <c r="I21" t="inlineStr">
        <is>
          <t>否</t>
        </is>
      </c>
      <c r="J21" t="inlineStr">
        <is>
          <t>contains: 默认快递配送，预计3-5天送达</t>
        </is>
      </c>
      <c r="K21" t="inlineStr">
        <is>
          <t>忠实</t>
        </is>
      </c>
    </row>
    <row r="22">
      <c r="A22" t="inlineStr">
        <is>
          <t>E-L1-021</t>
        </is>
      </c>
      <c r="B22" t="inlineStr">
        <is>
          <t>L1</t>
        </is>
      </c>
      <c r="C22" t="inlineStr">
        <is>
          <t>物流查询</t>
        </is>
      </c>
      <c r="D22" t="inlineStr">
        <is>
          <t>检索召回率</t>
        </is>
      </c>
      <c r="E22" t="inlineStr">
        <is>
          <t>如何查询我的订单物流？</t>
        </is>
      </c>
      <c r="F22" t="inlineStr">
        <is>
          <t>物流查询</t>
        </is>
      </c>
      <c r="G22" t="inlineStr"/>
      <c r="H22" t="inlineStr">
        <is>
          <t>在订单详情页点击物流跟踪即可查看实时配送进度</t>
        </is>
      </c>
      <c r="I22" t="inlineStr">
        <is>
          <t>否</t>
        </is>
      </c>
      <c r="J22" t="inlineStr">
        <is>
          <t>contains: 在订单详情页点击物流跟踪即可查看实时配送进度</t>
        </is>
      </c>
      <c r="K22" t="inlineStr">
        <is>
          <t>检索</t>
        </is>
      </c>
    </row>
    <row r="23">
      <c r="A23" t="inlineStr">
        <is>
          <t>E-L1-022</t>
        </is>
      </c>
      <c r="B23" t="inlineStr">
        <is>
          <t>L1</t>
        </is>
      </c>
      <c r="C23" t="inlineStr">
        <is>
          <t>物流查询</t>
        </is>
      </c>
      <c r="D23" t="inlineStr">
        <is>
          <t>检索精准率</t>
        </is>
      </c>
      <c r="E23" t="inlineStr">
        <is>
          <t>如何查询我的订单物流？</t>
        </is>
      </c>
      <c r="F23" t="inlineStr">
        <is>
          <t>物流查询</t>
        </is>
      </c>
      <c r="G23" t="inlineStr"/>
      <c r="H23" t="inlineStr">
        <is>
          <t>在订单详情页点击物流跟踪即可查看实时配送进度</t>
        </is>
      </c>
      <c r="I23" t="inlineStr">
        <is>
          <t>否</t>
        </is>
      </c>
      <c r="J23" t="inlineStr">
        <is>
          <t>contains: 在订单详情页点击物流跟踪即可查看实时配送进度</t>
        </is>
      </c>
      <c r="K23" t="inlineStr">
        <is>
          <t>检索</t>
        </is>
      </c>
    </row>
    <row r="24">
      <c r="A24" t="inlineStr">
        <is>
          <t>E-L1-023</t>
        </is>
      </c>
      <c r="B24" t="inlineStr">
        <is>
          <t>L1</t>
        </is>
      </c>
      <c r="C24" t="inlineStr">
        <is>
          <t>物流查询</t>
        </is>
      </c>
      <c r="D24" t="inlineStr">
        <is>
          <t>幻觉率</t>
        </is>
      </c>
      <c r="E24" t="inlineStr">
        <is>
          <t>如何查询我的订单物流？</t>
        </is>
      </c>
      <c r="F24" t="inlineStr">
        <is>
          <t>物流查询</t>
        </is>
      </c>
      <c r="G24" t="inlineStr"/>
      <c r="H24" t="inlineStr">
        <is>
          <t>在订单详情页点击物流跟踪即可查看实时配送进度</t>
        </is>
      </c>
      <c r="I24" t="inlineStr">
        <is>
          <t>否</t>
        </is>
      </c>
      <c r="J24" t="inlineStr">
        <is>
          <t>contains: 在订单详情页点击物流跟踪即可查看实时配送进度</t>
        </is>
      </c>
      <c r="K24" t="inlineStr">
        <is>
          <t>忠实</t>
        </is>
      </c>
    </row>
    <row r="25">
      <c r="A25" t="inlineStr">
        <is>
          <t>E-L1-024</t>
        </is>
      </c>
      <c r="B25" t="inlineStr">
        <is>
          <t>L1</t>
        </is>
      </c>
      <c r="C25" t="inlineStr">
        <is>
          <t>物流查询</t>
        </is>
      </c>
      <c r="D25" t="inlineStr">
        <is>
          <t>答案 Groundedness</t>
        </is>
      </c>
      <c r="E25" t="inlineStr">
        <is>
          <t>如何查询我的订单物流？</t>
        </is>
      </c>
      <c r="F25" t="inlineStr">
        <is>
          <t>物流查询</t>
        </is>
      </c>
      <c r="G25" t="inlineStr"/>
      <c r="H25" t="inlineStr">
        <is>
          <t>在订单详情页点击物流跟踪即可查看实时配送进度</t>
        </is>
      </c>
      <c r="I25" t="inlineStr">
        <is>
          <t>否</t>
        </is>
      </c>
      <c r="J25" t="inlineStr">
        <is>
          <t>contains: 在订单详情页点击物流跟踪即可查看实时配送进度</t>
        </is>
      </c>
      <c r="K25" t="inlineStr">
        <is>
          <t>忠实</t>
        </is>
      </c>
    </row>
    <row r="26">
      <c r="A26" t="inlineStr">
        <is>
          <t>E-L1-025</t>
        </is>
      </c>
      <c r="B26" t="inlineStr">
        <is>
          <t>L1</t>
        </is>
      </c>
      <c r="C26" t="inlineStr">
        <is>
          <t>退货政策</t>
        </is>
      </c>
      <c r="D26" t="inlineStr">
        <is>
          <t>知识时效性</t>
        </is>
      </c>
      <c r="E26" t="inlineStr">
        <is>
          <t>退货政策是什么？</t>
        </is>
      </c>
      <c r="F26" t="inlineStr">
        <is>
          <t>退货政策</t>
        </is>
      </c>
      <c r="G26" t="inlineStr"/>
      <c r="H26" t="inlineStr">
        <is>
          <t>使用最新知识</t>
        </is>
      </c>
      <c r="I26" t="inlineStr">
        <is>
          <t>否</t>
        </is>
      </c>
      <c r="J26" t="inlineStr">
        <is>
          <t>contains: 支持7天无理由退货，需保留原包装</t>
        </is>
      </c>
      <c r="K26" t="inlineStr">
        <is>
          <t>时效</t>
        </is>
      </c>
    </row>
  </sheetData>
  <autoFilter ref="A1:K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能力 \ 维度</t>
        </is>
      </c>
      <c r="B1" s="3" t="inlineStr">
        <is>
          <t>检索召回率</t>
        </is>
      </c>
      <c r="C1" s="3" t="inlineStr">
        <is>
          <t>检索精准率</t>
        </is>
      </c>
      <c r="D1" s="3" t="inlineStr">
        <is>
          <t>幻觉率</t>
        </is>
      </c>
      <c r="E1" s="3" t="inlineStr">
        <is>
          <t>答案 Groundedness</t>
        </is>
      </c>
      <c r="F1" s="3" t="inlineStr">
        <is>
          <t>知识时效性</t>
        </is>
      </c>
      <c r="G1" s="4" t="inlineStr">
        <is>
          <t>合计</t>
        </is>
      </c>
    </row>
    <row r="2">
      <c r="A2" s="5" t="inlineStr">
        <is>
          <t>物流查询</t>
        </is>
      </c>
      <c r="B2" s="6" t="n">
        <v>1</v>
      </c>
      <c r="C2" s="6" t="n">
        <v>1</v>
      </c>
      <c r="D2" s="6" t="n">
        <v>1</v>
      </c>
      <c r="E2" s="6" t="n">
        <v>1</v>
      </c>
      <c r="F2" s="7" t="n">
        <v>0</v>
      </c>
      <c r="G2" s="8" t="n">
        <v>4</v>
      </c>
    </row>
    <row r="3">
      <c r="A3" s="5" t="inlineStr">
        <is>
          <t>物流配送</t>
        </is>
      </c>
      <c r="B3" s="6" t="n">
        <v>1</v>
      </c>
      <c r="C3" s="6" t="n">
        <v>1</v>
      </c>
      <c r="D3" s="6" t="n">
        <v>1</v>
      </c>
      <c r="E3" s="6" t="n">
        <v>1</v>
      </c>
      <c r="F3" s="7" t="n">
        <v>0</v>
      </c>
      <c r="G3" s="8" t="n">
        <v>4</v>
      </c>
    </row>
    <row r="4">
      <c r="A4" s="5" t="inlineStr">
        <is>
          <t>营业时间</t>
        </is>
      </c>
      <c r="B4" s="6" t="n">
        <v>1</v>
      </c>
      <c r="C4" s="6" t="n">
        <v>1</v>
      </c>
      <c r="D4" s="6" t="n">
        <v>1</v>
      </c>
      <c r="E4" s="6" t="n">
        <v>1</v>
      </c>
      <c r="F4" s="7" t="n">
        <v>0</v>
      </c>
      <c r="G4" s="8" t="n">
        <v>4</v>
      </c>
    </row>
    <row r="5">
      <c r="A5" s="5" t="inlineStr">
        <is>
          <t>退换货流程</t>
        </is>
      </c>
      <c r="B5" s="6" t="n">
        <v>1</v>
      </c>
      <c r="C5" s="6" t="n">
        <v>1</v>
      </c>
      <c r="D5" s="6" t="n">
        <v>1</v>
      </c>
      <c r="E5" s="6" t="n">
        <v>1</v>
      </c>
      <c r="F5" s="7" t="n">
        <v>0</v>
      </c>
      <c r="G5" s="8" t="n">
        <v>4</v>
      </c>
    </row>
    <row r="6">
      <c r="A6" s="5" t="inlineStr">
        <is>
          <t>退款时效</t>
        </is>
      </c>
      <c r="B6" s="6" t="n">
        <v>1</v>
      </c>
      <c r="C6" s="6" t="n">
        <v>1</v>
      </c>
      <c r="D6" s="6" t="n">
        <v>1</v>
      </c>
      <c r="E6" s="6" t="n">
        <v>1</v>
      </c>
      <c r="F6" s="7" t="n">
        <v>0</v>
      </c>
      <c r="G6" s="8" t="n">
        <v>4</v>
      </c>
    </row>
    <row r="7">
      <c r="A7" s="5" t="inlineStr">
        <is>
          <t>退货政策</t>
        </is>
      </c>
      <c r="B7" s="6" t="n">
        <v>1</v>
      </c>
      <c r="C7" s="6" t="n">
        <v>1</v>
      </c>
      <c r="D7" s="6" t="n">
        <v>1</v>
      </c>
      <c r="E7" s="6" t="n">
        <v>1</v>
      </c>
      <c r="F7" s="6" t="n">
        <v>1</v>
      </c>
      <c r="G7" s="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</cols>
  <sheetData>
    <row r="1">
      <c r="A1" s="2" t="inlineStr">
        <is>
          <t>指标</t>
        </is>
      </c>
      <c r="B1" s="2" t="inlineStr">
        <is>
          <t>值</t>
        </is>
      </c>
      <c r="C1" s="2" t="inlineStr">
        <is>
          <t>说明</t>
        </is>
      </c>
    </row>
    <row r="2">
      <c r="A2" s="5" t="inlineStr">
        <is>
          <t>用例总数</t>
        </is>
      </c>
      <c r="B2" s="5" t="n">
        <v>25</v>
      </c>
      <c r="C2" s="5" t="inlineStr">
        <is>
          <t>全部用例数</t>
        </is>
      </c>
    </row>
    <row r="3">
      <c r="A3" s="5" t="inlineStr">
        <is>
          <t>L1 用例数</t>
        </is>
      </c>
      <c r="B3" s="5">
        <f>COUNTIF(用例明细!$B$2:$B$26,"L1")</f>
        <v/>
      </c>
      <c r="C3" s="5">
        <f>IF($B$2=0,"",ROUND(B3/$B$2,3))</f>
        <v/>
      </c>
    </row>
    <row r="4">
      <c r="A4" s="5" t="inlineStr">
        <is>
          <t>L2 用例数</t>
        </is>
      </c>
      <c r="B4" s="5">
        <f>COUNTIF(用例明细!$B$2:$B$26,"L2")</f>
        <v/>
      </c>
      <c r="C4" s="5">
        <f>IF($B$2=0,"",ROUND(B4/$B$2,3))</f>
        <v/>
      </c>
    </row>
    <row r="5">
      <c r="A5" s="5" t="inlineStr">
        <is>
          <t>L3 用例数</t>
        </is>
      </c>
      <c r="B5" s="5">
        <f>COUNTIF(用例明细!$B$2:$B$26,"L3")</f>
        <v/>
      </c>
      <c r="C5" s="5">
        <f>IF($B$2=0,"",ROUND(B5/$B$2,3))</f>
        <v/>
      </c>
    </row>
    <row r="6">
      <c r="A6" s="5" t="inlineStr">
        <is>
          <t>Block(拒绝) 用例数</t>
        </is>
      </c>
      <c r="B6" s="5">
        <f>COUNTIF(用例明细!$I$2:$I$26,"是")</f>
        <v/>
      </c>
      <c r="C6" s="5" t="inlineStr">
        <is>
          <t>期望 block=true 的用例数</t>
        </is>
      </c>
    </row>
    <row r="7">
      <c r="A7" s="5" t="inlineStr">
        <is>
          <t>Block 占比</t>
        </is>
      </c>
      <c r="B7" s="5">
        <f>IF($B$2=0,"",ROUND(B6/$B$2,3))</f>
        <v/>
      </c>
      <c r="C7" s="5" t="inlineStr">
        <is>
          <t>拒绝类用例占总用例比例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2026-08-22T06:06:47Z</dcterms:created>
  <dcterms:modified xsi:type="dcterms:W3CDTF">2026-08-22T06:06:47Z</dcterms:modified>
</cp:coreProperties>
</file>