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55" yWindow="960" windowWidth="10290" windowHeight="6900"/>
  </bookViews>
  <sheets>
    <sheet name="growth_rates" sheetId="1" r:id="rId1"/>
    <sheet name="manual" sheetId="2" r:id="rId2"/>
  </sheets>
  <calcPr calcId="125725"/>
</workbook>
</file>

<file path=xl/calcChain.xml><?xml version="1.0" encoding="utf-8"?>
<calcChain xmlns="http://schemas.openxmlformats.org/spreadsheetml/2006/main">
  <c r="BX679" i="2"/>
  <c r="BX678"/>
  <c r="BX677"/>
  <c r="BX676"/>
  <c r="BX675"/>
  <c r="BX674"/>
  <c r="BX673"/>
  <c r="BX672"/>
  <c r="BX671"/>
  <c r="BX670"/>
  <c r="BX669"/>
  <c r="BX668"/>
  <c r="BX667"/>
  <c r="BX666"/>
  <c r="BX665"/>
  <c r="BX664"/>
  <c r="BX663"/>
  <c r="BX662"/>
  <c r="BX661"/>
  <c r="BX660"/>
  <c r="BX659"/>
  <c r="BX658"/>
  <c r="BX657"/>
  <c r="BX656"/>
  <c r="BX655"/>
  <c r="BX654"/>
  <c r="BX653"/>
  <c r="BX652"/>
  <c r="BX651"/>
  <c r="BX650"/>
  <c r="BX649"/>
  <c r="BX648"/>
  <c r="BX647"/>
  <c r="BX646"/>
  <c r="BX645"/>
  <c r="BX644"/>
  <c r="BX643"/>
  <c r="BX642"/>
  <c r="BX641"/>
  <c r="BX640"/>
  <c r="BX639"/>
  <c r="BX638"/>
  <c r="BX637"/>
  <c r="BX636"/>
  <c r="BX635"/>
  <c r="BX634"/>
  <c r="BX633"/>
  <c r="BX632"/>
  <c r="BX631"/>
  <c r="BX630"/>
  <c r="BX629"/>
  <c r="BX628"/>
  <c r="BX627"/>
  <c r="BX626"/>
  <c r="BX625"/>
  <c r="BX624"/>
  <c r="BX623"/>
  <c r="BX622"/>
  <c r="BX621"/>
  <c r="BX620"/>
  <c r="BX619"/>
  <c r="BX618"/>
  <c r="BX617"/>
  <c r="BX616"/>
  <c r="BX615"/>
  <c r="BX614"/>
  <c r="BX613"/>
  <c r="BX612"/>
  <c r="BX611"/>
  <c r="BX610"/>
  <c r="BX609"/>
  <c r="BX608"/>
  <c r="BX607"/>
  <c r="BX606"/>
  <c r="BX605"/>
  <c r="BX604"/>
  <c r="BX603"/>
  <c r="BX602"/>
  <c r="BX601"/>
  <c r="BX600"/>
  <c r="BX599"/>
  <c r="BX598"/>
  <c r="BX597"/>
  <c r="BX596"/>
  <c r="BX595"/>
  <c r="BX594"/>
  <c r="BX593"/>
  <c r="BX592"/>
  <c r="BX591"/>
  <c r="BX590"/>
  <c r="BX589"/>
  <c r="BX588"/>
  <c r="BX587"/>
  <c r="BX586"/>
  <c r="BX585"/>
  <c r="BX584"/>
  <c r="BX583"/>
  <c r="BX582"/>
  <c r="BX581"/>
  <c r="BX580"/>
  <c r="BX579"/>
  <c r="BX578"/>
  <c r="BX577"/>
  <c r="BX576"/>
  <c r="BX575"/>
  <c r="BX574"/>
  <c r="BX573"/>
  <c r="BX572"/>
  <c r="BX571"/>
  <c r="BX570"/>
  <c r="BX569"/>
  <c r="BX568"/>
  <c r="BX567"/>
  <c r="BX566"/>
  <c r="BX565"/>
  <c r="BX564"/>
  <c r="BX563"/>
  <c r="BX562"/>
  <c r="BX561"/>
  <c r="BX560"/>
  <c r="BX559"/>
  <c r="BX558"/>
  <c r="BX557"/>
  <c r="BX556"/>
  <c r="BX555"/>
  <c r="BX554"/>
  <c r="BX553"/>
  <c r="BX552"/>
  <c r="BX551"/>
  <c r="BX550"/>
  <c r="BX549"/>
  <c r="BX548"/>
  <c r="BX547"/>
  <c r="BX546"/>
  <c r="BX545"/>
  <c r="BX544"/>
  <c r="BX543"/>
  <c r="BX542"/>
  <c r="BX541"/>
  <c r="BX540"/>
  <c r="BX539"/>
  <c r="BX538"/>
  <c r="BX537"/>
  <c r="BX536"/>
  <c r="BX535"/>
  <c r="BX534"/>
  <c r="BX533"/>
  <c r="BX532"/>
  <c r="BX531"/>
  <c r="BX530"/>
  <c r="BX529"/>
  <c r="BX528"/>
  <c r="BX527"/>
  <c r="BX526"/>
  <c r="BX525"/>
  <c r="BX524"/>
  <c r="BX523"/>
  <c r="BX522"/>
  <c r="BX521"/>
  <c r="BX520"/>
  <c r="BX519"/>
  <c r="BX518"/>
  <c r="BX517"/>
  <c r="BX516"/>
  <c r="BX515"/>
  <c r="BX514"/>
  <c r="BX513"/>
  <c r="BX512"/>
  <c r="BX511"/>
  <c r="BX510"/>
  <c r="BX509"/>
  <c r="BX508"/>
  <c r="BX507"/>
  <c r="BX506"/>
  <c r="BX505"/>
  <c r="BX504"/>
  <c r="BX503"/>
  <c r="BX502"/>
  <c r="BX501"/>
  <c r="BX500"/>
  <c r="BX499"/>
  <c r="BX498"/>
  <c r="BX497"/>
  <c r="BX496"/>
  <c r="BX495"/>
  <c r="BX494"/>
  <c r="BX493"/>
  <c r="BX492"/>
  <c r="BX491"/>
  <c r="BX490"/>
  <c r="BX489"/>
  <c r="BX488"/>
  <c r="BX487"/>
  <c r="BX486"/>
  <c r="BX485"/>
  <c r="BX484"/>
  <c r="BX483"/>
  <c r="BX482"/>
  <c r="BX481"/>
  <c r="BX480"/>
  <c r="BX479"/>
  <c r="BX478"/>
  <c r="BX477"/>
  <c r="BX476"/>
  <c r="BX475"/>
  <c r="BX474"/>
  <c r="BX473"/>
  <c r="BX472"/>
  <c r="BX471"/>
  <c r="BX470"/>
  <c r="BX469"/>
  <c r="BX468"/>
  <c r="BX467"/>
  <c r="BX466"/>
  <c r="BX465"/>
  <c r="BX464"/>
  <c r="BX463"/>
  <c r="BX462"/>
  <c r="BX461"/>
  <c r="BX460"/>
  <c r="BX459"/>
  <c r="BX458"/>
  <c r="BX457"/>
  <c r="BX456"/>
  <c r="BX455"/>
  <c r="BX454"/>
  <c r="BX453"/>
  <c r="BX452"/>
  <c r="BX451"/>
  <c r="BX450"/>
  <c r="BX449"/>
  <c r="BX448"/>
  <c r="BX447"/>
  <c r="BX446"/>
  <c r="BX445"/>
  <c r="BX444"/>
  <c r="BX443"/>
  <c r="BX442"/>
  <c r="BX441"/>
  <c r="BX440"/>
  <c r="BX439"/>
  <c r="BX438"/>
  <c r="BX437"/>
  <c r="BX436"/>
  <c r="BX435"/>
  <c r="BX434"/>
  <c r="BX433"/>
  <c r="BX432"/>
  <c r="BX431"/>
  <c r="BX430"/>
  <c r="BX429"/>
  <c r="BX428"/>
  <c r="BX427"/>
  <c r="BX426"/>
  <c r="BX425"/>
  <c r="BX424"/>
  <c r="BX423"/>
  <c r="BX422"/>
  <c r="BX421"/>
  <c r="BX420"/>
  <c r="BX419"/>
  <c r="BX418"/>
  <c r="BX417"/>
  <c r="BX416"/>
  <c r="BX415"/>
  <c r="BX414"/>
  <c r="BX413"/>
  <c r="BX412"/>
  <c r="BX411"/>
  <c r="BX410"/>
  <c r="BX409"/>
  <c r="BX408"/>
  <c r="BX407"/>
  <c r="BX406"/>
  <c r="BX405"/>
  <c r="BX404"/>
  <c r="BX403"/>
  <c r="BX402"/>
  <c r="BX401"/>
  <c r="BX400"/>
  <c r="BX399"/>
  <c r="BX398"/>
  <c r="BX397"/>
  <c r="BX396"/>
  <c r="BX395"/>
  <c r="BX394"/>
  <c r="BX393"/>
  <c r="BX392"/>
  <c r="BX391"/>
  <c r="BX390"/>
  <c r="BX389"/>
  <c r="BX388"/>
  <c r="BX387"/>
  <c r="BX386"/>
  <c r="BX385"/>
  <c r="BX384"/>
  <c r="BX383"/>
  <c r="BX382"/>
  <c r="BX381"/>
  <c r="BX380"/>
  <c r="BX379"/>
  <c r="BX378"/>
  <c r="BX377"/>
  <c r="BX376"/>
  <c r="BX375"/>
  <c r="BX374"/>
  <c r="BX373"/>
  <c r="BX372"/>
  <c r="BX371"/>
  <c r="BX370"/>
  <c r="BX369"/>
  <c r="BX368"/>
  <c r="BX367"/>
  <c r="BX366"/>
  <c r="BX365"/>
  <c r="BX364"/>
  <c r="BX363"/>
  <c r="BX362"/>
  <c r="BX361"/>
  <c r="BX360"/>
  <c r="BX359"/>
  <c r="BX358"/>
  <c r="BX357"/>
  <c r="BX356"/>
  <c r="BX355"/>
  <c r="BX354"/>
  <c r="BX353"/>
  <c r="BX352"/>
  <c r="BX351"/>
  <c r="BX350"/>
  <c r="BX349"/>
  <c r="BX348"/>
  <c r="BX347"/>
  <c r="BX346"/>
  <c r="BX345"/>
  <c r="BX344"/>
  <c r="BX343"/>
  <c r="BX342"/>
  <c r="BX341"/>
  <c r="BX340"/>
  <c r="BX339"/>
  <c r="BX338"/>
  <c r="BX337"/>
  <c r="BX336"/>
  <c r="BX335"/>
  <c r="BX334"/>
  <c r="BX333"/>
  <c r="BX332"/>
  <c r="BX331"/>
  <c r="BX330"/>
  <c r="BX329"/>
  <c r="BX328"/>
  <c r="BX327"/>
  <c r="BX326"/>
  <c r="BX325"/>
  <c r="BX324"/>
  <c r="BX323"/>
  <c r="BX322"/>
  <c r="BX321"/>
  <c r="BX320"/>
  <c r="BX319"/>
  <c r="BX318"/>
  <c r="BX317"/>
  <c r="BX316"/>
  <c r="BX315"/>
  <c r="BX314"/>
  <c r="BX313"/>
  <c r="BX312"/>
  <c r="BX311"/>
  <c r="BX310"/>
  <c r="BX309"/>
  <c r="BX308"/>
  <c r="BX307"/>
  <c r="BX306"/>
  <c r="BX305"/>
  <c r="BX304"/>
  <c r="BX303"/>
  <c r="BX302"/>
  <c r="BX301"/>
  <c r="BX300"/>
  <c r="BX299"/>
  <c r="BX298"/>
  <c r="BX297"/>
  <c r="BX296"/>
  <c r="BX295"/>
  <c r="BX294"/>
  <c r="BX293"/>
  <c r="BX292"/>
  <c r="BX291"/>
  <c r="BX290"/>
  <c r="BX289"/>
  <c r="BX288"/>
  <c r="BX287"/>
  <c r="BX286"/>
  <c r="BX285"/>
  <c r="BX284"/>
  <c r="BX283"/>
  <c r="BX282"/>
  <c r="BX281"/>
  <c r="BX280"/>
  <c r="BX279"/>
  <c r="BX278"/>
  <c r="BX277"/>
  <c r="BX276"/>
  <c r="BX275"/>
  <c r="BX274"/>
  <c r="BX273"/>
  <c r="BX272"/>
  <c r="BX271"/>
  <c r="BX270"/>
  <c r="BX269"/>
  <c r="BX268"/>
  <c r="BX267"/>
  <c r="BX266"/>
  <c r="BX265"/>
  <c r="BX264"/>
  <c r="BX263"/>
  <c r="BX262"/>
  <c r="BX261"/>
  <c r="BX260"/>
  <c r="BX259"/>
  <c r="BX258"/>
  <c r="BX257"/>
  <c r="BX256"/>
  <c r="BX255"/>
  <c r="BX254"/>
  <c r="BX253"/>
  <c r="BX252"/>
  <c r="BX251"/>
  <c r="BX250"/>
  <c r="BX249"/>
  <c r="BX248"/>
  <c r="BX247"/>
  <c r="BX246"/>
  <c r="BX245"/>
  <c r="BX244"/>
  <c r="BX243"/>
  <c r="BX242"/>
  <c r="BX241"/>
  <c r="BX240"/>
  <c r="BX239"/>
  <c r="BX238"/>
  <c r="BX237"/>
  <c r="BX236"/>
  <c r="BX235"/>
  <c r="BX234"/>
  <c r="BX233"/>
  <c r="BX232"/>
  <c r="BX231"/>
  <c r="BX230"/>
  <c r="BX229"/>
  <c r="BX228"/>
  <c r="BX227"/>
  <c r="BX226"/>
  <c r="BX225"/>
  <c r="BX224"/>
  <c r="BX223"/>
  <c r="BX222"/>
  <c r="BX221"/>
  <c r="BX220"/>
  <c r="BX219"/>
  <c r="BX218"/>
  <c r="BX217"/>
  <c r="BX216"/>
  <c r="BX215"/>
  <c r="BX214"/>
  <c r="BX213"/>
  <c r="BX212"/>
  <c r="BX211"/>
  <c r="BX210"/>
  <c r="BX209"/>
  <c r="BX208"/>
  <c r="BX207"/>
  <c r="BX206"/>
  <c r="BX205"/>
  <c r="BX204"/>
  <c r="BX203"/>
  <c r="BX202"/>
  <c r="BX201"/>
  <c r="BX200"/>
  <c r="BX199"/>
  <c r="BX198"/>
  <c r="BX197"/>
  <c r="BX196"/>
  <c r="BX195"/>
  <c r="BX194"/>
  <c r="BX193"/>
  <c r="BX192"/>
  <c r="BX191"/>
  <c r="BX190"/>
  <c r="BX189"/>
  <c r="BX188"/>
  <c r="BX187"/>
  <c r="BX186"/>
  <c r="BX185"/>
  <c r="BX184"/>
  <c r="BX183"/>
  <c r="BX182"/>
  <c r="BX181"/>
  <c r="BX180"/>
  <c r="BX179"/>
  <c r="BX178"/>
  <c r="BX177"/>
  <c r="BX176"/>
  <c r="BX175"/>
  <c r="BX174"/>
  <c r="BX173"/>
  <c r="BX172"/>
  <c r="BX171"/>
  <c r="BX170"/>
  <c r="BX169"/>
  <c r="BX168"/>
  <c r="BX167"/>
  <c r="BX166"/>
  <c r="BX165"/>
  <c r="BX164"/>
  <c r="BX163"/>
  <c r="BX162"/>
  <c r="BX161"/>
  <c r="BX160"/>
  <c r="BX159"/>
  <c r="BX158"/>
  <c r="BX157"/>
  <c r="BX156"/>
  <c r="BX155"/>
  <c r="BX154"/>
  <c r="BX153"/>
  <c r="BX152"/>
  <c r="BX151"/>
  <c r="BX150"/>
  <c r="BX149"/>
  <c r="BX148"/>
  <c r="BX147"/>
  <c r="BX146"/>
  <c r="BX145"/>
  <c r="BX144"/>
  <c r="BX143"/>
  <c r="BX142"/>
  <c r="BX141"/>
  <c r="BX140"/>
  <c r="BX139"/>
  <c r="BX138"/>
  <c r="BX137"/>
  <c r="BX136"/>
  <c r="BX135"/>
  <c r="BX134"/>
  <c r="BX133"/>
  <c r="BX132"/>
  <c r="BX131"/>
  <c r="BX130"/>
  <c r="BX129"/>
  <c r="BX128"/>
  <c r="BX127"/>
  <c r="BX126"/>
  <c r="BX125"/>
  <c r="BX124"/>
  <c r="BX123"/>
  <c r="BX122"/>
  <c r="BX121"/>
  <c r="BX120"/>
  <c r="BX119"/>
  <c r="BX118"/>
  <c r="BX117"/>
  <c r="BX116"/>
  <c r="BX115"/>
  <c r="BX114"/>
  <c r="BX113"/>
  <c r="BX112"/>
  <c r="BX111"/>
  <c r="BX110"/>
  <c r="BX109"/>
  <c r="BX108"/>
  <c r="BX107"/>
  <c r="BX106"/>
  <c r="BX105"/>
  <c r="BX104"/>
  <c r="BX103"/>
  <c r="BX102"/>
  <c r="BX101"/>
  <c r="BX100"/>
  <c r="BX99"/>
  <c r="BX98"/>
  <c r="BX97"/>
  <c r="BX96"/>
  <c r="BX95"/>
  <c r="BX94"/>
  <c r="BX93"/>
  <c r="BX92"/>
  <c r="BX91"/>
  <c r="BX90"/>
  <c r="BX89"/>
  <c r="BX88"/>
  <c r="BX87"/>
  <c r="BX86"/>
  <c r="BX85"/>
  <c r="BX84"/>
  <c r="BX83"/>
  <c r="BX82"/>
  <c r="BX81"/>
  <c r="BX80"/>
  <c r="BX79"/>
  <c r="BX78"/>
  <c r="BX77"/>
  <c r="BX76"/>
  <c r="BX75"/>
  <c r="BX74"/>
  <c r="BX73"/>
  <c r="BX72"/>
  <c r="BX71"/>
  <c r="BX70"/>
  <c r="BX69"/>
  <c r="BX68"/>
  <c r="BX67"/>
  <c r="BX66"/>
  <c r="BX65"/>
  <c r="BX64"/>
  <c r="BX63"/>
  <c r="BX62"/>
  <c r="BX61"/>
  <c r="BX60"/>
  <c r="BX59"/>
  <c r="BX58"/>
  <c r="BX57"/>
  <c r="BX56"/>
  <c r="BX55"/>
  <c r="BX54"/>
  <c r="BX53"/>
  <c r="BX52"/>
  <c r="BX51"/>
  <c r="BX50"/>
  <c r="BX49"/>
  <c r="BX48"/>
  <c r="BX47"/>
  <c r="BX46"/>
  <c r="BX45"/>
  <c r="BX44"/>
  <c r="BX43"/>
  <c r="BX42"/>
  <c r="BX41"/>
  <c r="BX40"/>
  <c r="BX39"/>
  <c r="BX38"/>
  <c r="BX37"/>
  <c r="BX36"/>
  <c r="BX35"/>
  <c r="BX34"/>
  <c r="BX33"/>
  <c r="BX32"/>
  <c r="BX31"/>
  <c r="BX30"/>
  <c r="BX29"/>
  <c r="BX28"/>
  <c r="BX27"/>
  <c r="BX26"/>
  <c r="BX25"/>
  <c r="BX24"/>
  <c r="BX23"/>
  <c r="BX22"/>
  <c r="BX21"/>
  <c r="BX20"/>
  <c r="BX19"/>
  <c r="BX18"/>
  <c r="BX17"/>
  <c r="BX16"/>
  <c r="BX15"/>
  <c r="BX14"/>
  <c r="BX13"/>
  <c r="BX12"/>
  <c r="BX11"/>
  <c r="BX10"/>
  <c r="BX9"/>
  <c r="BX8"/>
  <c r="BX7"/>
  <c r="BX6"/>
  <c r="BX5"/>
  <c r="BY4"/>
  <c r="BX4"/>
  <c r="BY3"/>
  <c r="BX3"/>
  <c r="BT149" l="1"/>
  <c r="BT148"/>
  <c r="BT147"/>
  <c r="BT146"/>
  <c r="BT145"/>
  <c r="BT144"/>
  <c r="BT143"/>
  <c r="BT142"/>
  <c r="BT141"/>
  <c r="BT140"/>
  <c r="BT139"/>
  <c r="BT138"/>
  <c r="BT137"/>
  <c r="BT136"/>
  <c r="BT135"/>
  <c r="BT134"/>
  <c r="BP237"/>
  <c r="BP236"/>
  <c r="BP235"/>
  <c r="BP234"/>
  <c r="BP233"/>
  <c r="BP232"/>
  <c r="BP231"/>
  <c r="BP230"/>
  <c r="BP229"/>
  <c r="BP228"/>
  <c r="BP227"/>
  <c r="BP226"/>
  <c r="BP225"/>
  <c r="BP224"/>
  <c r="BP223"/>
  <c r="BP222"/>
  <c r="BP221"/>
  <c r="BP220"/>
  <c r="BP219"/>
  <c r="BP218"/>
  <c r="BP217"/>
  <c r="BP216"/>
  <c r="BP215"/>
  <c r="BP214"/>
  <c r="BP213"/>
  <c r="BP212"/>
  <c r="BP211"/>
  <c r="BP210"/>
  <c r="BP209"/>
  <c r="BP208"/>
  <c r="BP207"/>
  <c r="BP206"/>
  <c r="BP205"/>
  <c r="BP204"/>
  <c r="BP203"/>
  <c r="BP202"/>
  <c r="BP201"/>
  <c r="BP200"/>
  <c r="BP199"/>
  <c r="BP198"/>
  <c r="BP197"/>
  <c r="BP196"/>
  <c r="BP195"/>
  <c r="BP194"/>
  <c r="BP193"/>
  <c r="BP192"/>
  <c r="BP191"/>
  <c r="BP190"/>
  <c r="BP189"/>
  <c r="BP188"/>
  <c r="BP187"/>
  <c r="BP186"/>
  <c r="BP185"/>
  <c r="BP184"/>
  <c r="BP183"/>
  <c r="BP182"/>
  <c r="BP181"/>
  <c r="BP180"/>
  <c r="BP179"/>
  <c r="BP178"/>
  <c r="BP177"/>
  <c r="BP176"/>
  <c r="BP175"/>
  <c r="BP174"/>
  <c r="BP173"/>
  <c r="BP172"/>
  <c r="BP171"/>
  <c r="BP170"/>
  <c r="BP169"/>
  <c r="BP168"/>
  <c r="BP167"/>
  <c r="BP166"/>
  <c r="BP165"/>
  <c r="BP164"/>
  <c r="BP163"/>
  <c r="BP162"/>
  <c r="BP161"/>
  <c r="BP160"/>
  <c r="BP159"/>
  <c r="BP158"/>
  <c r="BP157"/>
  <c r="BP156"/>
  <c r="BP155"/>
  <c r="BP154"/>
  <c r="BP153"/>
  <c r="BP152"/>
  <c r="BP151"/>
  <c r="BP150"/>
  <c r="BP149"/>
  <c r="BP148"/>
  <c r="BP147"/>
  <c r="BP146"/>
  <c r="BP145"/>
  <c r="BP144"/>
  <c r="BP143"/>
  <c r="BP142"/>
  <c r="BP141"/>
  <c r="BP140"/>
  <c r="BP139"/>
  <c r="BP138"/>
  <c r="BP137"/>
  <c r="BP136"/>
  <c r="BP135"/>
  <c r="BP134"/>
  <c r="BP133"/>
  <c r="BP132"/>
  <c r="BP131"/>
  <c r="BP130"/>
  <c r="BP129"/>
  <c r="BP128"/>
  <c r="BP127"/>
  <c r="BP126"/>
  <c r="BP125"/>
  <c r="BP124"/>
  <c r="BP123"/>
  <c r="BQ4" s="1"/>
  <c r="BL192"/>
  <c r="BL191"/>
  <c r="BL190"/>
  <c r="BL189"/>
  <c r="BL188"/>
  <c r="BL187"/>
  <c r="BL186"/>
  <c r="BL185"/>
  <c r="BL184"/>
  <c r="BL183"/>
  <c r="BL182"/>
  <c r="BL181"/>
  <c r="BL180"/>
  <c r="BL179"/>
  <c r="BL178"/>
  <c r="BL177"/>
  <c r="BL176"/>
  <c r="BL175"/>
  <c r="BL174"/>
  <c r="BL173"/>
  <c r="BL172"/>
  <c r="BL171"/>
  <c r="BL170"/>
  <c r="BL169"/>
  <c r="BL168"/>
  <c r="BL167"/>
  <c r="BL166"/>
  <c r="BL165"/>
  <c r="BL164"/>
  <c r="BL163"/>
  <c r="BL162"/>
  <c r="BL161"/>
  <c r="BL160"/>
  <c r="BL159"/>
  <c r="BL158"/>
  <c r="BL157"/>
  <c r="BL156"/>
  <c r="BL155"/>
  <c r="BL154"/>
  <c r="BL153"/>
  <c r="BL152"/>
  <c r="BL151"/>
  <c r="BL150"/>
  <c r="BL149"/>
  <c r="BL148"/>
  <c r="BL147"/>
  <c r="BL146"/>
  <c r="BL145"/>
  <c r="BL144"/>
  <c r="BL143"/>
  <c r="BL142"/>
  <c r="BL141"/>
  <c r="BL140"/>
  <c r="BL139"/>
  <c r="BL138"/>
  <c r="BL137"/>
  <c r="BL136"/>
  <c r="BL135"/>
  <c r="BL134"/>
  <c r="BL133"/>
  <c r="BL132"/>
  <c r="BL131"/>
  <c r="BL130"/>
  <c r="BL129"/>
  <c r="BL128"/>
  <c r="BL127"/>
  <c r="BL126"/>
  <c r="BL125"/>
  <c r="BL124"/>
  <c r="BL123"/>
  <c r="BL122"/>
  <c r="BL121"/>
  <c r="BL120"/>
  <c r="BL119"/>
  <c r="BL118"/>
  <c r="BL117"/>
  <c r="BL116"/>
  <c r="BL115"/>
  <c r="BL114"/>
  <c r="BL113"/>
  <c r="BL112"/>
  <c r="BL111"/>
  <c r="BL110"/>
  <c r="BL109"/>
  <c r="BL108"/>
  <c r="BL107"/>
  <c r="BL106"/>
  <c r="BL105"/>
  <c r="BL104"/>
  <c r="BL103"/>
  <c r="BL102"/>
  <c r="BL101"/>
  <c r="BL100"/>
  <c r="BL99"/>
  <c r="BL98"/>
  <c r="BL97"/>
  <c r="BM4" s="1"/>
  <c r="BL96"/>
  <c r="BL95"/>
  <c r="BM3"/>
  <c r="BH177"/>
  <c r="BH176"/>
  <c r="BH175"/>
  <c r="BH174"/>
  <c r="BH173"/>
  <c r="BH172"/>
  <c r="BH171"/>
  <c r="BH170"/>
  <c r="BH169"/>
  <c r="BH168"/>
  <c r="BH167"/>
  <c r="BH166"/>
  <c r="BH165"/>
  <c r="BH164"/>
  <c r="BH163"/>
  <c r="BH162"/>
  <c r="BH161"/>
  <c r="BH160"/>
  <c r="BH159"/>
  <c r="BH158"/>
  <c r="BH157"/>
  <c r="BH156"/>
  <c r="BH155"/>
  <c r="BH154"/>
  <c r="BH153"/>
  <c r="BH152"/>
  <c r="BH151"/>
  <c r="BH150"/>
  <c r="BH149"/>
  <c r="BH148"/>
  <c r="BH147"/>
  <c r="BH146"/>
  <c r="BH145"/>
  <c r="BH144"/>
  <c r="BH143"/>
  <c r="BH142"/>
  <c r="BH141"/>
  <c r="BH140"/>
  <c r="BH139"/>
  <c r="BH138"/>
  <c r="BH137"/>
  <c r="BH136"/>
  <c r="BH135"/>
  <c r="BH134"/>
  <c r="BH133"/>
  <c r="BH132"/>
  <c r="BH131"/>
  <c r="BH130"/>
  <c r="BH129"/>
  <c r="BH128"/>
  <c r="BH127"/>
  <c r="BH126"/>
  <c r="BH125"/>
  <c r="BH124"/>
  <c r="BH123"/>
  <c r="BH122"/>
  <c r="BH121"/>
  <c r="BH120"/>
  <c r="BH119"/>
  <c r="BH118"/>
  <c r="BH117"/>
  <c r="BH116"/>
  <c r="BH115"/>
  <c r="BH114"/>
  <c r="BH113"/>
  <c r="BH112"/>
  <c r="BH111"/>
  <c r="BH110"/>
  <c r="BH109"/>
  <c r="BH108"/>
  <c r="BH107"/>
  <c r="BH106"/>
  <c r="BH105"/>
  <c r="BH104"/>
  <c r="BH103"/>
  <c r="BH102"/>
  <c r="BH101"/>
  <c r="BH100"/>
  <c r="BH99"/>
  <c r="BH98"/>
  <c r="BH97"/>
  <c r="BH96"/>
  <c r="BH95"/>
  <c r="BH94"/>
  <c r="BI4" s="1"/>
  <c r="BD176"/>
  <c r="BD177"/>
  <c r="BD178"/>
  <c r="BD179"/>
  <c r="BD180"/>
  <c r="BD181"/>
  <c r="BD182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AZ171"/>
  <c r="AZ172"/>
  <c r="AZ173"/>
  <c r="AZ174"/>
  <c r="AZ175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BA4" s="1"/>
  <c r="AV170"/>
  <c r="AV169"/>
  <c r="AV168"/>
  <c r="AV167"/>
  <c r="AV166"/>
  <c r="AV165"/>
  <c r="AV164"/>
  <c r="AV163"/>
  <c r="AV162"/>
  <c r="AV161"/>
  <c r="AV160"/>
  <c r="AV159"/>
  <c r="AV158"/>
  <c r="AV157"/>
  <c r="AV156"/>
  <c r="AV155"/>
  <c r="AV154"/>
  <c r="AV153"/>
  <c r="AV152"/>
  <c r="AV151"/>
  <c r="AV150"/>
  <c r="AV149"/>
  <c r="AV148"/>
  <c r="AV147"/>
  <c r="AV146"/>
  <c r="AV145"/>
  <c r="AV144"/>
  <c r="AV143"/>
  <c r="AV142"/>
  <c r="AV141"/>
  <c r="AV140"/>
  <c r="AV139"/>
  <c r="AV138"/>
  <c r="AV137"/>
  <c r="AV136"/>
  <c r="AV135"/>
  <c r="AV134"/>
  <c r="AV133"/>
  <c r="AV132"/>
  <c r="AV131"/>
  <c r="AV130"/>
  <c r="AV129"/>
  <c r="AV128"/>
  <c r="AV127"/>
  <c r="AV126"/>
  <c r="AV125"/>
  <c r="AV124"/>
  <c r="AV123"/>
  <c r="AV122"/>
  <c r="AV121"/>
  <c r="AV120"/>
  <c r="AV119"/>
  <c r="AV118"/>
  <c r="AV117"/>
  <c r="AV116"/>
  <c r="AV115"/>
  <c r="AV114"/>
  <c r="AV113"/>
  <c r="AV112"/>
  <c r="AW3" s="1"/>
  <c r="AV111"/>
  <c r="AV110"/>
  <c r="BU4" l="1"/>
  <c r="BU3"/>
  <c r="BI3"/>
  <c r="BE4"/>
  <c r="BQ3"/>
  <c r="BE3"/>
  <c r="BA3"/>
  <c r="AW4"/>
  <c r="AS3" l="1"/>
  <c r="AR460"/>
  <c r="AR459"/>
  <c r="AR458"/>
  <c r="AR457"/>
  <c r="AR456"/>
  <c r="AR455"/>
  <c r="AR454"/>
  <c r="AR453"/>
  <c r="AR452"/>
  <c r="AR451"/>
  <c r="AR450"/>
  <c r="AR449"/>
  <c r="AR448"/>
  <c r="AR447"/>
  <c r="AR446"/>
  <c r="AR445"/>
  <c r="AR444"/>
  <c r="AR443"/>
  <c r="AR442"/>
  <c r="AR441"/>
  <c r="AR440"/>
  <c r="AR439"/>
  <c r="AR438"/>
  <c r="AR437"/>
  <c r="AR436"/>
  <c r="AR435"/>
  <c r="AR434"/>
  <c r="AR433"/>
  <c r="AR432"/>
  <c r="AR431"/>
  <c r="AR430"/>
  <c r="AR429"/>
  <c r="AR428"/>
  <c r="AR427"/>
  <c r="AR426"/>
  <c r="AR425"/>
  <c r="AR424"/>
  <c r="AR423"/>
  <c r="AR422"/>
  <c r="AR421"/>
  <c r="AR420"/>
  <c r="AR419"/>
  <c r="AR418"/>
  <c r="AR417"/>
  <c r="AR416"/>
  <c r="AR415"/>
  <c r="AR414"/>
  <c r="AR413"/>
  <c r="AR412"/>
  <c r="AR411"/>
  <c r="AR410"/>
  <c r="AR409"/>
  <c r="AR408"/>
  <c r="AR407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S4" s="1"/>
  <c r="AR100"/>
  <c r="AN722"/>
  <c r="AN721"/>
  <c r="AN720"/>
  <c r="AN719"/>
  <c r="AN718"/>
  <c r="AN717"/>
  <c r="AN716"/>
  <c r="AN715"/>
  <c r="AN714"/>
  <c r="AN713"/>
  <c r="AN712"/>
  <c r="AN711"/>
  <c r="AN710"/>
  <c r="AN709"/>
  <c r="AN708"/>
  <c r="AN707"/>
  <c r="AN706"/>
  <c r="AN705"/>
  <c r="AN704"/>
  <c r="AN703"/>
  <c r="AN702"/>
  <c r="AN701"/>
  <c r="AN700"/>
  <c r="AN699"/>
  <c r="AN698"/>
  <c r="AN697"/>
  <c r="AN696"/>
  <c r="AN695"/>
  <c r="AN694"/>
  <c r="AN693"/>
  <c r="AN692"/>
  <c r="AN691"/>
  <c r="AN690"/>
  <c r="AN689"/>
  <c r="AN688"/>
  <c r="AN687"/>
  <c r="AN686"/>
  <c r="AN685"/>
  <c r="AN684"/>
  <c r="AN683"/>
  <c r="AN682"/>
  <c r="AN681"/>
  <c r="AN680"/>
  <c r="AN679"/>
  <c r="AN678"/>
  <c r="AN677"/>
  <c r="AN676"/>
  <c r="AN675"/>
  <c r="AN674"/>
  <c r="AN673"/>
  <c r="AN672"/>
  <c r="AN671"/>
  <c r="AN670"/>
  <c r="AN669"/>
  <c r="AN668"/>
  <c r="AN667"/>
  <c r="AN666"/>
  <c r="AN665"/>
  <c r="AN664"/>
  <c r="AN663"/>
  <c r="AN662"/>
  <c r="AN661"/>
  <c r="AN660"/>
  <c r="AN659"/>
  <c r="AN658"/>
  <c r="AN657"/>
  <c r="AN656"/>
  <c r="AN655"/>
  <c r="AN654"/>
  <c r="AN653"/>
  <c r="AN652"/>
  <c r="AN651"/>
  <c r="AN650"/>
  <c r="AN649"/>
  <c r="AN648"/>
  <c r="AN647"/>
  <c r="AN646"/>
  <c r="AN645"/>
  <c r="AN644"/>
  <c r="AN643"/>
  <c r="AN642"/>
  <c r="AN641"/>
  <c r="AN640"/>
  <c r="AN639"/>
  <c r="AN638"/>
  <c r="AN637"/>
  <c r="AN636"/>
  <c r="AN635"/>
  <c r="AN634"/>
  <c r="AN633"/>
  <c r="AN632"/>
  <c r="AN631"/>
  <c r="AN630"/>
  <c r="AN629"/>
  <c r="AN628"/>
  <c r="AN627"/>
  <c r="AN626"/>
  <c r="AN625"/>
  <c r="AN624"/>
  <c r="AN623"/>
  <c r="AN622"/>
  <c r="AN621"/>
  <c r="AN620"/>
  <c r="AN619"/>
  <c r="AN618"/>
  <c r="AN617"/>
  <c r="AN616"/>
  <c r="AN615"/>
  <c r="AN614"/>
  <c r="AN613"/>
  <c r="AN612"/>
  <c r="AN611"/>
  <c r="AN610"/>
  <c r="AN609"/>
  <c r="AN608"/>
  <c r="AN607"/>
  <c r="AN606"/>
  <c r="AN605"/>
  <c r="AN604"/>
  <c r="AN603"/>
  <c r="AN602"/>
  <c r="AN601"/>
  <c r="AN600"/>
  <c r="AN599"/>
  <c r="AN598"/>
  <c r="AN597"/>
  <c r="AN596"/>
  <c r="AN595"/>
  <c r="AN594"/>
  <c r="AN593"/>
  <c r="AN592"/>
  <c r="AN591"/>
  <c r="AN590"/>
  <c r="AN589"/>
  <c r="AN588"/>
  <c r="AN587"/>
  <c r="AN586"/>
  <c r="AN585"/>
  <c r="AN584"/>
  <c r="AN583"/>
  <c r="AN582"/>
  <c r="AN581"/>
  <c r="AN580"/>
  <c r="AN579"/>
  <c r="AN578"/>
  <c r="AN577"/>
  <c r="AN576"/>
  <c r="AN575"/>
  <c r="AN574"/>
  <c r="AN573"/>
  <c r="AN572"/>
  <c r="AN571"/>
  <c r="AN570"/>
  <c r="AN569"/>
  <c r="AN568"/>
  <c r="AN567"/>
  <c r="AN566"/>
  <c r="AN565"/>
  <c r="AN564"/>
  <c r="AN563"/>
  <c r="AN562"/>
  <c r="AN561"/>
  <c r="AN560"/>
  <c r="AN559"/>
  <c r="AN558"/>
  <c r="AN557"/>
  <c r="AN556"/>
  <c r="AN555"/>
  <c r="AN554"/>
  <c r="AN553"/>
  <c r="AN552"/>
  <c r="AN551"/>
  <c r="AN550"/>
  <c r="AN549"/>
  <c r="AN548"/>
  <c r="AN547"/>
  <c r="AN546"/>
  <c r="AN545"/>
  <c r="AN544"/>
  <c r="AN543"/>
  <c r="AN542"/>
  <c r="AN541"/>
  <c r="AN540"/>
  <c r="AN539"/>
  <c r="AN538"/>
  <c r="AN537"/>
  <c r="AN536"/>
  <c r="AN535"/>
  <c r="AN534"/>
  <c r="AN533"/>
  <c r="AN532"/>
  <c r="AN531"/>
  <c r="AN530"/>
  <c r="AN529"/>
  <c r="AN528"/>
  <c r="AN527"/>
  <c r="AN526"/>
  <c r="AN525"/>
  <c r="AN524"/>
  <c r="AN523"/>
  <c r="AN522"/>
  <c r="AN521"/>
  <c r="AN520"/>
  <c r="AN519"/>
  <c r="AN518"/>
  <c r="AN517"/>
  <c r="AN516"/>
  <c r="AN515"/>
  <c r="AN514"/>
  <c r="AN513"/>
  <c r="AN512"/>
  <c r="AN511"/>
  <c r="AN510"/>
  <c r="AN509"/>
  <c r="AN508"/>
  <c r="AN507"/>
  <c r="AN506"/>
  <c r="AN505"/>
  <c r="AN504"/>
  <c r="AN503"/>
  <c r="AN502"/>
  <c r="AN501"/>
  <c r="AN500"/>
  <c r="AN499"/>
  <c r="AN498"/>
  <c r="AN497"/>
  <c r="AN496"/>
  <c r="AN495"/>
  <c r="AN494"/>
  <c r="AN493"/>
  <c r="AN492"/>
  <c r="AN491"/>
  <c r="AN490"/>
  <c r="AN489"/>
  <c r="AN488"/>
  <c r="AN487"/>
  <c r="AN486"/>
  <c r="AN485"/>
  <c r="AN484"/>
  <c r="AN483"/>
  <c r="AN482"/>
  <c r="AN481"/>
  <c r="AN480"/>
  <c r="AN479"/>
  <c r="AN478"/>
  <c r="AN477"/>
  <c r="AN476"/>
  <c r="AN475"/>
  <c r="AN474"/>
  <c r="AN473"/>
  <c r="AN472"/>
  <c r="AN471"/>
  <c r="AN470"/>
  <c r="AN469"/>
  <c r="AN468"/>
  <c r="AN467"/>
  <c r="AN466"/>
  <c r="AN465"/>
  <c r="AN464"/>
  <c r="AN463"/>
  <c r="AN462"/>
  <c r="AN461"/>
  <c r="AN460"/>
  <c r="AN459"/>
  <c r="AN458"/>
  <c r="AN457"/>
  <c r="AN456"/>
  <c r="AN455"/>
  <c r="AN454"/>
  <c r="AN453"/>
  <c r="AN452"/>
  <c r="AN451"/>
  <c r="AN450"/>
  <c r="AN449"/>
  <c r="AN448"/>
  <c r="AN447"/>
  <c r="AN446"/>
  <c r="AN445"/>
  <c r="AN444"/>
  <c r="AN443"/>
  <c r="AN442"/>
  <c r="AN441"/>
  <c r="AN440"/>
  <c r="AN439"/>
  <c r="AN438"/>
  <c r="AN437"/>
  <c r="AN436"/>
  <c r="AN435"/>
  <c r="AN434"/>
  <c r="AN433"/>
  <c r="AN432"/>
  <c r="AN431"/>
  <c r="AN430"/>
  <c r="AN429"/>
  <c r="AN428"/>
  <c r="AN427"/>
  <c r="AN426"/>
  <c r="AN425"/>
  <c r="AN424"/>
  <c r="AN423"/>
  <c r="AN422"/>
  <c r="AN421"/>
  <c r="AN420"/>
  <c r="AN419"/>
  <c r="AN418"/>
  <c r="AN417"/>
  <c r="AN416"/>
  <c r="AN415"/>
  <c r="AN414"/>
  <c r="AN413"/>
  <c r="AN412"/>
  <c r="AN411"/>
  <c r="AN410"/>
  <c r="AN409"/>
  <c r="AN408"/>
  <c r="AN407"/>
  <c r="AN406"/>
  <c r="AN405"/>
  <c r="AN404"/>
  <c r="AN403"/>
  <c r="AN402"/>
  <c r="AN401"/>
  <c r="AN400"/>
  <c r="AN399"/>
  <c r="AN398"/>
  <c r="AN397"/>
  <c r="AN396"/>
  <c r="AN395"/>
  <c r="AN394"/>
  <c r="AN393"/>
  <c r="AN392"/>
  <c r="AN391"/>
  <c r="AN390"/>
  <c r="AN389"/>
  <c r="AN388"/>
  <c r="AN387"/>
  <c r="AN386"/>
  <c r="AN385"/>
  <c r="AN384"/>
  <c r="AN383"/>
  <c r="AN382"/>
  <c r="AN381"/>
  <c r="AN380"/>
  <c r="AN379"/>
  <c r="AN378"/>
  <c r="AN377"/>
  <c r="AN376"/>
  <c r="AN375"/>
  <c r="AN374"/>
  <c r="AN373"/>
  <c r="AN372"/>
  <c r="AN371"/>
  <c r="AN370"/>
  <c r="AN369"/>
  <c r="AN368"/>
  <c r="AN367"/>
  <c r="AN366"/>
  <c r="AN365"/>
  <c r="AN364"/>
  <c r="AN363"/>
  <c r="AN362"/>
  <c r="AN361"/>
  <c r="AN360"/>
  <c r="AN359"/>
  <c r="AN358"/>
  <c r="AN357"/>
  <c r="AN356"/>
  <c r="AN355"/>
  <c r="AN354"/>
  <c r="AN353"/>
  <c r="AN352"/>
  <c r="AN351"/>
  <c r="AN350"/>
  <c r="AN349"/>
  <c r="AN348"/>
  <c r="AN347"/>
  <c r="AN346"/>
  <c r="AN345"/>
  <c r="AN344"/>
  <c r="AN343"/>
  <c r="AN342"/>
  <c r="AN341"/>
  <c r="AN340"/>
  <c r="AN339"/>
  <c r="AN338"/>
  <c r="AN337"/>
  <c r="AN336"/>
  <c r="AN335"/>
  <c r="AN334"/>
  <c r="AN333"/>
  <c r="AN332"/>
  <c r="AN331"/>
  <c r="AN330"/>
  <c r="AN329"/>
  <c r="AN328"/>
  <c r="AN327"/>
  <c r="AN326"/>
  <c r="AN325"/>
  <c r="AN324"/>
  <c r="AN323"/>
  <c r="AN322"/>
  <c r="AN321"/>
  <c r="AN320"/>
  <c r="AN319"/>
  <c r="AN318"/>
  <c r="AN317"/>
  <c r="AN316"/>
  <c r="AN315"/>
  <c r="AN314"/>
  <c r="AN313"/>
  <c r="AN312"/>
  <c r="AN311"/>
  <c r="AN310"/>
  <c r="AN309"/>
  <c r="AN308"/>
  <c r="AN307"/>
  <c r="AN306"/>
  <c r="AN305"/>
  <c r="AN304"/>
  <c r="AN303"/>
  <c r="AN302"/>
  <c r="AN301"/>
  <c r="AN300"/>
  <c r="AN299"/>
  <c r="AN298"/>
  <c r="AN297"/>
  <c r="AN296"/>
  <c r="AN295"/>
  <c r="AN294"/>
  <c r="AN293"/>
  <c r="AN292"/>
  <c r="AN291"/>
  <c r="AN290"/>
  <c r="AN289"/>
  <c r="AN288"/>
  <c r="AN287"/>
  <c r="AN286"/>
  <c r="AN285"/>
  <c r="AN284"/>
  <c r="AN283"/>
  <c r="AN282"/>
  <c r="AN281"/>
  <c r="AN280"/>
  <c r="AN279"/>
  <c r="AN278"/>
  <c r="AN277"/>
  <c r="AN276"/>
  <c r="AN275"/>
  <c r="AN274"/>
  <c r="AN273"/>
  <c r="AN272"/>
  <c r="AN271"/>
  <c r="AN270"/>
  <c r="AN269"/>
  <c r="AN268"/>
  <c r="AN267"/>
  <c r="AN266"/>
  <c r="AN265"/>
  <c r="AN264"/>
  <c r="AN263"/>
  <c r="AN262"/>
  <c r="AN261"/>
  <c r="AN260"/>
  <c r="AN259"/>
  <c r="AN258"/>
  <c r="AN257"/>
  <c r="AN256"/>
  <c r="AN255"/>
  <c r="AN254"/>
  <c r="AN253"/>
  <c r="AN252"/>
  <c r="AN251"/>
  <c r="AN250"/>
  <c r="AN249"/>
  <c r="AN248"/>
  <c r="AN247"/>
  <c r="AN246"/>
  <c r="AN245"/>
  <c r="AN244"/>
  <c r="AO3" s="1"/>
  <c r="AN243"/>
  <c r="AN242"/>
  <c r="AO4" s="1"/>
  <c r="AJ722"/>
  <c r="AJ721"/>
  <c r="AJ720"/>
  <c r="AJ719"/>
  <c r="AJ718"/>
  <c r="AJ717"/>
  <c r="AJ716"/>
  <c r="AJ715"/>
  <c r="AJ714"/>
  <c r="AJ713"/>
  <c r="AJ712"/>
  <c r="AJ711"/>
  <c r="AJ710"/>
  <c r="AJ709"/>
  <c r="AJ708"/>
  <c r="AJ707"/>
  <c r="AJ706"/>
  <c r="AJ705"/>
  <c r="AJ704"/>
  <c r="AJ703"/>
  <c r="AJ702"/>
  <c r="AJ701"/>
  <c r="AJ700"/>
  <c r="AJ699"/>
  <c r="AJ698"/>
  <c r="AJ697"/>
  <c r="AJ696"/>
  <c r="AJ695"/>
  <c r="AJ694"/>
  <c r="AJ693"/>
  <c r="AJ692"/>
  <c r="AJ691"/>
  <c r="AJ690"/>
  <c r="AJ689"/>
  <c r="AJ688"/>
  <c r="AJ687"/>
  <c r="AJ686"/>
  <c r="AJ685"/>
  <c r="AJ684"/>
  <c r="AJ683"/>
  <c r="AJ682"/>
  <c r="AJ681"/>
  <c r="AJ680"/>
  <c r="AJ679"/>
  <c r="AJ678"/>
  <c r="AJ677"/>
  <c r="AJ676"/>
  <c r="AJ675"/>
  <c r="AJ674"/>
  <c r="AJ673"/>
  <c r="AJ672"/>
  <c r="AJ671"/>
  <c r="AJ670"/>
  <c r="AJ669"/>
  <c r="AJ668"/>
  <c r="AJ667"/>
  <c r="AJ666"/>
  <c r="AJ665"/>
  <c r="AJ664"/>
  <c r="AJ663"/>
  <c r="AJ662"/>
  <c r="AJ661"/>
  <c r="AJ660"/>
  <c r="AJ659"/>
  <c r="AJ658"/>
  <c r="AJ657"/>
  <c r="AJ656"/>
  <c r="AJ655"/>
  <c r="AJ654"/>
  <c r="AJ653"/>
  <c r="AJ652"/>
  <c r="AJ651"/>
  <c r="AJ650"/>
  <c r="AJ649"/>
  <c r="AJ648"/>
  <c r="AJ647"/>
  <c r="AJ646"/>
  <c r="AJ645"/>
  <c r="AJ644"/>
  <c r="AJ643"/>
  <c r="AJ642"/>
  <c r="AJ641"/>
  <c r="AJ640"/>
  <c r="AJ639"/>
  <c r="AJ638"/>
  <c r="AJ637"/>
  <c r="AJ636"/>
  <c r="AJ635"/>
  <c r="AJ634"/>
  <c r="AJ633"/>
  <c r="AJ632"/>
  <c r="AJ631"/>
  <c r="AJ630"/>
  <c r="AJ629"/>
  <c r="AJ628"/>
  <c r="AJ627"/>
  <c r="AJ626"/>
  <c r="AJ625"/>
  <c r="AJ624"/>
  <c r="AJ623"/>
  <c r="AJ622"/>
  <c r="AJ621"/>
  <c r="AJ620"/>
  <c r="AJ619"/>
  <c r="AJ618"/>
  <c r="AJ617"/>
  <c r="AJ616"/>
  <c r="AJ615"/>
  <c r="AJ614"/>
  <c r="AJ613"/>
  <c r="AJ612"/>
  <c r="AJ611"/>
  <c r="AJ610"/>
  <c r="AJ609"/>
  <c r="AJ608"/>
  <c r="AJ607"/>
  <c r="AJ606"/>
  <c r="AJ605"/>
  <c r="AJ604"/>
  <c r="AJ603"/>
  <c r="AJ602"/>
  <c r="AJ601"/>
  <c r="AJ600"/>
  <c r="AJ599"/>
  <c r="AJ598"/>
  <c r="AJ597"/>
  <c r="AJ596"/>
  <c r="AJ595"/>
  <c r="AJ594"/>
  <c r="AJ593"/>
  <c r="AJ592"/>
  <c r="AJ591"/>
  <c r="AJ590"/>
  <c r="AJ589"/>
  <c r="AJ588"/>
  <c r="AJ587"/>
  <c r="AJ586"/>
  <c r="AJ585"/>
  <c r="AJ584"/>
  <c r="AJ583"/>
  <c r="AJ582"/>
  <c r="AJ581"/>
  <c r="AJ580"/>
  <c r="AJ579"/>
  <c r="AJ578"/>
  <c r="AJ577"/>
  <c r="AJ576"/>
  <c r="AJ575"/>
  <c r="AJ574"/>
  <c r="AJ573"/>
  <c r="AJ572"/>
  <c r="AJ571"/>
  <c r="AJ570"/>
  <c r="AJ569"/>
  <c r="AJ568"/>
  <c r="AJ567"/>
  <c r="AJ566"/>
  <c r="AJ565"/>
  <c r="AJ564"/>
  <c r="AJ563"/>
  <c r="AJ562"/>
  <c r="AJ561"/>
  <c r="AJ560"/>
  <c r="AJ559"/>
  <c r="AJ558"/>
  <c r="AJ557"/>
  <c r="AJ556"/>
  <c r="AJ555"/>
  <c r="AJ554"/>
  <c r="AJ553"/>
  <c r="AJ552"/>
  <c r="AJ551"/>
  <c r="AJ550"/>
  <c r="AJ549"/>
  <c r="AJ548"/>
  <c r="AJ547"/>
  <c r="AJ546"/>
  <c r="AJ545"/>
  <c r="AJ544"/>
  <c r="AJ543"/>
  <c r="AJ542"/>
  <c r="AJ541"/>
  <c r="AJ540"/>
  <c r="AJ539"/>
  <c r="AJ538"/>
  <c r="AJ537"/>
  <c r="AJ536"/>
  <c r="AJ535"/>
  <c r="AJ534"/>
  <c r="AJ533"/>
  <c r="AJ532"/>
  <c r="AJ531"/>
  <c r="AJ530"/>
  <c r="AJ529"/>
  <c r="AJ528"/>
  <c r="AJ527"/>
  <c r="AJ526"/>
  <c r="AJ525"/>
  <c r="AJ524"/>
  <c r="AJ523"/>
  <c r="AJ522"/>
  <c r="AJ521"/>
  <c r="AJ520"/>
  <c r="AJ519"/>
  <c r="AJ518"/>
  <c r="AJ517"/>
  <c r="AJ516"/>
  <c r="AJ515"/>
  <c r="AJ514"/>
  <c r="AJ513"/>
  <c r="AJ512"/>
  <c r="AJ511"/>
  <c r="AJ510"/>
  <c r="AJ509"/>
  <c r="AJ508"/>
  <c r="AJ507"/>
  <c r="AJ506"/>
  <c r="AJ505"/>
  <c r="AJ504"/>
  <c r="AJ503"/>
  <c r="AJ502"/>
  <c r="AJ501"/>
  <c r="AJ500"/>
  <c r="AJ499"/>
  <c r="AJ498"/>
  <c r="AJ497"/>
  <c r="AJ496"/>
  <c r="AJ495"/>
  <c r="AJ494"/>
  <c r="AJ493"/>
  <c r="AJ492"/>
  <c r="AJ491"/>
  <c r="AJ490"/>
  <c r="AJ489"/>
  <c r="AJ488"/>
  <c r="AJ487"/>
  <c r="AJ486"/>
  <c r="AJ485"/>
  <c r="AJ484"/>
  <c r="AJ483"/>
  <c r="AJ482"/>
  <c r="AJ481"/>
  <c r="AJ480"/>
  <c r="AJ479"/>
  <c r="AJ478"/>
  <c r="AJ477"/>
  <c r="AJ476"/>
  <c r="AJ475"/>
  <c r="AJ474"/>
  <c r="AJ473"/>
  <c r="AJ472"/>
  <c r="AJ471"/>
  <c r="AJ470"/>
  <c r="AJ469"/>
  <c r="AJ468"/>
  <c r="AJ467"/>
  <c r="AJ466"/>
  <c r="AJ465"/>
  <c r="AJ464"/>
  <c r="AJ463"/>
  <c r="AJ462"/>
  <c r="AJ461"/>
  <c r="AJ460"/>
  <c r="AJ459"/>
  <c r="AJ458"/>
  <c r="AJ457"/>
  <c r="AJ456"/>
  <c r="AJ455"/>
  <c r="AJ454"/>
  <c r="AJ453"/>
  <c r="AJ452"/>
  <c r="AJ451"/>
  <c r="AJ450"/>
  <c r="AJ449"/>
  <c r="AJ448"/>
  <c r="AJ447"/>
  <c r="AJ446"/>
  <c r="AJ445"/>
  <c r="AJ444"/>
  <c r="AJ443"/>
  <c r="AJ442"/>
  <c r="AJ441"/>
  <c r="AJ440"/>
  <c r="AJ439"/>
  <c r="AJ438"/>
  <c r="AJ437"/>
  <c r="AJ436"/>
  <c r="AJ435"/>
  <c r="AJ434"/>
  <c r="AJ433"/>
  <c r="AJ432"/>
  <c r="AJ431"/>
  <c r="AJ430"/>
  <c r="AJ429"/>
  <c r="AJ428"/>
  <c r="AJ427"/>
  <c r="AJ426"/>
  <c r="AJ425"/>
  <c r="AJ424"/>
  <c r="AJ423"/>
  <c r="AJ422"/>
  <c r="AJ421"/>
  <c r="AJ420"/>
  <c r="AJ419"/>
  <c r="AJ418"/>
  <c r="AJ417"/>
  <c r="AJ416"/>
  <c r="AJ415"/>
  <c r="AJ414"/>
  <c r="AJ413"/>
  <c r="AJ412"/>
  <c r="AJ411"/>
  <c r="AJ410"/>
  <c r="AJ409"/>
  <c r="AJ408"/>
  <c r="AJ407"/>
  <c r="AJ406"/>
  <c r="AJ405"/>
  <c r="AJ404"/>
  <c r="AJ403"/>
  <c r="AJ402"/>
  <c r="AJ401"/>
  <c r="AJ400"/>
  <c r="AJ399"/>
  <c r="AJ398"/>
  <c r="AJ397"/>
  <c r="AJ396"/>
  <c r="AJ395"/>
  <c r="AJ394"/>
  <c r="AJ393"/>
  <c r="AJ392"/>
  <c r="AJ391"/>
  <c r="AJ390"/>
  <c r="AJ389"/>
  <c r="AJ388"/>
  <c r="AJ387"/>
  <c r="AJ386"/>
  <c r="AJ385"/>
  <c r="AJ384"/>
  <c r="AJ383"/>
  <c r="AJ382"/>
  <c r="AJ381"/>
  <c r="AJ380"/>
  <c r="AJ379"/>
  <c r="AJ378"/>
  <c r="AJ377"/>
  <c r="AJ376"/>
  <c r="AJ375"/>
  <c r="AJ374"/>
  <c r="AJ373"/>
  <c r="AJ372"/>
  <c r="AJ371"/>
  <c r="AJ370"/>
  <c r="AJ369"/>
  <c r="AJ368"/>
  <c r="AJ367"/>
  <c r="AJ366"/>
  <c r="AJ365"/>
  <c r="AJ364"/>
  <c r="AJ363"/>
  <c r="AJ362"/>
  <c r="AJ361"/>
  <c r="AJ360"/>
  <c r="AJ359"/>
  <c r="AJ358"/>
  <c r="AJ357"/>
  <c r="AJ356"/>
  <c r="AJ355"/>
  <c r="AJ354"/>
  <c r="AJ353"/>
  <c r="AJ352"/>
  <c r="AJ351"/>
  <c r="AJ350"/>
  <c r="AJ349"/>
  <c r="AJ348"/>
  <c r="AJ347"/>
  <c r="AJ346"/>
  <c r="AJ345"/>
  <c r="AJ344"/>
  <c r="AJ343"/>
  <c r="AJ342"/>
  <c r="AJ341"/>
  <c r="AJ340"/>
  <c r="AJ339"/>
  <c r="AJ338"/>
  <c r="AJ337"/>
  <c r="AJ336"/>
  <c r="AJ335"/>
  <c r="AJ334"/>
  <c r="AJ333"/>
  <c r="AJ332"/>
  <c r="AJ331"/>
  <c r="AJ330"/>
  <c r="AJ329"/>
  <c r="AJ328"/>
  <c r="AJ327"/>
  <c r="AJ326"/>
  <c r="AJ325"/>
  <c r="AJ324"/>
  <c r="AJ323"/>
  <c r="AJ322"/>
  <c r="AJ321"/>
  <c r="AJ320"/>
  <c r="AJ319"/>
  <c r="AJ318"/>
  <c r="AJ317"/>
  <c r="AJ316"/>
  <c r="AJ315"/>
  <c r="AJ314"/>
  <c r="AJ313"/>
  <c r="AJ312"/>
  <c r="AJ311"/>
  <c r="AJ310"/>
  <c r="AJ309"/>
  <c r="AJ308"/>
  <c r="AJ307"/>
  <c r="AJ306"/>
  <c r="AJ305"/>
  <c r="AJ304"/>
  <c r="AJ303"/>
  <c r="AJ302"/>
  <c r="AJ301"/>
  <c r="AJ300"/>
  <c r="AJ299"/>
  <c r="AJ298"/>
  <c r="AJ297"/>
  <c r="AJ296"/>
  <c r="AJ295"/>
  <c r="AJ294"/>
  <c r="AJ293"/>
  <c r="AJ292"/>
  <c r="AJ291"/>
  <c r="AJ290"/>
  <c r="AJ289"/>
  <c r="AJ288"/>
  <c r="AJ287"/>
  <c r="AJ286"/>
  <c r="AJ285"/>
  <c r="AJ284"/>
  <c r="AJ283"/>
  <c r="AJ282"/>
  <c r="AJ281"/>
  <c r="AJ280"/>
  <c r="AJ279"/>
  <c r="AJ278"/>
  <c r="AJ277"/>
  <c r="AJ276"/>
  <c r="AJ275"/>
  <c r="AJ274"/>
  <c r="AJ273"/>
  <c r="AJ272"/>
  <c r="AJ271"/>
  <c r="AJ270"/>
  <c r="AJ269"/>
  <c r="AJ268"/>
  <c r="AJ267"/>
  <c r="AJ266"/>
  <c r="AJ265"/>
  <c r="AJ264"/>
  <c r="AJ263"/>
  <c r="AJ262"/>
  <c r="AJ261"/>
  <c r="AJ260"/>
  <c r="AJ259"/>
  <c r="AJ258"/>
  <c r="AJ257"/>
  <c r="AJ256"/>
  <c r="AJ255"/>
  <c r="AJ254"/>
  <c r="AJ253"/>
  <c r="AJ252"/>
  <c r="AJ251"/>
  <c r="AJ250"/>
  <c r="AJ249"/>
  <c r="AJ248"/>
  <c r="AJ247"/>
  <c r="AJ246"/>
  <c r="AJ245"/>
  <c r="AJ244"/>
  <c r="AJ243"/>
  <c r="AG722"/>
  <c r="AG721"/>
  <c r="AG720"/>
  <c r="AG719"/>
  <c r="AG718"/>
  <c r="AG717"/>
  <c r="AG716"/>
  <c r="AG715"/>
  <c r="AG714"/>
  <c r="AG713"/>
  <c r="AG712"/>
  <c r="AG711"/>
  <c r="AG710"/>
  <c r="AG709"/>
  <c r="AG708"/>
  <c r="AG707"/>
  <c r="AG706"/>
  <c r="AG705"/>
  <c r="AG704"/>
  <c r="AG703"/>
  <c r="AG702"/>
  <c r="AG701"/>
  <c r="AG700"/>
  <c r="AG699"/>
  <c r="AG698"/>
  <c r="AG697"/>
  <c r="AG696"/>
  <c r="AG695"/>
  <c r="AG694"/>
  <c r="AG693"/>
  <c r="AG692"/>
  <c r="AG691"/>
  <c r="AG690"/>
  <c r="AG689"/>
  <c r="AG688"/>
  <c r="AG687"/>
  <c r="AG686"/>
  <c r="AG685"/>
  <c r="AG684"/>
  <c r="AG683"/>
  <c r="AG682"/>
  <c r="AG681"/>
  <c r="AG680"/>
  <c r="AG679"/>
  <c r="AG678"/>
  <c r="AG677"/>
  <c r="AG676"/>
  <c r="AG675"/>
  <c r="AG674"/>
  <c r="AG673"/>
  <c r="AG672"/>
  <c r="AG671"/>
  <c r="AG670"/>
  <c r="AG669"/>
  <c r="AG668"/>
  <c r="AG667"/>
  <c r="AG666"/>
  <c r="AG665"/>
  <c r="AG664"/>
  <c r="AG663"/>
  <c r="AG662"/>
  <c r="AG661"/>
  <c r="AG660"/>
  <c r="AG659"/>
  <c r="AG658"/>
  <c r="AG657"/>
  <c r="AG656"/>
  <c r="AG655"/>
  <c r="AG654"/>
  <c r="AG653"/>
  <c r="AG652"/>
  <c r="AG651"/>
  <c r="AG650"/>
  <c r="AG649"/>
  <c r="AG648"/>
  <c r="AG647"/>
  <c r="AG646"/>
  <c r="AG645"/>
  <c r="AG644"/>
  <c r="AG643"/>
  <c r="AG642"/>
  <c r="AG641"/>
  <c r="AG640"/>
  <c r="AG639"/>
  <c r="AG638"/>
  <c r="AG637"/>
  <c r="AG636"/>
  <c r="AG635"/>
  <c r="AG634"/>
  <c r="AG633"/>
  <c r="AG632"/>
  <c r="AG631"/>
  <c r="AG630"/>
  <c r="AG629"/>
  <c r="AG628"/>
  <c r="AG627"/>
  <c r="AG626"/>
  <c r="AG625"/>
  <c r="AG624"/>
  <c r="AG623"/>
  <c r="AG622"/>
  <c r="AG621"/>
  <c r="AG620"/>
  <c r="AG619"/>
  <c r="AG618"/>
  <c r="AG617"/>
  <c r="AG616"/>
  <c r="AG615"/>
  <c r="AG614"/>
  <c r="AG613"/>
  <c r="AG612"/>
  <c r="AG611"/>
  <c r="AG610"/>
  <c r="AG609"/>
  <c r="AG608"/>
  <c r="AG607"/>
  <c r="AG606"/>
  <c r="AG605"/>
  <c r="AG604"/>
  <c r="AG603"/>
  <c r="AG602"/>
  <c r="AG601"/>
  <c r="AG600"/>
  <c r="AG599"/>
  <c r="AG598"/>
  <c r="AG597"/>
  <c r="AG596"/>
  <c r="AG595"/>
  <c r="AG594"/>
  <c r="AG593"/>
  <c r="AG592"/>
  <c r="AG591"/>
  <c r="AG590"/>
  <c r="AG589"/>
  <c r="AG588"/>
  <c r="AG587"/>
  <c r="AG586"/>
  <c r="AG585"/>
  <c r="AG584"/>
  <c r="AG583"/>
  <c r="AG582"/>
  <c r="AG581"/>
  <c r="AG580"/>
  <c r="AG579"/>
  <c r="AG578"/>
  <c r="AG577"/>
  <c r="AG576"/>
  <c r="AG575"/>
  <c r="AG574"/>
  <c r="AG573"/>
  <c r="AG572"/>
  <c r="AG571"/>
  <c r="AG570"/>
  <c r="AG569"/>
  <c r="AG568"/>
  <c r="AG567"/>
  <c r="AG566"/>
  <c r="AG565"/>
  <c r="AG564"/>
  <c r="AG563"/>
  <c r="AG562"/>
  <c r="AG561"/>
  <c r="AG560"/>
  <c r="AG559"/>
  <c r="AG558"/>
  <c r="AG557"/>
  <c r="AG556"/>
  <c r="AG555"/>
  <c r="AG554"/>
  <c r="AG553"/>
  <c r="AG552"/>
  <c r="AG551"/>
  <c r="AG550"/>
  <c r="AG549"/>
  <c r="AG548"/>
  <c r="AG547"/>
  <c r="AG546"/>
  <c r="AG545"/>
  <c r="AG544"/>
  <c r="AG543"/>
  <c r="AG542"/>
  <c r="AG541"/>
  <c r="AG540"/>
  <c r="AG539"/>
  <c r="AG538"/>
  <c r="AG537"/>
  <c r="AG536"/>
  <c r="AG535"/>
  <c r="AG534"/>
  <c r="AG533"/>
  <c r="AG532"/>
  <c r="AG531"/>
  <c r="AG530"/>
  <c r="AG529"/>
  <c r="AG528"/>
  <c r="AG527"/>
  <c r="AG526"/>
  <c r="AG525"/>
  <c r="AG524"/>
  <c r="AG523"/>
  <c r="AG522"/>
  <c r="AG521"/>
  <c r="AG520"/>
  <c r="AG519"/>
  <c r="AG518"/>
  <c r="AG517"/>
  <c r="AG516"/>
  <c r="AG515"/>
  <c r="AG514"/>
  <c r="AG513"/>
  <c r="AG512"/>
  <c r="AG511"/>
  <c r="AG510"/>
  <c r="AG509"/>
  <c r="AG508"/>
  <c r="AG507"/>
  <c r="AG506"/>
  <c r="AG505"/>
  <c r="AG504"/>
  <c r="AG503"/>
  <c r="AG502"/>
  <c r="AG501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G4"/>
  <c r="AG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D649"/>
  <c r="AD650"/>
  <c r="AD651"/>
  <c r="AD652"/>
  <c r="AD653"/>
  <c r="AD654"/>
  <c r="AD655"/>
  <c r="AD656"/>
  <c r="AD657"/>
  <c r="AD658"/>
  <c r="AD659"/>
  <c r="AD660"/>
  <c r="AD661"/>
  <c r="AD662"/>
  <c r="AD663"/>
  <c r="AD664"/>
  <c r="AD665"/>
  <c r="AD666"/>
  <c r="AD667"/>
  <c r="AD668"/>
  <c r="AD669"/>
  <c r="AD670"/>
  <c r="AD671"/>
  <c r="AD672"/>
  <c r="AD673"/>
  <c r="AD674"/>
  <c r="AD675"/>
  <c r="AD676"/>
  <c r="AD677"/>
  <c r="AD678"/>
  <c r="AD679"/>
  <c r="AD680"/>
  <c r="AD681"/>
  <c r="AD682"/>
  <c r="AD683"/>
  <c r="AD684"/>
  <c r="AD685"/>
  <c r="AD686"/>
  <c r="AD687"/>
  <c r="AD688"/>
  <c r="AD689"/>
  <c r="AD690"/>
  <c r="AD691"/>
  <c r="AD692"/>
  <c r="AD693"/>
  <c r="AD694"/>
  <c r="AD695"/>
  <c r="AD696"/>
  <c r="AD697"/>
  <c r="AD698"/>
  <c r="AD699"/>
  <c r="AD700"/>
  <c r="AD701"/>
  <c r="AD702"/>
  <c r="AD703"/>
  <c r="AD704"/>
  <c r="AD705"/>
  <c r="AD706"/>
  <c r="AD707"/>
  <c r="AD708"/>
  <c r="AD709"/>
  <c r="AD710"/>
  <c r="AD711"/>
  <c r="AD712"/>
  <c r="AD713"/>
  <c r="AD714"/>
  <c r="AD715"/>
  <c r="AD716"/>
  <c r="AD717"/>
  <c r="AD718"/>
  <c r="AD719"/>
  <c r="AD720"/>
  <c r="AD721"/>
  <c r="AD722"/>
  <c r="AD3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AK3" l="1"/>
  <c r="AK4"/>
  <c r="AA3"/>
  <c r="W4"/>
  <c r="AA4"/>
  <c r="W3"/>
  <c r="S4" l="1"/>
  <c r="S3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O4" l="1"/>
  <c r="O3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K4" l="1"/>
  <c r="K3"/>
  <c r="F4" l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3"/>
</calcChain>
</file>

<file path=xl/sharedStrings.xml><?xml version="1.0" encoding="utf-8"?>
<sst xmlns="http://schemas.openxmlformats.org/spreadsheetml/2006/main" count="2088" uniqueCount="128">
  <si>
    <t>raw/AJ 12.28.12b Tecan growth - 25C.txt</t>
  </si>
  <si>
    <t>A10</t>
  </si>
  <si>
    <t>A11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</si>
  <si>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</si>
  <si>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</si>
  <si>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</si>
  <si>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</si>
  <si>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</si>
  <si>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</si>
  <si>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</si>
  <si>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</si>
  <si>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</si>
  <si>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</si>
  <si>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</si>
  <si>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</si>
  <si>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</si>
  <si>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</si>
  <si>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</si>
  <si>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</si>
  <si>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</si>
  <si>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</si>
  <si>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</si>
  <si>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</si>
  <si>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</si>
  <si>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</si>
  <si>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</si>
  <si>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</si>
  <si>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</si>
  <si>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</si>
  <si>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</si>
  <si>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</si>
  <si>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</si>
  <si>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</si>
  <si>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</si>
  <si>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</si>
  <si>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</si>
  <si>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</si>
  <si>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</si>
  <si>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</si>
  <si>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</si>
  <si>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</si>
  <si>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</si>
  <si>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</si>
  <si>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</si>
  <si>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</si>
  <si>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</si>
  <si>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</si>
  <si>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</si>
  <si>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</si>
  <si>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</si>
  <si>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</si>
  <si>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</si>
  <si>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</si>
  <si>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</si>
  <si>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</si>
  <si>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</si>
  <si>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</si>
  <si>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</si>
  <si>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</si>
  <si>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</si>
  <si>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</si>
  <si>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</si>
  <si>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</si>
  <si>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H10</t>
  </si>
  <si>
    <t>H11</t>
  </si>
  <si>
    <t>raw/aj08.26.13 Growth Assay - 37C.txt</t>
  </si>
  <si>
    <t>raw/aj08.23.13 Growth Assay - 30C.txt</t>
  </si>
  <si>
    <t>raw/aj08.26.13 Growth Assay - 25C.txt</t>
  </si>
  <si>
    <t>raw/aj08.29.13 Growth Assay - 34C.txt</t>
  </si>
  <si>
    <t>C12</t>
  </si>
  <si>
    <t>D12</t>
  </si>
  <si>
    <t>E12</t>
  </si>
  <si>
    <t>F12</t>
  </si>
  <si>
    <t>G12</t>
  </si>
  <si>
    <t>raw/AJ11.24.12 Tecan growth - 30C.txt</t>
  </si>
  <si>
    <t>raw/aj12.14.12 Tecan growth - 37C.txt</t>
  </si>
  <si>
    <t>raw/AJ12.07.12 Tecan growth - 34C.txt</t>
  </si>
  <si>
    <t>A1</t>
  </si>
  <si>
    <t>G1</t>
  </si>
  <si>
    <t>H1</t>
  </si>
  <si>
    <t>A2</t>
  </si>
  <si>
    <t>H2</t>
  </si>
  <si>
    <t>A3</t>
  </si>
  <si>
    <t>H3</t>
  </si>
  <si>
    <t>A4</t>
  </si>
  <si>
    <t>H4</t>
  </si>
  <si>
    <t>A5</t>
  </si>
  <si>
    <t>H5</t>
  </si>
  <si>
    <t>A6</t>
  </si>
  <si>
    <t>H6</t>
  </si>
  <si>
    <t>A7</t>
  </si>
  <si>
    <t>H7</t>
  </si>
  <si>
    <t>A8</t>
  </si>
  <si>
    <t>H8</t>
  </si>
  <si>
    <t>AJY80</t>
  </si>
  <si>
    <t>AJY91</t>
  </si>
  <si>
    <t>AJY2</t>
  </si>
  <si>
    <t>AJY12</t>
  </si>
  <si>
    <t>AJY16</t>
  </si>
  <si>
    <t>AJY19</t>
  </si>
  <si>
    <t>AJY20</t>
  </si>
  <si>
    <t>AJY22</t>
  </si>
  <si>
    <t>AJY24</t>
  </si>
  <si>
    <t>AJY27</t>
  </si>
  <si>
    <t>AJY78</t>
  </si>
  <si>
    <t>AJY89</t>
  </si>
  <si>
    <t>AJY29</t>
  </si>
  <si>
    <t>AJY31</t>
  </si>
  <si>
    <t>AJY33</t>
  </si>
  <si>
    <t>AJY34</t>
  </si>
  <si>
    <t>AJY36</t>
  </si>
  <si>
    <t>AJY38</t>
  </si>
  <si>
    <t>AJY40</t>
  </si>
  <si>
    <t>AJY41</t>
  </si>
  <si>
    <t>AJY76</t>
  </si>
  <si>
    <t>AJY88</t>
  </si>
  <si>
    <t>AJY42</t>
  </si>
  <si>
    <t>AJY44</t>
  </si>
  <si>
    <t>AJY47</t>
  </si>
  <si>
    <t>AJY69</t>
  </si>
  <si>
    <t>AJY73</t>
  </si>
  <si>
    <t>AJY87</t>
  </si>
  <si>
    <t>AJY82</t>
  </si>
  <si>
    <t>AJY83</t>
  </si>
  <si>
    <t>AJY84</t>
  </si>
  <si>
    <t>AJY86</t>
  </si>
  <si>
    <t>manual</t>
  </si>
  <si>
    <t>12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</si>
</sst>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49" fontId="0" fillId="0" borderId="0" xfId="0" applyNumberFormat="1"/>
    <xf numFmtId="49" fontId="18" fillId="0" borderId="0" xfId="0" applyNumberFormat="1" applyFont="1"/>
    <xf numFmtId="0" fontId="18" fillId="0" borderId="0" xfId="0" applyFont="1"/>
    <xf numFmtId="2" fontId="0" fillId="0" borderId="0" xfId="0" applyNumberFormat="1"/>
    <xf numFmtId="0" fontId="0" fillId="0" borderId="0" xfId="0" applyNumberFormat="1"/>
    <xf numFmtId="0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manual!$BT$1:$BT$2</c:f>
              <c:strCache>
                <c:ptCount val="1"/>
                <c:pt idx="0">
                  <c:v>B3 12</c:v>
                </c:pt>
              </c:strCache>
            </c:strRef>
          </c:tx>
          <c:spPr>
            <a:ln w="28575">
              <a:noFill/>
            </a:ln>
          </c:spPr>
          <c:xVal>
            <c:numRef>
              <c:f>manual!$BR$3:$BR$770</c:f>
              <c:numCache>
                <c:formatCode>0.00</c:formatCode>
                <c:ptCount val="768"/>
                <c:pt idx="0">
                  <c:v>0</c:v>
                </c:pt>
                <c:pt idx="1">
                  <c:v>0</c:v>
                </c:pt>
                <c:pt idx="2">
                  <c:v>5.65</c:v>
                </c:pt>
                <c:pt idx="3">
                  <c:v>11.316666666666666</c:v>
                </c:pt>
                <c:pt idx="4">
                  <c:v>16.966666666666665</c:v>
                </c:pt>
                <c:pt idx="5">
                  <c:v>22.633333333333333</c:v>
                </c:pt>
                <c:pt idx="6">
                  <c:v>28.283333333333335</c:v>
                </c:pt>
                <c:pt idx="7">
                  <c:v>33.950000000000003</c:v>
                </c:pt>
                <c:pt idx="8">
                  <c:v>39.6</c:v>
                </c:pt>
                <c:pt idx="9">
                  <c:v>45.25</c:v>
                </c:pt>
                <c:pt idx="10">
                  <c:v>50.916666666666664</c:v>
                </c:pt>
                <c:pt idx="11">
                  <c:v>56.56666666666667</c:v>
                </c:pt>
                <c:pt idx="12">
                  <c:v>62.233333333333334</c:v>
                </c:pt>
                <c:pt idx="13">
                  <c:v>67.88333333333334</c:v>
                </c:pt>
                <c:pt idx="14">
                  <c:v>73.55</c:v>
                </c:pt>
                <c:pt idx="15">
                  <c:v>79.2</c:v>
                </c:pt>
                <c:pt idx="16">
                  <c:v>84.86666666666666</c:v>
                </c:pt>
                <c:pt idx="17">
                  <c:v>90.516666666666666</c:v>
                </c:pt>
                <c:pt idx="18">
                  <c:v>96.166666666666671</c:v>
                </c:pt>
                <c:pt idx="19">
                  <c:v>101.83333333333333</c:v>
                </c:pt>
                <c:pt idx="20">
                  <c:v>107.48333333333333</c:v>
                </c:pt>
                <c:pt idx="21">
                  <c:v>113.15</c:v>
                </c:pt>
                <c:pt idx="22">
                  <c:v>118.8</c:v>
                </c:pt>
                <c:pt idx="23">
                  <c:v>124.46666666666667</c:v>
                </c:pt>
                <c:pt idx="24">
                  <c:v>130.11666666666667</c:v>
                </c:pt>
                <c:pt idx="25">
                  <c:v>135.78333333333333</c:v>
                </c:pt>
                <c:pt idx="26">
                  <c:v>141.43333333333334</c:v>
                </c:pt>
                <c:pt idx="27">
                  <c:v>147.08333333333334</c:v>
                </c:pt>
                <c:pt idx="28">
                  <c:v>152.75</c:v>
                </c:pt>
                <c:pt idx="29">
                  <c:v>158.4</c:v>
                </c:pt>
                <c:pt idx="30">
                  <c:v>164.06666666666666</c:v>
                </c:pt>
                <c:pt idx="31">
                  <c:v>169.71666666666667</c:v>
                </c:pt>
                <c:pt idx="32">
                  <c:v>175.38333333333333</c:v>
                </c:pt>
                <c:pt idx="33">
                  <c:v>181.03333333333333</c:v>
                </c:pt>
                <c:pt idx="34">
                  <c:v>186.68333333333334</c:v>
                </c:pt>
                <c:pt idx="35">
                  <c:v>192.35</c:v>
                </c:pt>
                <c:pt idx="36">
                  <c:v>198</c:v>
                </c:pt>
                <c:pt idx="37">
                  <c:v>203.66666666666666</c:v>
                </c:pt>
                <c:pt idx="38">
                  <c:v>209.31666666666666</c:v>
                </c:pt>
                <c:pt idx="39">
                  <c:v>214.98333333333332</c:v>
                </c:pt>
                <c:pt idx="40">
                  <c:v>220.63333333333333</c:v>
                </c:pt>
                <c:pt idx="41">
                  <c:v>226.3</c:v>
                </c:pt>
                <c:pt idx="42">
                  <c:v>231.95</c:v>
                </c:pt>
                <c:pt idx="43">
                  <c:v>237.6</c:v>
                </c:pt>
                <c:pt idx="44">
                  <c:v>243.26666666666668</c:v>
                </c:pt>
                <c:pt idx="45">
                  <c:v>248.91666666666666</c:v>
                </c:pt>
                <c:pt idx="46">
                  <c:v>254.58333333333334</c:v>
                </c:pt>
                <c:pt idx="47">
                  <c:v>260.23333333333335</c:v>
                </c:pt>
                <c:pt idx="48">
                  <c:v>265.89999999999998</c:v>
                </c:pt>
                <c:pt idx="49">
                  <c:v>271.55</c:v>
                </c:pt>
                <c:pt idx="50">
                  <c:v>277.2</c:v>
                </c:pt>
                <c:pt idx="51">
                  <c:v>282.86666666666667</c:v>
                </c:pt>
                <c:pt idx="52">
                  <c:v>288.51666666666665</c:v>
                </c:pt>
                <c:pt idx="53">
                  <c:v>294.18333333333334</c:v>
                </c:pt>
                <c:pt idx="54">
                  <c:v>299.83333333333331</c:v>
                </c:pt>
                <c:pt idx="55">
                  <c:v>305.5</c:v>
                </c:pt>
                <c:pt idx="56">
                  <c:v>311.14999999999998</c:v>
                </c:pt>
                <c:pt idx="57">
                  <c:v>316.81666666666666</c:v>
                </c:pt>
                <c:pt idx="58">
                  <c:v>322.46666666666664</c:v>
                </c:pt>
                <c:pt idx="59">
                  <c:v>328.11666666666667</c:v>
                </c:pt>
                <c:pt idx="60">
                  <c:v>333.78333333333336</c:v>
                </c:pt>
                <c:pt idx="61">
                  <c:v>339.43333333333334</c:v>
                </c:pt>
                <c:pt idx="62">
                  <c:v>345.1</c:v>
                </c:pt>
                <c:pt idx="63">
                  <c:v>350.75</c:v>
                </c:pt>
                <c:pt idx="64">
                  <c:v>356.41666666666669</c:v>
                </c:pt>
                <c:pt idx="65">
                  <c:v>362.06666666666666</c:v>
                </c:pt>
                <c:pt idx="66">
                  <c:v>367.71666666666664</c:v>
                </c:pt>
                <c:pt idx="67">
                  <c:v>373.38333333333333</c:v>
                </c:pt>
                <c:pt idx="68">
                  <c:v>379.03333333333336</c:v>
                </c:pt>
                <c:pt idx="69">
                  <c:v>384.7</c:v>
                </c:pt>
                <c:pt idx="70">
                  <c:v>390.35</c:v>
                </c:pt>
                <c:pt idx="71">
                  <c:v>396.01666666666665</c:v>
                </c:pt>
                <c:pt idx="72">
                  <c:v>401.66666666666669</c:v>
                </c:pt>
                <c:pt idx="73">
                  <c:v>407.33333333333331</c:v>
                </c:pt>
                <c:pt idx="74">
                  <c:v>412.98333333333335</c:v>
                </c:pt>
                <c:pt idx="75">
                  <c:v>418.63333333333333</c:v>
                </c:pt>
                <c:pt idx="76">
                  <c:v>424.3</c:v>
                </c:pt>
                <c:pt idx="77">
                  <c:v>429.95</c:v>
                </c:pt>
                <c:pt idx="78">
                  <c:v>435.61666666666667</c:v>
                </c:pt>
                <c:pt idx="79">
                  <c:v>441.26666666666665</c:v>
                </c:pt>
                <c:pt idx="80">
                  <c:v>446.93333333333334</c:v>
                </c:pt>
                <c:pt idx="81">
                  <c:v>452.58333333333331</c:v>
                </c:pt>
                <c:pt idx="82">
                  <c:v>458.23333333333335</c:v>
                </c:pt>
                <c:pt idx="83">
                  <c:v>463.9</c:v>
                </c:pt>
                <c:pt idx="84">
                  <c:v>469.55</c:v>
                </c:pt>
                <c:pt idx="85">
                  <c:v>475.21666666666664</c:v>
                </c:pt>
                <c:pt idx="86">
                  <c:v>480.86666666666667</c:v>
                </c:pt>
                <c:pt idx="87">
                  <c:v>486.53333333333336</c:v>
                </c:pt>
                <c:pt idx="88">
                  <c:v>492.18333333333334</c:v>
                </c:pt>
                <c:pt idx="89">
                  <c:v>497.85</c:v>
                </c:pt>
                <c:pt idx="90">
                  <c:v>503.5</c:v>
                </c:pt>
                <c:pt idx="91">
                  <c:v>509.15</c:v>
                </c:pt>
                <c:pt idx="92">
                  <c:v>514.81666666666672</c:v>
                </c:pt>
                <c:pt idx="93">
                  <c:v>520.4666666666667</c:v>
                </c:pt>
                <c:pt idx="94">
                  <c:v>526.13333333333333</c:v>
                </c:pt>
                <c:pt idx="95">
                  <c:v>531.7833333333333</c:v>
                </c:pt>
                <c:pt idx="96">
                  <c:v>537.45000000000005</c:v>
                </c:pt>
                <c:pt idx="97">
                  <c:v>543.1</c:v>
                </c:pt>
                <c:pt idx="98">
                  <c:v>548.75</c:v>
                </c:pt>
                <c:pt idx="99">
                  <c:v>554.41666666666663</c:v>
                </c:pt>
                <c:pt idx="100">
                  <c:v>560.06666666666672</c:v>
                </c:pt>
                <c:pt idx="101">
                  <c:v>565.73333333333335</c:v>
                </c:pt>
                <c:pt idx="102">
                  <c:v>571.38333333333333</c:v>
                </c:pt>
                <c:pt idx="103">
                  <c:v>577.04999999999995</c:v>
                </c:pt>
                <c:pt idx="104">
                  <c:v>582.70000000000005</c:v>
                </c:pt>
                <c:pt idx="105">
                  <c:v>588.36666666666667</c:v>
                </c:pt>
                <c:pt idx="106">
                  <c:v>594.01666666666665</c:v>
                </c:pt>
                <c:pt idx="107">
                  <c:v>599.66666666666663</c:v>
                </c:pt>
                <c:pt idx="108">
                  <c:v>605.33333333333337</c:v>
                </c:pt>
                <c:pt idx="109">
                  <c:v>610.98333333333335</c:v>
                </c:pt>
                <c:pt idx="110">
                  <c:v>616.65</c:v>
                </c:pt>
                <c:pt idx="111">
                  <c:v>622.29999999999995</c:v>
                </c:pt>
                <c:pt idx="112">
                  <c:v>627.9666666666667</c:v>
                </c:pt>
                <c:pt idx="113">
                  <c:v>633.61666666666667</c:v>
                </c:pt>
                <c:pt idx="114">
                  <c:v>639.26666666666665</c:v>
                </c:pt>
                <c:pt idx="115">
                  <c:v>644.93333333333328</c:v>
                </c:pt>
                <c:pt idx="116">
                  <c:v>650.58333333333337</c:v>
                </c:pt>
                <c:pt idx="117">
                  <c:v>656.25</c:v>
                </c:pt>
                <c:pt idx="118">
                  <c:v>661.9</c:v>
                </c:pt>
                <c:pt idx="119">
                  <c:v>667.56666666666672</c:v>
                </c:pt>
                <c:pt idx="120">
                  <c:v>673.23333333333335</c:v>
                </c:pt>
                <c:pt idx="121">
                  <c:v>678.88333333333333</c:v>
                </c:pt>
                <c:pt idx="122">
                  <c:v>684.55</c:v>
                </c:pt>
                <c:pt idx="123">
                  <c:v>690.2</c:v>
                </c:pt>
                <c:pt idx="124">
                  <c:v>695.86666666666667</c:v>
                </c:pt>
                <c:pt idx="125">
                  <c:v>701.51666666666665</c:v>
                </c:pt>
                <c:pt idx="126">
                  <c:v>707.16666666666663</c:v>
                </c:pt>
                <c:pt idx="127">
                  <c:v>712.83333333333337</c:v>
                </c:pt>
                <c:pt idx="128">
                  <c:v>718.48333333333335</c:v>
                </c:pt>
                <c:pt idx="129">
                  <c:v>724.15</c:v>
                </c:pt>
                <c:pt idx="130">
                  <c:v>729.8</c:v>
                </c:pt>
                <c:pt idx="131">
                  <c:v>735.4666666666667</c:v>
                </c:pt>
                <c:pt idx="132">
                  <c:v>741.11666666666667</c:v>
                </c:pt>
                <c:pt idx="133">
                  <c:v>746.76666666666665</c:v>
                </c:pt>
                <c:pt idx="134">
                  <c:v>752.43333333333328</c:v>
                </c:pt>
                <c:pt idx="135">
                  <c:v>758.08333333333337</c:v>
                </c:pt>
                <c:pt idx="136">
                  <c:v>763.75</c:v>
                </c:pt>
                <c:pt idx="137">
                  <c:v>769.4</c:v>
                </c:pt>
                <c:pt idx="138">
                  <c:v>775.06666666666672</c:v>
                </c:pt>
                <c:pt idx="139">
                  <c:v>780.7166666666667</c:v>
                </c:pt>
                <c:pt idx="140">
                  <c:v>786.38333333333333</c:v>
                </c:pt>
                <c:pt idx="141">
                  <c:v>792.0333333333333</c:v>
                </c:pt>
                <c:pt idx="142">
                  <c:v>797.68333333333328</c:v>
                </c:pt>
                <c:pt idx="143">
                  <c:v>803.35</c:v>
                </c:pt>
                <c:pt idx="144">
                  <c:v>809</c:v>
                </c:pt>
                <c:pt idx="145">
                  <c:v>814.66666666666663</c:v>
                </c:pt>
                <c:pt idx="146">
                  <c:v>820.31666666666672</c:v>
                </c:pt>
                <c:pt idx="147">
                  <c:v>825.98333333333335</c:v>
                </c:pt>
                <c:pt idx="148">
                  <c:v>831.63333333333333</c:v>
                </c:pt>
                <c:pt idx="149">
                  <c:v>837.2833333333333</c:v>
                </c:pt>
                <c:pt idx="150">
                  <c:v>842.95</c:v>
                </c:pt>
                <c:pt idx="151">
                  <c:v>848.6</c:v>
                </c:pt>
                <c:pt idx="152">
                  <c:v>854.26666666666665</c:v>
                </c:pt>
                <c:pt idx="153">
                  <c:v>859.91666666666663</c:v>
                </c:pt>
                <c:pt idx="154">
                  <c:v>865.58333333333337</c:v>
                </c:pt>
                <c:pt idx="155">
                  <c:v>871.23333333333335</c:v>
                </c:pt>
                <c:pt idx="156">
                  <c:v>876.9</c:v>
                </c:pt>
                <c:pt idx="157">
                  <c:v>882.55</c:v>
                </c:pt>
                <c:pt idx="158">
                  <c:v>888.2</c:v>
                </c:pt>
                <c:pt idx="159">
                  <c:v>893.86666666666667</c:v>
                </c:pt>
                <c:pt idx="160">
                  <c:v>899.51666666666665</c:v>
                </c:pt>
                <c:pt idx="161">
                  <c:v>905.18333333333328</c:v>
                </c:pt>
                <c:pt idx="162">
                  <c:v>910.83333333333337</c:v>
                </c:pt>
                <c:pt idx="163">
                  <c:v>916.5</c:v>
                </c:pt>
                <c:pt idx="164">
                  <c:v>922.15</c:v>
                </c:pt>
                <c:pt idx="165">
                  <c:v>927.8</c:v>
                </c:pt>
                <c:pt idx="166">
                  <c:v>933.4666666666667</c:v>
                </c:pt>
                <c:pt idx="167">
                  <c:v>939.11666666666667</c:v>
                </c:pt>
                <c:pt idx="168">
                  <c:v>944.7833333333333</c:v>
                </c:pt>
                <c:pt idx="169">
                  <c:v>950.43333333333328</c:v>
                </c:pt>
                <c:pt idx="170">
                  <c:v>956.1</c:v>
                </c:pt>
                <c:pt idx="171">
                  <c:v>961.75</c:v>
                </c:pt>
                <c:pt idx="172">
                  <c:v>967.41666666666663</c:v>
                </c:pt>
                <c:pt idx="173">
                  <c:v>973.06666666666672</c:v>
                </c:pt>
                <c:pt idx="174">
                  <c:v>978.7166666666667</c:v>
                </c:pt>
                <c:pt idx="175">
                  <c:v>984.38333333333333</c:v>
                </c:pt>
                <c:pt idx="176">
                  <c:v>990.0333333333333</c:v>
                </c:pt>
                <c:pt idx="177">
                  <c:v>995.7</c:v>
                </c:pt>
                <c:pt idx="178">
                  <c:v>1001.35</c:v>
                </c:pt>
                <c:pt idx="179">
                  <c:v>1007.0166666666667</c:v>
                </c:pt>
                <c:pt idx="180">
                  <c:v>1012.6666666666666</c:v>
                </c:pt>
                <c:pt idx="181">
                  <c:v>1018.3333333333334</c:v>
                </c:pt>
                <c:pt idx="182">
                  <c:v>1023.9833333333333</c:v>
                </c:pt>
                <c:pt idx="183">
                  <c:v>1029.6333333333334</c:v>
                </c:pt>
                <c:pt idx="184">
                  <c:v>1035.3</c:v>
                </c:pt>
                <c:pt idx="185">
                  <c:v>1040.95</c:v>
                </c:pt>
                <c:pt idx="186">
                  <c:v>1046.6166666666666</c:v>
                </c:pt>
                <c:pt idx="187">
                  <c:v>1052.2666666666667</c:v>
                </c:pt>
                <c:pt idx="188">
                  <c:v>1057.9333333333334</c:v>
                </c:pt>
                <c:pt idx="189">
                  <c:v>1063.5833333333333</c:v>
                </c:pt>
                <c:pt idx="190">
                  <c:v>1069.2333333333333</c:v>
                </c:pt>
                <c:pt idx="191">
                  <c:v>1074.9000000000001</c:v>
                </c:pt>
                <c:pt idx="192">
                  <c:v>1080.55</c:v>
                </c:pt>
                <c:pt idx="193">
                  <c:v>1086.2166666666667</c:v>
                </c:pt>
                <c:pt idx="194">
                  <c:v>1091.8666666666666</c:v>
                </c:pt>
                <c:pt idx="195">
                  <c:v>1097.5333333333333</c:v>
                </c:pt>
                <c:pt idx="196">
                  <c:v>1103.1833333333334</c:v>
                </c:pt>
                <c:pt idx="197">
                  <c:v>1108.8499999999999</c:v>
                </c:pt>
                <c:pt idx="198">
                  <c:v>1114.5</c:v>
                </c:pt>
                <c:pt idx="199">
                  <c:v>1120.1500000000001</c:v>
                </c:pt>
                <c:pt idx="200">
                  <c:v>1125.8166666666666</c:v>
                </c:pt>
                <c:pt idx="201">
                  <c:v>1131.4666666666667</c:v>
                </c:pt>
                <c:pt idx="202">
                  <c:v>1137.1333333333334</c:v>
                </c:pt>
                <c:pt idx="203">
                  <c:v>1142.7833333333333</c:v>
                </c:pt>
                <c:pt idx="204">
                  <c:v>1148.45</c:v>
                </c:pt>
                <c:pt idx="205">
                  <c:v>1154.0999999999999</c:v>
                </c:pt>
                <c:pt idx="206">
                  <c:v>1159.75</c:v>
                </c:pt>
                <c:pt idx="207">
                  <c:v>1165.4166666666667</c:v>
                </c:pt>
                <c:pt idx="208">
                  <c:v>1171.0666666666666</c:v>
                </c:pt>
                <c:pt idx="209">
                  <c:v>1176.7333333333333</c:v>
                </c:pt>
                <c:pt idx="210">
                  <c:v>1182.3833333333334</c:v>
                </c:pt>
                <c:pt idx="211">
                  <c:v>1188.05</c:v>
                </c:pt>
                <c:pt idx="212">
                  <c:v>1193.7</c:v>
                </c:pt>
                <c:pt idx="213">
                  <c:v>1199.3666666666666</c:v>
                </c:pt>
                <c:pt idx="214">
                  <c:v>1205.0166666666667</c:v>
                </c:pt>
                <c:pt idx="215">
                  <c:v>1210.6666666666667</c:v>
                </c:pt>
                <c:pt idx="216">
                  <c:v>1216.3333333333333</c:v>
                </c:pt>
                <c:pt idx="217">
                  <c:v>1221.9833333333333</c:v>
                </c:pt>
                <c:pt idx="218">
                  <c:v>1227.6500000000001</c:v>
                </c:pt>
                <c:pt idx="219">
                  <c:v>1233.3</c:v>
                </c:pt>
                <c:pt idx="220">
                  <c:v>1238.9666666666667</c:v>
                </c:pt>
                <c:pt idx="221">
                  <c:v>1244.6166666666666</c:v>
                </c:pt>
                <c:pt idx="222">
                  <c:v>1250.2666666666667</c:v>
                </c:pt>
                <c:pt idx="223">
                  <c:v>1255.9333333333334</c:v>
                </c:pt>
                <c:pt idx="224">
                  <c:v>1261.5833333333333</c:v>
                </c:pt>
                <c:pt idx="225">
                  <c:v>1267.25</c:v>
                </c:pt>
                <c:pt idx="226">
                  <c:v>1272.9000000000001</c:v>
                </c:pt>
                <c:pt idx="227">
                  <c:v>1278.5666666666666</c:v>
                </c:pt>
                <c:pt idx="228">
                  <c:v>1284.2166666666667</c:v>
                </c:pt>
                <c:pt idx="229">
                  <c:v>1289.8833333333334</c:v>
                </c:pt>
                <c:pt idx="230">
                  <c:v>1295.5333333333333</c:v>
                </c:pt>
                <c:pt idx="231">
                  <c:v>1301.1833333333334</c:v>
                </c:pt>
                <c:pt idx="232">
                  <c:v>1306.8499999999999</c:v>
                </c:pt>
                <c:pt idx="233">
                  <c:v>1312.5</c:v>
                </c:pt>
                <c:pt idx="234">
                  <c:v>1318.1666666666667</c:v>
                </c:pt>
                <c:pt idx="235">
                  <c:v>1323.8166666666666</c:v>
                </c:pt>
                <c:pt idx="236">
                  <c:v>1329.4833333333333</c:v>
                </c:pt>
                <c:pt idx="237">
                  <c:v>1335.1333333333334</c:v>
                </c:pt>
                <c:pt idx="238">
                  <c:v>1340.7833333333333</c:v>
                </c:pt>
                <c:pt idx="239">
                  <c:v>1346.45</c:v>
                </c:pt>
                <c:pt idx="240">
                  <c:v>1352.1166666666666</c:v>
                </c:pt>
                <c:pt idx="241">
                  <c:v>1357.7666666666667</c:v>
                </c:pt>
                <c:pt idx="242">
                  <c:v>1363.4333333333334</c:v>
                </c:pt>
                <c:pt idx="243">
                  <c:v>1369.0833333333333</c:v>
                </c:pt>
                <c:pt idx="244">
                  <c:v>1374.75</c:v>
                </c:pt>
                <c:pt idx="245">
                  <c:v>1380.4</c:v>
                </c:pt>
                <c:pt idx="246">
                  <c:v>1386.0666666666666</c:v>
                </c:pt>
                <c:pt idx="247">
                  <c:v>1391.7166666666667</c:v>
                </c:pt>
                <c:pt idx="248">
                  <c:v>1397.3833333333334</c:v>
                </c:pt>
                <c:pt idx="249">
                  <c:v>1403.0333333333333</c:v>
                </c:pt>
                <c:pt idx="250">
                  <c:v>1408.6833333333334</c:v>
                </c:pt>
                <c:pt idx="251">
                  <c:v>1414.35</c:v>
                </c:pt>
                <c:pt idx="252">
                  <c:v>1420</c:v>
                </c:pt>
                <c:pt idx="253">
                  <c:v>1425.6666666666667</c:v>
                </c:pt>
                <c:pt idx="254">
                  <c:v>1431.3166666666666</c:v>
                </c:pt>
                <c:pt idx="255">
                  <c:v>1436.9833333333333</c:v>
                </c:pt>
                <c:pt idx="256">
                  <c:v>1442.6333333333334</c:v>
                </c:pt>
                <c:pt idx="257">
                  <c:v>1448.2833333333333</c:v>
                </c:pt>
                <c:pt idx="258">
                  <c:v>1453.95</c:v>
                </c:pt>
                <c:pt idx="259">
                  <c:v>1459.6</c:v>
                </c:pt>
                <c:pt idx="260">
                  <c:v>1465.2666666666667</c:v>
                </c:pt>
                <c:pt idx="261">
                  <c:v>1470.9166666666667</c:v>
                </c:pt>
                <c:pt idx="262">
                  <c:v>1476.5833333333333</c:v>
                </c:pt>
                <c:pt idx="263">
                  <c:v>1482.2333333333333</c:v>
                </c:pt>
                <c:pt idx="264">
                  <c:v>1487.8833333333334</c:v>
                </c:pt>
                <c:pt idx="265">
                  <c:v>1493.55</c:v>
                </c:pt>
                <c:pt idx="266">
                  <c:v>1499.2</c:v>
                </c:pt>
                <c:pt idx="267">
                  <c:v>1504.8666666666666</c:v>
                </c:pt>
                <c:pt idx="268">
                  <c:v>1510.5166666666667</c:v>
                </c:pt>
                <c:pt idx="269">
                  <c:v>1516.1833333333334</c:v>
                </c:pt>
                <c:pt idx="270">
                  <c:v>1521.8333333333333</c:v>
                </c:pt>
                <c:pt idx="271">
                  <c:v>1527.5</c:v>
                </c:pt>
                <c:pt idx="272">
                  <c:v>1533.15</c:v>
                </c:pt>
                <c:pt idx="273">
                  <c:v>1538.8</c:v>
                </c:pt>
                <c:pt idx="274">
                  <c:v>1544.4666666666667</c:v>
                </c:pt>
                <c:pt idx="275">
                  <c:v>1550.1166666666666</c:v>
                </c:pt>
                <c:pt idx="276">
                  <c:v>1555.7833333333333</c:v>
                </c:pt>
                <c:pt idx="277">
                  <c:v>1561.4333333333334</c:v>
                </c:pt>
                <c:pt idx="278">
                  <c:v>1567.1</c:v>
                </c:pt>
                <c:pt idx="279">
                  <c:v>1572.75</c:v>
                </c:pt>
                <c:pt idx="280">
                  <c:v>1578.4166666666667</c:v>
                </c:pt>
                <c:pt idx="281">
                  <c:v>1584.0666666666666</c:v>
                </c:pt>
                <c:pt idx="282">
                  <c:v>1589.7166666666667</c:v>
                </c:pt>
                <c:pt idx="283">
                  <c:v>1595.3833333333334</c:v>
                </c:pt>
                <c:pt idx="284">
                  <c:v>1601.0333333333333</c:v>
                </c:pt>
                <c:pt idx="285">
                  <c:v>1606.7</c:v>
                </c:pt>
                <c:pt idx="286">
                  <c:v>1612.35</c:v>
                </c:pt>
                <c:pt idx="287">
                  <c:v>1618.0166666666667</c:v>
                </c:pt>
                <c:pt idx="288">
                  <c:v>1623.6666666666667</c:v>
                </c:pt>
                <c:pt idx="289">
                  <c:v>1629.3166666666666</c:v>
                </c:pt>
                <c:pt idx="290">
                  <c:v>1634.9833333333333</c:v>
                </c:pt>
                <c:pt idx="291">
                  <c:v>1640.6333333333334</c:v>
                </c:pt>
                <c:pt idx="292">
                  <c:v>1646.3</c:v>
                </c:pt>
                <c:pt idx="293">
                  <c:v>1651.95</c:v>
                </c:pt>
                <c:pt idx="294">
                  <c:v>1657.6166666666666</c:v>
                </c:pt>
                <c:pt idx="295">
                  <c:v>1663.2666666666667</c:v>
                </c:pt>
                <c:pt idx="296">
                  <c:v>1668.9333333333334</c:v>
                </c:pt>
                <c:pt idx="297">
                  <c:v>1674.5833333333333</c:v>
                </c:pt>
                <c:pt idx="298">
                  <c:v>1680.2333333333333</c:v>
                </c:pt>
                <c:pt idx="299">
                  <c:v>1685.9</c:v>
                </c:pt>
                <c:pt idx="300">
                  <c:v>1691.55</c:v>
                </c:pt>
                <c:pt idx="301">
                  <c:v>1697.2166666666667</c:v>
                </c:pt>
                <c:pt idx="302">
                  <c:v>1702.8666666666666</c:v>
                </c:pt>
                <c:pt idx="303">
                  <c:v>1708.5333333333333</c:v>
                </c:pt>
                <c:pt idx="304">
                  <c:v>1714.1833333333334</c:v>
                </c:pt>
                <c:pt idx="305">
                  <c:v>1719.8333333333333</c:v>
                </c:pt>
                <c:pt idx="306">
                  <c:v>1725.5</c:v>
                </c:pt>
                <c:pt idx="307">
                  <c:v>1731.15</c:v>
                </c:pt>
                <c:pt idx="308">
                  <c:v>1736.8166666666666</c:v>
                </c:pt>
                <c:pt idx="309">
                  <c:v>1742.4666666666667</c:v>
                </c:pt>
                <c:pt idx="310">
                  <c:v>1748.1333333333334</c:v>
                </c:pt>
                <c:pt idx="311">
                  <c:v>1753.7833333333333</c:v>
                </c:pt>
                <c:pt idx="312">
                  <c:v>1759.4333333333334</c:v>
                </c:pt>
                <c:pt idx="313">
                  <c:v>1765.1</c:v>
                </c:pt>
                <c:pt idx="314">
                  <c:v>1770.75</c:v>
                </c:pt>
                <c:pt idx="315">
                  <c:v>1776.4166666666667</c:v>
                </c:pt>
                <c:pt idx="316">
                  <c:v>1782.0666666666666</c:v>
                </c:pt>
                <c:pt idx="317">
                  <c:v>1787.7333333333333</c:v>
                </c:pt>
                <c:pt idx="318">
                  <c:v>1793.3833333333334</c:v>
                </c:pt>
                <c:pt idx="319">
                  <c:v>1799.05</c:v>
                </c:pt>
                <c:pt idx="320">
                  <c:v>1804.7</c:v>
                </c:pt>
                <c:pt idx="321">
                  <c:v>1810.35</c:v>
                </c:pt>
                <c:pt idx="322">
                  <c:v>1816.0166666666667</c:v>
                </c:pt>
                <c:pt idx="323">
                  <c:v>1821.6666666666667</c:v>
                </c:pt>
                <c:pt idx="324">
                  <c:v>1827.3333333333333</c:v>
                </c:pt>
                <c:pt idx="325">
                  <c:v>1832.9833333333333</c:v>
                </c:pt>
                <c:pt idx="326">
                  <c:v>1838.65</c:v>
                </c:pt>
                <c:pt idx="327">
                  <c:v>1844.3</c:v>
                </c:pt>
                <c:pt idx="328">
                  <c:v>1849.95</c:v>
                </c:pt>
                <c:pt idx="329">
                  <c:v>1855.6166666666666</c:v>
                </c:pt>
                <c:pt idx="330">
                  <c:v>1861.2666666666667</c:v>
                </c:pt>
                <c:pt idx="331">
                  <c:v>1866.9333333333334</c:v>
                </c:pt>
                <c:pt idx="332">
                  <c:v>1872.5833333333333</c:v>
                </c:pt>
                <c:pt idx="333">
                  <c:v>1878.25</c:v>
                </c:pt>
                <c:pt idx="334">
                  <c:v>1883.9</c:v>
                </c:pt>
                <c:pt idx="335">
                  <c:v>1889.5666666666666</c:v>
                </c:pt>
                <c:pt idx="336">
                  <c:v>1895.2166666666667</c:v>
                </c:pt>
                <c:pt idx="337">
                  <c:v>1900.8666666666666</c:v>
                </c:pt>
                <c:pt idx="338">
                  <c:v>1906.5333333333333</c:v>
                </c:pt>
                <c:pt idx="339">
                  <c:v>1912.1833333333334</c:v>
                </c:pt>
                <c:pt idx="340">
                  <c:v>1917.85</c:v>
                </c:pt>
                <c:pt idx="341">
                  <c:v>1923.5</c:v>
                </c:pt>
                <c:pt idx="342">
                  <c:v>1929.1666666666667</c:v>
                </c:pt>
                <c:pt idx="343">
                  <c:v>1934.8166666666666</c:v>
                </c:pt>
                <c:pt idx="344">
                  <c:v>1940.4666666666667</c:v>
                </c:pt>
                <c:pt idx="345">
                  <c:v>1946.1333333333334</c:v>
                </c:pt>
                <c:pt idx="346">
                  <c:v>1951.7833333333333</c:v>
                </c:pt>
                <c:pt idx="347">
                  <c:v>1957.45</c:v>
                </c:pt>
                <c:pt idx="348">
                  <c:v>1963.1</c:v>
                </c:pt>
                <c:pt idx="349">
                  <c:v>1968.7666666666667</c:v>
                </c:pt>
                <c:pt idx="350">
                  <c:v>1974.4166666666667</c:v>
                </c:pt>
                <c:pt idx="351">
                  <c:v>1980.0833333333333</c:v>
                </c:pt>
                <c:pt idx="352">
                  <c:v>1985.7333333333333</c:v>
                </c:pt>
                <c:pt idx="353">
                  <c:v>1991.3833333333334</c:v>
                </c:pt>
                <c:pt idx="354">
                  <c:v>1997.05</c:v>
                </c:pt>
                <c:pt idx="355">
                  <c:v>2002.7</c:v>
                </c:pt>
                <c:pt idx="356">
                  <c:v>2008.3666666666666</c:v>
                </c:pt>
                <c:pt idx="357">
                  <c:v>2014.0166666666667</c:v>
                </c:pt>
                <c:pt idx="358">
                  <c:v>2019.6833333333334</c:v>
                </c:pt>
                <c:pt idx="359">
                  <c:v>2025.3333333333333</c:v>
                </c:pt>
                <c:pt idx="360">
                  <c:v>2031</c:v>
                </c:pt>
                <c:pt idx="361">
                  <c:v>2036.6666666666667</c:v>
                </c:pt>
                <c:pt idx="362">
                  <c:v>2042.3166666666666</c:v>
                </c:pt>
                <c:pt idx="363">
                  <c:v>2047.9666666666667</c:v>
                </c:pt>
                <c:pt idx="364">
                  <c:v>2053.6333333333332</c:v>
                </c:pt>
                <c:pt idx="365">
                  <c:v>2059.2833333333333</c:v>
                </c:pt>
                <c:pt idx="366">
                  <c:v>2064.9499999999998</c:v>
                </c:pt>
                <c:pt idx="367">
                  <c:v>2070.6</c:v>
                </c:pt>
                <c:pt idx="368">
                  <c:v>2076.2666666666669</c:v>
                </c:pt>
                <c:pt idx="369">
                  <c:v>2081.9166666666665</c:v>
                </c:pt>
                <c:pt idx="370">
                  <c:v>2087.5833333333335</c:v>
                </c:pt>
                <c:pt idx="371">
                  <c:v>2093.2333333333331</c:v>
                </c:pt>
                <c:pt idx="372">
                  <c:v>2098.8833333333332</c:v>
                </c:pt>
                <c:pt idx="373">
                  <c:v>2104.5500000000002</c:v>
                </c:pt>
                <c:pt idx="374">
                  <c:v>2110.1999999999998</c:v>
                </c:pt>
                <c:pt idx="375">
                  <c:v>2115.8666666666668</c:v>
                </c:pt>
                <c:pt idx="376">
                  <c:v>2121.5166666666669</c:v>
                </c:pt>
                <c:pt idx="377">
                  <c:v>2127.1833333333334</c:v>
                </c:pt>
                <c:pt idx="378">
                  <c:v>2132.8333333333335</c:v>
                </c:pt>
                <c:pt idx="379">
                  <c:v>2138.5</c:v>
                </c:pt>
                <c:pt idx="380">
                  <c:v>2144.15</c:v>
                </c:pt>
                <c:pt idx="381">
                  <c:v>2149.8000000000002</c:v>
                </c:pt>
                <c:pt idx="382">
                  <c:v>2155.4666666666667</c:v>
                </c:pt>
                <c:pt idx="383">
                  <c:v>2161.1166666666668</c:v>
                </c:pt>
                <c:pt idx="384">
                  <c:v>2166.7833333333333</c:v>
                </c:pt>
                <c:pt idx="385">
                  <c:v>2172.4333333333334</c:v>
                </c:pt>
                <c:pt idx="386">
                  <c:v>2178.1</c:v>
                </c:pt>
                <c:pt idx="387">
                  <c:v>2183.75</c:v>
                </c:pt>
                <c:pt idx="388">
                  <c:v>2189.4</c:v>
                </c:pt>
                <c:pt idx="389">
                  <c:v>2195.0666666666666</c:v>
                </c:pt>
                <c:pt idx="390">
                  <c:v>2200.7166666666667</c:v>
                </c:pt>
                <c:pt idx="391">
                  <c:v>2206.3833333333332</c:v>
                </c:pt>
                <c:pt idx="392">
                  <c:v>2212.0333333333333</c:v>
                </c:pt>
                <c:pt idx="393">
                  <c:v>2217.6999999999998</c:v>
                </c:pt>
                <c:pt idx="394">
                  <c:v>2223.35</c:v>
                </c:pt>
                <c:pt idx="395">
                  <c:v>2229.0166666666669</c:v>
                </c:pt>
                <c:pt idx="396">
                  <c:v>2234.6666666666665</c:v>
                </c:pt>
                <c:pt idx="397">
                  <c:v>2240.3166666666666</c:v>
                </c:pt>
                <c:pt idx="398">
                  <c:v>2245.9833333333331</c:v>
                </c:pt>
                <c:pt idx="399">
                  <c:v>2251.6333333333332</c:v>
                </c:pt>
                <c:pt idx="400">
                  <c:v>2257.3000000000002</c:v>
                </c:pt>
                <c:pt idx="401">
                  <c:v>2262.9499999999998</c:v>
                </c:pt>
                <c:pt idx="402">
                  <c:v>2268.6166666666668</c:v>
                </c:pt>
                <c:pt idx="403">
                  <c:v>2274.2666666666669</c:v>
                </c:pt>
                <c:pt idx="404">
                  <c:v>2279.9166666666665</c:v>
                </c:pt>
                <c:pt idx="405">
                  <c:v>2285.5833333333335</c:v>
                </c:pt>
                <c:pt idx="406">
                  <c:v>2291.2333333333331</c:v>
                </c:pt>
                <c:pt idx="407">
                  <c:v>2296.9</c:v>
                </c:pt>
                <c:pt idx="408">
                  <c:v>2302.5500000000002</c:v>
                </c:pt>
                <c:pt idx="409">
                  <c:v>2308.2166666666667</c:v>
                </c:pt>
                <c:pt idx="410">
                  <c:v>2313.8666666666668</c:v>
                </c:pt>
                <c:pt idx="411">
                  <c:v>2319.5333333333333</c:v>
                </c:pt>
                <c:pt idx="412">
                  <c:v>2325.1833333333334</c:v>
                </c:pt>
                <c:pt idx="413">
                  <c:v>2330.8333333333335</c:v>
                </c:pt>
                <c:pt idx="414">
                  <c:v>2336.5</c:v>
                </c:pt>
                <c:pt idx="415">
                  <c:v>2342.15</c:v>
                </c:pt>
                <c:pt idx="416">
                  <c:v>2347.8166666666666</c:v>
                </c:pt>
                <c:pt idx="417">
                  <c:v>2353.4666666666667</c:v>
                </c:pt>
                <c:pt idx="418">
                  <c:v>2359.1333333333332</c:v>
                </c:pt>
                <c:pt idx="419">
                  <c:v>2364.7833333333333</c:v>
                </c:pt>
                <c:pt idx="420">
                  <c:v>2370.4333333333334</c:v>
                </c:pt>
                <c:pt idx="421">
                  <c:v>2376.1</c:v>
                </c:pt>
                <c:pt idx="422">
                  <c:v>2381.75</c:v>
                </c:pt>
                <c:pt idx="423">
                  <c:v>2387.4166666666665</c:v>
                </c:pt>
                <c:pt idx="424">
                  <c:v>2393.0666666666666</c:v>
                </c:pt>
                <c:pt idx="425">
                  <c:v>2398.7333333333331</c:v>
                </c:pt>
                <c:pt idx="426">
                  <c:v>2404.3833333333332</c:v>
                </c:pt>
                <c:pt idx="427">
                  <c:v>2410.0500000000002</c:v>
                </c:pt>
                <c:pt idx="428">
                  <c:v>2415.6999999999998</c:v>
                </c:pt>
                <c:pt idx="429">
                  <c:v>2421.35</c:v>
                </c:pt>
                <c:pt idx="430">
                  <c:v>2427.0166666666669</c:v>
                </c:pt>
                <c:pt idx="431">
                  <c:v>2432.6666666666665</c:v>
                </c:pt>
                <c:pt idx="432">
                  <c:v>2438.3333333333335</c:v>
                </c:pt>
                <c:pt idx="433">
                  <c:v>2443.9833333333331</c:v>
                </c:pt>
                <c:pt idx="434">
                  <c:v>2449.65</c:v>
                </c:pt>
                <c:pt idx="435">
                  <c:v>2455.3000000000002</c:v>
                </c:pt>
                <c:pt idx="436">
                  <c:v>2460.9499999999998</c:v>
                </c:pt>
                <c:pt idx="437">
                  <c:v>2466.6166666666668</c:v>
                </c:pt>
                <c:pt idx="438">
                  <c:v>2472.2666666666669</c:v>
                </c:pt>
                <c:pt idx="439">
                  <c:v>2477.9333333333334</c:v>
                </c:pt>
                <c:pt idx="440">
                  <c:v>2483.5833333333335</c:v>
                </c:pt>
                <c:pt idx="441">
                  <c:v>2489.25</c:v>
                </c:pt>
                <c:pt idx="442">
                  <c:v>2494.9</c:v>
                </c:pt>
                <c:pt idx="443">
                  <c:v>2500.5666666666666</c:v>
                </c:pt>
                <c:pt idx="444">
                  <c:v>2506.2166666666667</c:v>
                </c:pt>
                <c:pt idx="445">
                  <c:v>2511.8666666666668</c:v>
                </c:pt>
                <c:pt idx="446">
                  <c:v>2517.5333333333333</c:v>
                </c:pt>
                <c:pt idx="447">
                  <c:v>2523.1833333333334</c:v>
                </c:pt>
                <c:pt idx="448">
                  <c:v>2528.85</c:v>
                </c:pt>
                <c:pt idx="449">
                  <c:v>2534.5</c:v>
                </c:pt>
                <c:pt idx="450">
                  <c:v>2540.1666666666665</c:v>
                </c:pt>
                <c:pt idx="451">
                  <c:v>2545.8166666666666</c:v>
                </c:pt>
                <c:pt idx="452">
                  <c:v>2551.4666666666667</c:v>
                </c:pt>
                <c:pt idx="453">
                  <c:v>2557.1333333333332</c:v>
                </c:pt>
                <c:pt idx="454">
                  <c:v>2562.7833333333333</c:v>
                </c:pt>
                <c:pt idx="455">
                  <c:v>2568.4499999999998</c:v>
                </c:pt>
                <c:pt idx="456">
                  <c:v>2574.1</c:v>
                </c:pt>
                <c:pt idx="457">
                  <c:v>2579.7666666666669</c:v>
                </c:pt>
                <c:pt idx="458">
                  <c:v>2585.4166666666665</c:v>
                </c:pt>
                <c:pt idx="459">
                  <c:v>2591.0833333333335</c:v>
                </c:pt>
                <c:pt idx="460">
                  <c:v>2596.7333333333331</c:v>
                </c:pt>
                <c:pt idx="461">
                  <c:v>2602.3833333333332</c:v>
                </c:pt>
                <c:pt idx="462">
                  <c:v>2608.0500000000002</c:v>
                </c:pt>
                <c:pt idx="463">
                  <c:v>2613.6999999999998</c:v>
                </c:pt>
                <c:pt idx="464">
                  <c:v>2619.3666666666668</c:v>
                </c:pt>
                <c:pt idx="465">
                  <c:v>2625.0166666666669</c:v>
                </c:pt>
                <c:pt idx="466">
                  <c:v>2630.6833333333334</c:v>
                </c:pt>
                <c:pt idx="467">
                  <c:v>2636.3333333333335</c:v>
                </c:pt>
                <c:pt idx="468">
                  <c:v>2641.9833333333331</c:v>
                </c:pt>
                <c:pt idx="469">
                  <c:v>2647.65</c:v>
                </c:pt>
                <c:pt idx="470">
                  <c:v>2653.3</c:v>
                </c:pt>
                <c:pt idx="471">
                  <c:v>2658.9666666666667</c:v>
                </c:pt>
                <c:pt idx="472">
                  <c:v>2664.6166666666668</c:v>
                </c:pt>
                <c:pt idx="473">
                  <c:v>2670.2833333333333</c:v>
                </c:pt>
                <c:pt idx="474">
                  <c:v>2675.9333333333334</c:v>
                </c:pt>
                <c:pt idx="475">
                  <c:v>2681.6</c:v>
                </c:pt>
                <c:pt idx="476">
                  <c:v>2687.25</c:v>
                </c:pt>
                <c:pt idx="477">
                  <c:v>2692.9</c:v>
                </c:pt>
                <c:pt idx="478">
                  <c:v>2698.5666666666666</c:v>
                </c:pt>
                <c:pt idx="479">
                  <c:v>2704.2166666666667</c:v>
                </c:pt>
                <c:pt idx="480">
                  <c:v>2709.8833333333332</c:v>
                </c:pt>
                <c:pt idx="481">
                  <c:v>2715.55</c:v>
                </c:pt>
                <c:pt idx="482">
                  <c:v>2721.2</c:v>
                </c:pt>
                <c:pt idx="483">
                  <c:v>2726.8666666666668</c:v>
                </c:pt>
                <c:pt idx="484">
                  <c:v>2732.5166666666669</c:v>
                </c:pt>
                <c:pt idx="485">
                  <c:v>2738.1833333333334</c:v>
                </c:pt>
                <c:pt idx="486">
                  <c:v>2743.8333333333335</c:v>
                </c:pt>
                <c:pt idx="487">
                  <c:v>2749.4833333333331</c:v>
                </c:pt>
                <c:pt idx="488">
                  <c:v>2755.15</c:v>
                </c:pt>
                <c:pt idx="489">
                  <c:v>2760.8</c:v>
                </c:pt>
                <c:pt idx="490">
                  <c:v>2766.4666666666667</c:v>
                </c:pt>
                <c:pt idx="491">
                  <c:v>2772.1166666666668</c:v>
                </c:pt>
                <c:pt idx="492">
                  <c:v>2777.7833333333333</c:v>
                </c:pt>
                <c:pt idx="493">
                  <c:v>2783.4333333333334</c:v>
                </c:pt>
                <c:pt idx="494">
                  <c:v>2789.1</c:v>
                </c:pt>
                <c:pt idx="495">
                  <c:v>2794.75</c:v>
                </c:pt>
                <c:pt idx="496">
                  <c:v>2800.4</c:v>
                </c:pt>
                <c:pt idx="497">
                  <c:v>2806.0666666666666</c:v>
                </c:pt>
                <c:pt idx="498">
                  <c:v>2811.7166666666667</c:v>
                </c:pt>
                <c:pt idx="499">
                  <c:v>2817.3833333333332</c:v>
                </c:pt>
                <c:pt idx="500">
                  <c:v>2823.0333333333333</c:v>
                </c:pt>
                <c:pt idx="501">
                  <c:v>2828.7</c:v>
                </c:pt>
                <c:pt idx="502">
                  <c:v>2834.35</c:v>
                </c:pt>
                <c:pt idx="503">
                  <c:v>2840</c:v>
                </c:pt>
                <c:pt idx="504">
                  <c:v>2845.6666666666665</c:v>
                </c:pt>
                <c:pt idx="505">
                  <c:v>2851.3166666666666</c:v>
                </c:pt>
                <c:pt idx="506">
                  <c:v>2856.9833333333331</c:v>
                </c:pt>
                <c:pt idx="507">
                  <c:v>2862.6333333333332</c:v>
                </c:pt>
                <c:pt idx="508">
                  <c:v>2868.3</c:v>
                </c:pt>
                <c:pt idx="509">
                  <c:v>2873.95</c:v>
                </c:pt>
                <c:pt idx="510">
                  <c:v>2879.6166666666668</c:v>
                </c:pt>
                <c:pt idx="511">
                  <c:v>2885.2666666666669</c:v>
                </c:pt>
                <c:pt idx="512">
                  <c:v>2890.9166666666665</c:v>
                </c:pt>
                <c:pt idx="513">
                  <c:v>2896.5833333333335</c:v>
                </c:pt>
                <c:pt idx="514">
                  <c:v>2902.2333333333331</c:v>
                </c:pt>
                <c:pt idx="515">
                  <c:v>2907.9</c:v>
                </c:pt>
                <c:pt idx="516">
                  <c:v>2913.55</c:v>
                </c:pt>
                <c:pt idx="517">
                  <c:v>2919.2166666666667</c:v>
                </c:pt>
                <c:pt idx="518">
                  <c:v>2924.8666666666668</c:v>
                </c:pt>
                <c:pt idx="519">
                  <c:v>2930.5166666666669</c:v>
                </c:pt>
                <c:pt idx="520">
                  <c:v>2936.1833333333334</c:v>
                </c:pt>
                <c:pt idx="521">
                  <c:v>2941.8333333333335</c:v>
                </c:pt>
                <c:pt idx="522">
                  <c:v>2947.5</c:v>
                </c:pt>
                <c:pt idx="523">
                  <c:v>2953.15</c:v>
                </c:pt>
                <c:pt idx="524">
                  <c:v>2958.8166666666666</c:v>
                </c:pt>
                <c:pt idx="525">
                  <c:v>2964.4666666666667</c:v>
                </c:pt>
                <c:pt idx="526">
                  <c:v>2970.1333333333332</c:v>
                </c:pt>
                <c:pt idx="527">
                  <c:v>2975.7833333333333</c:v>
                </c:pt>
                <c:pt idx="528">
                  <c:v>2981.4333333333334</c:v>
                </c:pt>
                <c:pt idx="529">
                  <c:v>2987.1</c:v>
                </c:pt>
                <c:pt idx="530">
                  <c:v>2992.75</c:v>
                </c:pt>
                <c:pt idx="531">
                  <c:v>2998.4166666666665</c:v>
                </c:pt>
                <c:pt idx="532">
                  <c:v>3004.0666666666666</c:v>
                </c:pt>
                <c:pt idx="533">
                  <c:v>3009.7333333333331</c:v>
                </c:pt>
                <c:pt idx="534">
                  <c:v>3015.3833333333332</c:v>
                </c:pt>
                <c:pt idx="535">
                  <c:v>3021.0333333333333</c:v>
                </c:pt>
                <c:pt idx="536">
                  <c:v>3026.7</c:v>
                </c:pt>
                <c:pt idx="537">
                  <c:v>3032.35</c:v>
                </c:pt>
                <c:pt idx="538">
                  <c:v>3038.0166666666669</c:v>
                </c:pt>
                <c:pt idx="539">
                  <c:v>3043.6666666666665</c:v>
                </c:pt>
                <c:pt idx="540">
                  <c:v>3049.3333333333335</c:v>
                </c:pt>
                <c:pt idx="541">
                  <c:v>3054.9833333333331</c:v>
                </c:pt>
                <c:pt idx="542">
                  <c:v>3060.65</c:v>
                </c:pt>
                <c:pt idx="543">
                  <c:v>3066.3</c:v>
                </c:pt>
                <c:pt idx="544">
                  <c:v>3071.95</c:v>
                </c:pt>
                <c:pt idx="545">
                  <c:v>3077.6166666666668</c:v>
                </c:pt>
                <c:pt idx="546">
                  <c:v>3083.2666666666669</c:v>
                </c:pt>
                <c:pt idx="547">
                  <c:v>3088.9333333333334</c:v>
                </c:pt>
                <c:pt idx="548">
                  <c:v>3094.5833333333335</c:v>
                </c:pt>
                <c:pt idx="549">
                  <c:v>3100.25</c:v>
                </c:pt>
                <c:pt idx="550">
                  <c:v>3105.9</c:v>
                </c:pt>
                <c:pt idx="551">
                  <c:v>3111.55</c:v>
                </c:pt>
                <c:pt idx="552">
                  <c:v>3117.2166666666667</c:v>
                </c:pt>
                <c:pt idx="553">
                  <c:v>3122.8666666666668</c:v>
                </c:pt>
                <c:pt idx="554">
                  <c:v>3128.5333333333333</c:v>
                </c:pt>
                <c:pt idx="555">
                  <c:v>3134.1833333333334</c:v>
                </c:pt>
                <c:pt idx="556">
                  <c:v>3139.85</c:v>
                </c:pt>
                <c:pt idx="557">
                  <c:v>3145.5</c:v>
                </c:pt>
                <c:pt idx="558">
                  <c:v>3151.1666666666665</c:v>
                </c:pt>
                <c:pt idx="559">
                  <c:v>3156.8166666666666</c:v>
                </c:pt>
                <c:pt idx="560">
                  <c:v>3162.4666666666667</c:v>
                </c:pt>
                <c:pt idx="561">
                  <c:v>3168.1333333333332</c:v>
                </c:pt>
                <c:pt idx="562">
                  <c:v>3173.7833333333333</c:v>
                </c:pt>
                <c:pt idx="563">
                  <c:v>3179.45</c:v>
                </c:pt>
                <c:pt idx="564">
                  <c:v>3185.1</c:v>
                </c:pt>
                <c:pt idx="565">
                  <c:v>3190.7666666666669</c:v>
                </c:pt>
                <c:pt idx="566">
                  <c:v>3196.4166666666665</c:v>
                </c:pt>
                <c:pt idx="567">
                  <c:v>3202.0666666666666</c:v>
                </c:pt>
                <c:pt idx="568">
                  <c:v>3207.7333333333331</c:v>
                </c:pt>
                <c:pt idx="569">
                  <c:v>3213.3833333333332</c:v>
                </c:pt>
                <c:pt idx="570">
                  <c:v>3219.05</c:v>
                </c:pt>
                <c:pt idx="571">
                  <c:v>3224.7</c:v>
                </c:pt>
                <c:pt idx="572">
                  <c:v>3230.3666666666668</c:v>
                </c:pt>
                <c:pt idx="573">
                  <c:v>3236.0166666666669</c:v>
                </c:pt>
                <c:pt idx="574">
                  <c:v>3241.6833333333334</c:v>
                </c:pt>
                <c:pt idx="575">
                  <c:v>3247.3333333333335</c:v>
                </c:pt>
                <c:pt idx="576">
                  <c:v>3252.9833333333331</c:v>
                </c:pt>
                <c:pt idx="577">
                  <c:v>3258.65</c:v>
                </c:pt>
                <c:pt idx="578">
                  <c:v>3264.3</c:v>
                </c:pt>
                <c:pt idx="579">
                  <c:v>3269.9666666666667</c:v>
                </c:pt>
                <c:pt idx="580">
                  <c:v>3275.6166666666668</c:v>
                </c:pt>
                <c:pt idx="581">
                  <c:v>3281.2833333333333</c:v>
                </c:pt>
                <c:pt idx="582">
                  <c:v>3286.9333333333334</c:v>
                </c:pt>
                <c:pt idx="583">
                  <c:v>3292.5833333333335</c:v>
                </c:pt>
                <c:pt idx="584">
                  <c:v>3298.25</c:v>
                </c:pt>
                <c:pt idx="585">
                  <c:v>3303.9</c:v>
                </c:pt>
                <c:pt idx="586">
                  <c:v>3309.5666666666666</c:v>
                </c:pt>
                <c:pt idx="587">
                  <c:v>3315.2166666666667</c:v>
                </c:pt>
                <c:pt idx="588">
                  <c:v>3320.8833333333332</c:v>
                </c:pt>
                <c:pt idx="589">
                  <c:v>3326.5333333333333</c:v>
                </c:pt>
                <c:pt idx="590">
                  <c:v>3332.2</c:v>
                </c:pt>
                <c:pt idx="591">
                  <c:v>3337.85</c:v>
                </c:pt>
                <c:pt idx="592">
                  <c:v>3343.5</c:v>
                </c:pt>
                <c:pt idx="593">
                  <c:v>3349.1666666666665</c:v>
                </c:pt>
                <c:pt idx="594">
                  <c:v>3354.8166666666666</c:v>
                </c:pt>
                <c:pt idx="595">
                  <c:v>3360.4833333333331</c:v>
                </c:pt>
                <c:pt idx="596">
                  <c:v>3366.1333333333332</c:v>
                </c:pt>
                <c:pt idx="597">
                  <c:v>3371.8</c:v>
                </c:pt>
                <c:pt idx="598">
                  <c:v>3377.45</c:v>
                </c:pt>
                <c:pt idx="599">
                  <c:v>3383.1</c:v>
                </c:pt>
                <c:pt idx="600">
                  <c:v>3388.7833333333333</c:v>
                </c:pt>
                <c:pt idx="601">
                  <c:v>3394.4333333333334</c:v>
                </c:pt>
                <c:pt idx="602">
                  <c:v>3400.0833333333335</c:v>
                </c:pt>
                <c:pt idx="603">
                  <c:v>3405.75</c:v>
                </c:pt>
                <c:pt idx="604">
                  <c:v>3411.4</c:v>
                </c:pt>
                <c:pt idx="605">
                  <c:v>3417.0666666666666</c:v>
                </c:pt>
                <c:pt idx="606">
                  <c:v>3422.7166666666667</c:v>
                </c:pt>
                <c:pt idx="607">
                  <c:v>3428.3833333333332</c:v>
                </c:pt>
                <c:pt idx="608">
                  <c:v>3434.0333333333333</c:v>
                </c:pt>
                <c:pt idx="609">
                  <c:v>3439.7</c:v>
                </c:pt>
                <c:pt idx="610">
                  <c:v>3445.35</c:v>
                </c:pt>
                <c:pt idx="611">
                  <c:v>3451</c:v>
                </c:pt>
                <c:pt idx="612">
                  <c:v>3456.6666666666665</c:v>
                </c:pt>
                <c:pt idx="613">
                  <c:v>3462.3166666666666</c:v>
                </c:pt>
                <c:pt idx="614">
                  <c:v>3467.9833333333331</c:v>
                </c:pt>
                <c:pt idx="615">
                  <c:v>3473.6333333333332</c:v>
                </c:pt>
                <c:pt idx="616">
                  <c:v>3479.3</c:v>
                </c:pt>
                <c:pt idx="617">
                  <c:v>3484.95</c:v>
                </c:pt>
                <c:pt idx="618">
                  <c:v>3490.6</c:v>
                </c:pt>
                <c:pt idx="619">
                  <c:v>3496.2666666666669</c:v>
                </c:pt>
                <c:pt idx="620">
                  <c:v>3501.9166666666665</c:v>
                </c:pt>
                <c:pt idx="621">
                  <c:v>3507.5833333333335</c:v>
                </c:pt>
                <c:pt idx="622">
                  <c:v>3513.2333333333331</c:v>
                </c:pt>
                <c:pt idx="623">
                  <c:v>3518.9</c:v>
                </c:pt>
                <c:pt idx="624">
                  <c:v>3524.55</c:v>
                </c:pt>
                <c:pt idx="625">
                  <c:v>3530.2166666666667</c:v>
                </c:pt>
                <c:pt idx="626">
                  <c:v>3535.8666666666668</c:v>
                </c:pt>
                <c:pt idx="627">
                  <c:v>3541.5166666666669</c:v>
                </c:pt>
                <c:pt idx="628">
                  <c:v>3547.1833333333334</c:v>
                </c:pt>
                <c:pt idx="629">
                  <c:v>3552.8333333333335</c:v>
                </c:pt>
                <c:pt idx="630">
                  <c:v>3558.5</c:v>
                </c:pt>
                <c:pt idx="631">
                  <c:v>3564.15</c:v>
                </c:pt>
                <c:pt idx="632">
                  <c:v>3569.8166666666666</c:v>
                </c:pt>
                <c:pt idx="633">
                  <c:v>3575.4666666666667</c:v>
                </c:pt>
                <c:pt idx="634">
                  <c:v>3581.1166666666668</c:v>
                </c:pt>
                <c:pt idx="635">
                  <c:v>3586.7833333333333</c:v>
                </c:pt>
                <c:pt idx="636">
                  <c:v>3592.4333333333334</c:v>
                </c:pt>
                <c:pt idx="637">
                  <c:v>3598.1</c:v>
                </c:pt>
                <c:pt idx="638">
                  <c:v>3603.75</c:v>
                </c:pt>
                <c:pt idx="639">
                  <c:v>3609.4166666666665</c:v>
                </c:pt>
                <c:pt idx="640">
                  <c:v>3615.0666666666666</c:v>
                </c:pt>
                <c:pt idx="641">
                  <c:v>3620.7333333333331</c:v>
                </c:pt>
                <c:pt idx="642">
                  <c:v>3626.3833333333332</c:v>
                </c:pt>
                <c:pt idx="643">
                  <c:v>3632.0333333333333</c:v>
                </c:pt>
                <c:pt idx="644">
                  <c:v>3637.7</c:v>
                </c:pt>
                <c:pt idx="645">
                  <c:v>3643.35</c:v>
                </c:pt>
                <c:pt idx="646">
                  <c:v>3649.0166666666669</c:v>
                </c:pt>
                <c:pt idx="647">
                  <c:v>3654.6666666666665</c:v>
                </c:pt>
                <c:pt idx="648">
                  <c:v>3660.3333333333335</c:v>
                </c:pt>
                <c:pt idx="649">
                  <c:v>3665.9833333333331</c:v>
                </c:pt>
                <c:pt idx="650">
                  <c:v>3671.6333333333332</c:v>
                </c:pt>
                <c:pt idx="651">
                  <c:v>3677.3</c:v>
                </c:pt>
                <c:pt idx="652">
                  <c:v>3682.95</c:v>
                </c:pt>
                <c:pt idx="653">
                  <c:v>3688.6166666666668</c:v>
                </c:pt>
                <c:pt idx="654">
                  <c:v>3694.2666666666669</c:v>
                </c:pt>
                <c:pt idx="655">
                  <c:v>3699.9333333333334</c:v>
                </c:pt>
                <c:pt idx="656">
                  <c:v>3705.5833333333335</c:v>
                </c:pt>
                <c:pt idx="657">
                  <c:v>3711.25</c:v>
                </c:pt>
                <c:pt idx="658">
                  <c:v>3716.9</c:v>
                </c:pt>
                <c:pt idx="659">
                  <c:v>3722.55</c:v>
                </c:pt>
                <c:pt idx="660">
                  <c:v>3728.2166666666667</c:v>
                </c:pt>
                <c:pt idx="661">
                  <c:v>3733.8666666666668</c:v>
                </c:pt>
                <c:pt idx="662">
                  <c:v>3739.5333333333333</c:v>
                </c:pt>
                <c:pt idx="663">
                  <c:v>3745.1833333333334</c:v>
                </c:pt>
                <c:pt idx="664">
                  <c:v>3750.85</c:v>
                </c:pt>
                <c:pt idx="665">
                  <c:v>3756.5</c:v>
                </c:pt>
                <c:pt idx="666">
                  <c:v>3762.15</c:v>
                </c:pt>
                <c:pt idx="667">
                  <c:v>3767.8166666666666</c:v>
                </c:pt>
                <c:pt idx="668">
                  <c:v>3773.4666666666667</c:v>
                </c:pt>
                <c:pt idx="669">
                  <c:v>3779.1333333333332</c:v>
                </c:pt>
                <c:pt idx="670">
                  <c:v>3784.7833333333333</c:v>
                </c:pt>
                <c:pt idx="671">
                  <c:v>3790.45</c:v>
                </c:pt>
                <c:pt idx="672">
                  <c:v>3796.1</c:v>
                </c:pt>
                <c:pt idx="673">
                  <c:v>3801.7666666666669</c:v>
                </c:pt>
              </c:numCache>
            </c:numRef>
          </c:xVal>
          <c:yVal>
            <c:numRef>
              <c:f>manual!$BT$3:$BT$770</c:f>
              <c:numCache>
                <c:formatCode>General</c:formatCode>
                <c:ptCount val="768"/>
                <c:pt idx="131">
                  <c:v>-2.495735558650761</c:v>
                </c:pt>
                <c:pt idx="132">
                  <c:v>-2.4843884605079589</c:v>
                </c:pt>
                <c:pt idx="133">
                  <c:v>-2.4142682670340729</c:v>
                </c:pt>
                <c:pt idx="134">
                  <c:v>-2.3510744405468786</c:v>
                </c:pt>
                <c:pt idx="135">
                  <c:v>-2.2604974943896146</c:v>
                </c:pt>
                <c:pt idx="136">
                  <c:v>-2.2440015162022933</c:v>
                </c:pt>
                <c:pt idx="137">
                  <c:v>-2.1850804906944812</c:v>
                </c:pt>
                <c:pt idx="138">
                  <c:v>-2.1109159014018508</c:v>
                </c:pt>
                <c:pt idx="139">
                  <c:v>-2.0273808609918476</c:v>
                </c:pt>
                <c:pt idx="140">
                  <c:v>-1.9873598192212298</c:v>
                </c:pt>
                <c:pt idx="141">
                  <c:v>-1.9007721342251389</c:v>
                </c:pt>
                <c:pt idx="142">
                  <c:v>-1.8515213840680322</c:v>
                </c:pt>
                <c:pt idx="143">
                  <c:v>-1.7597467384154952</c:v>
                </c:pt>
                <c:pt idx="144">
                  <c:v>-1.7302486779516255</c:v>
                </c:pt>
                <c:pt idx="145">
                  <c:v>-1.5955328032369107</c:v>
                </c:pt>
                <c:pt idx="146">
                  <c:v>-1.5636249177554613</c:v>
                </c:pt>
              </c:numCache>
            </c:numRef>
          </c:yVal>
        </c:ser>
        <c:axId val="71540736"/>
        <c:axId val="67931136"/>
      </c:scatterChart>
      <c:valAx>
        <c:axId val="71540736"/>
        <c:scaling>
          <c:orientation val="minMax"/>
        </c:scaling>
        <c:axPos val="b"/>
        <c:numFmt formatCode="0.00" sourceLinked="1"/>
        <c:tickLblPos val="nextTo"/>
        <c:crossAx val="67931136"/>
        <c:crosses val="autoZero"/>
        <c:crossBetween val="midCat"/>
      </c:valAx>
      <c:valAx>
        <c:axId val="67931136"/>
        <c:scaling>
          <c:orientation val="minMax"/>
        </c:scaling>
        <c:axPos val="l"/>
        <c:majorGridlines/>
        <c:numFmt formatCode="General" sourceLinked="1"/>
        <c:tickLblPos val="nextTo"/>
        <c:crossAx val="71540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457200</xdr:colOff>
      <xdr:row>2</xdr:row>
      <xdr:rowOff>142875</xdr:rowOff>
    </xdr:from>
    <xdr:to>
      <xdr:col>81</xdr:col>
      <xdr:colOff>152400</xdr:colOff>
      <xdr:row>17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19"/>
  <sheetViews>
    <sheetView tabSelected="1" zoomScaleNormal="100" workbookViewId="0">
      <selection activeCell="C117" sqref="C117"/>
    </sheetView>
  </sheetViews>
  <sheetFormatPr defaultRowHeight="15"/>
  <cols>
    <col min="1" max="1" width="45" customWidth="1"/>
    <col min="5" max="5" width="14.5703125" customWidth="1"/>
  </cols>
  <sheetData>
    <row r="1" spans="1:7">
      <c r="A1" t="s">
        <v>0</v>
      </c>
      <c r="B1" t="s">
        <v>1</v>
      </c>
      <c r="C1">
        <v>3.0553594673400001E-3</v>
      </c>
      <c r="D1">
        <v>0.99710636188299995</v>
      </c>
      <c r="F1" s="2" t="s">
        <v>1</v>
      </c>
      <c r="G1" t="s">
        <v>94</v>
      </c>
    </row>
    <row r="2" spans="1:7">
      <c r="A2" t="s">
        <v>0</v>
      </c>
      <c r="B2" t="s">
        <v>2</v>
      </c>
      <c r="C2">
        <v>4.1269208369300002E-3</v>
      </c>
      <c r="D2">
        <v>0.998264166412</v>
      </c>
      <c r="F2" s="2" t="s">
        <v>2</v>
      </c>
      <c r="G2" t="s">
        <v>95</v>
      </c>
    </row>
    <row r="3" spans="1:7">
      <c r="A3" t="s">
        <v>0</v>
      </c>
      <c r="B3" t="s">
        <v>3</v>
      </c>
      <c r="C3">
        <v>5.5752106931800001E-3</v>
      </c>
      <c r="D3">
        <v>0.99191673433000005</v>
      </c>
      <c r="F3" s="2" t="s">
        <v>3</v>
      </c>
      <c r="G3" t="s">
        <v>96</v>
      </c>
    </row>
    <row r="4" spans="1:7">
      <c r="A4" t="s">
        <v>0</v>
      </c>
      <c r="B4" t="s">
        <v>4</v>
      </c>
      <c r="C4">
        <v>5.9357990046600001E-3</v>
      </c>
      <c r="D4">
        <v>0.99372164637399996</v>
      </c>
      <c r="F4" s="2" t="s">
        <v>4</v>
      </c>
      <c r="G4" t="s">
        <v>97</v>
      </c>
    </row>
    <row r="5" spans="1:7">
      <c r="A5" t="s">
        <v>0</v>
      </c>
      <c r="B5" t="s">
        <v>5</v>
      </c>
      <c r="C5">
        <v>2.88676160605E-3</v>
      </c>
      <c r="D5">
        <v>0.98820540702500004</v>
      </c>
      <c r="F5" s="2" t="s">
        <v>5</v>
      </c>
      <c r="G5" t="s">
        <v>98</v>
      </c>
    </row>
    <row r="6" spans="1:7">
      <c r="A6" t="s">
        <v>0</v>
      </c>
      <c r="B6" t="s">
        <v>6</v>
      </c>
      <c r="C6">
        <v>4.9007963997399996E-3</v>
      </c>
      <c r="D6">
        <v>0.99349766790600003</v>
      </c>
      <c r="F6" s="2" t="s">
        <v>6</v>
      </c>
      <c r="G6" t="s">
        <v>99</v>
      </c>
    </row>
    <row r="7" spans="1:7">
      <c r="A7" t="s">
        <v>0</v>
      </c>
      <c r="B7" t="s">
        <v>7</v>
      </c>
      <c r="C7">
        <v>2.5830618367499998E-3</v>
      </c>
      <c r="D7">
        <v>0.99483507232400004</v>
      </c>
      <c r="F7" s="2" t="s">
        <v>7</v>
      </c>
      <c r="G7" t="s">
        <v>100</v>
      </c>
    </row>
    <row r="8" spans="1:7">
      <c r="A8" t="s">
        <v>0</v>
      </c>
      <c r="B8" t="s">
        <v>8</v>
      </c>
      <c r="C8">
        <v>5.6245228220699996E-3</v>
      </c>
      <c r="D8">
        <v>0.99900570560199997</v>
      </c>
      <c r="F8" s="2" t="s">
        <v>8</v>
      </c>
      <c r="G8" t="s">
        <v>101</v>
      </c>
    </row>
    <row r="9" spans="1:7">
      <c r="A9" t="s">
        <v>0</v>
      </c>
      <c r="B9" t="s">
        <v>9</v>
      </c>
      <c r="C9">
        <v>5.1990992707000002E-3</v>
      </c>
      <c r="D9">
        <v>0.99674542620999995</v>
      </c>
      <c r="F9" s="2" t="s">
        <v>9</v>
      </c>
      <c r="G9" t="s">
        <v>102</v>
      </c>
    </row>
    <row r="10" spans="1:7">
      <c r="A10" t="s">
        <v>0</v>
      </c>
      <c r="B10" t="s">
        <v>10</v>
      </c>
      <c r="C10">
        <v>4.92662518375E-3</v>
      </c>
      <c r="D10">
        <v>0.99859722400899997</v>
      </c>
      <c r="F10" s="2" t="s">
        <v>10</v>
      </c>
      <c r="G10" t="s">
        <v>103</v>
      </c>
    </row>
    <row r="11" spans="1:7">
      <c r="A11" t="s">
        <v>0</v>
      </c>
      <c r="B11" t="s">
        <v>11</v>
      </c>
      <c r="C11">
        <v>2.8503587280200001E-3</v>
      </c>
      <c r="D11">
        <v>0.99753382390300005</v>
      </c>
      <c r="F11" s="2" t="s">
        <v>11</v>
      </c>
      <c r="G11" t="s">
        <v>104</v>
      </c>
    </row>
    <row r="12" spans="1:7">
      <c r="A12" t="s">
        <v>0</v>
      </c>
      <c r="B12" t="s">
        <v>12</v>
      </c>
      <c r="C12">
        <v>4.0970030989199999E-3</v>
      </c>
      <c r="D12">
        <v>0.99588936561600006</v>
      </c>
      <c r="F12" s="2" t="s">
        <v>12</v>
      </c>
      <c r="G12" t="s">
        <v>105</v>
      </c>
    </row>
    <row r="13" spans="1:7">
      <c r="A13" t="s">
        <v>0</v>
      </c>
      <c r="B13" t="s">
        <v>13</v>
      </c>
      <c r="C13">
        <v>5.4679546076299998E-3</v>
      </c>
      <c r="D13">
        <v>0.99456621240499998</v>
      </c>
      <c r="F13" s="2" t="s">
        <v>13</v>
      </c>
      <c r="G13" t="s">
        <v>106</v>
      </c>
    </row>
    <row r="14" spans="1:7">
      <c r="A14" t="s">
        <v>0</v>
      </c>
      <c r="B14" t="s">
        <v>14</v>
      </c>
      <c r="C14">
        <v>5.2969966184200001E-3</v>
      </c>
      <c r="D14">
        <v>0.98818303862699997</v>
      </c>
      <c r="F14" s="2" t="s">
        <v>14</v>
      </c>
      <c r="G14" t="s">
        <v>107</v>
      </c>
    </row>
    <row r="15" spans="1:7">
      <c r="A15" t="s">
        <v>0</v>
      </c>
      <c r="B15" t="s">
        <v>15</v>
      </c>
      <c r="C15">
        <v>4.1352903113600001E-3</v>
      </c>
      <c r="D15">
        <v>0.99401531668999998</v>
      </c>
      <c r="F15" s="2" t="s">
        <v>15</v>
      </c>
      <c r="G15" t="s">
        <v>108</v>
      </c>
    </row>
    <row r="16" spans="1:7">
      <c r="A16" t="s">
        <v>0</v>
      </c>
      <c r="B16" t="s">
        <v>16</v>
      </c>
      <c r="C16">
        <v>5.5720783286300002E-3</v>
      </c>
      <c r="D16">
        <v>0.98861781166999996</v>
      </c>
      <c r="F16" s="2" t="s">
        <v>16</v>
      </c>
      <c r="G16" t="s">
        <v>109</v>
      </c>
    </row>
    <row r="17" spans="1:7">
      <c r="A17" t="s">
        <v>0</v>
      </c>
      <c r="B17" t="s">
        <v>17</v>
      </c>
      <c r="C17">
        <v>5.80425809573E-3</v>
      </c>
      <c r="D17">
        <v>0.994845501036</v>
      </c>
      <c r="F17" s="2" t="s">
        <v>17</v>
      </c>
      <c r="G17" t="s">
        <v>110</v>
      </c>
    </row>
    <row r="18" spans="1:7">
      <c r="A18" t="s">
        <v>0</v>
      </c>
      <c r="B18" t="s">
        <v>18</v>
      </c>
      <c r="C18">
        <v>5.1106814341600002E-3</v>
      </c>
      <c r="D18">
        <v>0.99609548777599999</v>
      </c>
      <c r="F18" s="2" t="s">
        <v>18</v>
      </c>
      <c r="G18" t="s">
        <v>111</v>
      </c>
    </row>
    <row r="19" spans="1:7">
      <c r="A19" t="s">
        <v>0</v>
      </c>
      <c r="B19" t="s">
        <v>19</v>
      </c>
      <c r="C19">
        <v>4.2876577289100003E-3</v>
      </c>
      <c r="D19">
        <v>0.99789236671600001</v>
      </c>
      <c r="F19" s="2" t="s">
        <v>19</v>
      </c>
      <c r="G19" t="s">
        <v>112</v>
      </c>
    </row>
    <row r="20" spans="1:7">
      <c r="A20" t="s">
        <v>0</v>
      </c>
      <c r="B20" t="s">
        <v>20</v>
      </c>
      <c r="C20">
        <v>4.1778969527300003E-3</v>
      </c>
      <c r="D20">
        <v>0.99473050301400001</v>
      </c>
      <c r="F20" s="2" t="s">
        <v>20</v>
      </c>
      <c r="G20" t="s">
        <v>113</v>
      </c>
    </row>
    <row r="21" spans="1:7">
      <c r="A21" t="s">
        <v>0</v>
      </c>
      <c r="B21" t="s">
        <v>21</v>
      </c>
      <c r="C21">
        <v>3.6594718079400001E-3</v>
      </c>
      <c r="D21">
        <v>0.99744432953399997</v>
      </c>
      <c r="F21" s="2" t="s">
        <v>21</v>
      </c>
      <c r="G21" t="s">
        <v>114</v>
      </c>
    </row>
    <row r="22" spans="1:7">
      <c r="A22" t="s">
        <v>0</v>
      </c>
      <c r="B22" t="s">
        <v>22</v>
      </c>
      <c r="C22">
        <v>4.5644609483000004E-3</v>
      </c>
      <c r="D22">
        <v>0.99509930459999996</v>
      </c>
      <c r="F22" s="2" t="s">
        <v>22</v>
      </c>
      <c r="G22" t="s">
        <v>115</v>
      </c>
    </row>
    <row r="23" spans="1:7">
      <c r="A23" t="s">
        <v>0</v>
      </c>
      <c r="B23" t="s">
        <v>23</v>
      </c>
      <c r="C23">
        <v>4.8683958809099996E-3</v>
      </c>
      <c r="D23">
        <v>0.99270739712900002</v>
      </c>
      <c r="F23" s="2" t="s">
        <v>23</v>
      </c>
      <c r="G23" t="s">
        <v>116</v>
      </c>
    </row>
    <row r="24" spans="1:7">
      <c r="A24" t="s">
        <v>0</v>
      </c>
      <c r="B24" t="s">
        <v>24</v>
      </c>
      <c r="C24">
        <v>4.5977879074399998E-3</v>
      </c>
      <c r="D24">
        <v>0.98923243132600003</v>
      </c>
      <c r="F24" s="2" t="s">
        <v>24</v>
      </c>
      <c r="G24" t="s">
        <v>117</v>
      </c>
    </row>
    <row r="25" spans="1:7">
      <c r="A25" t="s">
        <v>0</v>
      </c>
      <c r="B25" t="s">
        <v>25</v>
      </c>
      <c r="C25">
        <v>5.0546665509400004E-3</v>
      </c>
      <c r="D25">
        <v>0.99452996748099998</v>
      </c>
      <c r="F25" s="2" t="s">
        <v>25</v>
      </c>
      <c r="G25" t="s">
        <v>118</v>
      </c>
    </row>
    <row r="26" spans="1:7">
      <c r="A26" t="s">
        <v>0</v>
      </c>
      <c r="B26" t="s">
        <v>26</v>
      </c>
      <c r="C26">
        <v>4.6070675100599997E-3</v>
      </c>
      <c r="D26">
        <v>0.99318988935899999</v>
      </c>
      <c r="F26" s="2" t="s">
        <v>26</v>
      </c>
      <c r="G26" t="s">
        <v>119</v>
      </c>
    </row>
    <row r="27" spans="1:7">
      <c r="A27" t="s">
        <v>0</v>
      </c>
      <c r="B27" t="s">
        <v>27</v>
      </c>
      <c r="C27">
        <v>5.0058058809E-3</v>
      </c>
      <c r="D27">
        <v>0.98616485784399999</v>
      </c>
      <c r="F27" s="2" t="s">
        <v>27</v>
      </c>
      <c r="G27" t="s">
        <v>120</v>
      </c>
    </row>
    <row r="28" spans="1:7">
      <c r="A28" t="s">
        <v>0</v>
      </c>
      <c r="B28" t="s">
        <v>28</v>
      </c>
      <c r="C28">
        <v>3.6731514400699999E-3</v>
      </c>
      <c r="D28">
        <v>0.99401050649800005</v>
      </c>
      <c r="F28" s="2" t="s">
        <v>28</v>
      </c>
      <c r="G28" t="s">
        <v>114</v>
      </c>
    </row>
    <row r="29" spans="1:7">
      <c r="A29" t="s">
        <v>0</v>
      </c>
      <c r="B29" t="s">
        <v>29</v>
      </c>
      <c r="C29">
        <v>2.8919259317700002E-3</v>
      </c>
      <c r="D29">
        <v>0.99654649613199997</v>
      </c>
      <c r="F29" s="2" t="s">
        <v>29</v>
      </c>
      <c r="G29" t="s">
        <v>104</v>
      </c>
    </row>
    <row r="30" spans="1:7">
      <c r="A30" t="s">
        <v>0</v>
      </c>
      <c r="B30" t="s">
        <v>30</v>
      </c>
      <c r="C30">
        <v>2.8611963217499998E-3</v>
      </c>
      <c r="D30">
        <v>0.99572151178900004</v>
      </c>
      <c r="F30" s="2" t="s">
        <v>30</v>
      </c>
      <c r="G30" t="s">
        <v>94</v>
      </c>
    </row>
    <row r="31" spans="1:7">
      <c r="A31" t="s">
        <v>0</v>
      </c>
      <c r="B31" t="s">
        <v>31</v>
      </c>
      <c r="C31">
        <v>4.0661841935900004E-3</v>
      </c>
      <c r="D31">
        <v>0.99145261980099997</v>
      </c>
      <c r="F31" s="2" t="s">
        <v>31</v>
      </c>
      <c r="G31" t="s">
        <v>120</v>
      </c>
    </row>
    <row r="32" spans="1:7">
      <c r="A32" t="s">
        <v>0</v>
      </c>
      <c r="B32" t="s">
        <v>32</v>
      </c>
      <c r="C32">
        <v>4.8263045069299997E-3</v>
      </c>
      <c r="D32">
        <v>0.99651562639400004</v>
      </c>
      <c r="F32" s="2" t="s">
        <v>32</v>
      </c>
      <c r="G32" t="s">
        <v>121</v>
      </c>
    </row>
    <row r="33" spans="1:7">
      <c r="A33" t="s">
        <v>0</v>
      </c>
      <c r="B33" t="s">
        <v>33</v>
      </c>
      <c r="C33">
        <v>2.61372402495E-3</v>
      </c>
      <c r="D33">
        <v>0.97928500033099997</v>
      </c>
      <c r="F33" s="2" t="s">
        <v>33</v>
      </c>
      <c r="G33" t="s">
        <v>122</v>
      </c>
    </row>
    <row r="34" spans="1:7">
      <c r="A34" t="s">
        <v>0</v>
      </c>
      <c r="B34" t="s">
        <v>34</v>
      </c>
      <c r="C34">
        <v>4.2697525550300002E-3</v>
      </c>
      <c r="D34">
        <v>0.98925109342799999</v>
      </c>
      <c r="F34" s="2" t="s">
        <v>34</v>
      </c>
      <c r="G34" t="s">
        <v>123</v>
      </c>
    </row>
    <row r="35" spans="1:7">
      <c r="A35" t="s">
        <v>0</v>
      </c>
      <c r="B35" t="s">
        <v>35</v>
      </c>
      <c r="C35">
        <v>4.3999646832400003E-3</v>
      </c>
      <c r="D35">
        <v>0.99296151532700005</v>
      </c>
      <c r="F35" s="2" t="s">
        <v>35</v>
      </c>
      <c r="G35" t="s">
        <v>124</v>
      </c>
    </row>
    <row r="36" spans="1:7">
      <c r="A36" t="s">
        <v>0</v>
      </c>
      <c r="B36" t="s">
        <v>36</v>
      </c>
      <c r="C36">
        <v>6.1908745140799998E-3</v>
      </c>
      <c r="D36">
        <v>0.99460736211699996</v>
      </c>
      <c r="F36" s="2" t="s">
        <v>36</v>
      </c>
      <c r="G36" t="s">
        <v>125</v>
      </c>
    </row>
    <row r="37" spans="1:7">
      <c r="A37" t="s">
        <v>0</v>
      </c>
      <c r="B37" t="s">
        <v>37</v>
      </c>
      <c r="C37">
        <v>5.2784559298399997E-3</v>
      </c>
      <c r="D37">
        <v>0.99364407779599995</v>
      </c>
      <c r="F37" s="2" t="s">
        <v>37</v>
      </c>
      <c r="G37" t="s">
        <v>121</v>
      </c>
    </row>
    <row r="38" spans="1:7">
      <c r="A38" t="s">
        <v>0</v>
      </c>
      <c r="B38" t="s">
        <v>38</v>
      </c>
      <c r="C38">
        <v>4.70707969145E-3</v>
      </c>
      <c r="D38">
        <v>0.99447376532300003</v>
      </c>
      <c r="F38" s="2" t="s">
        <v>38</v>
      </c>
      <c r="G38" t="s">
        <v>115</v>
      </c>
    </row>
    <row r="39" spans="1:7">
      <c r="A39" t="s">
        <v>0</v>
      </c>
      <c r="B39" t="s">
        <v>39</v>
      </c>
      <c r="C39">
        <v>4.1682453337599998E-3</v>
      </c>
      <c r="D39">
        <v>0.99811897433200003</v>
      </c>
      <c r="F39" s="2" t="s">
        <v>39</v>
      </c>
      <c r="G39" t="s">
        <v>105</v>
      </c>
    </row>
    <row r="40" spans="1:7">
      <c r="A40" t="s">
        <v>0</v>
      </c>
      <c r="B40" t="s">
        <v>40</v>
      </c>
      <c r="C40">
        <v>4.0413009579400002E-3</v>
      </c>
      <c r="D40">
        <v>0.99680357211500004</v>
      </c>
      <c r="F40" s="2" t="s">
        <v>40</v>
      </c>
      <c r="G40" t="s">
        <v>95</v>
      </c>
    </row>
    <row r="41" spans="1:7">
      <c r="A41" t="s">
        <v>0</v>
      </c>
      <c r="B41" t="s">
        <v>41</v>
      </c>
      <c r="C41">
        <v>4.5031415678699997E-3</v>
      </c>
      <c r="D41">
        <v>0.99119487660700001</v>
      </c>
      <c r="F41" s="2" t="s">
        <v>41</v>
      </c>
      <c r="G41" t="s">
        <v>119</v>
      </c>
    </row>
    <row r="42" spans="1:7">
      <c r="A42" t="s">
        <v>0</v>
      </c>
      <c r="B42" t="s">
        <v>42</v>
      </c>
      <c r="C42">
        <v>5.0601459286400002E-3</v>
      </c>
      <c r="D42">
        <v>0.99814062755699995</v>
      </c>
      <c r="F42" s="2" t="s">
        <v>42</v>
      </c>
      <c r="G42" t="s">
        <v>125</v>
      </c>
    </row>
    <row r="43" spans="1:7">
      <c r="A43" t="s">
        <v>0</v>
      </c>
      <c r="B43" t="s">
        <v>43</v>
      </c>
      <c r="C43">
        <v>5.8074516844599999E-3</v>
      </c>
      <c r="D43">
        <v>0.98927554148100005</v>
      </c>
      <c r="F43" s="2" t="s">
        <v>43</v>
      </c>
      <c r="G43" t="s">
        <v>96</v>
      </c>
    </row>
    <row r="44" spans="1:7">
      <c r="A44" t="s">
        <v>0</v>
      </c>
      <c r="B44" t="s">
        <v>44</v>
      </c>
      <c r="C44">
        <v>6.4505415770100003E-3</v>
      </c>
      <c r="D44">
        <v>0.98918134895400001</v>
      </c>
      <c r="F44" s="2" t="s">
        <v>44</v>
      </c>
      <c r="G44" t="s">
        <v>97</v>
      </c>
    </row>
    <row r="45" spans="1:7">
      <c r="A45" t="s">
        <v>0</v>
      </c>
      <c r="B45" t="s">
        <v>45</v>
      </c>
      <c r="C45">
        <v>2.8763794465899999E-3</v>
      </c>
      <c r="D45">
        <v>0.98636412953599995</v>
      </c>
      <c r="F45" s="2" t="s">
        <v>45</v>
      </c>
      <c r="G45" t="s">
        <v>98</v>
      </c>
    </row>
    <row r="46" spans="1:7">
      <c r="A46" t="s">
        <v>0</v>
      </c>
      <c r="B46" t="s">
        <v>46</v>
      </c>
      <c r="C46">
        <v>5.2150341985700002E-3</v>
      </c>
      <c r="D46">
        <v>0.99523868119900005</v>
      </c>
      <c r="F46" s="2" t="s">
        <v>46</v>
      </c>
      <c r="G46" t="s">
        <v>99</v>
      </c>
    </row>
    <row r="47" spans="1:7">
      <c r="A47" t="s">
        <v>0</v>
      </c>
      <c r="B47" t="s">
        <v>47</v>
      </c>
      <c r="C47">
        <v>2.4981019974199999E-3</v>
      </c>
      <c r="D47">
        <v>0.98126291551699996</v>
      </c>
      <c r="F47" s="2" t="s">
        <v>47</v>
      </c>
      <c r="G47" t="s">
        <v>100</v>
      </c>
    </row>
    <row r="48" spans="1:7">
      <c r="A48" t="s">
        <v>0</v>
      </c>
      <c r="B48" t="s">
        <v>48</v>
      </c>
      <c r="C48">
        <v>6.0591103584299996E-3</v>
      </c>
      <c r="D48">
        <v>0.99448079301199999</v>
      </c>
      <c r="F48" s="2" t="s">
        <v>48</v>
      </c>
      <c r="G48" t="s">
        <v>101</v>
      </c>
    </row>
    <row r="49" spans="1:7">
      <c r="A49" t="s">
        <v>0</v>
      </c>
      <c r="B49" t="s">
        <v>49</v>
      </c>
      <c r="C49">
        <v>4.9522973224799998E-3</v>
      </c>
      <c r="D49">
        <v>0.99542870208099998</v>
      </c>
      <c r="F49" s="2" t="s">
        <v>49</v>
      </c>
      <c r="G49" t="s">
        <v>102</v>
      </c>
    </row>
    <row r="50" spans="1:7">
      <c r="A50" t="s">
        <v>0</v>
      </c>
      <c r="B50" t="s">
        <v>50</v>
      </c>
      <c r="C50">
        <v>5.1276221583099997E-3</v>
      </c>
      <c r="D50">
        <v>0.99874753775900005</v>
      </c>
      <c r="F50" s="2" t="s">
        <v>50</v>
      </c>
      <c r="G50" t="s">
        <v>103</v>
      </c>
    </row>
    <row r="51" spans="1:7">
      <c r="A51" t="s">
        <v>0</v>
      </c>
      <c r="B51" t="s">
        <v>51</v>
      </c>
      <c r="C51">
        <v>3.9736810217599998E-3</v>
      </c>
      <c r="D51">
        <v>0.99696657352399998</v>
      </c>
      <c r="F51" s="2" t="s">
        <v>51</v>
      </c>
      <c r="G51" t="s">
        <v>118</v>
      </c>
    </row>
    <row r="52" spans="1:7">
      <c r="A52" t="s">
        <v>0</v>
      </c>
      <c r="B52" t="s">
        <v>52</v>
      </c>
      <c r="C52">
        <v>4.3706454041100001E-3</v>
      </c>
      <c r="D52">
        <v>0.99497861761100004</v>
      </c>
      <c r="F52" s="2" t="s">
        <v>52</v>
      </c>
      <c r="G52" t="s">
        <v>124</v>
      </c>
    </row>
    <row r="53" spans="1:7">
      <c r="A53" t="s">
        <v>0</v>
      </c>
      <c r="B53" t="s">
        <v>53</v>
      </c>
      <c r="C53" s="8">
        <v>1.04345754451E-2</v>
      </c>
      <c r="D53">
        <v>0.99244519003599996</v>
      </c>
      <c r="F53" s="2" t="s">
        <v>53</v>
      </c>
      <c r="G53" t="s">
        <v>106</v>
      </c>
    </row>
    <row r="54" spans="1:7">
      <c r="A54" t="s">
        <v>0</v>
      </c>
      <c r="B54" t="s">
        <v>54</v>
      </c>
      <c r="C54">
        <v>5.6980170963499997E-3</v>
      </c>
      <c r="D54">
        <v>0.986600120907</v>
      </c>
      <c r="F54" s="2" t="s">
        <v>54</v>
      </c>
      <c r="G54" t="s">
        <v>107</v>
      </c>
    </row>
    <row r="55" spans="1:7">
      <c r="A55" t="s">
        <v>0</v>
      </c>
      <c r="B55" t="s">
        <v>55</v>
      </c>
      <c r="C55">
        <v>7.5284251230499999E-3</v>
      </c>
      <c r="D55">
        <v>0.98735606528999997</v>
      </c>
      <c r="F55" s="2" t="s">
        <v>55</v>
      </c>
      <c r="G55" t="s">
        <v>108</v>
      </c>
    </row>
    <row r="56" spans="1:7">
      <c r="A56" t="s">
        <v>0</v>
      </c>
      <c r="B56" t="s">
        <v>56</v>
      </c>
      <c r="C56">
        <v>6.7737342600800001E-3</v>
      </c>
      <c r="D56">
        <v>0.98657405806800003</v>
      </c>
      <c r="F56" s="2" t="s">
        <v>56</v>
      </c>
      <c r="G56" t="s">
        <v>109</v>
      </c>
    </row>
    <row r="57" spans="1:7">
      <c r="A57" t="s">
        <v>0</v>
      </c>
      <c r="B57" t="s">
        <v>57</v>
      </c>
      <c r="C57">
        <v>6.4649884282000003E-3</v>
      </c>
      <c r="D57">
        <v>0.98984763633100004</v>
      </c>
      <c r="F57" s="2" t="s">
        <v>57</v>
      </c>
      <c r="G57" t="s">
        <v>110</v>
      </c>
    </row>
    <row r="58" spans="1:7">
      <c r="A58" t="s">
        <v>0</v>
      </c>
      <c r="B58" t="s">
        <v>58</v>
      </c>
      <c r="C58">
        <v>5.0029684667099996E-3</v>
      </c>
      <c r="D58">
        <v>0.99184370589799997</v>
      </c>
      <c r="F58" s="2" t="s">
        <v>58</v>
      </c>
      <c r="G58" t="s">
        <v>111</v>
      </c>
    </row>
    <row r="59" spans="1:7">
      <c r="A59" t="s">
        <v>0</v>
      </c>
      <c r="B59" t="s">
        <v>59</v>
      </c>
      <c r="C59">
        <v>3.9990194031499999E-3</v>
      </c>
      <c r="D59">
        <v>0.99057677824099999</v>
      </c>
      <c r="F59" s="2" t="s">
        <v>59</v>
      </c>
      <c r="G59" t="s">
        <v>112</v>
      </c>
    </row>
    <row r="60" spans="1:7">
      <c r="A60" t="s">
        <v>0</v>
      </c>
      <c r="B60" t="s">
        <v>60</v>
      </c>
      <c r="C60">
        <v>4.0925161475300004E-3</v>
      </c>
      <c r="D60">
        <v>0.99257933670999998</v>
      </c>
      <c r="F60" s="2" t="s">
        <v>60</v>
      </c>
      <c r="G60" t="s">
        <v>113</v>
      </c>
    </row>
    <row r="61" spans="1:7">
      <c r="A61" t="s">
        <v>0</v>
      </c>
      <c r="B61" t="s">
        <v>61</v>
      </c>
      <c r="C61">
        <v>4.1783394603999999E-3</v>
      </c>
      <c r="D61">
        <v>0.99810497174400004</v>
      </c>
      <c r="F61" s="2" t="s">
        <v>61</v>
      </c>
      <c r="G61" t="s">
        <v>117</v>
      </c>
    </row>
    <row r="62" spans="1:7">
      <c r="A62" t="s">
        <v>0</v>
      </c>
      <c r="B62" t="s">
        <v>62</v>
      </c>
      <c r="C62">
        <v>3.7748254982300001E-3</v>
      </c>
      <c r="D62">
        <v>0.99318189954900005</v>
      </c>
      <c r="F62" s="2" t="s">
        <v>62</v>
      </c>
      <c r="G62" t="s">
        <v>123</v>
      </c>
    </row>
    <row r="63" spans="1:7">
      <c r="A63" t="s">
        <v>0</v>
      </c>
      <c r="B63" t="s">
        <v>63</v>
      </c>
      <c r="C63">
        <v>4.4557795556699996E-3</v>
      </c>
      <c r="D63">
        <v>0.99280165963800004</v>
      </c>
      <c r="F63" s="2" t="s">
        <v>63</v>
      </c>
      <c r="G63" t="s">
        <v>116</v>
      </c>
    </row>
    <row r="64" spans="1:7">
      <c r="A64" t="s">
        <v>0</v>
      </c>
      <c r="B64" t="s">
        <v>64</v>
      </c>
      <c r="C64">
        <v>1.99208487513E-3</v>
      </c>
      <c r="D64">
        <v>0.99025932671899997</v>
      </c>
      <c r="F64" s="2" t="s">
        <v>64</v>
      </c>
      <c r="G64" t="s">
        <v>122</v>
      </c>
    </row>
    <row r="65" spans="1:9">
      <c r="A65" t="s">
        <v>65</v>
      </c>
      <c r="B65" t="s">
        <v>1</v>
      </c>
      <c r="C65">
        <v>1.48274181268E-3</v>
      </c>
      <c r="D65">
        <v>0.991695240315</v>
      </c>
      <c r="F65" s="2" t="s">
        <v>1</v>
      </c>
      <c r="G65" s="2" t="s">
        <v>94</v>
      </c>
    </row>
    <row r="66" spans="1:9">
      <c r="A66" t="s">
        <v>65</v>
      </c>
      <c r="B66" t="s">
        <v>2</v>
      </c>
      <c r="C66">
        <v>3.29500785979E-3</v>
      </c>
      <c r="D66">
        <v>0.98109108468499995</v>
      </c>
      <c r="F66" s="2" t="s">
        <v>2</v>
      </c>
      <c r="G66" s="2" t="s">
        <v>95</v>
      </c>
    </row>
    <row r="67" spans="1:9">
      <c r="A67" t="s">
        <v>65</v>
      </c>
      <c r="B67" t="s">
        <v>3</v>
      </c>
      <c r="C67">
        <v>5.98574963602E-3</v>
      </c>
      <c r="D67">
        <v>0.99822177414299995</v>
      </c>
      <c r="F67" s="2" t="s">
        <v>3</v>
      </c>
      <c r="G67" s="2" t="s">
        <v>96</v>
      </c>
    </row>
    <row r="68" spans="1:9">
      <c r="A68" t="s">
        <v>65</v>
      </c>
      <c r="B68" t="s">
        <v>4</v>
      </c>
      <c r="C68">
        <v>6.58643443188E-3</v>
      </c>
      <c r="D68">
        <v>0.99645443453799998</v>
      </c>
      <c r="F68" s="2" t="s">
        <v>4</v>
      </c>
      <c r="G68" s="2" t="s">
        <v>97</v>
      </c>
      <c r="H68" s="2"/>
      <c r="I68" s="2"/>
    </row>
    <row r="69" spans="1:9">
      <c r="A69" t="s">
        <v>65</v>
      </c>
      <c r="B69" t="s">
        <v>5</v>
      </c>
      <c r="C69">
        <v>1.4110538915500001E-3</v>
      </c>
      <c r="D69">
        <v>0.98946508375999997</v>
      </c>
      <c r="F69" s="2" t="s">
        <v>5</v>
      </c>
      <c r="G69" s="2" t="s">
        <v>98</v>
      </c>
      <c r="H69" s="2"/>
      <c r="I69" s="2"/>
    </row>
    <row r="70" spans="1:9">
      <c r="A70" t="s">
        <v>65</v>
      </c>
      <c r="B70" t="s">
        <v>6</v>
      </c>
      <c r="C70">
        <v>3.2175005148800001E-3</v>
      </c>
      <c r="D70">
        <v>0.96396225530900004</v>
      </c>
      <c r="F70" s="2" t="s">
        <v>6</v>
      </c>
      <c r="G70" s="2" t="s">
        <v>99</v>
      </c>
      <c r="H70" s="2"/>
      <c r="I70" s="2"/>
    </row>
    <row r="71" spans="1:9">
      <c r="A71" t="s">
        <v>65</v>
      </c>
      <c r="B71" t="s">
        <v>7</v>
      </c>
      <c r="C71">
        <v>1.3020618709600001E-3</v>
      </c>
      <c r="D71">
        <v>0.98840913047199996</v>
      </c>
      <c r="F71" s="2" t="s">
        <v>7</v>
      </c>
      <c r="G71" s="2" t="s">
        <v>100</v>
      </c>
      <c r="H71" s="2"/>
      <c r="I71" s="2"/>
    </row>
    <row r="72" spans="1:9">
      <c r="A72" t="s">
        <v>65</v>
      </c>
      <c r="B72" t="s">
        <v>8</v>
      </c>
      <c r="C72">
        <v>5.7238943434100003E-3</v>
      </c>
      <c r="D72">
        <v>0.99753754084299995</v>
      </c>
      <c r="F72" s="2" t="s">
        <v>8</v>
      </c>
      <c r="G72" s="2" t="s">
        <v>101</v>
      </c>
      <c r="H72" s="2"/>
      <c r="I72" s="2"/>
    </row>
    <row r="73" spans="1:9">
      <c r="A73" t="s">
        <v>65</v>
      </c>
      <c r="B73" t="s">
        <v>9</v>
      </c>
      <c r="C73">
        <v>3.6139083349600002E-3</v>
      </c>
      <c r="D73">
        <v>0.99633979284999996</v>
      </c>
      <c r="F73" s="2" t="s">
        <v>9</v>
      </c>
      <c r="G73" s="2" t="s">
        <v>102</v>
      </c>
      <c r="H73" s="2"/>
      <c r="I73" s="2"/>
    </row>
    <row r="74" spans="1:9">
      <c r="A74" t="s">
        <v>65</v>
      </c>
      <c r="B74" t="s">
        <v>10</v>
      </c>
      <c r="C74">
        <v>7.0120984009799997E-3</v>
      </c>
      <c r="D74">
        <v>0.99781867521000001</v>
      </c>
      <c r="F74" s="2" t="s">
        <v>10</v>
      </c>
      <c r="G74" s="2" t="s">
        <v>103</v>
      </c>
      <c r="H74" s="2"/>
      <c r="I74" s="2"/>
    </row>
    <row r="75" spans="1:9">
      <c r="A75" t="s">
        <v>65</v>
      </c>
      <c r="B75" t="s">
        <v>11</v>
      </c>
      <c r="C75">
        <v>1.3022411028200001E-2</v>
      </c>
      <c r="D75">
        <v>0.98181842781399997</v>
      </c>
      <c r="F75" s="2" t="s">
        <v>11</v>
      </c>
      <c r="G75" s="2" t="s">
        <v>104</v>
      </c>
      <c r="H75" s="2"/>
      <c r="I75" s="2"/>
    </row>
    <row r="76" spans="1:9">
      <c r="A76" t="s">
        <v>65</v>
      </c>
      <c r="B76" t="s">
        <v>12</v>
      </c>
      <c r="C76">
        <v>1.09966805906E-3</v>
      </c>
      <c r="D76">
        <v>0.98381336135499997</v>
      </c>
      <c r="F76" s="2" t="s">
        <v>12</v>
      </c>
      <c r="G76" s="2" t="s">
        <v>105</v>
      </c>
      <c r="H76" s="2"/>
      <c r="I76" s="2"/>
    </row>
    <row r="77" spans="1:9">
      <c r="A77" t="s">
        <v>65</v>
      </c>
      <c r="B77" t="s">
        <v>13</v>
      </c>
      <c r="C77">
        <v>6.8426069394899999E-3</v>
      </c>
      <c r="D77">
        <v>0.99861468773899997</v>
      </c>
      <c r="F77" s="2" t="s">
        <v>13</v>
      </c>
      <c r="G77" s="2" t="s">
        <v>106</v>
      </c>
      <c r="H77" s="2"/>
      <c r="I77" s="2"/>
    </row>
    <row r="78" spans="1:9">
      <c r="A78" t="s">
        <v>65</v>
      </c>
      <c r="B78" t="s">
        <v>14</v>
      </c>
      <c r="C78">
        <v>7.33344624718E-3</v>
      </c>
      <c r="D78">
        <v>0.98385663311899996</v>
      </c>
      <c r="F78" s="2" t="s">
        <v>14</v>
      </c>
      <c r="G78" s="2" t="s">
        <v>107</v>
      </c>
      <c r="H78" s="2"/>
      <c r="I78" s="2"/>
    </row>
    <row r="79" spans="1:9">
      <c r="A79" t="s">
        <v>65</v>
      </c>
      <c r="B79" t="s">
        <v>15</v>
      </c>
      <c r="C79">
        <v>7.4577634852499995E-4</v>
      </c>
      <c r="D79">
        <v>0.97097489086300004</v>
      </c>
      <c r="F79" s="2" t="s">
        <v>15</v>
      </c>
      <c r="G79" s="2" t="s">
        <v>108</v>
      </c>
      <c r="H79" s="2"/>
      <c r="I79" s="2"/>
    </row>
    <row r="80" spans="1:9">
      <c r="A80" t="s">
        <v>65</v>
      </c>
      <c r="B80" t="s">
        <v>16</v>
      </c>
      <c r="C80">
        <v>6.6269714878600004E-3</v>
      </c>
      <c r="D80">
        <v>0.98641304755199999</v>
      </c>
      <c r="F80" s="2" t="s">
        <v>16</v>
      </c>
      <c r="G80" s="2" t="s">
        <v>109</v>
      </c>
      <c r="H80" s="2"/>
      <c r="I80" s="2"/>
    </row>
    <row r="81" spans="1:9">
      <c r="A81" t="s">
        <v>65</v>
      </c>
      <c r="B81" t="s">
        <v>17</v>
      </c>
      <c r="C81">
        <v>5.8537963304100002E-3</v>
      </c>
      <c r="D81">
        <v>0.98209067394000005</v>
      </c>
      <c r="F81" s="2" t="s">
        <v>17</v>
      </c>
      <c r="G81" s="2" t="s">
        <v>110</v>
      </c>
      <c r="H81" s="2"/>
      <c r="I81" s="2"/>
    </row>
    <row r="82" spans="1:9">
      <c r="A82" t="s">
        <v>65</v>
      </c>
      <c r="B82" t="s">
        <v>18</v>
      </c>
      <c r="C82">
        <v>6.0072868320099997E-3</v>
      </c>
      <c r="D82">
        <v>0.99798923065099998</v>
      </c>
      <c r="F82" s="2" t="s">
        <v>18</v>
      </c>
      <c r="G82" s="2" t="s">
        <v>111</v>
      </c>
      <c r="H82" s="2"/>
      <c r="I82" s="2"/>
    </row>
    <row r="83" spans="1:9">
      <c r="A83" t="s">
        <v>65</v>
      </c>
      <c r="B83" t="s">
        <v>19</v>
      </c>
      <c r="C83">
        <v>5.1362126132100004E-3</v>
      </c>
      <c r="D83">
        <v>0.99286839124500004</v>
      </c>
      <c r="F83" s="2" t="s">
        <v>19</v>
      </c>
      <c r="G83" s="2" t="s">
        <v>112</v>
      </c>
      <c r="H83" s="2"/>
      <c r="I83" s="2"/>
    </row>
    <row r="84" spans="1:9">
      <c r="A84" t="s">
        <v>65</v>
      </c>
      <c r="B84" t="s">
        <v>20</v>
      </c>
      <c r="C84">
        <v>3.9165622854300001E-3</v>
      </c>
      <c r="D84">
        <v>0.98967032686900003</v>
      </c>
      <c r="F84" s="2" t="s">
        <v>20</v>
      </c>
      <c r="G84" s="2" t="s">
        <v>113</v>
      </c>
      <c r="H84" s="2"/>
      <c r="I84" s="2"/>
    </row>
    <row r="85" spans="1:9">
      <c r="A85" t="s">
        <v>65</v>
      </c>
      <c r="B85" t="s">
        <v>21</v>
      </c>
      <c r="C85">
        <v>5.9429209642900005E-4</v>
      </c>
      <c r="D85">
        <v>0.98902631695099996</v>
      </c>
      <c r="F85" s="2" t="s">
        <v>21</v>
      </c>
      <c r="G85" s="2" t="s">
        <v>114</v>
      </c>
      <c r="H85" s="2"/>
      <c r="I85" s="2"/>
    </row>
    <row r="86" spans="1:9">
      <c r="A86" t="s">
        <v>65</v>
      </c>
      <c r="B86" t="s">
        <v>22</v>
      </c>
      <c r="C86">
        <v>3.2043467121699999E-3</v>
      </c>
      <c r="D86">
        <v>0.99770860689600005</v>
      </c>
      <c r="F86" s="2" t="s">
        <v>22</v>
      </c>
      <c r="G86" s="2" t="s">
        <v>115</v>
      </c>
    </row>
    <row r="87" spans="1:9">
      <c r="A87" t="s">
        <v>65</v>
      </c>
      <c r="B87" t="s">
        <v>23</v>
      </c>
      <c r="C87">
        <v>2.69087496664E-3</v>
      </c>
      <c r="D87">
        <v>0.98686217633899997</v>
      </c>
      <c r="F87" s="2" t="s">
        <v>23</v>
      </c>
      <c r="G87" s="2" t="s">
        <v>116</v>
      </c>
      <c r="H87" s="2"/>
      <c r="I87" s="2"/>
    </row>
    <row r="88" spans="1:9">
      <c r="A88" t="s">
        <v>65</v>
      </c>
      <c r="B88" t="s">
        <v>24</v>
      </c>
      <c r="C88">
        <v>5.3963082426999997E-3</v>
      </c>
      <c r="D88">
        <v>0.988019093061</v>
      </c>
      <c r="F88" s="2" t="s">
        <v>24</v>
      </c>
      <c r="G88" s="2" t="s">
        <v>117</v>
      </c>
    </row>
    <row r="89" spans="1:9">
      <c r="A89" t="s">
        <v>65</v>
      </c>
      <c r="B89" t="s">
        <v>25</v>
      </c>
      <c r="C89">
        <v>9.6296672422600002E-4</v>
      </c>
      <c r="D89">
        <v>0.97336584362599998</v>
      </c>
      <c r="F89" s="2" t="s">
        <v>25</v>
      </c>
      <c r="G89" s="2" t="s">
        <v>118</v>
      </c>
      <c r="H89" s="2"/>
      <c r="I89" s="2"/>
    </row>
    <row r="90" spans="1:9">
      <c r="A90" t="s">
        <v>65</v>
      </c>
      <c r="B90" t="s">
        <v>26</v>
      </c>
      <c r="C90">
        <v>4.3843005589599996E-3</v>
      </c>
      <c r="D90">
        <v>0.99088604145600001</v>
      </c>
      <c r="F90" s="2" t="s">
        <v>26</v>
      </c>
      <c r="G90" s="2" t="s">
        <v>119</v>
      </c>
    </row>
    <row r="91" spans="1:9">
      <c r="A91" t="s">
        <v>65</v>
      </c>
      <c r="B91" t="s">
        <v>27</v>
      </c>
      <c r="C91">
        <v>0</v>
      </c>
      <c r="D91" t="s">
        <v>126</v>
      </c>
      <c r="F91" s="2" t="s">
        <v>27</v>
      </c>
      <c r="G91" s="2" t="s">
        <v>120</v>
      </c>
      <c r="H91" s="2"/>
      <c r="I91" s="2"/>
    </row>
    <row r="92" spans="1:9">
      <c r="A92" t="s">
        <v>65</v>
      </c>
      <c r="B92" t="s">
        <v>28</v>
      </c>
      <c r="C92">
        <v>5.3593238478200002E-4</v>
      </c>
      <c r="D92">
        <v>0.97684615512200001</v>
      </c>
      <c r="F92" s="2" t="s">
        <v>28</v>
      </c>
      <c r="G92" s="2" t="s">
        <v>114</v>
      </c>
    </row>
    <row r="93" spans="1:9">
      <c r="A93" t="s">
        <v>65</v>
      </c>
      <c r="B93" t="s">
        <v>29</v>
      </c>
      <c r="C93">
        <v>1.3366877500000001E-2</v>
      </c>
      <c r="D93">
        <v>0.99064094153000004</v>
      </c>
      <c r="F93" s="2" t="s">
        <v>29</v>
      </c>
      <c r="G93" s="2" t="s">
        <v>104</v>
      </c>
      <c r="H93" s="2"/>
      <c r="I93" s="2"/>
    </row>
    <row r="94" spans="1:9">
      <c r="A94" t="s">
        <v>65</v>
      </c>
      <c r="B94" t="s">
        <v>30</v>
      </c>
      <c r="C94">
        <v>7.9490564535599998E-3</v>
      </c>
      <c r="D94">
        <v>0.99681407703799996</v>
      </c>
      <c r="F94" s="2" t="s">
        <v>30</v>
      </c>
      <c r="G94" s="2" t="s">
        <v>94</v>
      </c>
    </row>
    <row r="95" spans="1:9">
      <c r="A95" t="s">
        <v>65</v>
      </c>
      <c r="B95" t="s">
        <v>31</v>
      </c>
      <c r="C95" s="1">
        <v>9.3800000000000003E-4</v>
      </c>
      <c r="D95" t="s">
        <v>126</v>
      </c>
      <c r="F95" s="2" t="s">
        <v>31</v>
      </c>
      <c r="G95" s="2" t="s">
        <v>120</v>
      </c>
      <c r="H95" s="2"/>
      <c r="I95" s="2"/>
    </row>
    <row r="96" spans="1:9">
      <c r="A96" t="s">
        <v>65</v>
      </c>
      <c r="B96" t="s">
        <v>32</v>
      </c>
      <c r="C96">
        <v>3.5313630801900001E-3</v>
      </c>
      <c r="D96">
        <v>0.98715743428500002</v>
      </c>
      <c r="F96" s="2" t="s">
        <v>33</v>
      </c>
      <c r="G96" s="2" t="s">
        <v>122</v>
      </c>
    </row>
    <row r="97" spans="1:9">
      <c r="A97" t="s">
        <v>65</v>
      </c>
      <c r="B97" t="s">
        <v>33</v>
      </c>
      <c r="C97">
        <v>1.9604708049500001E-3</v>
      </c>
      <c r="D97">
        <v>0.98674334387600005</v>
      </c>
      <c r="F97" s="2" t="s">
        <v>34</v>
      </c>
      <c r="G97" s="2" t="s">
        <v>123</v>
      </c>
      <c r="H97" s="2"/>
      <c r="I97" s="2"/>
    </row>
    <row r="98" spans="1:9">
      <c r="A98" t="s">
        <v>65</v>
      </c>
      <c r="B98" t="s">
        <v>35</v>
      </c>
      <c r="C98">
        <v>6.7362871545599999E-3</v>
      </c>
      <c r="D98">
        <v>0.99128973521399999</v>
      </c>
      <c r="F98" s="2" t="s">
        <v>35</v>
      </c>
      <c r="G98" s="2" t="s">
        <v>124</v>
      </c>
    </row>
    <row r="99" spans="1:9">
      <c r="A99" t="s">
        <v>65</v>
      </c>
      <c r="B99" t="s">
        <v>36</v>
      </c>
      <c r="C99">
        <v>5.1275785430300001E-3</v>
      </c>
      <c r="D99">
        <v>0.99247550947399998</v>
      </c>
      <c r="F99" s="2" t="s">
        <v>36</v>
      </c>
      <c r="G99" s="2" t="s">
        <v>125</v>
      </c>
      <c r="H99" s="2"/>
      <c r="I99" s="2"/>
    </row>
    <row r="100" spans="1:9">
      <c r="A100" t="s">
        <v>65</v>
      </c>
      <c r="B100" t="s">
        <v>37</v>
      </c>
      <c r="C100">
        <v>3.9024756403499999E-3</v>
      </c>
      <c r="D100">
        <v>0.98610385523900002</v>
      </c>
      <c r="F100" s="2" t="s">
        <v>37</v>
      </c>
      <c r="G100" s="2" t="s">
        <v>121</v>
      </c>
    </row>
    <row r="101" spans="1:9">
      <c r="A101" t="s">
        <v>65</v>
      </c>
      <c r="B101" t="s">
        <v>38</v>
      </c>
      <c r="C101">
        <v>4.1459032056199996E-3</v>
      </c>
      <c r="D101">
        <v>0.99811996309999995</v>
      </c>
      <c r="F101" s="2" t="s">
        <v>38</v>
      </c>
      <c r="G101" s="2" t="s">
        <v>115</v>
      </c>
    </row>
    <row r="102" spans="1:9">
      <c r="A102" t="s">
        <v>65</v>
      </c>
      <c r="B102" t="s">
        <v>39</v>
      </c>
      <c r="C102">
        <v>2.1008458881899999E-3</v>
      </c>
      <c r="D102">
        <v>0.97698130973999997</v>
      </c>
      <c r="F102" s="2" t="s">
        <v>39</v>
      </c>
      <c r="G102" s="2" t="s">
        <v>105</v>
      </c>
    </row>
    <row r="103" spans="1:9">
      <c r="A103" t="s">
        <v>65</v>
      </c>
      <c r="B103" t="s">
        <v>40</v>
      </c>
      <c r="C103">
        <v>3.8385672408999998E-3</v>
      </c>
      <c r="D103">
        <v>0.99694953033099998</v>
      </c>
      <c r="F103" s="2" t="s">
        <v>40</v>
      </c>
      <c r="G103" s="2" t="s">
        <v>95</v>
      </c>
    </row>
    <row r="104" spans="1:9">
      <c r="A104" t="s">
        <v>65</v>
      </c>
      <c r="B104" t="s">
        <v>41</v>
      </c>
      <c r="C104">
        <v>3.1361498350099999E-3</v>
      </c>
      <c r="D104">
        <v>0.99395747050899996</v>
      </c>
      <c r="F104" s="2" t="s">
        <v>41</v>
      </c>
      <c r="G104" s="2" t="s">
        <v>119</v>
      </c>
    </row>
    <row r="105" spans="1:9">
      <c r="A105" t="s">
        <v>65</v>
      </c>
      <c r="B105" t="s">
        <v>42</v>
      </c>
      <c r="C105">
        <v>3.9107691173900002E-3</v>
      </c>
      <c r="D105">
        <v>0.96677307155699999</v>
      </c>
      <c r="F105" s="2" t="s">
        <v>42</v>
      </c>
      <c r="G105" s="2" t="s">
        <v>125</v>
      </c>
    </row>
    <row r="106" spans="1:9">
      <c r="A106" t="s">
        <v>65</v>
      </c>
      <c r="B106" t="s">
        <v>43</v>
      </c>
      <c r="C106">
        <v>6.1139656017799998E-3</v>
      </c>
      <c r="D106">
        <v>0.98001186587400002</v>
      </c>
      <c r="F106" s="2" t="s">
        <v>43</v>
      </c>
      <c r="G106" s="2" t="s">
        <v>96</v>
      </c>
    </row>
    <row r="107" spans="1:9">
      <c r="A107" t="s">
        <v>65</v>
      </c>
      <c r="B107" t="s">
        <v>44</v>
      </c>
      <c r="C107">
        <v>7.1374376252000002E-3</v>
      </c>
      <c r="D107">
        <v>0.98797747970299998</v>
      </c>
      <c r="F107" s="2" t="s">
        <v>44</v>
      </c>
      <c r="G107" s="2" t="s">
        <v>97</v>
      </c>
    </row>
    <row r="108" spans="1:9">
      <c r="A108" t="s">
        <v>65</v>
      </c>
      <c r="B108" t="s">
        <v>45</v>
      </c>
      <c r="C108">
        <v>1.6307535258199999E-3</v>
      </c>
      <c r="D108">
        <v>0.99051682038099997</v>
      </c>
      <c r="F108" s="2" t="s">
        <v>45</v>
      </c>
      <c r="G108" s="2" t="s">
        <v>98</v>
      </c>
    </row>
    <row r="109" spans="1:9">
      <c r="A109" t="s">
        <v>65</v>
      </c>
      <c r="B109" t="s">
        <v>46</v>
      </c>
      <c r="C109">
        <v>5.4502079719699996E-3</v>
      </c>
      <c r="D109">
        <v>0.99136125928499996</v>
      </c>
      <c r="F109" s="2" t="s">
        <v>46</v>
      </c>
      <c r="G109" s="2" t="s">
        <v>99</v>
      </c>
    </row>
    <row r="110" spans="1:9">
      <c r="A110" t="s">
        <v>65</v>
      </c>
      <c r="B110" t="s">
        <v>47</v>
      </c>
      <c r="C110">
        <v>1.3771016838000001E-3</v>
      </c>
      <c r="D110">
        <v>0.98915187675299998</v>
      </c>
      <c r="F110" s="2" t="s">
        <v>47</v>
      </c>
      <c r="G110" s="2" t="s">
        <v>100</v>
      </c>
    </row>
    <row r="111" spans="1:9">
      <c r="A111" t="s">
        <v>65</v>
      </c>
      <c r="B111" t="s">
        <v>48</v>
      </c>
      <c r="C111">
        <v>5.9720691918500003E-3</v>
      </c>
      <c r="D111">
        <v>0.98652014346100003</v>
      </c>
      <c r="F111" s="2" t="s">
        <v>48</v>
      </c>
      <c r="G111" s="2" t="s">
        <v>101</v>
      </c>
    </row>
    <row r="112" spans="1:9">
      <c r="A112" t="s">
        <v>65</v>
      </c>
      <c r="B112" t="s">
        <v>49</v>
      </c>
      <c r="C112">
        <v>1.6502027662800001E-3</v>
      </c>
      <c r="D112">
        <v>0.97398540591399996</v>
      </c>
      <c r="F112" s="2" t="s">
        <v>49</v>
      </c>
      <c r="G112" s="2" t="s">
        <v>102</v>
      </c>
    </row>
    <row r="113" spans="1:9">
      <c r="A113" t="s">
        <v>65</v>
      </c>
      <c r="B113" t="s">
        <v>50</v>
      </c>
      <c r="C113">
        <v>7.5601884084500002E-3</v>
      </c>
      <c r="D113">
        <v>0.99506857661100001</v>
      </c>
      <c r="F113" s="2" t="s">
        <v>50</v>
      </c>
      <c r="G113" s="2" t="s">
        <v>103</v>
      </c>
    </row>
    <row r="114" spans="1:9">
      <c r="A114" t="s">
        <v>65</v>
      </c>
      <c r="B114" t="s">
        <v>51</v>
      </c>
      <c r="C114">
        <v>2.1694392422900001E-3</v>
      </c>
      <c r="D114">
        <v>0.98841530594000004</v>
      </c>
      <c r="F114" s="2" t="s">
        <v>51</v>
      </c>
      <c r="G114" s="2" t="s">
        <v>118</v>
      </c>
    </row>
    <row r="115" spans="1:9">
      <c r="A115" t="s">
        <v>65</v>
      </c>
      <c r="B115" t="s">
        <v>52</v>
      </c>
      <c r="C115">
        <v>5.5601742308800002E-3</v>
      </c>
      <c r="D115">
        <v>0.99049063811500004</v>
      </c>
      <c r="F115" s="2" t="s">
        <v>52</v>
      </c>
      <c r="G115" s="2" t="s">
        <v>124</v>
      </c>
    </row>
    <row r="116" spans="1:9">
      <c r="A116" t="s">
        <v>65</v>
      </c>
      <c r="B116" t="s">
        <v>53</v>
      </c>
      <c r="C116">
        <v>1.1836117868E-2</v>
      </c>
      <c r="D116">
        <v>0.99518401909300003</v>
      </c>
      <c r="F116" s="2" t="s">
        <v>53</v>
      </c>
      <c r="G116" s="2" t="s">
        <v>106</v>
      </c>
    </row>
    <row r="117" spans="1:9">
      <c r="A117" t="s">
        <v>65</v>
      </c>
      <c r="B117" t="s">
        <v>54</v>
      </c>
      <c r="C117" s="8">
        <v>1.59119569236E-2</v>
      </c>
      <c r="D117">
        <v>0.99549532250999995</v>
      </c>
      <c r="F117" s="2" t="s">
        <v>54</v>
      </c>
      <c r="G117" s="2" t="s">
        <v>107</v>
      </c>
    </row>
    <row r="118" spans="1:9">
      <c r="A118" t="s">
        <v>65</v>
      </c>
      <c r="B118" t="s">
        <v>55</v>
      </c>
      <c r="C118">
        <v>4.0970851325400001E-4</v>
      </c>
      <c r="D118">
        <v>0.95847960469299998</v>
      </c>
      <c r="F118" s="2" t="s">
        <v>55</v>
      </c>
      <c r="G118" s="2" t="s">
        <v>108</v>
      </c>
    </row>
    <row r="119" spans="1:9">
      <c r="A119" t="s">
        <v>65</v>
      </c>
      <c r="B119" t="s">
        <v>56</v>
      </c>
      <c r="C119">
        <v>6.8842645155100003E-3</v>
      </c>
      <c r="D119">
        <v>0.98332047998500005</v>
      </c>
      <c r="F119" s="2" t="s">
        <v>56</v>
      </c>
      <c r="G119" s="2" t="s">
        <v>109</v>
      </c>
    </row>
    <row r="120" spans="1:9">
      <c r="A120" t="s">
        <v>65</v>
      </c>
      <c r="B120" t="s">
        <v>57</v>
      </c>
      <c r="C120">
        <v>5.05595847386E-3</v>
      </c>
      <c r="D120">
        <v>0.990707871101</v>
      </c>
      <c r="F120" s="2" t="s">
        <v>57</v>
      </c>
      <c r="G120" s="2" t="s">
        <v>110</v>
      </c>
    </row>
    <row r="121" spans="1:9">
      <c r="A121" t="s">
        <v>65</v>
      </c>
      <c r="B121" t="s">
        <v>58</v>
      </c>
      <c r="C121">
        <v>6.1340235965900002E-3</v>
      </c>
      <c r="D121">
        <v>0.99529495565600001</v>
      </c>
      <c r="F121" s="2" t="s">
        <v>58</v>
      </c>
      <c r="G121" s="2" t="s">
        <v>111</v>
      </c>
    </row>
    <row r="122" spans="1:9">
      <c r="A122" t="s">
        <v>65</v>
      </c>
      <c r="B122" t="s">
        <v>59</v>
      </c>
      <c r="C122">
        <v>7.7764343313199997E-3</v>
      </c>
      <c r="D122">
        <v>0.99014503540200005</v>
      </c>
      <c r="F122" s="2" t="s">
        <v>59</v>
      </c>
      <c r="G122" s="2" t="s">
        <v>112</v>
      </c>
    </row>
    <row r="123" spans="1:9">
      <c r="A123" t="s">
        <v>65</v>
      </c>
      <c r="B123" t="s">
        <v>60</v>
      </c>
      <c r="C123">
        <v>3.3509921415399999E-3</v>
      </c>
      <c r="D123">
        <v>0.96117470482599998</v>
      </c>
      <c r="F123" s="2" t="s">
        <v>60</v>
      </c>
      <c r="G123" s="2" t="s">
        <v>113</v>
      </c>
    </row>
    <row r="124" spans="1:9">
      <c r="A124" t="s">
        <v>65</v>
      </c>
      <c r="B124" t="s">
        <v>61</v>
      </c>
      <c r="C124">
        <v>6.2489247852700004E-3</v>
      </c>
      <c r="D124">
        <v>0.99579390618499997</v>
      </c>
      <c r="F124" s="2" t="s">
        <v>61</v>
      </c>
      <c r="G124" s="2" t="s">
        <v>117</v>
      </c>
    </row>
    <row r="125" spans="1:9">
      <c r="A125" t="s">
        <v>65</v>
      </c>
      <c r="B125" t="s">
        <v>62</v>
      </c>
      <c r="C125">
        <v>1.4574174303499999E-3</v>
      </c>
      <c r="D125">
        <v>0.989430521329</v>
      </c>
      <c r="F125" s="2" t="s">
        <v>62</v>
      </c>
      <c r="G125" s="2" t="s">
        <v>123</v>
      </c>
    </row>
    <row r="126" spans="1:9">
      <c r="A126" t="s">
        <v>65</v>
      </c>
      <c r="B126" t="s">
        <v>63</v>
      </c>
      <c r="C126">
        <v>4.1003464791100003E-3</v>
      </c>
      <c r="D126">
        <v>0.99016780696700002</v>
      </c>
      <c r="F126" s="2" t="s">
        <v>63</v>
      </c>
      <c r="G126" s="2" t="s">
        <v>116</v>
      </c>
    </row>
    <row r="127" spans="1:9">
      <c r="A127" t="s">
        <v>65</v>
      </c>
      <c r="B127" t="s">
        <v>64</v>
      </c>
      <c r="C127">
        <v>2.8001911613899999E-3</v>
      </c>
      <c r="D127">
        <v>0.99485120230799995</v>
      </c>
      <c r="F127" s="2" t="s">
        <v>64</v>
      </c>
      <c r="G127" s="2" t="s">
        <v>122</v>
      </c>
    </row>
    <row r="128" spans="1:9">
      <c r="A128" t="s">
        <v>66</v>
      </c>
      <c r="B128" t="s">
        <v>1</v>
      </c>
      <c r="C128">
        <v>3.8610232055700001E-3</v>
      </c>
      <c r="D128">
        <v>0.99624705838000005</v>
      </c>
      <c r="F128" s="2" t="s">
        <v>1</v>
      </c>
      <c r="G128" s="2" t="s">
        <v>94</v>
      </c>
      <c r="H128" s="2"/>
      <c r="I128" s="2"/>
    </row>
    <row r="129" spans="1:9">
      <c r="A129" t="s">
        <v>66</v>
      </c>
      <c r="B129" t="s">
        <v>2</v>
      </c>
      <c r="C129">
        <v>4.9017959068299996E-3</v>
      </c>
      <c r="D129">
        <v>0.99594233466100002</v>
      </c>
      <c r="F129" s="2" t="s">
        <v>2</v>
      </c>
      <c r="G129" s="2" t="s">
        <v>95</v>
      </c>
      <c r="H129" s="2"/>
      <c r="I129" s="2"/>
    </row>
    <row r="130" spans="1:9">
      <c r="A130" t="s">
        <v>66</v>
      </c>
      <c r="B130" t="s">
        <v>3</v>
      </c>
      <c r="C130">
        <v>9.4299354996799992E-3</v>
      </c>
      <c r="D130">
        <v>0.99416080832800002</v>
      </c>
      <c r="F130" s="2" t="s">
        <v>3</v>
      </c>
      <c r="G130" s="2" t="s">
        <v>96</v>
      </c>
      <c r="H130" s="2"/>
      <c r="I130" s="2"/>
    </row>
    <row r="131" spans="1:9">
      <c r="A131" t="s">
        <v>66</v>
      </c>
      <c r="B131" t="s">
        <v>4</v>
      </c>
      <c r="C131" s="8">
        <v>1.2309964785E-2</v>
      </c>
      <c r="D131">
        <v>0.99641160362799996</v>
      </c>
      <c r="F131" s="2" t="s">
        <v>4</v>
      </c>
      <c r="G131" s="2" t="s">
        <v>97</v>
      </c>
      <c r="H131" s="2"/>
      <c r="I131" s="2"/>
    </row>
    <row r="132" spans="1:9">
      <c r="A132" t="s">
        <v>66</v>
      </c>
      <c r="B132" t="s">
        <v>5</v>
      </c>
      <c r="C132">
        <v>4.1547818655899996E-3</v>
      </c>
      <c r="D132">
        <v>0.98608568180300005</v>
      </c>
      <c r="F132" s="2" t="s">
        <v>5</v>
      </c>
      <c r="G132" s="2" t="s">
        <v>98</v>
      </c>
    </row>
    <row r="133" spans="1:9">
      <c r="A133" t="s">
        <v>66</v>
      </c>
      <c r="B133" t="s">
        <v>6</v>
      </c>
      <c r="C133">
        <v>5.3394200979300002E-3</v>
      </c>
      <c r="D133">
        <v>0.99525925847200003</v>
      </c>
      <c r="F133" s="2" t="s">
        <v>6</v>
      </c>
      <c r="G133" s="2" t="s">
        <v>99</v>
      </c>
      <c r="H133" s="2"/>
      <c r="I133" s="2"/>
    </row>
    <row r="134" spans="1:9">
      <c r="A134" t="s">
        <v>66</v>
      </c>
      <c r="B134" t="s">
        <v>7</v>
      </c>
      <c r="C134">
        <v>3.2993465299299999E-3</v>
      </c>
      <c r="D134">
        <v>0.99939183793899999</v>
      </c>
      <c r="F134" s="2" t="s">
        <v>7</v>
      </c>
      <c r="G134" s="2" t="s">
        <v>100</v>
      </c>
    </row>
    <row r="135" spans="1:9">
      <c r="A135" t="s">
        <v>66</v>
      </c>
      <c r="B135" t="s">
        <v>8</v>
      </c>
      <c r="C135">
        <v>7.31300057458E-3</v>
      </c>
      <c r="D135">
        <v>0.999149951117</v>
      </c>
      <c r="F135" s="2" t="s">
        <v>8</v>
      </c>
      <c r="G135" s="2" t="s">
        <v>101</v>
      </c>
      <c r="H135" s="2"/>
      <c r="I135" s="2"/>
    </row>
    <row r="136" spans="1:9">
      <c r="A136" t="s">
        <v>66</v>
      </c>
      <c r="B136" t="s">
        <v>9</v>
      </c>
      <c r="C136">
        <v>5.69579620881E-3</v>
      </c>
      <c r="D136">
        <v>0.99219420968299998</v>
      </c>
      <c r="F136" s="2" t="s">
        <v>9</v>
      </c>
      <c r="G136" s="2" t="s">
        <v>102</v>
      </c>
    </row>
    <row r="137" spans="1:9">
      <c r="A137" t="s">
        <v>66</v>
      </c>
      <c r="B137" t="s">
        <v>10</v>
      </c>
      <c r="C137">
        <v>5.6117939102599997E-3</v>
      </c>
      <c r="D137">
        <v>0.996057088654</v>
      </c>
      <c r="F137" s="2" t="s">
        <v>10</v>
      </c>
      <c r="G137" s="2" t="s">
        <v>103</v>
      </c>
      <c r="H137" s="2"/>
      <c r="I137" s="2"/>
    </row>
    <row r="138" spans="1:9">
      <c r="A138" t="s">
        <v>66</v>
      </c>
      <c r="B138" t="s">
        <v>11</v>
      </c>
      <c r="C138">
        <v>5.1136398226E-3</v>
      </c>
      <c r="D138">
        <v>0.99311725870400003</v>
      </c>
      <c r="F138" s="2" t="s">
        <v>11</v>
      </c>
      <c r="G138" s="2" t="s">
        <v>104</v>
      </c>
    </row>
    <row r="139" spans="1:9">
      <c r="A139" t="s">
        <v>66</v>
      </c>
      <c r="B139" t="s">
        <v>12</v>
      </c>
      <c r="C139">
        <v>4.2918299054799996E-3</v>
      </c>
      <c r="D139">
        <v>0.99173381972700003</v>
      </c>
      <c r="F139" s="2" t="s">
        <v>12</v>
      </c>
      <c r="G139" s="2" t="s">
        <v>105</v>
      </c>
      <c r="H139" s="2"/>
      <c r="I139" s="2"/>
    </row>
    <row r="140" spans="1:9">
      <c r="A140" t="s">
        <v>66</v>
      </c>
      <c r="B140" t="s">
        <v>13</v>
      </c>
      <c r="C140">
        <v>7.2737905477299998E-3</v>
      </c>
      <c r="D140">
        <v>0.99562748861600003</v>
      </c>
      <c r="F140" s="2" t="s">
        <v>13</v>
      </c>
      <c r="G140" s="2" t="s">
        <v>106</v>
      </c>
    </row>
    <row r="141" spans="1:9">
      <c r="A141" t="s">
        <v>66</v>
      </c>
      <c r="B141" t="s">
        <v>14</v>
      </c>
      <c r="C141">
        <v>6.0559238972600002E-3</v>
      </c>
      <c r="D141">
        <v>0.98901446892</v>
      </c>
      <c r="F141" s="2" t="s">
        <v>14</v>
      </c>
      <c r="G141" s="2" t="s">
        <v>107</v>
      </c>
      <c r="H141" s="2"/>
      <c r="I141" s="2"/>
    </row>
    <row r="142" spans="1:9">
      <c r="A142" t="s">
        <v>66</v>
      </c>
      <c r="B142" t="s">
        <v>15</v>
      </c>
      <c r="C142">
        <v>5.1041950104999999E-3</v>
      </c>
      <c r="D142">
        <v>0.99481177756299999</v>
      </c>
      <c r="F142" s="2" t="s">
        <v>15</v>
      </c>
      <c r="G142" s="2" t="s">
        <v>108</v>
      </c>
    </row>
    <row r="143" spans="1:9">
      <c r="A143" t="s">
        <v>66</v>
      </c>
      <c r="B143" t="s">
        <v>16</v>
      </c>
      <c r="C143">
        <v>5.0395403002600004E-3</v>
      </c>
      <c r="D143">
        <v>0.99555137636900004</v>
      </c>
      <c r="F143" s="2" t="s">
        <v>16</v>
      </c>
      <c r="G143" s="2" t="s">
        <v>109</v>
      </c>
      <c r="H143" s="2"/>
      <c r="I143" s="2"/>
    </row>
    <row r="144" spans="1:9">
      <c r="A144" t="s">
        <v>66</v>
      </c>
      <c r="B144" t="s">
        <v>17</v>
      </c>
      <c r="C144">
        <v>5.0266553980499997E-3</v>
      </c>
      <c r="D144">
        <v>0.99545801042500004</v>
      </c>
      <c r="F144" s="2" t="s">
        <v>17</v>
      </c>
      <c r="G144" s="2" t="s">
        <v>110</v>
      </c>
    </row>
    <row r="145" spans="1:9">
      <c r="A145" t="s">
        <v>66</v>
      </c>
      <c r="B145" t="s">
        <v>18</v>
      </c>
      <c r="C145">
        <v>5.5109803198100001E-3</v>
      </c>
      <c r="D145">
        <v>0.99225297593499995</v>
      </c>
      <c r="F145" s="2" t="s">
        <v>18</v>
      </c>
      <c r="G145" s="2" t="s">
        <v>111</v>
      </c>
      <c r="H145" s="2"/>
      <c r="I145" s="2"/>
    </row>
    <row r="146" spans="1:9">
      <c r="A146" t="s">
        <v>66</v>
      </c>
      <c r="B146" t="s">
        <v>19</v>
      </c>
      <c r="C146">
        <v>5.1640454715000004E-3</v>
      </c>
      <c r="D146">
        <v>0.99518722765199996</v>
      </c>
      <c r="F146" s="2" t="s">
        <v>19</v>
      </c>
      <c r="G146" s="2" t="s">
        <v>112</v>
      </c>
      <c r="H146" s="2"/>
      <c r="I146" s="2"/>
    </row>
    <row r="147" spans="1:9">
      <c r="A147" t="s">
        <v>66</v>
      </c>
      <c r="B147" t="s">
        <v>20</v>
      </c>
      <c r="C147">
        <v>5.3293427608500001E-3</v>
      </c>
      <c r="D147">
        <v>0.99894196784199996</v>
      </c>
      <c r="F147" s="2" t="s">
        <v>20</v>
      </c>
      <c r="G147" s="2" t="s">
        <v>113</v>
      </c>
      <c r="H147" s="2"/>
      <c r="I147" s="2"/>
    </row>
    <row r="148" spans="1:9">
      <c r="A148" t="s">
        <v>66</v>
      </c>
      <c r="B148" t="s">
        <v>21</v>
      </c>
      <c r="C148">
        <v>3.3766497999599999E-3</v>
      </c>
      <c r="D148">
        <v>0.99566562259699998</v>
      </c>
      <c r="F148" s="2" t="s">
        <v>21</v>
      </c>
      <c r="G148" s="2" t="s">
        <v>114</v>
      </c>
      <c r="H148" s="2"/>
      <c r="I148" s="2"/>
    </row>
    <row r="149" spans="1:9">
      <c r="A149" t="s">
        <v>66</v>
      </c>
      <c r="B149" t="s">
        <v>22</v>
      </c>
      <c r="C149" s="8">
        <v>1.1101664131399999E-2</v>
      </c>
      <c r="D149">
        <v>0.99431073801799996</v>
      </c>
      <c r="F149" s="2" t="s">
        <v>22</v>
      </c>
      <c r="G149" s="2" t="s">
        <v>115</v>
      </c>
      <c r="H149" s="2"/>
      <c r="I149" s="2"/>
    </row>
    <row r="150" spans="1:9">
      <c r="A150" t="s">
        <v>66</v>
      </c>
      <c r="B150" t="s">
        <v>23</v>
      </c>
      <c r="C150">
        <v>4.8300893437300003E-3</v>
      </c>
      <c r="D150">
        <v>0.98667192213199995</v>
      </c>
      <c r="F150" s="2" t="s">
        <v>23</v>
      </c>
      <c r="G150" s="2" t="s">
        <v>116</v>
      </c>
      <c r="H150" s="2"/>
      <c r="I150" s="2"/>
    </row>
    <row r="151" spans="1:9">
      <c r="A151" t="s">
        <v>66</v>
      </c>
      <c r="B151" t="s">
        <v>24</v>
      </c>
      <c r="C151">
        <v>6.2977159055400004E-3</v>
      </c>
      <c r="D151">
        <v>0.99064838407</v>
      </c>
      <c r="F151" s="2" t="s">
        <v>24</v>
      </c>
      <c r="G151" s="2" t="s">
        <v>117</v>
      </c>
    </row>
    <row r="152" spans="1:9">
      <c r="A152" t="s">
        <v>66</v>
      </c>
      <c r="B152" t="s">
        <v>25</v>
      </c>
      <c r="C152">
        <v>3.9506962694499997E-3</v>
      </c>
      <c r="D152">
        <v>0.98941090735199999</v>
      </c>
      <c r="F152" s="2" t="s">
        <v>25</v>
      </c>
      <c r="G152" s="2" t="s">
        <v>118</v>
      </c>
      <c r="H152" s="2"/>
      <c r="I152" s="2"/>
    </row>
    <row r="153" spans="1:9">
      <c r="A153" t="s">
        <v>66</v>
      </c>
      <c r="B153" t="s">
        <v>26</v>
      </c>
      <c r="C153">
        <v>5.2542312634399997E-3</v>
      </c>
      <c r="D153">
        <v>0.99962237828099998</v>
      </c>
      <c r="F153" s="2" t="s">
        <v>26</v>
      </c>
      <c r="G153" s="2" t="s">
        <v>119</v>
      </c>
    </row>
    <row r="154" spans="1:9">
      <c r="A154" t="s">
        <v>66</v>
      </c>
      <c r="B154" t="s">
        <v>27</v>
      </c>
      <c r="C154">
        <v>3.5614556992100001E-3</v>
      </c>
      <c r="D154">
        <v>0.99392530029600001</v>
      </c>
      <c r="F154" s="2" t="s">
        <v>27</v>
      </c>
      <c r="G154" s="2" t="s">
        <v>120</v>
      </c>
      <c r="H154" s="2"/>
      <c r="I154" s="2"/>
    </row>
    <row r="155" spans="1:9">
      <c r="A155" t="s">
        <v>66</v>
      </c>
      <c r="B155" t="s">
        <v>28</v>
      </c>
      <c r="C155">
        <v>3.30351613473E-3</v>
      </c>
      <c r="D155">
        <v>0.98614779668800001</v>
      </c>
      <c r="F155" s="2" t="s">
        <v>28</v>
      </c>
      <c r="G155" s="2" t="s">
        <v>114</v>
      </c>
    </row>
    <row r="156" spans="1:9">
      <c r="A156" t="s">
        <v>66</v>
      </c>
      <c r="B156" t="s">
        <v>29</v>
      </c>
      <c r="C156">
        <v>3.9689159615500002E-3</v>
      </c>
      <c r="D156">
        <v>0.99818466401799999</v>
      </c>
      <c r="F156" s="2" t="s">
        <v>29</v>
      </c>
      <c r="G156" s="2" t="s">
        <v>104</v>
      </c>
      <c r="H156" s="2"/>
      <c r="I156" s="2"/>
    </row>
    <row r="157" spans="1:9">
      <c r="A157" t="s">
        <v>66</v>
      </c>
      <c r="B157" t="s">
        <v>30</v>
      </c>
      <c r="C157">
        <v>3.7464256864099999E-3</v>
      </c>
      <c r="D157">
        <v>0.99609793234999999</v>
      </c>
      <c r="F157" s="2" t="s">
        <v>30</v>
      </c>
      <c r="G157" s="2" t="s">
        <v>94</v>
      </c>
    </row>
    <row r="158" spans="1:9">
      <c r="A158" t="s">
        <v>66</v>
      </c>
      <c r="B158" t="s">
        <v>31</v>
      </c>
      <c r="C158">
        <v>3.9700464626299999E-3</v>
      </c>
      <c r="D158">
        <v>0.99534907631199998</v>
      </c>
      <c r="F158" s="2" t="s">
        <v>31</v>
      </c>
      <c r="G158" s="2" t="s">
        <v>120</v>
      </c>
      <c r="H158" s="2"/>
      <c r="I158" s="2"/>
    </row>
    <row r="159" spans="1:9">
      <c r="A159" t="s">
        <v>66</v>
      </c>
      <c r="B159" t="s">
        <v>32</v>
      </c>
      <c r="C159">
        <v>7.1509669636800003E-3</v>
      </c>
      <c r="D159">
        <v>0.99264728925199996</v>
      </c>
      <c r="F159" s="2" t="s">
        <v>32</v>
      </c>
      <c r="G159" s="2" t="s">
        <v>121</v>
      </c>
    </row>
    <row r="160" spans="1:9">
      <c r="A160" t="s">
        <v>66</v>
      </c>
      <c r="B160" t="s">
        <v>33</v>
      </c>
      <c r="C160">
        <v>3.3811038907000002E-3</v>
      </c>
      <c r="D160">
        <v>0.989833682612</v>
      </c>
      <c r="F160" s="2" t="s">
        <v>33</v>
      </c>
      <c r="G160" s="2" t="s">
        <v>122</v>
      </c>
      <c r="H160" s="2"/>
      <c r="I160" s="2"/>
    </row>
    <row r="161" spans="1:9">
      <c r="A161" t="s">
        <v>66</v>
      </c>
      <c r="B161" t="s">
        <v>34</v>
      </c>
      <c r="C161">
        <v>8.4766743765999995E-3</v>
      </c>
      <c r="D161">
        <v>0.99908737014399995</v>
      </c>
      <c r="F161" s="2" t="s">
        <v>34</v>
      </c>
      <c r="G161" s="2" t="s">
        <v>123</v>
      </c>
    </row>
    <row r="162" spans="1:9">
      <c r="A162" t="s">
        <v>66</v>
      </c>
      <c r="B162" t="s">
        <v>35</v>
      </c>
      <c r="C162">
        <v>5.7684572774999998E-3</v>
      </c>
      <c r="D162">
        <v>0.99666611773500002</v>
      </c>
      <c r="F162" s="2" t="s">
        <v>35</v>
      </c>
      <c r="G162" s="2" t="s">
        <v>124</v>
      </c>
      <c r="H162" s="2"/>
      <c r="I162" s="2"/>
    </row>
    <row r="163" spans="1:9">
      <c r="A163" t="s">
        <v>66</v>
      </c>
      <c r="B163" t="s">
        <v>36</v>
      </c>
      <c r="C163">
        <v>6.1657753410300003E-3</v>
      </c>
      <c r="D163">
        <v>0.99592850011</v>
      </c>
      <c r="F163" s="2" t="s">
        <v>36</v>
      </c>
      <c r="G163" s="2" t="s">
        <v>125</v>
      </c>
    </row>
    <row r="164" spans="1:9">
      <c r="A164" t="s">
        <v>66</v>
      </c>
      <c r="B164" t="s">
        <v>37</v>
      </c>
      <c r="C164">
        <v>5.5919340737700003E-3</v>
      </c>
      <c r="D164">
        <v>0.99777051957600005</v>
      </c>
      <c r="F164" s="2" t="s">
        <v>37</v>
      </c>
      <c r="G164" s="2" t="s">
        <v>121</v>
      </c>
      <c r="H164" s="2"/>
      <c r="I164" s="2"/>
    </row>
    <row r="165" spans="1:9">
      <c r="A165" t="s">
        <v>66</v>
      </c>
      <c r="B165" t="s">
        <v>38</v>
      </c>
      <c r="C165">
        <v>5.2504123451800003E-3</v>
      </c>
      <c r="D165">
        <v>0.99349136783400005</v>
      </c>
      <c r="F165" s="2" t="s">
        <v>38</v>
      </c>
      <c r="G165" s="2" t="s">
        <v>115</v>
      </c>
    </row>
    <row r="166" spans="1:9">
      <c r="A166" t="s">
        <v>66</v>
      </c>
      <c r="B166" t="s">
        <v>39</v>
      </c>
      <c r="C166">
        <v>4.4203205800799998E-3</v>
      </c>
      <c r="D166">
        <v>0.99731963880499996</v>
      </c>
      <c r="F166" s="2" t="s">
        <v>39</v>
      </c>
      <c r="G166" s="2" t="s">
        <v>105</v>
      </c>
    </row>
    <row r="167" spans="1:9">
      <c r="A167" t="s">
        <v>66</v>
      </c>
      <c r="B167" t="s">
        <v>40</v>
      </c>
      <c r="C167">
        <v>4.7866053861000003E-3</v>
      </c>
      <c r="D167">
        <v>0.99335683599799995</v>
      </c>
      <c r="F167" s="2" t="s">
        <v>40</v>
      </c>
      <c r="G167" s="2" t="s">
        <v>95</v>
      </c>
    </row>
    <row r="168" spans="1:9">
      <c r="A168" t="s">
        <v>66</v>
      </c>
      <c r="B168" t="s">
        <v>41</v>
      </c>
      <c r="C168">
        <v>4.1628111128199996E-3</v>
      </c>
      <c r="D168">
        <v>0.99638026456899997</v>
      </c>
      <c r="F168" s="2" t="s">
        <v>41</v>
      </c>
      <c r="G168" s="2" t="s">
        <v>119</v>
      </c>
    </row>
    <row r="169" spans="1:9">
      <c r="A169" t="s">
        <v>66</v>
      </c>
      <c r="B169" t="s">
        <v>42</v>
      </c>
      <c r="C169">
        <v>7.3496441093400004E-3</v>
      </c>
      <c r="D169">
        <v>0.99645385486100002</v>
      </c>
      <c r="F169" s="2" t="s">
        <v>42</v>
      </c>
      <c r="G169" s="2" t="s">
        <v>125</v>
      </c>
    </row>
    <row r="170" spans="1:9">
      <c r="A170" t="s">
        <v>66</v>
      </c>
      <c r="B170" t="s">
        <v>43</v>
      </c>
      <c r="C170">
        <v>7.62263862118E-3</v>
      </c>
      <c r="D170">
        <v>0.99622716625700003</v>
      </c>
      <c r="F170" s="2" t="s">
        <v>43</v>
      </c>
      <c r="G170" s="2" t="s">
        <v>96</v>
      </c>
    </row>
    <row r="171" spans="1:9">
      <c r="A171" t="s">
        <v>66</v>
      </c>
      <c r="B171" t="s">
        <v>44</v>
      </c>
      <c r="C171">
        <v>5.9807467546400001E-3</v>
      </c>
      <c r="D171">
        <v>0.99844053700699997</v>
      </c>
      <c r="F171" s="2" t="s">
        <v>44</v>
      </c>
      <c r="G171" s="2" t="s">
        <v>97</v>
      </c>
    </row>
    <row r="172" spans="1:9">
      <c r="A172" t="s">
        <v>66</v>
      </c>
      <c r="B172" t="s">
        <v>45</v>
      </c>
      <c r="C172">
        <v>3.8264787235100001E-3</v>
      </c>
      <c r="D172">
        <v>0.99172363276200004</v>
      </c>
      <c r="F172" s="2" t="s">
        <v>45</v>
      </c>
      <c r="G172" s="2" t="s">
        <v>98</v>
      </c>
    </row>
    <row r="173" spans="1:9">
      <c r="A173" t="s">
        <v>66</v>
      </c>
      <c r="B173" t="s">
        <v>46</v>
      </c>
      <c r="C173">
        <v>6.1678999579800001E-3</v>
      </c>
      <c r="D173">
        <v>0.99654153252900002</v>
      </c>
      <c r="F173" s="2" t="s">
        <v>46</v>
      </c>
      <c r="G173" s="2" t="s">
        <v>99</v>
      </c>
    </row>
    <row r="174" spans="1:9">
      <c r="A174" t="s">
        <v>66</v>
      </c>
      <c r="B174" t="s">
        <v>47</v>
      </c>
      <c r="C174">
        <v>2.8974051180600002E-3</v>
      </c>
      <c r="D174">
        <v>0.99215511540599999</v>
      </c>
      <c r="F174" s="2" t="s">
        <v>47</v>
      </c>
      <c r="G174" s="2" t="s">
        <v>100</v>
      </c>
    </row>
    <row r="175" spans="1:9">
      <c r="A175" t="s">
        <v>66</v>
      </c>
      <c r="B175" t="s">
        <v>48</v>
      </c>
      <c r="C175">
        <v>5.8731390533699997E-3</v>
      </c>
      <c r="D175">
        <v>0.99809850448899995</v>
      </c>
      <c r="F175" s="2" t="s">
        <v>48</v>
      </c>
      <c r="G175" s="2" t="s">
        <v>101</v>
      </c>
    </row>
    <row r="176" spans="1:9">
      <c r="A176" t="s">
        <v>66</v>
      </c>
      <c r="B176" t="s">
        <v>49</v>
      </c>
      <c r="C176">
        <v>5.4087692416500003E-3</v>
      </c>
      <c r="D176">
        <v>0.99676663327000004</v>
      </c>
      <c r="F176" s="2" t="s">
        <v>49</v>
      </c>
      <c r="G176" s="2" t="s">
        <v>102</v>
      </c>
    </row>
    <row r="177" spans="1:9">
      <c r="A177" t="s">
        <v>66</v>
      </c>
      <c r="B177" t="s">
        <v>50</v>
      </c>
      <c r="C177">
        <v>5.5182299037100004E-3</v>
      </c>
      <c r="D177">
        <v>0.99939020928</v>
      </c>
      <c r="F177" s="2" t="s">
        <v>50</v>
      </c>
      <c r="G177" s="2" t="s">
        <v>103</v>
      </c>
    </row>
    <row r="178" spans="1:9">
      <c r="A178" t="s">
        <v>66</v>
      </c>
      <c r="B178" t="s">
        <v>51</v>
      </c>
      <c r="C178">
        <v>4.9957622540499997E-3</v>
      </c>
      <c r="D178">
        <v>0.99333665119699999</v>
      </c>
      <c r="F178" s="2" t="s">
        <v>51</v>
      </c>
      <c r="G178" s="2" t="s">
        <v>118</v>
      </c>
    </row>
    <row r="179" spans="1:9">
      <c r="A179" t="s">
        <v>66</v>
      </c>
      <c r="B179" t="s">
        <v>52</v>
      </c>
      <c r="C179">
        <v>7.1562082019900001E-3</v>
      </c>
      <c r="D179">
        <v>0.99688373876199998</v>
      </c>
      <c r="F179" s="2" t="s">
        <v>52</v>
      </c>
      <c r="G179" s="2" t="s">
        <v>124</v>
      </c>
    </row>
    <row r="180" spans="1:9">
      <c r="A180" t="s">
        <v>66</v>
      </c>
      <c r="B180" t="s">
        <v>53</v>
      </c>
      <c r="C180">
        <v>8.0140889349699998E-3</v>
      </c>
      <c r="D180">
        <v>0.99203698093899995</v>
      </c>
      <c r="F180" s="2" t="s">
        <v>53</v>
      </c>
      <c r="G180" s="2" t="s">
        <v>106</v>
      </c>
    </row>
    <row r="181" spans="1:9">
      <c r="A181" t="s">
        <v>66</v>
      </c>
      <c r="B181" t="s">
        <v>54</v>
      </c>
      <c r="C181">
        <v>7.6633442744199996E-3</v>
      </c>
      <c r="D181">
        <v>0.97945293596100003</v>
      </c>
      <c r="F181" s="2" t="s">
        <v>54</v>
      </c>
      <c r="G181" s="2" t="s">
        <v>107</v>
      </c>
    </row>
    <row r="182" spans="1:9">
      <c r="A182" t="s">
        <v>66</v>
      </c>
      <c r="B182" t="s">
        <v>55</v>
      </c>
      <c r="C182">
        <v>7.5549489886699997E-3</v>
      </c>
      <c r="D182">
        <v>0.99432693722800003</v>
      </c>
      <c r="F182" s="2" t="s">
        <v>55</v>
      </c>
      <c r="G182" s="2" t="s">
        <v>108</v>
      </c>
    </row>
    <row r="183" spans="1:9">
      <c r="A183" t="s">
        <v>66</v>
      </c>
      <c r="B183" t="s">
        <v>56</v>
      </c>
      <c r="C183">
        <v>7.8758771699600008E-3</v>
      </c>
      <c r="D183">
        <v>0.98765992430100003</v>
      </c>
      <c r="F183" s="2" t="s">
        <v>56</v>
      </c>
      <c r="G183" s="2" t="s">
        <v>109</v>
      </c>
    </row>
    <row r="184" spans="1:9">
      <c r="A184" t="s">
        <v>66</v>
      </c>
      <c r="B184" t="s">
        <v>57</v>
      </c>
      <c r="C184">
        <v>9.8591241982399994E-3</v>
      </c>
      <c r="D184">
        <v>0.97961805391400003</v>
      </c>
      <c r="F184" s="2" t="s">
        <v>57</v>
      </c>
      <c r="G184" s="2" t="s">
        <v>110</v>
      </c>
    </row>
    <row r="185" spans="1:9">
      <c r="A185" t="s">
        <v>66</v>
      </c>
      <c r="B185" t="s">
        <v>58</v>
      </c>
      <c r="C185">
        <v>8.1230514299199998E-3</v>
      </c>
      <c r="D185">
        <v>0.99505157255099996</v>
      </c>
      <c r="F185" s="2" t="s">
        <v>58</v>
      </c>
      <c r="G185" s="2" t="s">
        <v>111</v>
      </c>
    </row>
    <row r="186" spans="1:9">
      <c r="A186" t="s">
        <v>66</v>
      </c>
      <c r="B186" t="s">
        <v>59</v>
      </c>
      <c r="C186" s="8">
        <v>8.3906321311400002E-3</v>
      </c>
      <c r="D186">
        <v>0.99473693539399999</v>
      </c>
      <c r="F186" s="2" t="s">
        <v>59</v>
      </c>
      <c r="G186" s="2" t="s">
        <v>112</v>
      </c>
    </row>
    <row r="187" spans="1:9">
      <c r="A187" t="s">
        <v>66</v>
      </c>
      <c r="B187" t="s">
        <v>60</v>
      </c>
      <c r="C187">
        <v>5.3324908039599998E-3</v>
      </c>
      <c r="D187">
        <v>0.98428035514800005</v>
      </c>
      <c r="F187" s="2" t="s">
        <v>60</v>
      </c>
      <c r="G187" s="2" t="s">
        <v>113</v>
      </c>
    </row>
    <row r="188" spans="1:9">
      <c r="A188" t="s">
        <v>66</v>
      </c>
      <c r="B188" t="s">
        <v>61</v>
      </c>
      <c r="C188" s="8">
        <v>9.1421140283400003E-3</v>
      </c>
      <c r="D188">
        <v>0.99329807368800005</v>
      </c>
      <c r="F188" s="2" t="s">
        <v>61</v>
      </c>
      <c r="G188" s="2" t="s">
        <v>117</v>
      </c>
    </row>
    <row r="189" spans="1:9">
      <c r="A189" t="s">
        <v>66</v>
      </c>
      <c r="B189" t="s">
        <v>62</v>
      </c>
      <c r="C189">
        <v>8.1336719271299998E-3</v>
      </c>
      <c r="D189">
        <v>0.996293042066</v>
      </c>
      <c r="F189" s="2" t="s">
        <v>62</v>
      </c>
      <c r="G189" s="2" t="s">
        <v>123</v>
      </c>
    </row>
    <row r="190" spans="1:9">
      <c r="A190" t="s">
        <v>66</v>
      </c>
      <c r="B190" t="s">
        <v>63</v>
      </c>
      <c r="C190">
        <v>4.4347328041899996E-3</v>
      </c>
      <c r="D190">
        <v>0.99350391381100001</v>
      </c>
      <c r="F190" s="2" t="s">
        <v>63</v>
      </c>
      <c r="G190" s="2" t="s">
        <v>116</v>
      </c>
    </row>
    <row r="191" spans="1:9">
      <c r="A191" t="s">
        <v>66</v>
      </c>
      <c r="B191" t="s">
        <v>64</v>
      </c>
      <c r="C191">
        <v>1.83889256453E-3</v>
      </c>
      <c r="D191">
        <v>0.94494969856599997</v>
      </c>
      <c r="F191" s="2" t="s">
        <v>64</v>
      </c>
      <c r="G191" s="2" t="s">
        <v>122</v>
      </c>
    </row>
    <row r="192" spans="1:9">
      <c r="A192" t="s">
        <v>67</v>
      </c>
      <c r="B192" t="s">
        <v>1</v>
      </c>
      <c r="C192">
        <v>3.3425693325899999E-3</v>
      </c>
      <c r="D192">
        <v>0.99417814459999998</v>
      </c>
      <c r="F192" s="2" t="s">
        <v>1</v>
      </c>
      <c r="G192" s="3" t="s">
        <v>94</v>
      </c>
      <c r="H192" s="3"/>
      <c r="I192" s="2"/>
    </row>
    <row r="193" spans="1:9">
      <c r="A193" t="s">
        <v>67</v>
      </c>
      <c r="B193" t="s">
        <v>2</v>
      </c>
      <c r="C193">
        <v>2.23042940491E-3</v>
      </c>
      <c r="D193">
        <v>0.99928987677799996</v>
      </c>
      <c r="F193" s="2" t="s">
        <v>2</v>
      </c>
      <c r="G193" s="3" t="s">
        <v>95</v>
      </c>
    </row>
    <row r="194" spans="1:9">
      <c r="A194" t="s">
        <v>67</v>
      </c>
      <c r="B194" t="s">
        <v>11</v>
      </c>
      <c r="C194">
        <v>4.5613587777299999E-3</v>
      </c>
      <c r="D194">
        <v>0.99436052824300003</v>
      </c>
      <c r="F194" s="2" t="s">
        <v>11</v>
      </c>
      <c r="G194" s="3" t="s">
        <v>104</v>
      </c>
      <c r="H194" s="3"/>
      <c r="I194" s="2"/>
    </row>
    <row r="195" spans="1:9">
      <c r="A195" t="s">
        <v>67</v>
      </c>
      <c r="B195" t="s">
        <v>12</v>
      </c>
      <c r="C195">
        <v>1.84531431291E-3</v>
      </c>
      <c r="D195">
        <v>0.99192036762500002</v>
      </c>
      <c r="F195" s="2" t="s">
        <v>12</v>
      </c>
      <c r="G195" s="3" t="s">
        <v>105</v>
      </c>
    </row>
    <row r="196" spans="1:9">
      <c r="A196" t="s">
        <v>67</v>
      </c>
      <c r="B196" t="s">
        <v>3</v>
      </c>
      <c r="C196">
        <v>4.2296590795499996E-3</v>
      </c>
      <c r="D196">
        <v>0.99977773888599997</v>
      </c>
      <c r="F196" s="2" t="s">
        <v>3</v>
      </c>
      <c r="G196" s="3" t="s">
        <v>96</v>
      </c>
      <c r="H196" s="3"/>
      <c r="I196" s="2"/>
    </row>
    <row r="197" spans="1:9">
      <c r="A197" t="s">
        <v>67</v>
      </c>
      <c r="B197" t="s">
        <v>4</v>
      </c>
      <c r="C197">
        <v>4.43074930288E-3</v>
      </c>
      <c r="D197">
        <v>0.99971235643300005</v>
      </c>
      <c r="F197" s="2" t="s">
        <v>4</v>
      </c>
      <c r="G197" s="3" t="s">
        <v>97</v>
      </c>
    </row>
    <row r="198" spans="1:9">
      <c r="A198" t="s">
        <v>67</v>
      </c>
      <c r="B198" t="s">
        <v>5</v>
      </c>
      <c r="C198">
        <v>2.4006374386300001E-3</v>
      </c>
      <c r="D198">
        <v>0.99953917056899999</v>
      </c>
      <c r="F198" s="2" t="s">
        <v>5</v>
      </c>
      <c r="G198" s="3" t="s">
        <v>98</v>
      </c>
      <c r="H198" s="3"/>
      <c r="I198" s="2"/>
    </row>
    <row r="199" spans="1:9">
      <c r="A199" t="s">
        <v>67</v>
      </c>
      <c r="B199" t="s">
        <v>6</v>
      </c>
      <c r="C199">
        <v>3.4206939941299999E-3</v>
      </c>
      <c r="D199">
        <v>0.99749201691599998</v>
      </c>
      <c r="F199" s="2" t="s">
        <v>6</v>
      </c>
      <c r="G199" s="3" t="s">
        <v>99</v>
      </c>
    </row>
    <row r="200" spans="1:9">
      <c r="A200" t="s">
        <v>67</v>
      </c>
      <c r="B200" t="s">
        <v>7</v>
      </c>
      <c r="C200">
        <v>2.09045768141E-3</v>
      </c>
      <c r="D200">
        <v>0.99772686164299995</v>
      </c>
      <c r="F200" s="2" t="s">
        <v>7</v>
      </c>
      <c r="G200" s="3" t="s">
        <v>100</v>
      </c>
      <c r="H200" s="3"/>
      <c r="I200" s="2"/>
    </row>
    <row r="201" spans="1:9">
      <c r="A201" t="s">
        <v>67</v>
      </c>
      <c r="B201" t="s">
        <v>8</v>
      </c>
      <c r="C201">
        <v>5.1612156473799997E-3</v>
      </c>
      <c r="D201">
        <v>0.99936208574600005</v>
      </c>
      <c r="F201" s="2" t="s">
        <v>8</v>
      </c>
      <c r="G201" s="3" t="s">
        <v>101</v>
      </c>
      <c r="H201" s="3"/>
      <c r="I201" s="2"/>
    </row>
    <row r="202" spans="1:9">
      <c r="A202" t="s">
        <v>67</v>
      </c>
      <c r="B202" t="s">
        <v>9</v>
      </c>
      <c r="C202">
        <v>4.3352036328999999E-3</v>
      </c>
      <c r="D202">
        <v>0.99819654487599996</v>
      </c>
      <c r="F202" s="2" t="s">
        <v>9</v>
      </c>
      <c r="G202" s="3" t="s">
        <v>102</v>
      </c>
      <c r="H202" s="3"/>
      <c r="I202" s="2"/>
    </row>
    <row r="203" spans="1:9">
      <c r="A203" t="s">
        <v>67</v>
      </c>
      <c r="B203" t="s">
        <v>10</v>
      </c>
      <c r="C203">
        <v>3.27992562063E-3</v>
      </c>
      <c r="D203">
        <v>0.99921431007200001</v>
      </c>
      <c r="F203" s="2" t="s">
        <v>10</v>
      </c>
      <c r="G203" s="3" t="s">
        <v>103</v>
      </c>
    </row>
    <row r="204" spans="1:9">
      <c r="A204" t="s">
        <v>67</v>
      </c>
      <c r="B204" t="s">
        <v>21</v>
      </c>
      <c r="C204">
        <v>2.93978351959E-3</v>
      </c>
      <c r="D204">
        <v>0.99841018121900005</v>
      </c>
      <c r="F204" s="2" t="s">
        <v>21</v>
      </c>
      <c r="G204" s="3" t="s">
        <v>114</v>
      </c>
      <c r="H204" s="3"/>
      <c r="I204" s="2"/>
    </row>
    <row r="205" spans="1:9">
      <c r="A205" t="s">
        <v>67</v>
      </c>
      <c r="B205" t="s">
        <v>22</v>
      </c>
      <c r="C205">
        <v>3.2296728399900001E-3</v>
      </c>
      <c r="D205">
        <v>0.999622320801</v>
      </c>
      <c r="F205" s="2" t="s">
        <v>22</v>
      </c>
      <c r="G205" s="3" t="s">
        <v>115</v>
      </c>
    </row>
    <row r="206" spans="1:9">
      <c r="A206" t="s">
        <v>67</v>
      </c>
      <c r="B206" t="s">
        <v>13</v>
      </c>
      <c r="C206">
        <v>5.2360134197300002E-3</v>
      </c>
      <c r="D206">
        <v>0.99951177223800003</v>
      </c>
      <c r="F206" s="2" t="s">
        <v>13</v>
      </c>
      <c r="G206" s="3" t="s">
        <v>106</v>
      </c>
      <c r="H206" s="3"/>
      <c r="I206" s="2"/>
    </row>
    <row r="207" spans="1:9">
      <c r="A207" t="s">
        <v>67</v>
      </c>
      <c r="B207" t="s">
        <v>14</v>
      </c>
      <c r="C207">
        <v>4.9309739297900002E-3</v>
      </c>
      <c r="D207">
        <v>0.99982514329500005</v>
      </c>
      <c r="F207" s="2" t="s">
        <v>14</v>
      </c>
      <c r="G207" s="3" t="s">
        <v>107</v>
      </c>
    </row>
    <row r="208" spans="1:9">
      <c r="A208" t="s">
        <v>67</v>
      </c>
      <c r="B208" t="s">
        <v>15</v>
      </c>
      <c r="C208">
        <v>4.1621925163799998E-3</v>
      </c>
      <c r="D208">
        <v>0.99827828635600002</v>
      </c>
      <c r="F208" s="2" t="s">
        <v>15</v>
      </c>
      <c r="G208" s="3" t="s">
        <v>108</v>
      </c>
      <c r="H208" s="3"/>
      <c r="I208" s="2"/>
    </row>
    <row r="209" spans="1:9">
      <c r="A209" t="s">
        <v>67</v>
      </c>
      <c r="B209" t="s">
        <v>16</v>
      </c>
      <c r="C209">
        <v>4.3610719082399999E-3</v>
      </c>
      <c r="D209">
        <v>0.99830921080500001</v>
      </c>
      <c r="F209" s="2" t="s">
        <v>16</v>
      </c>
      <c r="G209" s="3" t="s">
        <v>109</v>
      </c>
      <c r="H209" s="3"/>
      <c r="I209" s="2"/>
    </row>
    <row r="210" spans="1:9">
      <c r="A210" t="s">
        <v>67</v>
      </c>
      <c r="B210" t="s">
        <v>17</v>
      </c>
      <c r="C210">
        <v>4.4773900941899999E-3</v>
      </c>
      <c r="D210">
        <v>0.99894076894399997</v>
      </c>
      <c r="F210" s="2" t="s">
        <v>17</v>
      </c>
      <c r="G210" s="3" t="s">
        <v>110</v>
      </c>
      <c r="H210" s="3"/>
      <c r="I210" s="2"/>
    </row>
    <row r="211" spans="1:9">
      <c r="A211" t="s">
        <v>67</v>
      </c>
      <c r="B211" t="s">
        <v>18</v>
      </c>
      <c r="C211">
        <v>3.9228781533899998E-3</v>
      </c>
      <c r="D211">
        <v>0.999344113338</v>
      </c>
      <c r="F211" s="2" t="s">
        <v>18</v>
      </c>
      <c r="G211" s="3" t="s">
        <v>111</v>
      </c>
      <c r="H211" s="3"/>
      <c r="I211" s="2"/>
    </row>
    <row r="212" spans="1:9">
      <c r="A212" t="s">
        <v>67</v>
      </c>
      <c r="B212" t="s">
        <v>19</v>
      </c>
      <c r="C212">
        <v>3.1090529783399999E-3</v>
      </c>
      <c r="D212">
        <v>0.999151762522</v>
      </c>
      <c r="F212" s="2" t="s">
        <v>19</v>
      </c>
      <c r="G212" s="3" t="s">
        <v>112</v>
      </c>
      <c r="H212" s="3"/>
      <c r="I212" s="2"/>
    </row>
    <row r="213" spans="1:9">
      <c r="A213" t="s">
        <v>67</v>
      </c>
      <c r="B213" t="s">
        <v>20</v>
      </c>
      <c r="C213">
        <v>3.2368531271199999E-3</v>
      </c>
      <c r="D213">
        <v>0.99740546973099997</v>
      </c>
      <c r="F213" s="2" t="s">
        <v>20</v>
      </c>
      <c r="G213" s="3" t="s">
        <v>113</v>
      </c>
      <c r="H213" s="3"/>
      <c r="I213" s="2"/>
    </row>
    <row r="214" spans="1:9">
      <c r="A214" t="s">
        <v>67</v>
      </c>
      <c r="B214" t="s">
        <v>31</v>
      </c>
      <c r="C214">
        <v>3.00642879847E-3</v>
      </c>
      <c r="D214">
        <v>0.99779747750299996</v>
      </c>
      <c r="F214" s="2" t="s">
        <v>31</v>
      </c>
      <c r="G214" s="3" t="s">
        <v>120</v>
      </c>
      <c r="H214" s="3"/>
      <c r="I214" s="2"/>
    </row>
    <row r="215" spans="1:9">
      <c r="A215" t="s">
        <v>67</v>
      </c>
      <c r="B215" t="s">
        <v>32</v>
      </c>
      <c r="C215">
        <v>4.0369925017899998E-3</v>
      </c>
      <c r="D215">
        <v>0.99980361604800005</v>
      </c>
      <c r="F215" s="2" t="s">
        <v>32</v>
      </c>
      <c r="G215" s="3" t="s">
        <v>121</v>
      </c>
      <c r="H215" s="3"/>
      <c r="I215" s="2"/>
    </row>
    <row r="216" spans="1:9">
      <c r="A216" t="s">
        <v>67</v>
      </c>
      <c r="B216" t="s">
        <v>23</v>
      </c>
      <c r="C216">
        <v>3.3862233147699998E-3</v>
      </c>
      <c r="D216">
        <v>0.99755831194699995</v>
      </c>
      <c r="F216" s="2" t="s">
        <v>23</v>
      </c>
      <c r="G216" s="3" t="s">
        <v>116</v>
      </c>
      <c r="H216" s="3"/>
      <c r="I216" s="2"/>
    </row>
    <row r="217" spans="1:9">
      <c r="A217" t="s">
        <v>67</v>
      </c>
      <c r="B217" t="s">
        <v>24</v>
      </c>
      <c r="C217">
        <v>3.94667768041E-3</v>
      </c>
      <c r="D217">
        <v>0.99977008913800003</v>
      </c>
      <c r="F217" s="2" t="s">
        <v>24</v>
      </c>
      <c r="G217" s="3" t="s">
        <v>117</v>
      </c>
      <c r="H217" s="3"/>
      <c r="I217" s="2"/>
    </row>
    <row r="218" spans="1:9">
      <c r="A218" t="s">
        <v>67</v>
      </c>
      <c r="B218" t="s">
        <v>25</v>
      </c>
      <c r="C218" s="8">
        <v>2.4978067938399998E-3</v>
      </c>
      <c r="D218">
        <v>0.99694125311199999</v>
      </c>
      <c r="F218" s="2" t="s">
        <v>25</v>
      </c>
      <c r="G218" s="3" t="s">
        <v>118</v>
      </c>
      <c r="H218" s="3"/>
      <c r="I218" s="2"/>
    </row>
    <row r="219" spans="1:9">
      <c r="A219" t="s">
        <v>67</v>
      </c>
      <c r="B219" t="s">
        <v>26</v>
      </c>
      <c r="C219">
        <v>3.0436228998899999E-3</v>
      </c>
      <c r="D219">
        <v>0.99662716100899995</v>
      </c>
      <c r="F219" s="2" t="s">
        <v>26</v>
      </c>
      <c r="G219" s="3" t="s">
        <v>119</v>
      </c>
      <c r="H219" s="3"/>
      <c r="I219" s="2"/>
    </row>
    <row r="220" spans="1:9">
      <c r="A220" t="s">
        <v>67</v>
      </c>
      <c r="B220" t="s">
        <v>27</v>
      </c>
      <c r="C220">
        <v>2.9785141716099999E-3</v>
      </c>
      <c r="D220">
        <v>0.99764637434600001</v>
      </c>
      <c r="F220" s="2" t="s">
        <v>27</v>
      </c>
      <c r="G220" s="3" t="s">
        <v>120</v>
      </c>
    </row>
    <row r="221" spans="1:9">
      <c r="A221" t="s">
        <v>67</v>
      </c>
      <c r="B221" t="s">
        <v>28</v>
      </c>
      <c r="C221">
        <v>2.7501077125699999E-3</v>
      </c>
      <c r="D221">
        <v>0.99361136598099997</v>
      </c>
      <c r="F221" s="2" t="s">
        <v>28</v>
      </c>
      <c r="G221" s="3" t="s">
        <v>114</v>
      </c>
    </row>
    <row r="222" spans="1:9">
      <c r="A222" t="s">
        <v>67</v>
      </c>
      <c r="B222" t="s">
        <v>29</v>
      </c>
      <c r="C222">
        <v>5.0843738295899997E-3</v>
      </c>
      <c r="D222">
        <v>0.99650093432099995</v>
      </c>
      <c r="F222" s="2" t="s">
        <v>29</v>
      </c>
      <c r="G222" s="3" t="s">
        <v>104</v>
      </c>
    </row>
    <row r="223" spans="1:9">
      <c r="A223" t="s">
        <v>67</v>
      </c>
      <c r="B223" t="s">
        <v>30</v>
      </c>
      <c r="C223">
        <v>3.6014975112699998E-3</v>
      </c>
      <c r="D223">
        <v>0.99591396955300004</v>
      </c>
      <c r="F223" s="2" t="s">
        <v>30</v>
      </c>
      <c r="G223" s="3" t="s">
        <v>94</v>
      </c>
    </row>
    <row r="224" spans="1:9">
      <c r="A224" t="s">
        <v>67</v>
      </c>
      <c r="B224" t="s">
        <v>41</v>
      </c>
      <c r="C224">
        <v>3.11770473748E-3</v>
      </c>
      <c r="D224">
        <v>0.99583601160799995</v>
      </c>
      <c r="F224" s="2" t="s">
        <v>41</v>
      </c>
      <c r="G224" s="3" t="s">
        <v>119</v>
      </c>
    </row>
    <row r="225" spans="1:9">
      <c r="A225" t="s">
        <v>67</v>
      </c>
      <c r="B225" t="s">
        <v>42</v>
      </c>
      <c r="C225">
        <v>3.5917097559299998E-3</v>
      </c>
      <c r="D225">
        <v>0.997889606742</v>
      </c>
      <c r="F225" s="2" t="s">
        <v>42</v>
      </c>
      <c r="G225" s="3" t="s">
        <v>125</v>
      </c>
    </row>
    <row r="226" spans="1:9">
      <c r="A226" t="s">
        <v>67</v>
      </c>
      <c r="B226" t="s">
        <v>33</v>
      </c>
      <c r="C226">
        <v>2.0172933509100001E-3</v>
      </c>
      <c r="D226">
        <v>0.99905214583699997</v>
      </c>
      <c r="F226" s="2" t="s">
        <v>33</v>
      </c>
      <c r="G226" s="3" t="s">
        <v>122</v>
      </c>
      <c r="H226" s="3"/>
      <c r="I226" s="2"/>
    </row>
    <row r="227" spans="1:9">
      <c r="A227" t="s">
        <v>67</v>
      </c>
      <c r="B227" t="s">
        <v>34</v>
      </c>
      <c r="C227">
        <v>2.2829577411100001E-3</v>
      </c>
      <c r="D227">
        <v>0.99947044298999999</v>
      </c>
      <c r="F227" s="2" t="s">
        <v>34</v>
      </c>
      <c r="G227" s="3" t="s">
        <v>123</v>
      </c>
    </row>
    <row r="228" spans="1:9">
      <c r="A228" t="s">
        <v>67</v>
      </c>
      <c r="B228" t="s">
        <v>35</v>
      </c>
      <c r="C228">
        <v>3.3955343111800001E-3</v>
      </c>
      <c r="D228">
        <v>0.99928018896699999</v>
      </c>
      <c r="F228" s="2" t="s">
        <v>35</v>
      </c>
      <c r="G228" s="3" t="s">
        <v>124</v>
      </c>
      <c r="H228" s="3"/>
      <c r="I228" s="2"/>
    </row>
    <row r="229" spans="1:9">
      <c r="A229" t="s">
        <v>67</v>
      </c>
      <c r="B229" t="s">
        <v>36</v>
      </c>
      <c r="C229">
        <v>3.6804117733599999E-3</v>
      </c>
      <c r="D229">
        <v>0.99825147336499997</v>
      </c>
      <c r="F229" s="2" t="s">
        <v>36</v>
      </c>
      <c r="G229" s="3" t="s">
        <v>125</v>
      </c>
    </row>
    <row r="230" spans="1:9">
      <c r="A230" t="s">
        <v>67</v>
      </c>
      <c r="B230" t="s">
        <v>37</v>
      </c>
      <c r="C230">
        <v>3.8646976016399998E-3</v>
      </c>
      <c r="D230">
        <v>0.99940502264300002</v>
      </c>
      <c r="F230" s="2" t="s">
        <v>37</v>
      </c>
      <c r="G230" s="3" t="s">
        <v>121</v>
      </c>
      <c r="H230" s="3"/>
      <c r="I230" s="2"/>
    </row>
    <row r="231" spans="1:9">
      <c r="A231" t="s">
        <v>67</v>
      </c>
      <c r="B231" t="s">
        <v>38</v>
      </c>
      <c r="C231">
        <v>3.4613274235999998E-3</v>
      </c>
      <c r="D231">
        <v>0.99989689959100003</v>
      </c>
      <c r="F231" s="2" t="s">
        <v>38</v>
      </c>
      <c r="G231" s="3" t="s">
        <v>115</v>
      </c>
    </row>
    <row r="232" spans="1:9">
      <c r="A232" t="s">
        <v>67</v>
      </c>
      <c r="B232" t="s">
        <v>39</v>
      </c>
      <c r="C232">
        <v>2.74009276925E-3</v>
      </c>
      <c r="D232">
        <v>0.99791208918499996</v>
      </c>
      <c r="F232" s="2" t="s">
        <v>39</v>
      </c>
      <c r="G232" s="3" t="s">
        <v>105</v>
      </c>
      <c r="H232" s="3"/>
      <c r="I232" s="2"/>
    </row>
    <row r="233" spans="1:9">
      <c r="A233" t="s">
        <v>67</v>
      </c>
      <c r="B233" t="s">
        <v>40</v>
      </c>
      <c r="C233">
        <v>2.7972089145800001E-3</v>
      </c>
      <c r="D233">
        <v>0.99925438887399998</v>
      </c>
      <c r="F233" s="2" t="s">
        <v>40</v>
      </c>
      <c r="G233" s="3" t="s">
        <v>95</v>
      </c>
    </row>
    <row r="234" spans="1:9">
      <c r="A234" t="s">
        <v>67</v>
      </c>
      <c r="B234" t="s">
        <v>51</v>
      </c>
      <c r="C234">
        <v>2.4010226895700001E-3</v>
      </c>
      <c r="D234">
        <v>0.99902952756899999</v>
      </c>
      <c r="F234" s="2" t="s">
        <v>51</v>
      </c>
      <c r="G234" s="3" t="s">
        <v>118</v>
      </c>
      <c r="H234" s="3"/>
      <c r="I234" s="2"/>
    </row>
    <row r="235" spans="1:9">
      <c r="A235" t="s">
        <v>67</v>
      </c>
      <c r="B235" t="s">
        <v>52</v>
      </c>
      <c r="C235">
        <v>2.9581399736999998E-3</v>
      </c>
      <c r="D235">
        <v>0.99912547567800003</v>
      </c>
      <c r="F235" s="2" t="s">
        <v>52</v>
      </c>
      <c r="G235" s="3" t="s">
        <v>124</v>
      </c>
    </row>
    <row r="236" spans="1:9">
      <c r="A236" t="s">
        <v>67</v>
      </c>
      <c r="B236" t="s">
        <v>43</v>
      </c>
      <c r="C236">
        <v>4.1254065850700001E-3</v>
      </c>
      <c r="D236">
        <v>0.99866820665</v>
      </c>
      <c r="F236" s="2" t="s">
        <v>43</v>
      </c>
      <c r="G236" s="3" t="s">
        <v>96</v>
      </c>
      <c r="H236" s="3"/>
      <c r="I236" s="2"/>
    </row>
    <row r="237" spans="1:9">
      <c r="A237" t="s">
        <v>67</v>
      </c>
      <c r="B237" t="s">
        <v>44</v>
      </c>
      <c r="C237">
        <v>4.4350125849100001E-3</v>
      </c>
      <c r="D237">
        <v>0.99906411942100004</v>
      </c>
      <c r="F237" s="2" t="s">
        <v>44</v>
      </c>
      <c r="G237" s="3" t="s">
        <v>97</v>
      </c>
    </row>
    <row r="238" spans="1:9">
      <c r="A238" t="s">
        <v>67</v>
      </c>
      <c r="B238" t="s">
        <v>45</v>
      </c>
      <c r="C238">
        <v>2.51628245464E-3</v>
      </c>
      <c r="D238">
        <v>0.99900507701800001</v>
      </c>
      <c r="F238" s="2" t="s">
        <v>45</v>
      </c>
      <c r="G238" s="3" t="s">
        <v>98</v>
      </c>
      <c r="H238" s="3"/>
      <c r="I238" s="2"/>
    </row>
    <row r="239" spans="1:9">
      <c r="A239" t="s">
        <v>67</v>
      </c>
      <c r="B239" t="s">
        <v>46</v>
      </c>
      <c r="C239">
        <v>3.6860992722800002E-3</v>
      </c>
      <c r="D239">
        <v>0.99660814054699998</v>
      </c>
      <c r="F239" s="2" t="s">
        <v>46</v>
      </c>
      <c r="G239" s="3" t="s">
        <v>99</v>
      </c>
    </row>
    <row r="240" spans="1:9">
      <c r="A240" t="s">
        <v>67</v>
      </c>
      <c r="B240" t="s">
        <v>47</v>
      </c>
      <c r="C240">
        <v>1.9850627762399999E-3</v>
      </c>
      <c r="D240">
        <v>0.998494889926</v>
      </c>
      <c r="F240" s="2" t="s">
        <v>47</v>
      </c>
      <c r="G240" s="3" t="s">
        <v>100</v>
      </c>
      <c r="H240" s="3"/>
      <c r="I240" s="2"/>
    </row>
    <row r="241" spans="1:9">
      <c r="A241" t="s">
        <v>67</v>
      </c>
      <c r="B241" t="s">
        <v>48</v>
      </c>
      <c r="C241">
        <v>4.8308646514100004E-3</v>
      </c>
      <c r="D241">
        <v>0.99870105690599997</v>
      </c>
      <c r="F241" s="2" t="s">
        <v>48</v>
      </c>
      <c r="G241" s="3" t="s">
        <v>101</v>
      </c>
    </row>
    <row r="242" spans="1:9">
      <c r="A242" t="s">
        <v>67</v>
      </c>
      <c r="B242" t="s">
        <v>49</v>
      </c>
      <c r="C242">
        <v>4.0567240709700001E-3</v>
      </c>
      <c r="D242">
        <v>0.99979117353799996</v>
      </c>
      <c r="F242" s="3" t="s">
        <v>49</v>
      </c>
      <c r="G242" s="3" t="s">
        <v>102</v>
      </c>
    </row>
    <row r="243" spans="1:9">
      <c r="A243" t="s">
        <v>67</v>
      </c>
      <c r="B243" t="s">
        <v>50</v>
      </c>
      <c r="C243">
        <v>3.83614421003E-3</v>
      </c>
      <c r="D243">
        <v>0.99432922337899998</v>
      </c>
      <c r="F243" s="2" t="s">
        <v>50</v>
      </c>
      <c r="G243" s="3" t="s">
        <v>103</v>
      </c>
    </row>
    <row r="244" spans="1:9">
      <c r="A244" t="s">
        <v>67</v>
      </c>
      <c r="B244" t="s">
        <v>61</v>
      </c>
      <c r="C244">
        <v>3.8675052749200002E-3</v>
      </c>
      <c r="D244">
        <v>0.99908082805700005</v>
      </c>
      <c r="F244" s="2" t="s">
        <v>61</v>
      </c>
      <c r="G244" s="3" t="s">
        <v>117</v>
      </c>
    </row>
    <row r="245" spans="1:9">
      <c r="A245" t="s">
        <v>67</v>
      </c>
      <c r="B245" t="s">
        <v>62</v>
      </c>
      <c r="C245">
        <v>2.21707057517E-3</v>
      </c>
      <c r="D245">
        <v>0.99962484186</v>
      </c>
      <c r="F245" s="2" t="s">
        <v>62</v>
      </c>
      <c r="G245" s="3" t="s">
        <v>123</v>
      </c>
    </row>
    <row r="246" spans="1:9">
      <c r="A246" t="s">
        <v>67</v>
      </c>
      <c r="B246" t="s">
        <v>53</v>
      </c>
      <c r="C246">
        <v>4.7741969401900002E-3</v>
      </c>
      <c r="D246">
        <v>0.99941703777799995</v>
      </c>
      <c r="F246" s="2" t="s">
        <v>53</v>
      </c>
      <c r="G246" s="3" t="s">
        <v>106</v>
      </c>
    </row>
    <row r="247" spans="1:9">
      <c r="A247" t="s">
        <v>67</v>
      </c>
      <c r="B247" t="s">
        <v>54</v>
      </c>
      <c r="C247">
        <v>4.0281808216700004E-3</v>
      </c>
      <c r="D247">
        <v>0.99904412997600001</v>
      </c>
      <c r="F247" s="2" t="s">
        <v>54</v>
      </c>
      <c r="G247" s="3" t="s">
        <v>107</v>
      </c>
    </row>
    <row r="248" spans="1:9">
      <c r="A248" t="s">
        <v>67</v>
      </c>
      <c r="B248" t="s">
        <v>55</v>
      </c>
      <c r="C248">
        <v>4.2719323599799998E-3</v>
      </c>
      <c r="D248">
        <v>0.99896759248699996</v>
      </c>
      <c r="F248" s="2" t="s">
        <v>55</v>
      </c>
      <c r="G248" s="3" t="s">
        <v>108</v>
      </c>
    </row>
    <row r="249" spans="1:9">
      <c r="A249" t="s">
        <v>67</v>
      </c>
      <c r="B249" t="s">
        <v>56</v>
      </c>
      <c r="C249">
        <v>4.18500292795E-3</v>
      </c>
      <c r="D249">
        <v>0.99908768345900001</v>
      </c>
      <c r="F249" s="2" t="s">
        <v>56</v>
      </c>
      <c r="G249" s="3" t="s">
        <v>109</v>
      </c>
    </row>
    <row r="250" spans="1:9">
      <c r="A250" t="s">
        <v>67</v>
      </c>
      <c r="B250" t="s">
        <v>57</v>
      </c>
      <c r="C250">
        <v>4.8285980033300003E-3</v>
      </c>
      <c r="D250">
        <v>0.99837719618599996</v>
      </c>
      <c r="F250" s="2" t="s">
        <v>57</v>
      </c>
      <c r="G250" s="3" t="s">
        <v>110</v>
      </c>
    </row>
    <row r="251" spans="1:9">
      <c r="A251" t="s">
        <v>67</v>
      </c>
      <c r="B251" t="s">
        <v>58</v>
      </c>
      <c r="C251">
        <v>4.1676187933300003E-3</v>
      </c>
      <c r="D251">
        <v>0.99965873659899995</v>
      </c>
      <c r="F251" s="2" t="s">
        <v>58</v>
      </c>
      <c r="G251" s="3" t="s">
        <v>111</v>
      </c>
    </row>
    <row r="252" spans="1:9">
      <c r="A252" t="s">
        <v>67</v>
      </c>
      <c r="B252" t="s">
        <v>59</v>
      </c>
      <c r="C252">
        <v>3.49189062931E-3</v>
      </c>
      <c r="D252">
        <v>0.99912947567400001</v>
      </c>
      <c r="F252" s="2" t="s">
        <v>59</v>
      </c>
      <c r="G252" s="3" t="s">
        <v>112</v>
      </c>
    </row>
    <row r="253" spans="1:9">
      <c r="A253" t="s">
        <v>67</v>
      </c>
      <c r="B253" t="s">
        <v>60</v>
      </c>
      <c r="C253">
        <v>2.95042035883E-3</v>
      </c>
      <c r="D253">
        <v>0.99850473561599995</v>
      </c>
      <c r="F253" s="2" t="s">
        <v>60</v>
      </c>
      <c r="G253" s="3" t="s">
        <v>113</v>
      </c>
    </row>
    <row r="254" spans="1:9">
      <c r="A254" t="s">
        <v>67</v>
      </c>
      <c r="B254" t="s">
        <v>63</v>
      </c>
      <c r="C254">
        <v>3.0312812887699999E-3</v>
      </c>
      <c r="D254">
        <v>0.99746310900000001</v>
      </c>
      <c r="F254" s="2" t="s">
        <v>63</v>
      </c>
      <c r="G254" s="3" t="s">
        <v>116</v>
      </c>
    </row>
    <row r="255" spans="1:9">
      <c r="A255" t="s">
        <v>67</v>
      </c>
      <c r="B255" t="s">
        <v>64</v>
      </c>
      <c r="C255">
        <v>2.0544419853500001E-3</v>
      </c>
      <c r="D255">
        <v>0.99146858520900005</v>
      </c>
      <c r="F255" s="2" t="s">
        <v>64</v>
      </c>
      <c r="G255" s="3" t="s">
        <v>122</v>
      </c>
    </row>
    <row r="256" spans="1:9">
      <c r="A256" t="s">
        <v>68</v>
      </c>
      <c r="B256" t="s">
        <v>1</v>
      </c>
      <c r="C256">
        <v>3.0308472662799999E-3</v>
      </c>
      <c r="D256">
        <v>0.99280764921499998</v>
      </c>
      <c r="F256" s="2" t="s">
        <v>1</v>
      </c>
      <c r="G256" s="3" t="s">
        <v>94</v>
      </c>
      <c r="H256" s="3"/>
      <c r="I256" s="2"/>
    </row>
    <row r="257" spans="1:22">
      <c r="A257" t="s">
        <v>68</v>
      </c>
      <c r="B257" t="s">
        <v>2</v>
      </c>
      <c r="C257">
        <v>3.15742506109E-3</v>
      </c>
      <c r="D257">
        <v>0.99722638241899997</v>
      </c>
      <c r="F257" s="2" t="s">
        <v>2</v>
      </c>
      <c r="G257" s="3" t="s">
        <v>95</v>
      </c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>
      <c r="A258" t="s">
        <v>68</v>
      </c>
      <c r="B258" t="s">
        <v>3</v>
      </c>
      <c r="C258">
        <v>7.0580768793800002E-3</v>
      </c>
      <c r="D258">
        <v>0.99924929609400004</v>
      </c>
      <c r="F258" s="2" t="s">
        <v>3</v>
      </c>
      <c r="G258" s="3" t="s">
        <v>96</v>
      </c>
      <c r="H258" s="3"/>
      <c r="I258" s="2"/>
    </row>
    <row r="259" spans="1:22">
      <c r="A259" t="s">
        <v>68</v>
      </c>
      <c r="B259" t="s">
        <v>4</v>
      </c>
      <c r="C259">
        <v>7.1223672981399998E-3</v>
      </c>
      <c r="D259">
        <v>0.99740642806599999</v>
      </c>
      <c r="F259" s="2" t="s">
        <v>4</v>
      </c>
      <c r="G259" s="3" t="s">
        <v>97</v>
      </c>
    </row>
    <row r="260" spans="1:22">
      <c r="A260" t="s">
        <v>68</v>
      </c>
      <c r="B260" t="s">
        <v>5</v>
      </c>
      <c r="C260">
        <v>1.2045547414E-3</v>
      </c>
      <c r="D260">
        <v>0.92564740438299997</v>
      </c>
      <c r="F260" s="2" t="s">
        <v>5</v>
      </c>
      <c r="G260" s="3" t="s">
        <v>98</v>
      </c>
      <c r="H260" s="3"/>
      <c r="I260" s="2"/>
    </row>
    <row r="261" spans="1:22">
      <c r="A261" t="s">
        <v>68</v>
      </c>
      <c r="B261" t="s">
        <v>6</v>
      </c>
      <c r="C261">
        <v>5.24697600839E-3</v>
      </c>
      <c r="D261">
        <v>0.99859402774299999</v>
      </c>
      <c r="F261" s="2" t="s">
        <v>6</v>
      </c>
      <c r="G261" s="3" t="s">
        <v>99</v>
      </c>
    </row>
    <row r="262" spans="1:22">
      <c r="A262" t="s">
        <v>68</v>
      </c>
      <c r="B262" t="s">
        <v>7</v>
      </c>
      <c r="C262">
        <v>1.1351257951200001E-2</v>
      </c>
      <c r="D262">
        <v>0.99829054139700002</v>
      </c>
      <c r="F262" s="2" t="s">
        <v>7</v>
      </c>
      <c r="G262" s="3" t="s">
        <v>100</v>
      </c>
      <c r="H262" s="3"/>
      <c r="I262" s="2"/>
    </row>
    <row r="263" spans="1:22">
      <c r="A263" t="s">
        <v>68</v>
      </c>
      <c r="B263" t="s">
        <v>8</v>
      </c>
      <c r="C263">
        <v>7.7244614189099997E-3</v>
      </c>
      <c r="D263">
        <v>0.99872580978000003</v>
      </c>
      <c r="F263" s="2" t="s">
        <v>8</v>
      </c>
      <c r="G263" s="3" t="s">
        <v>101</v>
      </c>
    </row>
    <row r="264" spans="1:22">
      <c r="A264" t="s">
        <v>68</v>
      </c>
      <c r="B264" t="s">
        <v>9</v>
      </c>
      <c r="C264">
        <v>5.44358704821E-3</v>
      </c>
      <c r="D264">
        <v>0.99276971687000004</v>
      </c>
      <c r="F264" s="2" t="s">
        <v>9</v>
      </c>
      <c r="G264" s="3" t="s">
        <v>102</v>
      </c>
      <c r="H264" s="3"/>
      <c r="I264" s="2"/>
    </row>
    <row r="265" spans="1:22">
      <c r="A265" t="s">
        <v>68</v>
      </c>
      <c r="B265" t="s">
        <v>10</v>
      </c>
      <c r="C265">
        <v>7.1247461966499996E-3</v>
      </c>
      <c r="D265">
        <v>0.99785828407099997</v>
      </c>
      <c r="F265" s="2" t="s">
        <v>10</v>
      </c>
      <c r="G265" s="3" t="s">
        <v>103</v>
      </c>
    </row>
    <row r="266" spans="1:22">
      <c r="A266" t="s">
        <v>68</v>
      </c>
      <c r="B266" t="s">
        <v>11</v>
      </c>
      <c r="C266">
        <v>2.7140276879600001E-3</v>
      </c>
      <c r="D266">
        <v>0.99421884743099997</v>
      </c>
      <c r="F266" s="2" t="s">
        <v>11</v>
      </c>
      <c r="G266" s="3" t="s">
        <v>104</v>
      </c>
      <c r="H266" s="3"/>
      <c r="I266" s="2"/>
    </row>
    <row r="267" spans="1:22">
      <c r="A267" t="s">
        <v>68</v>
      </c>
      <c r="B267" t="s">
        <v>12</v>
      </c>
      <c r="C267">
        <v>3.0347497720399999E-3</v>
      </c>
      <c r="D267">
        <v>0.99798684183499997</v>
      </c>
      <c r="F267" s="2" t="s">
        <v>12</v>
      </c>
      <c r="G267" s="3" t="s">
        <v>105</v>
      </c>
      <c r="H267" s="3"/>
      <c r="I267" s="2"/>
    </row>
    <row r="268" spans="1:22">
      <c r="A268" t="s">
        <v>68</v>
      </c>
      <c r="B268" t="s">
        <v>13</v>
      </c>
      <c r="C268">
        <v>7.5556564256899997E-3</v>
      </c>
      <c r="D268">
        <v>0.99487316087800004</v>
      </c>
      <c r="F268" s="2" t="s">
        <v>13</v>
      </c>
      <c r="G268" s="3" t="s">
        <v>106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>
      <c r="A269" t="s">
        <v>68</v>
      </c>
      <c r="B269" t="s">
        <v>14</v>
      </c>
      <c r="C269">
        <v>7.0628498245599997E-3</v>
      </c>
      <c r="D269">
        <v>0.99949393461299996</v>
      </c>
      <c r="F269" s="2" t="s">
        <v>14</v>
      </c>
      <c r="G269" s="3" t="s">
        <v>107</v>
      </c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>
      <c r="A270" t="s">
        <v>68</v>
      </c>
      <c r="B270" t="s">
        <v>15</v>
      </c>
      <c r="C270">
        <v>3.6436409973299999E-3</v>
      </c>
      <c r="D270">
        <v>0.99522015559900001</v>
      </c>
      <c r="F270" s="2" t="s">
        <v>15</v>
      </c>
      <c r="G270" s="3" t="s">
        <v>108</v>
      </c>
    </row>
    <row r="271" spans="1:22">
      <c r="A271" t="s">
        <v>68</v>
      </c>
      <c r="B271" t="s">
        <v>16</v>
      </c>
      <c r="C271" s="8">
        <v>1.14427501434E-2</v>
      </c>
      <c r="D271">
        <v>0.99383974417599996</v>
      </c>
      <c r="F271" s="2" t="s">
        <v>16</v>
      </c>
      <c r="G271" s="3" t="s">
        <v>109</v>
      </c>
      <c r="H271" s="3"/>
      <c r="I271" s="2"/>
    </row>
    <row r="272" spans="1:22">
      <c r="A272" t="s">
        <v>68</v>
      </c>
      <c r="B272" t="s">
        <v>17</v>
      </c>
      <c r="C272">
        <v>6.8876585766800003E-3</v>
      </c>
      <c r="D272">
        <v>0.99882588412399997</v>
      </c>
      <c r="F272" s="2" t="s">
        <v>17</v>
      </c>
      <c r="G272" s="3" t="s">
        <v>110</v>
      </c>
      <c r="H272" s="3"/>
      <c r="I272" s="2"/>
    </row>
    <row r="273" spans="1:9">
      <c r="A273" t="s">
        <v>68</v>
      </c>
      <c r="B273" t="s">
        <v>18</v>
      </c>
      <c r="C273">
        <v>6.8214696593500001E-3</v>
      </c>
      <c r="D273">
        <v>0.99893578091500002</v>
      </c>
      <c r="F273" s="2" t="s">
        <v>18</v>
      </c>
      <c r="G273" s="3" t="s">
        <v>111</v>
      </c>
      <c r="H273" s="3"/>
      <c r="I273" s="2"/>
    </row>
    <row r="274" spans="1:9">
      <c r="A274" t="s">
        <v>68</v>
      </c>
      <c r="B274" t="s">
        <v>19</v>
      </c>
      <c r="C274">
        <v>5.3998464992399998E-3</v>
      </c>
      <c r="D274">
        <v>0.99311147990299997</v>
      </c>
      <c r="F274" s="2" t="s">
        <v>19</v>
      </c>
      <c r="G274" s="3" t="s">
        <v>112</v>
      </c>
      <c r="H274" s="3"/>
      <c r="I274" s="2"/>
    </row>
    <row r="275" spans="1:9">
      <c r="A275" t="s">
        <v>68</v>
      </c>
      <c r="B275" t="s">
        <v>20</v>
      </c>
      <c r="C275">
        <v>4.56578936614E-3</v>
      </c>
      <c r="D275">
        <v>0.991534208488</v>
      </c>
      <c r="F275" s="2" t="s">
        <v>20</v>
      </c>
      <c r="G275" s="3" t="s">
        <v>113</v>
      </c>
      <c r="H275" s="3"/>
      <c r="I275" s="2"/>
    </row>
    <row r="276" spans="1:9">
      <c r="A276" t="s">
        <v>68</v>
      </c>
      <c r="B276" t="s">
        <v>21</v>
      </c>
      <c r="C276">
        <v>5.08739754614E-3</v>
      </c>
      <c r="D276">
        <v>0.99702159801699997</v>
      </c>
      <c r="F276" s="2" t="s">
        <v>21</v>
      </c>
      <c r="G276" s="3" t="s">
        <v>114</v>
      </c>
      <c r="H276" s="3"/>
      <c r="I276" s="2"/>
    </row>
    <row r="277" spans="1:9">
      <c r="A277" t="s">
        <v>68</v>
      </c>
      <c r="B277" t="s">
        <v>22</v>
      </c>
      <c r="C277">
        <v>5.5557687207100004E-3</v>
      </c>
      <c r="D277">
        <v>0.99869175502499996</v>
      </c>
      <c r="F277" s="2" t="s">
        <v>22</v>
      </c>
      <c r="G277" s="3" t="s">
        <v>115</v>
      </c>
      <c r="H277" s="3"/>
      <c r="I277" s="2"/>
    </row>
    <row r="278" spans="1:9">
      <c r="A278" t="s">
        <v>68</v>
      </c>
      <c r="B278" t="s">
        <v>23</v>
      </c>
      <c r="C278" s="8">
        <v>8.5737047898999993E-3</v>
      </c>
      <c r="D278">
        <v>0.99518641346600001</v>
      </c>
      <c r="F278" s="2" t="s">
        <v>23</v>
      </c>
      <c r="G278" s="3" t="s">
        <v>116</v>
      </c>
      <c r="H278" s="3"/>
      <c r="I278" s="2"/>
    </row>
    <row r="279" spans="1:9">
      <c r="A279" t="s">
        <v>68</v>
      </c>
      <c r="B279" t="s">
        <v>24</v>
      </c>
      <c r="C279">
        <v>6.5521214516300001E-3</v>
      </c>
      <c r="D279">
        <v>0.99613534743200005</v>
      </c>
      <c r="F279" s="2" t="s">
        <v>24</v>
      </c>
      <c r="G279" s="3" t="s">
        <v>117</v>
      </c>
    </row>
    <row r="280" spans="1:9">
      <c r="A280" t="s">
        <v>68</v>
      </c>
      <c r="B280" t="s">
        <v>25</v>
      </c>
      <c r="C280">
        <v>3.38767348933E-3</v>
      </c>
      <c r="D280">
        <v>0.98728217913399996</v>
      </c>
      <c r="F280" s="2" t="s">
        <v>25</v>
      </c>
      <c r="G280" s="3" t="s">
        <v>118</v>
      </c>
      <c r="H280" s="3"/>
      <c r="I280" s="2"/>
    </row>
    <row r="281" spans="1:9">
      <c r="A281" t="s">
        <v>68</v>
      </c>
      <c r="B281" t="s">
        <v>26</v>
      </c>
      <c r="C281">
        <v>3.4987576813199999E-3</v>
      </c>
      <c r="D281">
        <v>0.99291611830100002</v>
      </c>
      <c r="F281" s="2" t="s">
        <v>26</v>
      </c>
      <c r="G281" s="3" t="s">
        <v>119</v>
      </c>
    </row>
    <row r="282" spans="1:9">
      <c r="A282" t="s">
        <v>68</v>
      </c>
      <c r="B282" t="s">
        <v>27</v>
      </c>
      <c r="C282">
        <v>2.5229492923500001E-3</v>
      </c>
      <c r="D282">
        <v>0.98787906475200005</v>
      </c>
      <c r="F282" s="2" t="s">
        <v>27</v>
      </c>
      <c r="G282" s="3" t="s">
        <v>120</v>
      </c>
      <c r="H282" s="3"/>
      <c r="I282" s="2"/>
    </row>
    <row r="283" spans="1:9">
      <c r="A283" t="s">
        <v>68</v>
      </c>
      <c r="B283" t="s">
        <v>28</v>
      </c>
      <c r="C283">
        <v>3.0339314193699998E-3</v>
      </c>
      <c r="D283">
        <v>0.99760699849099999</v>
      </c>
      <c r="F283" s="2" t="s">
        <v>28</v>
      </c>
      <c r="G283" s="3" t="s">
        <v>114</v>
      </c>
    </row>
    <row r="284" spans="1:9">
      <c r="A284" t="s">
        <v>68</v>
      </c>
      <c r="B284" t="s">
        <v>29</v>
      </c>
      <c r="C284">
        <v>2.98204757094E-3</v>
      </c>
      <c r="D284">
        <v>0.99675678498599996</v>
      </c>
      <c r="F284" s="2" t="s">
        <v>29</v>
      </c>
      <c r="G284" s="3" t="s">
        <v>104</v>
      </c>
      <c r="H284" s="3"/>
      <c r="I284" s="2"/>
    </row>
    <row r="285" spans="1:9">
      <c r="A285" t="s">
        <v>68</v>
      </c>
      <c r="B285" t="s">
        <v>30</v>
      </c>
      <c r="C285">
        <v>2.95656385115E-3</v>
      </c>
      <c r="D285">
        <v>0.99883366671499996</v>
      </c>
      <c r="F285" s="2" t="s">
        <v>30</v>
      </c>
      <c r="G285" s="3" t="s">
        <v>94</v>
      </c>
    </row>
    <row r="286" spans="1:9">
      <c r="A286" t="s">
        <v>68</v>
      </c>
      <c r="B286" t="s">
        <v>31</v>
      </c>
      <c r="C286">
        <v>5.5477416661800002E-3</v>
      </c>
      <c r="D286">
        <v>0.99709719050099999</v>
      </c>
      <c r="F286" s="2" t="s">
        <v>31</v>
      </c>
      <c r="G286" s="3" t="s">
        <v>120</v>
      </c>
      <c r="H286" s="3"/>
      <c r="I286" s="2"/>
    </row>
    <row r="287" spans="1:9">
      <c r="A287" t="s">
        <v>68</v>
      </c>
      <c r="B287" t="s">
        <v>32</v>
      </c>
      <c r="C287">
        <v>5.1929243606900002E-3</v>
      </c>
      <c r="D287">
        <v>0.99800531650900004</v>
      </c>
      <c r="F287" s="2" t="s">
        <v>32</v>
      </c>
      <c r="G287" s="3" t="s">
        <v>121</v>
      </c>
    </row>
    <row r="288" spans="1:9">
      <c r="A288" t="s">
        <v>68</v>
      </c>
      <c r="B288" t="s">
        <v>33</v>
      </c>
      <c r="C288">
        <v>3.43324012282E-3</v>
      </c>
      <c r="D288">
        <v>0.99512628435499995</v>
      </c>
      <c r="F288" s="2" t="s">
        <v>33</v>
      </c>
      <c r="G288" s="3" t="s">
        <v>122</v>
      </c>
    </row>
    <row r="289" spans="1:9">
      <c r="A289" t="s">
        <v>68</v>
      </c>
      <c r="B289" t="s">
        <v>34</v>
      </c>
      <c r="C289">
        <v>1.2908432739477906E-5</v>
      </c>
      <c r="D289" t="s">
        <v>126</v>
      </c>
      <c r="F289" s="2" t="s">
        <v>34</v>
      </c>
      <c r="G289" s="3" t="s">
        <v>123</v>
      </c>
    </row>
    <row r="290" spans="1:9">
      <c r="A290" t="s">
        <v>68</v>
      </c>
      <c r="B290" t="s">
        <v>35</v>
      </c>
      <c r="C290">
        <v>5.8126685772500004E-3</v>
      </c>
      <c r="D290">
        <v>0.99832337163700002</v>
      </c>
      <c r="F290" s="2" t="s">
        <v>35</v>
      </c>
      <c r="G290" s="3" t="s">
        <v>124</v>
      </c>
      <c r="H290" s="3"/>
      <c r="I290" s="2"/>
    </row>
    <row r="291" spans="1:9">
      <c r="A291" t="s">
        <v>68</v>
      </c>
      <c r="B291" t="s">
        <v>36</v>
      </c>
      <c r="C291">
        <v>6.2076966808400002E-3</v>
      </c>
      <c r="D291">
        <v>0.99809499276799996</v>
      </c>
      <c r="F291" s="2" t="s">
        <v>36</v>
      </c>
      <c r="G291" s="3" t="s">
        <v>125</v>
      </c>
    </row>
    <row r="292" spans="1:9">
      <c r="A292" t="s">
        <v>68</v>
      </c>
      <c r="B292" t="s">
        <v>37</v>
      </c>
      <c r="C292">
        <v>5.7384013531100002E-3</v>
      </c>
      <c r="D292">
        <v>0.99886215115599997</v>
      </c>
      <c r="F292" s="2" t="s">
        <v>37</v>
      </c>
      <c r="G292" s="3" t="s">
        <v>121</v>
      </c>
      <c r="H292" s="3"/>
      <c r="I292" s="2"/>
    </row>
    <row r="293" spans="1:9">
      <c r="A293" t="s">
        <v>68</v>
      </c>
      <c r="B293" t="s">
        <v>38</v>
      </c>
      <c r="C293">
        <v>5.8518061929E-3</v>
      </c>
      <c r="D293">
        <v>0.99643545725100002</v>
      </c>
      <c r="F293" s="2" t="s">
        <v>38</v>
      </c>
      <c r="G293" s="3" t="s">
        <v>115</v>
      </c>
    </row>
    <row r="294" spans="1:9">
      <c r="A294" t="s">
        <v>68</v>
      </c>
      <c r="B294" t="s">
        <v>39</v>
      </c>
      <c r="C294">
        <v>3.5932516871900002E-3</v>
      </c>
      <c r="D294">
        <v>0.99516674052099996</v>
      </c>
      <c r="F294" s="2" t="s">
        <v>39</v>
      </c>
      <c r="G294" s="3" t="s">
        <v>105</v>
      </c>
    </row>
    <row r="295" spans="1:9">
      <c r="A295" t="s">
        <v>68</v>
      </c>
      <c r="B295" t="s">
        <v>40</v>
      </c>
      <c r="C295">
        <v>3.5957338773800001E-3</v>
      </c>
      <c r="D295">
        <v>0.99247963655500004</v>
      </c>
      <c r="F295" s="2" t="s">
        <v>40</v>
      </c>
      <c r="G295" s="3" t="s">
        <v>95</v>
      </c>
    </row>
    <row r="296" spans="1:9">
      <c r="A296" t="s">
        <v>68</v>
      </c>
      <c r="B296" t="s">
        <v>41</v>
      </c>
      <c r="C296">
        <v>6.3516081900300003E-3</v>
      </c>
      <c r="D296">
        <v>0.99930893038900004</v>
      </c>
      <c r="F296" s="2" t="s">
        <v>41</v>
      </c>
      <c r="G296" s="3" t="s">
        <v>119</v>
      </c>
    </row>
    <row r="297" spans="1:9">
      <c r="A297" t="s">
        <v>68</v>
      </c>
      <c r="B297" t="s">
        <v>42</v>
      </c>
      <c r="C297">
        <v>6.1908621244499999E-3</v>
      </c>
      <c r="D297">
        <v>0.99637518255000002</v>
      </c>
      <c r="F297" s="2" t="s">
        <v>42</v>
      </c>
      <c r="G297" s="3" t="s">
        <v>125</v>
      </c>
    </row>
    <row r="298" spans="1:9">
      <c r="A298" t="s">
        <v>68</v>
      </c>
      <c r="B298" t="s">
        <v>43</v>
      </c>
      <c r="C298">
        <v>7.3540862185500003E-3</v>
      </c>
      <c r="D298">
        <v>0.99752952403799999</v>
      </c>
      <c r="F298" s="2" t="s">
        <v>43</v>
      </c>
      <c r="G298" s="3" t="s">
        <v>96</v>
      </c>
    </row>
    <row r="299" spans="1:9">
      <c r="A299" t="s">
        <v>68</v>
      </c>
      <c r="B299" t="s">
        <v>44</v>
      </c>
      <c r="C299">
        <v>7.0884900532699998E-3</v>
      </c>
      <c r="D299">
        <v>0.99932996334599999</v>
      </c>
      <c r="F299" s="2" t="s">
        <v>44</v>
      </c>
      <c r="G299" s="3" t="s">
        <v>97</v>
      </c>
    </row>
    <row r="300" spans="1:9">
      <c r="A300" t="s">
        <v>68</v>
      </c>
      <c r="B300" t="s">
        <v>45</v>
      </c>
      <c r="C300">
        <v>4.7362678663000002E-3</v>
      </c>
      <c r="D300">
        <v>0.99131664014200005</v>
      </c>
      <c r="F300" s="2" t="s">
        <v>45</v>
      </c>
      <c r="G300" s="3" t="s">
        <v>98</v>
      </c>
    </row>
    <row r="301" spans="1:9">
      <c r="A301" t="s">
        <v>68</v>
      </c>
      <c r="B301" t="s">
        <v>46</v>
      </c>
      <c r="C301">
        <v>5.6592477510099999E-3</v>
      </c>
      <c r="D301">
        <v>0.99852272628200001</v>
      </c>
      <c r="F301" s="2" t="s">
        <v>46</v>
      </c>
      <c r="G301" s="3" t="s">
        <v>99</v>
      </c>
    </row>
    <row r="302" spans="1:9">
      <c r="A302" t="s">
        <v>68</v>
      </c>
      <c r="B302" t="s">
        <v>47</v>
      </c>
      <c r="C302" s="8">
        <v>9.1366495499399999E-3</v>
      </c>
      <c r="D302">
        <v>0.99467933684900001</v>
      </c>
      <c r="F302" s="2" t="s">
        <v>47</v>
      </c>
      <c r="G302" s="3" t="s">
        <v>100</v>
      </c>
    </row>
    <row r="303" spans="1:9">
      <c r="A303" t="s">
        <v>68</v>
      </c>
      <c r="B303" t="s">
        <v>48</v>
      </c>
      <c r="C303">
        <v>7.9520024361400005E-3</v>
      </c>
      <c r="D303">
        <v>0.99943609163500002</v>
      </c>
      <c r="F303" s="2" t="s">
        <v>48</v>
      </c>
      <c r="G303" s="3" t="s">
        <v>101</v>
      </c>
    </row>
    <row r="304" spans="1:9">
      <c r="A304" t="s">
        <v>68</v>
      </c>
      <c r="B304" t="s">
        <v>49</v>
      </c>
      <c r="C304">
        <v>5.2494661855100001E-3</v>
      </c>
      <c r="D304">
        <v>0.99400682775500004</v>
      </c>
      <c r="F304" s="2" t="s">
        <v>49</v>
      </c>
      <c r="G304" s="3" t="s">
        <v>102</v>
      </c>
    </row>
    <row r="305" spans="1:7">
      <c r="A305" t="s">
        <v>68</v>
      </c>
      <c r="B305" t="s">
        <v>50</v>
      </c>
      <c r="C305">
        <v>6.6097304534699997E-3</v>
      </c>
      <c r="D305">
        <v>0.99875399360399997</v>
      </c>
      <c r="F305" s="2" t="s">
        <v>50</v>
      </c>
      <c r="G305" s="3" t="s">
        <v>103</v>
      </c>
    </row>
    <row r="306" spans="1:7">
      <c r="A306" t="s">
        <v>68</v>
      </c>
      <c r="B306" t="s">
        <v>51</v>
      </c>
      <c r="C306">
        <v>4.0714645630199999E-3</v>
      </c>
      <c r="D306">
        <v>0.99175756182200003</v>
      </c>
      <c r="F306" s="2" t="s">
        <v>51</v>
      </c>
      <c r="G306" s="3" t="s">
        <v>118</v>
      </c>
    </row>
    <row r="307" spans="1:7">
      <c r="A307" t="s">
        <v>68</v>
      </c>
      <c r="B307" t="s">
        <v>52</v>
      </c>
      <c r="C307">
        <v>5.6968092825899997E-3</v>
      </c>
      <c r="D307">
        <v>0.99839448167</v>
      </c>
      <c r="F307" s="2" t="s">
        <v>52</v>
      </c>
      <c r="G307" s="3" t="s">
        <v>124</v>
      </c>
    </row>
    <row r="308" spans="1:7">
      <c r="A308" t="s">
        <v>68</v>
      </c>
      <c r="B308" t="s">
        <v>53</v>
      </c>
      <c r="C308">
        <v>8.2452246045299996E-3</v>
      </c>
      <c r="D308">
        <v>0.99727388477300005</v>
      </c>
      <c r="F308" s="2" t="s">
        <v>53</v>
      </c>
      <c r="G308" s="3" t="s">
        <v>106</v>
      </c>
    </row>
    <row r="309" spans="1:7">
      <c r="A309" t="s">
        <v>68</v>
      </c>
      <c r="B309" t="s">
        <v>54</v>
      </c>
      <c r="C309">
        <v>7.1007698477600001E-3</v>
      </c>
      <c r="D309">
        <v>0.99823809536399999</v>
      </c>
      <c r="F309" s="2" t="s">
        <v>54</v>
      </c>
      <c r="G309" s="3" t="s">
        <v>107</v>
      </c>
    </row>
    <row r="310" spans="1:7">
      <c r="A310" t="s">
        <v>68</v>
      </c>
      <c r="B310" t="s">
        <v>55</v>
      </c>
      <c r="C310">
        <v>5.6428782858799998E-4</v>
      </c>
      <c r="D310">
        <v>0.73942818427599999</v>
      </c>
      <c r="F310" s="2" t="s">
        <v>55</v>
      </c>
      <c r="G310" s="3" t="s">
        <v>108</v>
      </c>
    </row>
    <row r="311" spans="1:7">
      <c r="A311" t="s">
        <v>68</v>
      </c>
      <c r="B311" t="s">
        <v>56</v>
      </c>
      <c r="C311">
        <v>5.8966516536099996E-3</v>
      </c>
      <c r="D311">
        <v>0.99148219564700002</v>
      </c>
      <c r="F311" s="2" t="s">
        <v>56</v>
      </c>
      <c r="G311" s="3" t="s">
        <v>109</v>
      </c>
    </row>
    <row r="312" spans="1:7">
      <c r="A312" t="s">
        <v>68</v>
      </c>
      <c r="B312" t="s">
        <v>57</v>
      </c>
      <c r="C312">
        <v>6.8309304150500003E-3</v>
      </c>
      <c r="D312">
        <v>0.99654915116599996</v>
      </c>
      <c r="F312" s="2" t="s">
        <v>57</v>
      </c>
      <c r="G312" s="3" t="s">
        <v>110</v>
      </c>
    </row>
    <row r="313" spans="1:7">
      <c r="A313" t="s">
        <v>68</v>
      </c>
      <c r="B313" t="s">
        <v>58</v>
      </c>
      <c r="C313">
        <v>6.6341077034800001E-3</v>
      </c>
      <c r="D313">
        <v>0.99867128322800003</v>
      </c>
      <c r="F313" s="2" t="s">
        <v>58</v>
      </c>
      <c r="G313" s="3" t="s">
        <v>111</v>
      </c>
    </row>
    <row r="314" spans="1:7">
      <c r="A314" t="s">
        <v>68</v>
      </c>
      <c r="B314" t="s">
        <v>59</v>
      </c>
      <c r="C314">
        <v>5.6200103743300001E-3</v>
      </c>
      <c r="D314">
        <v>0.99772807651100004</v>
      </c>
      <c r="F314" s="2" t="s">
        <v>59</v>
      </c>
      <c r="G314" s="3" t="s">
        <v>112</v>
      </c>
    </row>
    <row r="315" spans="1:7">
      <c r="A315" t="s">
        <v>68</v>
      </c>
      <c r="B315" t="s">
        <v>60</v>
      </c>
      <c r="C315">
        <v>4.8277316187699997E-3</v>
      </c>
      <c r="D315">
        <v>0.99803370351099996</v>
      </c>
      <c r="F315" s="2" t="s">
        <v>60</v>
      </c>
      <c r="G315" s="3" t="s">
        <v>113</v>
      </c>
    </row>
    <row r="316" spans="1:7">
      <c r="A316" t="s">
        <v>68</v>
      </c>
      <c r="B316" t="s">
        <v>61</v>
      </c>
      <c r="C316">
        <v>7.0630016416899999E-3</v>
      </c>
      <c r="D316">
        <v>0.99744918741300004</v>
      </c>
      <c r="F316" s="2" t="s">
        <v>61</v>
      </c>
      <c r="G316" s="3" t="s">
        <v>117</v>
      </c>
    </row>
    <row r="317" spans="1:7">
      <c r="A317" t="s">
        <v>68</v>
      </c>
      <c r="B317" t="s">
        <v>62</v>
      </c>
      <c r="C317">
        <v>2.2943475544500002E-3</v>
      </c>
      <c r="D317">
        <v>0.99291389944200004</v>
      </c>
      <c r="F317" s="2" t="s">
        <v>62</v>
      </c>
      <c r="G317" s="3" t="s">
        <v>123</v>
      </c>
    </row>
    <row r="318" spans="1:7">
      <c r="A318" t="s">
        <v>68</v>
      </c>
      <c r="B318" t="s">
        <v>63</v>
      </c>
      <c r="C318">
        <v>6.7834128102800002E-3</v>
      </c>
      <c r="D318">
        <v>0.99552205333699995</v>
      </c>
      <c r="F318" s="2" t="s">
        <v>63</v>
      </c>
      <c r="G318" s="3" t="s">
        <v>116</v>
      </c>
    </row>
    <row r="319" spans="1:7">
      <c r="A319" t="s">
        <v>68</v>
      </c>
      <c r="B319" t="s">
        <v>64</v>
      </c>
      <c r="C319">
        <v>3.2063699333800002E-3</v>
      </c>
      <c r="D319">
        <v>0.99703070291899998</v>
      </c>
      <c r="F319" s="2" t="s">
        <v>64</v>
      </c>
      <c r="G319" s="3" t="s">
        <v>122</v>
      </c>
    </row>
    <row r="320" spans="1:7">
      <c r="A320" t="s">
        <v>74</v>
      </c>
      <c r="B320" t="s">
        <v>1</v>
      </c>
      <c r="C320">
        <v>2.3416470645200001E-3</v>
      </c>
      <c r="D320">
        <v>0.98778322065000002</v>
      </c>
      <c r="F320" s="2" t="s">
        <v>1</v>
      </c>
      <c r="G320" s="3" t="s">
        <v>94</v>
      </c>
    </row>
    <row r="321" spans="1:9">
      <c r="A321" t="s">
        <v>74</v>
      </c>
      <c r="B321" t="s">
        <v>2</v>
      </c>
      <c r="C321">
        <v>1.7222668436999999E-3</v>
      </c>
      <c r="D321">
        <v>0.995529919195</v>
      </c>
      <c r="F321" s="2" t="s">
        <v>2</v>
      </c>
      <c r="G321" s="3" t="s">
        <v>95</v>
      </c>
      <c r="H321" s="2"/>
      <c r="I321" s="3"/>
    </row>
    <row r="322" spans="1:9">
      <c r="A322" t="s">
        <v>74</v>
      </c>
      <c r="B322" t="s">
        <v>11</v>
      </c>
      <c r="C322">
        <v>1.8381686568000001E-3</v>
      </c>
      <c r="D322">
        <v>0.99467882921200002</v>
      </c>
      <c r="F322" s="2" t="s">
        <v>11</v>
      </c>
      <c r="G322" s="3" t="s">
        <v>104</v>
      </c>
      <c r="H322" s="2"/>
      <c r="I322" s="3"/>
    </row>
    <row r="323" spans="1:9">
      <c r="A323" t="s">
        <v>74</v>
      </c>
      <c r="B323" t="s">
        <v>12</v>
      </c>
      <c r="C323">
        <v>2.6611204927400002E-3</v>
      </c>
      <c r="D323">
        <v>0.99952930580199995</v>
      </c>
      <c r="F323" s="2" t="s">
        <v>12</v>
      </c>
      <c r="G323" s="3" t="s">
        <v>105</v>
      </c>
      <c r="H323" s="2"/>
      <c r="I323" s="3"/>
    </row>
    <row r="324" spans="1:9">
      <c r="A324" t="s">
        <v>74</v>
      </c>
      <c r="B324" t="s">
        <v>3</v>
      </c>
      <c r="C324">
        <v>5.0632164227999996E-3</v>
      </c>
      <c r="D324">
        <v>0.99266753309900002</v>
      </c>
      <c r="F324" s="2" t="s">
        <v>3</v>
      </c>
      <c r="G324" s="3" t="s">
        <v>96</v>
      </c>
      <c r="H324" s="2"/>
      <c r="I324" s="3"/>
    </row>
    <row r="325" spans="1:9">
      <c r="A325" t="s">
        <v>74</v>
      </c>
      <c r="B325" t="s">
        <v>4</v>
      </c>
      <c r="C325">
        <v>5.3624844555299998E-3</v>
      </c>
      <c r="D325">
        <v>0.99138401774700002</v>
      </c>
      <c r="F325" s="2" t="s">
        <v>4</v>
      </c>
      <c r="G325" s="3" t="s">
        <v>97</v>
      </c>
    </row>
    <row r="326" spans="1:9">
      <c r="A326" t="s">
        <v>74</v>
      </c>
      <c r="B326" t="s">
        <v>5</v>
      </c>
      <c r="C326">
        <v>2.20676038105E-3</v>
      </c>
      <c r="D326">
        <v>0.99586114785699997</v>
      </c>
      <c r="F326" s="2" t="s">
        <v>5</v>
      </c>
      <c r="G326" s="3" t="s">
        <v>98</v>
      </c>
    </row>
    <row r="327" spans="1:9">
      <c r="A327" t="s">
        <v>74</v>
      </c>
      <c r="B327" t="s">
        <v>6</v>
      </c>
      <c r="C327">
        <v>4.0554359027699998E-3</v>
      </c>
      <c r="D327">
        <v>0.99652776795800002</v>
      </c>
      <c r="F327" s="2" t="s">
        <v>6</v>
      </c>
      <c r="G327" s="3" t="s">
        <v>99</v>
      </c>
    </row>
    <row r="328" spans="1:9">
      <c r="A328" t="s">
        <v>74</v>
      </c>
      <c r="B328" t="s">
        <v>7</v>
      </c>
      <c r="C328">
        <v>1.9191452682600001E-3</v>
      </c>
      <c r="D328">
        <v>0.99125036275599998</v>
      </c>
      <c r="F328" s="2" t="s">
        <v>7</v>
      </c>
      <c r="G328" s="3" t="s">
        <v>100</v>
      </c>
    </row>
    <row r="329" spans="1:9">
      <c r="A329" t="s">
        <v>74</v>
      </c>
      <c r="B329" t="s">
        <v>8</v>
      </c>
      <c r="C329">
        <v>6.3570519955E-3</v>
      </c>
      <c r="D329">
        <v>0.99838335501999997</v>
      </c>
      <c r="F329" s="2" t="s">
        <v>8</v>
      </c>
      <c r="G329" s="3" t="s">
        <v>101</v>
      </c>
    </row>
    <row r="330" spans="1:9">
      <c r="A330" t="s">
        <v>74</v>
      </c>
      <c r="B330" t="s">
        <v>9</v>
      </c>
      <c r="C330">
        <v>5.62396058908E-3</v>
      </c>
      <c r="D330">
        <v>0.99629666278399998</v>
      </c>
      <c r="F330" s="2" t="s">
        <v>9</v>
      </c>
      <c r="G330" s="3" t="s">
        <v>102</v>
      </c>
    </row>
    <row r="331" spans="1:9">
      <c r="A331" t="s">
        <v>74</v>
      </c>
      <c r="B331" t="s">
        <v>10</v>
      </c>
      <c r="C331">
        <v>5.8271879872300002E-3</v>
      </c>
      <c r="D331">
        <v>0.99532564084399999</v>
      </c>
      <c r="F331" s="2" t="s">
        <v>10</v>
      </c>
      <c r="G331" s="3" t="s">
        <v>103</v>
      </c>
    </row>
    <row r="332" spans="1:9">
      <c r="A332" t="s">
        <v>74</v>
      </c>
      <c r="B332" t="s">
        <v>21</v>
      </c>
      <c r="C332">
        <v>7.7325790969900001E-4</v>
      </c>
      <c r="D332">
        <v>0.98407107360699997</v>
      </c>
      <c r="F332" s="2" t="s">
        <v>21</v>
      </c>
      <c r="G332" s="3" t="s">
        <v>114</v>
      </c>
    </row>
    <row r="333" spans="1:9">
      <c r="A333" t="s">
        <v>74</v>
      </c>
      <c r="B333" t="s">
        <v>22</v>
      </c>
      <c r="C333">
        <v>3.40377322512E-3</v>
      </c>
      <c r="D333">
        <v>0.99933649180899997</v>
      </c>
      <c r="F333" s="2" t="s">
        <v>22</v>
      </c>
      <c r="G333" s="3" t="s">
        <v>115</v>
      </c>
    </row>
    <row r="334" spans="1:9">
      <c r="A334" t="s">
        <v>74</v>
      </c>
      <c r="B334" t="s">
        <v>13</v>
      </c>
      <c r="C334">
        <v>6.0050962795400002E-3</v>
      </c>
      <c r="D334">
        <v>0.99916498907200002</v>
      </c>
      <c r="F334" s="2" t="s">
        <v>13</v>
      </c>
      <c r="G334" s="3" t="s">
        <v>106</v>
      </c>
    </row>
    <row r="335" spans="1:9">
      <c r="A335" t="s">
        <v>74</v>
      </c>
      <c r="B335" t="s">
        <v>14</v>
      </c>
      <c r="C335">
        <v>5.62787101323E-3</v>
      </c>
      <c r="D335">
        <v>0.994620065331</v>
      </c>
      <c r="F335" s="2" t="s">
        <v>14</v>
      </c>
      <c r="G335" s="3" t="s">
        <v>107</v>
      </c>
    </row>
    <row r="336" spans="1:9">
      <c r="A336" t="s">
        <v>74</v>
      </c>
      <c r="B336" t="s">
        <v>15</v>
      </c>
      <c r="C336">
        <v>5.6767226635800003E-3</v>
      </c>
      <c r="D336">
        <v>0.99136514178599999</v>
      </c>
      <c r="F336" s="2" t="s">
        <v>15</v>
      </c>
      <c r="G336" s="3" t="s">
        <v>108</v>
      </c>
    </row>
    <row r="337" spans="1:8">
      <c r="A337" t="s">
        <v>74</v>
      </c>
      <c r="B337" t="s">
        <v>16</v>
      </c>
      <c r="C337">
        <v>4.7664772951700003E-3</v>
      </c>
      <c r="D337">
        <v>0.99967375376599998</v>
      </c>
      <c r="F337" s="2" t="s">
        <v>16</v>
      </c>
      <c r="G337" s="3" t="s">
        <v>109</v>
      </c>
    </row>
    <row r="338" spans="1:8">
      <c r="A338" t="s">
        <v>74</v>
      </c>
      <c r="B338" t="s">
        <v>17</v>
      </c>
      <c r="C338">
        <v>6.0666106902499996E-3</v>
      </c>
      <c r="D338">
        <v>0.99806099121699998</v>
      </c>
      <c r="F338" s="2" t="s">
        <v>17</v>
      </c>
      <c r="G338" s="3" t="s">
        <v>110</v>
      </c>
      <c r="H338" s="3"/>
    </row>
    <row r="339" spans="1:8">
      <c r="A339" t="s">
        <v>74</v>
      </c>
      <c r="B339" t="s">
        <v>18</v>
      </c>
      <c r="C339">
        <v>5.7780684712700004E-3</v>
      </c>
      <c r="D339">
        <v>0.99501073458099998</v>
      </c>
      <c r="F339" s="2" t="s">
        <v>18</v>
      </c>
      <c r="G339" s="3" t="s">
        <v>111</v>
      </c>
    </row>
    <row r="340" spans="1:8">
      <c r="A340" t="s">
        <v>74</v>
      </c>
      <c r="B340" t="s">
        <v>19</v>
      </c>
      <c r="C340">
        <v>2.6842519665700002E-3</v>
      </c>
      <c r="D340">
        <v>0.99568592087999996</v>
      </c>
      <c r="F340" s="2" t="s">
        <v>19</v>
      </c>
      <c r="G340" s="3" t="s">
        <v>112</v>
      </c>
    </row>
    <row r="341" spans="1:8">
      <c r="A341" t="s">
        <v>74</v>
      </c>
      <c r="B341" t="s">
        <v>20</v>
      </c>
      <c r="C341">
        <v>3.12030832033E-3</v>
      </c>
      <c r="D341">
        <v>0.99461967904600002</v>
      </c>
      <c r="F341" s="2" t="s">
        <v>20</v>
      </c>
      <c r="G341" s="3" t="s">
        <v>113</v>
      </c>
    </row>
    <row r="342" spans="1:8">
      <c r="A342" t="s">
        <v>74</v>
      </c>
      <c r="B342" t="s">
        <v>31</v>
      </c>
      <c r="C342">
        <v>1.9034623230600001E-3</v>
      </c>
      <c r="D342">
        <v>0.99488555675000001</v>
      </c>
      <c r="F342" s="2" t="s">
        <v>31</v>
      </c>
      <c r="G342" s="3" t="s">
        <v>120</v>
      </c>
      <c r="H342" s="3"/>
    </row>
    <row r="343" spans="1:8">
      <c r="A343" t="s">
        <v>74</v>
      </c>
      <c r="B343" t="s">
        <v>32</v>
      </c>
      <c r="C343">
        <v>2.8023596959300002E-3</v>
      </c>
      <c r="D343">
        <v>0.99636688154099995</v>
      </c>
      <c r="F343" s="2" t="s">
        <v>32</v>
      </c>
      <c r="G343" s="3" t="s">
        <v>121</v>
      </c>
    </row>
    <row r="344" spans="1:8">
      <c r="A344" t="s">
        <v>74</v>
      </c>
      <c r="B344" t="s">
        <v>23</v>
      </c>
      <c r="C344">
        <v>2.9285434134900001E-3</v>
      </c>
      <c r="D344">
        <v>0.99764719798099999</v>
      </c>
      <c r="F344" s="2" t="s">
        <v>23</v>
      </c>
      <c r="G344" s="3" t="s">
        <v>116</v>
      </c>
    </row>
    <row r="345" spans="1:8">
      <c r="A345" t="s">
        <v>74</v>
      </c>
      <c r="B345" t="s">
        <v>24</v>
      </c>
      <c r="C345">
        <v>4.6795764109000002E-3</v>
      </c>
      <c r="D345">
        <v>0.99286501212400002</v>
      </c>
      <c r="F345" s="2" t="s">
        <v>24</v>
      </c>
      <c r="G345" s="3" t="s">
        <v>117</v>
      </c>
    </row>
    <row r="346" spans="1:8">
      <c r="A346" t="s">
        <v>74</v>
      </c>
      <c r="B346" t="s">
        <v>25</v>
      </c>
      <c r="C346">
        <v>1.46979535836E-3</v>
      </c>
      <c r="D346">
        <v>0.99740123259900004</v>
      </c>
      <c r="F346" s="2" t="s">
        <v>25</v>
      </c>
      <c r="G346" s="3" t="s">
        <v>118</v>
      </c>
    </row>
    <row r="347" spans="1:8">
      <c r="A347" t="s">
        <v>74</v>
      </c>
      <c r="B347" t="s">
        <v>26</v>
      </c>
      <c r="C347">
        <v>2.4986868129800001E-3</v>
      </c>
      <c r="D347">
        <v>0.99711153664899999</v>
      </c>
      <c r="F347" s="2" t="s">
        <v>26</v>
      </c>
      <c r="G347" s="3" t="s">
        <v>119</v>
      </c>
    </row>
    <row r="348" spans="1:8">
      <c r="A348" t="s">
        <v>74</v>
      </c>
      <c r="B348" t="s">
        <v>27</v>
      </c>
      <c r="C348">
        <v>1.8166335674100001E-3</v>
      </c>
      <c r="D348">
        <v>0.99567256027600004</v>
      </c>
      <c r="F348" s="2" t="s">
        <v>27</v>
      </c>
      <c r="G348" s="3" t="s">
        <v>120</v>
      </c>
      <c r="H348" s="3"/>
    </row>
    <row r="349" spans="1:8">
      <c r="A349" t="s">
        <v>74</v>
      </c>
      <c r="B349" t="s">
        <v>28</v>
      </c>
      <c r="C349">
        <v>6.9700752842799996E-4</v>
      </c>
      <c r="D349">
        <v>0.95534130645500004</v>
      </c>
      <c r="F349" s="2" t="s">
        <v>28</v>
      </c>
      <c r="G349" s="3" t="s">
        <v>114</v>
      </c>
    </row>
    <row r="350" spans="1:8">
      <c r="A350" t="s">
        <v>74</v>
      </c>
      <c r="B350" t="s">
        <v>29</v>
      </c>
      <c r="C350">
        <v>1.8993101315000001E-3</v>
      </c>
      <c r="D350">
        <v>0.99696246692000001</v>
      </c>
      <c r="F350" s="2" t="s">
        <v>29</v>
      </c>
      <c r="G350" s="3" t="s">
        <v>104</v>
      </c>
    </row>
    <row r="351" spans="1:8">
      <c r="A351" t="s">
        <v>74</v>
      </c>
      <c r="B351" t="s">
        <v>30</v>
      </c>
      <c r="C351">
        <v>2.2170389897700001E-3</v>
      </c>
      <c r="D351">
        <v>0.98934446032699996</v>
      </c>
      <c r="F351" s="2" t="s">
        <v>30</v>
      </c>
      <c r="G351" s="3" t="s">
        <v>94</v>
      </c>
    </row>
    <row r="352" spans="1:8">
      <c r="A352" t="s">
        <v>74</v>
      </c>
      <c r="B352" t="s">
        <v>41</v>
      </c>
      <c r="C352">
        <v>2.1435114562299998E-3</v>
      </c>
      <c r="D352">
        <v>0.99826967622200002</v>
      </c>
      <c r="F352" s="2" t="s">
        <v>41</v>
      </c>
      <c r="G352" s="3" t="s">
        <v>119</v>
      </c>
    </row>
    <row r="353" spans="1:9">
      <c r="A353" t="s">
        <v>74</v>
      </c>
      <c r="B353" t="s">
        <v>42</v>
      </c>
      <c r="C353">
        <v>3.7237588680399999E-3</v>
      </c>
      <c r="D353">
        <v>0.99777372498899997</v>
      </c>
      <c r="F353" s="2" t="s">
        <v>42</v>
      </c>
      <c r="G353" s="3" t="s">
        <v>125</v>
      </c>
    </row>
    <row r="354" spans="1:9">
      <c r="A354" t="s">
        <v>74</v>
      </c>
      <c r="B354" t="s">
        <v>33</v>
      </c>
      <c r="C354">
        <v>1.5317638527900001E-3</v>
      </c>
      <c r="D354">
        <v>0.98220575040900004</v>
      </c>
      <c r="F354" s="2" t="s">
        <v>33</v>
      </c>
      <c r="G354" s="3" t="s">
        <v>122</v>
      </c>
    </row>
    <row r="355" spans="1:9">
      <c r="A355" t="s">
        <v>74</v>
      </c>
      <c r="B355" t="s">
        <v>34</v>
      </c>
      <c r="C355">
        <v>1.74868235643E-3</v>
      </c>
      <c r="D355">
        <v>0.981356938693</v>
      </c>
      <c r="F355" s="2" t="s">
        <v>34</v>
      </c>
      <c r="G355" s="3" t="s">
        <v>123</v>
      </c>
    </row>
    <row r="356" spans="1:9">
      <c r="A356" t="s">
        <v>74</v>
      </c>
      <c r="B356" t="s">
        <v>35</v>
      </c>
      <c r="C356">
        <v>2.5769376168999999E-3</v>
      </c>
      <c r="D356">
        <v>0.99367324375099997</v>
      </c>
      <c r="F356" s="2" t="s">
        <v>35</v>
      </c>
      <c r="G356" s="3" t="s">
        <v>124</v>
      </c>
    </row>
    <row r="357" spans="1:9">
      <c r="A357" t="s">
        <v>74</v>
      </c>
      <c r="B357" t="s">
        <v>36</v>
      </c>
      <c r="C357">
        <v>3.7194852366899999E-3</v>
      </c>
      <c r="D357">
        <v>0.99646357311800005</v>
      </c>
      <c r="F357" s="2" t="s">
        <v>36</v>
      </c>
      <c r="G357" s="3" t="s">
        <v>125</v>
      </c>
    </row>
    <row r="358" spans="1:9">
      <c r="A358" t="s">
        <v>74</v>
      </c>
      <c r="B358" t="s">
        <v>37</v>
      </c>
      <c r="C358">
        <v>2.3975289155600001E-3</v>
      </c>
      <c r="D358">
        <v>0.99580611520399998</v>
      </c>
      <c r="F358" s="2" t="s">
        <v>37</v>
      </c>
      <c r="G358" s="3" t="s">
        <v>121</v>
      </c>
    </row>
    <row r="359" spans="1:9">
      <c r="A359" t="s">
        <v>74</v>
      </c>
      <c r="B359" t="s">
        <v>38</v>
      </c>
      <c r="C359">
        <v>3.3220272793000002E-3</v>
      </c>
      <c r="D359">
        <v>0.99992078102899995</v>
      </c>
      <c r="F359" s="2" t="s">
        <v>38</v>
      </c>
      <c r="G359" s="3" t="s">
        <v>115</v>
      </c>
    </row>
    <row r="360" spans="1:9">
      <c r="A360" t="s">
        <v>74</v>
      </c>
      <c r="B360" t="s">
        <v>39</v>
      </c>
      <c r="C360">
        <v>2.5439231840000001E-3</v>
      </c>
      <c r="D360">
        <v>0.99857707158800002</v>
      </c>
      <c r="F360" s="2" t="s">
        <v>39</v>
      </c>
      <c r="G360" s="3" t="s">
        <v>105</v>
      </c>
    </row>
    <row r="361" spans="1:9">
      <c r="A361" t="s">
        <v>74</v>
      </c>
      <c r="B361" t="s">
        <v>40</v>
      </c>
      <c r="C361">
        <v>1.9632591668199998E-3</v>
      </c>
      <c r="D361">
        <v>0.993488961148</v>
      </c>
      <c r="F361" s="2" t="s">
        <v>40</v>
      </c>
      <c r="G361" s="3" t="s">
        <v>95</v>
      </c>
    </row>
    <row r="362" spans="1:9">
      <c r="A362" t="s">
        <v>74</v>
      </c>
      <c r="B362" t="s">
        <v>51</v>
      </c>
      <c r="C362">
        <v>1.67532076255E-3</v>
      </c>
      <c r="D362">
        <v>0.99793032576600005</v>
      </c>
      <c r="F362" s="2" t="s">
        <v>51</v>
      </c>
      <c r="G362" s="3" t="s">
        <v>118</v>
      </c>
    </row>
    <row r="363" spans="1:9">
      <c r="A363" t="s">
        <v>74</v>
      </c>
      <c r="B363" t="s">
        <v>52</v>
      </c>
      <c r="C363">
        <v>2.7541962025800001E-3</v>
      </c>
      <c r="D363">
        <v>0.99824654836000004</v>
      </c>
      <c r="F363" s="2" t="s">
        <v>52</v>
      </c>
      <c r="G363" s="3" t="s">
        <v>124</v>
      </c>
    </row>
    <row r="364" spans="1:9">
      <c r="A364" t="s">
        <v>74</v>
      </c>
      <c r="B364" t="s">
        <v>43</v>
      </c>
      <c r="C364">
        <v>4.96786878859E-3</v>
      </c>
      <c r="D364">
        <v>0.98700980524299997</v>
      </c>
      <c r="F364" s="2" t="s">
        <v>43</v>
      </c>
      <c r="G364" s="3" t="s">
        <v>96</v>
      </c>
      <c r="H364" s="2"/>
      <c r="I364" s="3"/>
    </row>
    <row r="365" spans="1:9">
      <c r="A365" t="s">
        <v>74</v>
      </c>
      <c r="B365" t="s">
        <v>44</v>
      </c>
      <c r="C365">
        <v>5.1489124796899998E-3</v>
      </c>
      <c r="D365">
        <v>0.98876538409900006</v>
      </c>
      <c r="F365" s="2" t="s">
        <v>44</v>
      </c>
      <c r="G365" s="3" t="s">
        <v>97</v>
      </c>
      <c r="H365" s="2"/>
      <c r="I365" s="3"/>
    </row>
    <row r="366" spans="1:9">
      <c r="A366" t="s">
        <v>74</v>
      </c>
      <c r="B366" t="s">
        <v>45</v>
      </c>
      <c r="C366">
        <v>1.8645287389899999E-3</v>
      </c>
      <c r="D366">
        <v>0.99113039848399997</v>
      </c>
      <c r="F366" s="2" t="s">
        <v>45</v>
      </c>
      <c r="G366" s="3" t="s">
        <v>98</v>
      </c>
      <c r="H366" s="2"/>
      <c r="I366" s="3"/>
    </row>
    <row r="367" spans="1:9">
      <c r="A367" t="s">
        <v>74</v>
      </c>
      <c r="B367" t="s">
        <v>46</v>
      </c>
      <c r="C367">
        <v>3.6830283427E-3</v>
      </c>
      <c r="D367">
        <v>0.99305529131400005</v>
      </c>
      <c r="F367" s="2" t="s">
        <v>46</v>
      </c>
      <c r="G367" s="3" t="s">
        <v>99</v>
      </c>
      <c r="H367" s="2"/>
      <c r="I367" s="3"/>
    </row>
    <row r="368" spans="1:9">
      <c r="A368" t="s">
        <v>74</v>
      </c>
      <c r="B368" t="s">
        <v>47</v>
      </c>
      <c r="C368">
        <v>1.3615867935399999E-3</v>
      </c>
      <c r="D368">
        <v>0.99419027960499995</v>
      </c>
      <c r="F368" s="2" t="s">
        <v>47</v>
      </c>
      <c r="G368" s="3" t="s">
        <v>100</v>
      </c>
      <c r="H368" s="2"/>
      <c r="I368" s="3"/>
    </row>
    <row r="369" spans="1:9">
      <c r="A369" t="s">
        <v>74</v>
      </c>
      <c r="B369" t="s">
        <v>48</v>
      </c>
      <c r="C369">
        <v>6.3714873017100002E-3</v>
      </c>
      <c r="D369">
        <v>0.99856499030099999</v>
      </c>
      <c r="F369" s="2" t="s">
        <v>48</v>
      </c>
      <c r="G369" s="3" t="s">
        <v>101</v>
      </c>
      <c r="H369" s="2"/>
      <c r="I369" s="3"/>
    </row>
    <row r="370" spans="1:9">
      <c r="A370" t="s">
        <v>74</v>
      </c>
      <c r="B370" t="s">
        <v>49</v>
      </c>
      <c r="C370">
        <v>5.4988306215899996E-3</v>
      </c>
      <c r="D370">
        <v>0.99482163020000003</v>
      </c>
      <c r="F370" s="2" t="s">
        <v>49</v>
      </c>
      <c r="G370" s="3" t="s">
        <v>102</v>
      </c>
      <c r="H370" s="2"/>
      <c r="I370" s="3"/>
    </row>
    <row r="371" spans="1:9">
      <c r="A371" t="s">
        <v>74</v>
      </c>
      <c r="B371" t="s">
        <v>50</v>
      </c>
      <c r="C371">
        <v>5.0820340325300004E-3</v>
      </c>
      <c r="D371">
        <v>0.99620167588800002</v>
      </c>
      <c r="F371" s="2" t="s">
        <v>50</v>
      </c>
      <c r="G371" s="3" t="s">
        <v>103</v>
      </c>
      <c r="H371" s="2"/>
      <c r="I371" s="3"/>
    </row>
    <row r="372" spans="1:9">
      <c r="A372" t="s">
        <v>74</v>
      </c>
      <c r="B372" t="s">
        <v>61</v>
      </c>
      <c r="C372">
        <v>4.5683933693999998E-3</v>
      </c>
      <c r="D372">
        <v>0.99299291032500003</v>
      </c>
      <c r="F372" s="2" t="s">
        <v>61</v>
      </c>
      <c r="G372" s="3" t="s">
        <v>117</v>
      </c>
      <c r="H372" s="2"/>
      <c r="I372" s="3"/>
    </row>
    <row r="373" spans="1:9">
      <c r="A373" t="s">
        <v>74</v>
      </c>
      <c r="B373" t="s">
        <v>62</v>
      </c>
      <c r="C373">
        <v>1.9364917783300001E-3</v>
      </c>
      <c r="D373">
        <v>0.99857031746799996</v>
      </c>
      <c r="F373" s="2" t="s">
        <v>62</v>
      </c>
      <c r="G373" s="3" t="s">
        <v>123</v>
      </c>
      <c r="H373" s="2"/>
      <c r="I373" s="3"/>
    </row>
    <row r="374" spans="1:9">
      <c r="A374" t="s">
        <v>74</v>
      </c>
      <c r="B374" t="s">
        <v>53</v>
      </c>
      <c r="C374">
        <v>5.6861599717700001E-3</v>
      </c>
      <c r="D374">
        <v>0.98696376256100005</v>
      </c>
      <c r="F374" s="2" t="s">
        <v>53</v>
      </c>
      <c r="G374" s="3" t="s">
        <v>106</v>
      </c>
      <c r="H374" s="2"/>
      <c r="I374" s="3"/>
    </row>
    <row r="375" spans="1:9">
      <c r="A375" t="s">
        <v>74</v>
      </c>
      <c r="B375" t="s">
        <v>54</v>
      </c>
      <c r="C375">
        <v>5.6017314314100002E-3</v>
      </c>
      <c r="D375">
        <v>0.98414904663799996</v>
      </c>
      <c r="F375" s="2" t="s">
        <v>54</v>
      </c>
      <c r="G375" s="3" t="s">
        <v>107</v>
      </c>
      <c r="H375" s="2"/>
      <c r="I375" s="3"/>
    </row>
    <row r="376" spans="1:9">
      <c r="A376" t="s">
        <v>74</v>
      </c>
      <c r="B376" t="s">
        <v>55</v>
      </c>
      <c r="C376">
        <v>5.6040096664699999E-3</v>
      </c>
      <c r="D376">
        <v>0.983274061905</v>
      </c>
      <c r="F376" s="2" t="s">
        <v>55</v>
      </c>
      <c r="G376" s="3" t="s">
        <v>108</v>
      </c>
      <c r="H376" s="2"/>
      <c r="I376" s="3"/>
    </row>
    <row r="377" spans="1:9">
      <c r="A377" t="s">
        <v>74</v>
      </c>
      <c r="B377" t="s">
        <v>56</v>
      </c>
      <c r="C377">
        <v>3.9246222899899999E-3</v>
      </c>
      <c r="D377">
        <v>0.99971712473700003</v>
      </c>
      <c r="F377" s="2" t="s">
        <v>56</v>
      </c>
      <c r="G377" s="3" t="s">
        <v>109</v>
      </c>
      <c r="H377" s="2"/>
      <c r="I377" s="3"/>
    </row>
    <row r="378" spans="1:9">
      <c r="A378" t="s">
        <v>74</v>
      </c>
      <c r="B378" t="s">
        <v>57</v>
      </c>
      <c r="C378">
        <v>5.5141498281000003E-3</v>
      </c>
      <c r="D378">
        <v>0.99414356835499995</v>
      </c>
      <c r="F378" s="2" t="s">
        <v>57</v>
      </c>
      <c r="G378" s="3" t="s">
        <v>110</v>
      </c>
      <c r="H378" s="2"/>
      <c r="I378" s="3"/>
    </row>
    <row r="379" spans="1:9">
      <c r="A379" t="s">
        <v>74</v>
      </c>
      <c r="B379" t="s">
        <v>58</v>
      </c>
      <c r="C379">
        <v>5.4204115042600001E-3</v>
      </c>
      <c r="D379">
        <v>0.99314212999700002</v>
      </c>
      <c r="F379" s="2" t="s">
        <v>58</v>
      </c>
      <c r="G379" s="3" t="s">
        <v>111</v>
      </c>
      <c r="H379" s="2"/>
      <c r="I379" s="3"/>
    </row>
    <row r="380" spans="1:9">
      <c r="A380" t="s">
        <v>74</v>
      </c>
      <c r="B380" t="s">
        <v>59</v>
      </c>
      <c r="C380">
        <v>2.7546161127799998E-3</v>
      </c>
      <c r="D380">
        <v>0.97127084578300005</v>
      </c>
      <c r="F380" s="2" t="s">
        <v>59</v>
      </c>
      <c r="G380" s="3" t="s">
        <v>112</v>
      </c>
      <c r="H380" s="2"/>
      <c r="I380" s="3"/>
    </row>
    <row r="381" spans="1:9">
      <c r="A381" t="s">
        <v>74</v>
      </c>
      <c r="B381" t="s">
        <v>60</v>
      </c>
      <c r="C381">
        <v>2.8972553216399998E-3</v>
      </c>
      <c r="D381">
        <v>0.99691185545399996</v>
      </c>
      <c r="F381" s="2" t="s">
        <v>60</v>
      </c>
      <c r="G381" s="3" t="s">
        <v>113</v>
      </c>
      <c r="H381" s="2"/>
      <c r="I381" s="3"/>
    </row>
    <row r="382" spans="1:9">
      <c r="A382" t="s">
        <v>74</v>
      </c>
      <c r="B382" t="s">
        <v>63</v>
      </c>
      <c r="C382">
        <v>3.4561103510600002E-3</v>
      </c>
      <c r="D382">
        <v>0.99346680256300002</v>
      </c>
      <c r="F382" s="2" t="s">
        <v>63</v>
      </c>
      <c r="G382" s="3" t="s">
        <v>116</v>
      </c>
      <c r="H382" s="2"/>
      <c r="I382" s="3"/>
    </row>
    <row r="383" spans="1:9">
      <c r="A383" t="s">
        <v>74</v>
      </c>
      <c r="B383" t="s">
        <v>64</v>
      </c>
      <c r="C383">
        <v>1.82137128557E-3</v>
      </c>
      <c r="D383">
        <v>0.99969959060699998</v>
      </c>
      <c r="F383" s="2" t="s">
        <v>64</v>
      </c>
      <c r="G383" s="3" t="s">
        <v>122</v>
      </c>
      <c r="H383" s="2"/>
      <c r="I383" s="3"/>
    </row>
    <row r="384" spans="1:9">
      <c r="A384" t="s">
        <v>75</v>
      </c>
      <c r="B384" t="s">
        <v>1</v>
      </c>
      <c r="C384">
        <v>2.8210000000000002E-3</v>
      </c>
      <c r="D384" t="s">
        <v>126</v>
      </c>
      <c r="F384" s="2" t="s">
        <v>1</v>
      </c>
      <c r="G384" s="3" t="s">
        <v>94</v>
      </c>
      <c r="H384" s="2"/>
      <c r="I384" s="3"/>
    </row>
    <row r="385" spans="1:9">
      <c r="A385" t="s">
        <v>75</v>
      </c>
      <c r="B385" t="s">
        <v>2</v>
      </c>
      <c r="C385">
        <v>2.7981287687800002E-3</v>
      </c>
      <c r="D385">
        <v>0.99676661655900001</v>
      </c>
      <c r="F385" s="2" t="s">
        <v>2</v>
      </c>
      <c r="G385" s="3" t="s">
        <v>95</v>
      </c>
      <c r="H385" s="2"/>
      <c r="I385" s="3"/>
    </row>
    <row r="386" spans="1:9">
      <c r="A386" t="s">
        <v>75</v>
      </c>
      <c r="B386" s="2" t="s">
        <v>11</v>
      </c>
      <c r="C386">
        <v>3.4796685019714391E-5</v>
      </c>
      <c r="D386" t="s">
        <v>126</v>
      </c>
      <c r="F386" s="2" t="s">
        <v>11</v>
      </c>
      <c r="G386" s="3" t="s">
        <v>104</v>
      </c>
      <c r="H386" s="2"/>
      <c r="I386" s="3"/>
    </row>
    <row r="387" spans="1:9">
      <c r="A387" t="s">
        <v>75</v>
      </c>
      <c r="B387" t="s">
        <v>12</v>
      </c>
      <c r="C387">
        <v>3.17293117283E-4</v>
      </c>
      <c r="D387">
        <v>0.76290238215899997</v>
      </c>
      <c r="F387" s="2" t="s">
        <v>12</v>
      </c>
      <c r="G387" s="3" t="s">
        <v>105</v>
      </c>
      <c r="H387" s="3"/>
      <c r="I387" s="2"/>
    </row>
    <row r="388" spans="1:9">
      <c r="A388" t="s">
        <v>75</v>
      </c>
      <c r="B388" t="s">
        <v>3</v>
      </c>
      <c r="C388">
        <v>6.1405754168399997E-3</v>
      </c>
      <c r="D388">
        <v>0.99985920404600004</v>
      </c>
      <c r="F388" s="2" t="s">
        <v>3</v>
      </c>
      <c r="G388" s="3" t="s">
        <v>96</v>
      </c>
      <c r="H388" s="3"/>
      <c r="I388" s="2"/>
    </row>
    <row r="389" spans="1:9">
      <c r="A389" t="s">
        <v>75</v>
      </c>
      <c r="B389" t="s">
        <v>4</v>
      </c>
      <c r="C389">
        <v>6.03366982574E-3</v>
      </c>
      <c r="D389">
        <v>0.99985221787</v>
      </c>
      <c r="F389" s="2" t="s">
        <v>4</v>
      </c>
      <c r="G389" s="3" t="s">
        <v>97</v>
      </c>
      <c r="H389" s="3"/>
      <c r="I389" s="2"/>
    </row>
    <row r="390" spans="1:9">
      <c r="A390" t="s">
        <v>75</v>
      </c>
      <c r="B390" t="s">
        <v>5</v>
      </c>
      <c r="C390">
        <v>4.09954387731E-4</v>
      </c>
      <c r="D390">
        <v>0.95432020245399996</v>
      </c>
      <c r="F390" s="2" t="s">
        <v>5</v>
      </c>
      <c r="G390" s="3" t="s">
        <v>98</v>
      </c>
      <c r="H390" s="3"/>
      <c r="I390" s="2"/>
    </row>
    <row r="391" spans="1:9">
      <c r="A391" t="s">
        <v>75</v>
      </c>
      <c r="B391" t="s">
        <v>6</v>
      </c>
      <c r="C391">
        <v>2.65188538876E-3</v>
      </c>
      <c r="D391">
        <v>0.998861786004</v>
      </c>
      <c r="F391" s="2" t="s">
        <v>6</v>
      </c>
      <c r="G391" s="3" t="s">
        <v>99</v>
      </c>
      <c r="H391" s="3"/>
      <c r="I391" s="2"/>
    </row>
    <row r="392" spans="1:9">
      <c r="A392" t="s">
        <v>75</v>
      </c>
      <c r="B392" t="s">
        <v>7</v>
      </c>
      <c r="C392">
        <v>6.1215707484202735E-5</v>
      </c>
      <c r="D392" t="s">
        <v>126</v>
      </c>
      <c r="F392" s="2" t="s">
        <v>7</v>
      </c>
      <c r="G392" s="3" t="s">
        <v>100</v>
      </c>
      <c r="H392" s="3"/>
      <c r="I392" s="2"/>
    </row>
    <row r="393" spans="1:9">
      <c r="A393" t="s">
        <v>75</v>
      </c>
      <c r="B393" t="s">
        <v>8</v>
      </c>
      <c r="C393">
        <v>6.64694532949E-3</v>
      </c>
      <c r="D393">
        <v>0.99941764111800002</v>
      </c>
      <c r="F393" s="2" t="s">
        <v>8</v>
      </c>
      <c r="G393" s="3" t="s">
        <v>101</v>
      </c>
      <c r="H393" s="3"/>
      <c r="I393" s="2"/>
    </row>
    <row r="394" spans="1:9">
      <c r="A394" t="s">
        <v>75</v>
      </c>
      <c r="B394" t="s">
        <v>9</v>
      </c>
      <c r="C394">
        <v>2.6991992180399999E-3</v>
      </c>
      <c r="D394">
        <v>0.99986376564299995</v>
      </c>
      <c r="F394" s="2" t="s">
        <v>9</v>
      </c>
      <c r="G394" s="3" t="s">
        <v>102</v>
      </c>
      <c r="H394" s="3"/>
      <c r="I394" s="2"/>
    </row>
    <row r="395" spans="1:9">
      <c r="A395" t="s">
        <v>75</v>
      </c>
      <c r="B395" t="s">
        <v>10</v>
      </c>
      <c r="C395">
        <v>4.0665569024099998E-3</v>
      </c>
      <c r="D395">
        <v>0.99738809419700003</v>
      </c>
      <c r="F395" s="2" t="s">
        <v>10</v>
      </c>
      <c r="G395" s="3" t="s">
        <v>103</v>
      </c>
      <c r="H395" s="3"/>
      <c r="I395" s="2"/>
    </row>
    <row r="396" spans="1:9">
      <c r="A396" t="s">
        <v>75</v>
      </c>
      <c r="B396" t="s">
        <v>21</v>
      </c>
      <c r="C396">
        <v>2.6404415730375631E-5</v>
      </c>
      <c r="D396" t="s">
        <v>126</v>
      </c>
      <c r="F396" s="2" t="s">
        <v>21</v>
      </c>
      <c r="G396" s="3" t="s">
        <v>114</v>
      </c>
      <c r="H396" s="3"/>
      <c r="I396" s="2"/>
    </row>
    <row r="397" spans="1:9">
      <c r="A397" t="s">
        <v>75</v>
      </c>
      <c r="B397" t="s">
        <v>22</v>
      </c>
      <c r="C397">
        <v>2.5233483382099998E-3</v>
      </c>
      <c r="D397">
        <v>0.99439953317800001</v>
      </c>
      <c r="F397" s="2" t="s">
        <v>22</v>
      </c>
      <c r="G397" s="3" t="s">
        <v>115</v>
      </c>
      <c r="H397" s="3"/>
      <c r="I397" s="2"/>
    </row>
    <row r="398" spans="1:9">
      <c r="A398" t="s">
        <v>75</v>
      </c>
      <c r="B398" t="s">
        <v>13</v>
      </c>
      <c r="C398">
        <v>4.9935401537900001E-3</v>
      </c>
      <c r="D398">
        <v>0.99981912485000002</v>
      </c>
      <c r="F398" s="2" t="s">
        <v>13</v>
      </c>
      <c r="G398" s="3" t="s">
        <v>106</v>
      </c>
      <c r="H398" s="3"/>
      <c r="I398" s="2"/>
    </row>
    <row r="399" spans="1:9">
      <c r="A399" t="s">
        <v>75</v>
      </c>
      <c r="B399" t="s">
        <v>14</v>
      </c>
      <c r="C399">
        <v>4.0000324950999998E-3</v>
      </c>
      <c r="D399">
        <v>0.99964808167100005</v>
      </c>
      <c r="F399" s="2" t="s">
        <v>14</v>
      </c>
      <c r="G399" s="3" t="s">
        <v>107</v>
      </c>
      <c r="H399" s="3"/>
      <c r="I399" s="2"/>
    </row>
    <row r="400" spans="1:9">
      <c r="A400" t="s">
        <v>75</v>
      </c>
      <c r="B400" t="s">
        <v>15</v>
      </c>
      <c r="C400">
        <v>1.19620909465E-3</v>
      </c>
      <c r="D400">
        <v>0.96935936536800005</v>
      </c>
      <c r="F400" s="2" t="s">
        <v>15</v>
      </c>
      <c r="G400" s="3" t="s">
        <v>108</v>
      </c>
      <c r="H400" s="3"/>
      <c r="I400" s="2"/>
    </row>
    <row r="401" spans="1:9">
      <c r="A401" t="s">
        <v>75</v>
      </c>
      <c r="B401" t="s">
        <v>16</v>
      </c>
      <c r="C401">
        <v>4.2095877019700002E-3</v>
      </c>
      <c r="D401">
        <v>0.99895528220100005</v>
      </c>
      <c r="F401" s="2" t="s">
        <v>16</v>
      </c>
      <c r="G401" s="3" t="s">
        <v>109</v>
      </c>
      <c r="H401" s="3"/>
      <c r="I401" s="2"/>
    </row>
    <row r="402" spans="1:9">
      <c r="A402" t="s">
        <v>75</v>
      </c>
      <c r="B402" t="s">
        <v>17</v>
      </c>
      <c r="C402">
        <v>5.0237438707700002E-3</v>
      </c>
      <c r="D402">
        <v>0.99987005034499998</v>
      </c>
      <c r="F402" s="2" t="s">
        <v>17</v>
      </c>
      <c r="G402" s="3" t="s">
        <v>110</v>
      </c>
      <c r="H402" s="3"/>
      <c r="I402" s="2"/>
    </row>
    <row r="403" spans="1:9">
      <c r="A403" t="s">
        <v>75</v>
      </c>
      <c r="B403" t="s">
        <v>18</v>
      </c>
      <c r="C403">
        <v>5.0006640094199997E-3</v>
      </c>
      <c r="D403">
        <v>0.99210514812700001</v>
      </c>
      <c r="F403" s="2" t="s">
        <v>18</v>
      </c>
      <c r="G403" s="3" t="s">
        <v>111</v>
      </c>
      <c r="H403" s="3"/>
      <c r="I403" s="2"/>
    </row>
    <row r="404" spans="1:9">
      <c r="A404" t="s">
        <v>75</v>
      </c>
      <c r="B404" t="s">
        <v>19</v>
      </c>
      <c r="C404">
        <v>2.6710842049999998E-3</v>
      </c>
      <c r="D404">
        <v>0.99563226598700005</v>
      </c>
      <c r="F404" s="2" t="s">
        <v>19</v>
      </c>
      <c r="G404" s="3" t="s">
        <v>112</v>
      </c>
      <c r="H404" s="3"/>
      <c r="I404" s="2"/>
    </row>
    <row r="405" spans="1:9">
      <c r="A405" t="s">
        <v>75</v>
      </c>
      <c r="B405" t="s">
        <v>20</v>
      </c>
      <c r="C405">
        <v>1.7726897587300001E-3</v>
      </c>
      <c r="D405">
        <v>0.99978273585300004</v>
      </c>
      <c r="F405" s="2" t="s">
        <v>20</v>
      </c>
      <c r="G405" s="3" t="s">
        <v>113</v>
      </c>
      <c r="H405" s="3"/>
      <c r="I405" s="2"/>
    </row>
    <row r="406" spans="1:9">
      <c r="A406" t="s">
        <v>75</v>
      </c>
      <c r="B406" t="s">
        <v>31</v>
      </c>
      <c r="C406">
        <v>2.0828719428999999E-3</v>
      </c>
      <c r="D406">
        <v>0.995207170167</v>
      </c>
      <c r="F406" s="2" t="s">
        <v>31</v>
      </c>
      <c r="G406" s="3" t="s">
        <v>120</v>
      </c>
      <c r="H406" s="3"/>
      <c r="I406" s="2"/>
    </row>
    <row r="407" spans="1:9">
      <c r="A407" t="s">
        <v>75</v>
      </c>
      <c r="B407" t="s">
        <v>32</v>
      </c>
      <c r="C407">
        <v>3.5872057164400002E-3</v>
      </c>
      <c r="D407">
        <v>0.99921026390500001</v>
      </c>
      <c r="F407" s="2" t="s">
        <v>32</v>
      </c>
      <c r="G407" s="3" t="s">
        <v>121</v>
      </c>
      <c r="H407" s="3"/>
      <c r="I407" s="2"/>
    </row>
    <row r="408" spans="1:9">
      <c r="A408" t="s">
        <v>75</v>
      </c>
      <c r="B408" t="s">
        <v>23</v>
      </c>
      <c r="C408">
        <v>9.0348900813499999E-4</v>
      </c>
      <c r="D408">
        <v>0.95754880486000005</v>
      </c>
      <c r="F408" s="2" t="s">
        <v>23</v>
      </c>
      <c r="G408" s="3" t="s">
        <v>116</v>
      </c>
    </row>
    <row r="409" spans="1:9">
      <c r="A409" t="s">
        <v>75</v>
      </c>
      <c r="B409" t="s">
        <v>24</v>
      </c>
      <c r="C409">
        <v>4.1746040269499997E-3</v>
      </c>
      <c r="D409">
        <v>0.99945149366499997</v>
      </c>
      <c r="F409" s="2" t="s">
        <v>24</v>
      </c>
      <c r="G409" s="3" t="s">
        <v>117</v>
      </c>
      <c r="H409" s="3"/>
      <c r="I409" s="2"/>
    </row>
    <row r="410" spans="1:9">
      <c r="A410" t="s">
        <v>75</v>
      </c>
      <c r="B410" t="s">
        <v>25</v>
      </c>
      <c r="C410">
        <v>5.3049152238100002E-4</v>
      </c>
      <c r="D410">
        <v>0.67055461749</v>
      </c>
      <c r="F410" s="2" t="s">
        <v>25</v>
      </c>
      <c r="G410" s="3" t="s">
        <v>118</v>
      </c>
      <c r="H410" s="3"/>
      <c r="I410" s="2"/>
    </row>
    <row r="411" spans="1:9">
      <c r="A411" t="s">
        <v>75</v>
      </c>
      <c r="B411" t="s">
        <v>26</v>
      </c>
      <c r="C411">
        <v>2.4453680404E-3</v>
      </c>
      <c r="D411">
        <v>0.99920709703800004</v>
      </c>
      <c r="F411" s="2" t="s">
        <v>26</v>
      </c>
      <c r="G411" s="3" t="s">
        <v>119</v>
      </c>
      <c r="H411" s="3"/>
      <c r="I411" s="2"/>
    </row>
    <row r="412" spans="1:9">
      <c r="A412" t="s">
        <v>75</v>
      </c>
      <c r="B412" t="s">
        <v>27</v>
      </c>
      <c r="C412">
        <v>0</v>
      </c>
      <c r="D412" t="s">
        <v>126</v>
      </c>
      <c r="F412" s="2" t="s">
        <v>27</v>
      </c>
      <c r="G412" s="3" t="s">
        <v>120</v>
      </c>
    </row>
    <row r="413" spans="1:9">
      <c r="A413" t="s">
        <v>75</v>
      </c>
      <c r="B413" t="s">
        <v>28</v>
      </c>
      <c r="C413">
        <v>0</v>
      </c>
      <c r="D413" t="s">
        <v>126</v>
      </c>
      <c r="F413" s="2" t="s">
        <v>28</v>
      </c>
      <c r="G413" s="3" t="s">
        <v>114</v>
      </c>
      <c r="H413" s="3"/>
      <c r="I413" s="2"/>
    </row>
    <row r="414" spans="1:9">
      <c r="A414" t="s">
        <v>75</v>
      </c>
      <c r="B414" t="s">
        <v>29</v>
      </c>
      <c r="C414">
        <v>2.7499235575501332E-5</v>
      </c>
      <c r="D414" t="s">
        <v>126</v>
      </c>
      <c r="F414" s="2" t="s">
        <v>29</v>
      </c>
      <c r="G414" s="3" t="s">
        <v>104</v>
      </c>
      <c r="H414" s="3"/>
      <c r="I414" s="2"/>
    </row>
    <row r="415" spans="1:9">
      <c r="A415" t="s">
        <v>75</v>
      </c>
      <c r="B415" t="s">
        <v>30</v>
      </c>
      <c r="C415">
        <v>8.8010981394600002E-4</v>
      </c>
      <c r="D415">
        <v>0.98658965209500005</v>
      </c>
      <c r="F415" s="2" t="s">
        <v>30</v>
      </c>
      <c r="G415" s="3" t="s">
        <v>94</v>
      </c>
      <c r="H415" s="3"/>
      <c r="I415" s="2"/>
    </row>
    <row r="416" spans="1:9">
      <c r="A416" t="s">
        <v>75</v>
      </c>
      <c r="B416" t="s">
        <v>41</v>
      </c>
      <c r="C416">
        <v>2.34413350545E-3</v>
      </c>
      <c r="D416">
        <v>0.99205136506699998</v>
      </c>
      <c r="F416" s="2" t="s">
        <v>41</v>
      </c>
      <c r="G416" s="3" t="s">
        <v>119</v>
      </c>
    </row>
    <row r="417" spans="1:9">
      <c r="A417" t="s">
        <v>75</v>
      </c>
      <c r="B417" t="s">
        <v>42</v>
      </c>
      <c r="C417">
        <v>2.59259199188E-3</v>
      </c>
      <c r="D417">
        <v>0.99712305837299997</v>
      </c>
      <c r="F417" s="2" t="s">
        <v>42</v>
      </c>
      <c r="G417" s="3" t="s">
        <v>125</v>
      </c>
      <c r="H417" s="3"/>
      <c r="I417" s="2"/>
    </row>
    <row r="418" spans="1:9">
      <c r="A418" t="s">
        <v>75</v>
      </c>
      <c r="B418" t="s">
        <v>33</v>
      </c>
      <c r="C418">
        <v>4.7666656850299999E-4</v>
      </c>
      <c r="D418">
        <v>0.99504521601499996</v>
      </c>
      <c r="F418" s="2" t="s">
        <v>33</v>
      </c>
      <c r="G418" s="3" t="s">
        <v>122</v>
      </c>
      <c r="H418" s="3"/>
      <c r="I418" s="2"/>
    </row>
    <row r="419" spans="1:9">
      <c r="A419" t="s">
        <v>75</v>
      </c>
      <c r="B419" t="s">
        <v>34</v>
      </c>
      <c r="C419">
        <v>1.0912825404710826E-5</v>
      </c>
      <c r="D419" t="s">
        <v>126</v>
      </c>
      <c r="F419" s="2" t="s">
        <v>34</v>
      </c>
      <c r="G419" s="3" t="s">
        <v>123</v>
      </c>
    </row>
    <row r="420" spans="1:9">
      <c r="A420" t="s">
        <v>75</v>
      </c>
      <c r="B420" t="s">
        <v>35</v>
      </c>
      <c r="C420">
        <v>2.3306123928799999E-3</v>
      </c>
      <c r="D420">
        <v>0.99708909723700001</v>
      </c>
      <c r="F420" s="2" t="s">
        <v>35</v>
      </c>
      <c r="G420" s="3" t="s">
        <v>124</v>
      </c>
      <c r="H420" s="3"/>
      <c r="I420" s="2"/>
    </row>
    <row r="421" spans="1:9">
      <c r="A421" t="s">
        <v>75</v>
      </c>
      <c r="B421" t="s">
        <v>36</v>
      </c>
      <c r="C421">
        <v>2.6314652365099999E-3</v>
      </c>
      <c r="D421">
        <v>0.99828548060900002</v>
      </c>
      <c r="F421" s="2" t="s">
        <v>36</v>
      </c>
      <c r="G421" s="3" t="s">
        <v>125</v>
      </c>
    </row>
    <row r="422" spans="1:9">
      <c r="A422" t="s">
        <v>75</v>
      </c>
      <c r="B422" t="s">
        <v>37</v>
      </c>
      <c r="C422">
        <v>3.1294005042999998E-3</v>
      </c>
      <c r="D422">
        <v>0.999533841285</v>
      </c>
      <c r="F422" s="2" t="s">
        <v>37</v>
      </c>
      <c r="G422" s="3" t="s">
        <v>121</v>
      </c>
      <c r="H422" s="3"/>
      <c r="I422" s="2"/>
    </row>
    <row r="423" spans="1:9">
      <c r="A423" t="s">
        <v>75</v>
      </c>
      <c r="B423" t="s">
        <v>38</v>
      </c>
      <c r="C423">
        <v>1.9227712437999999E-3</v>
      </c>
      <c r="D423">
        <v>0.987124086141</v>
      </c>
      <c r="F423" s="2" t="s">
        <v>38</v>
      </c>
      <c r="G423" s="3" t="s">
        <v>115</v>
      </c>
    </row>
    <row r="424" spans="1:9">
      <c r="A424" t="s">
        <v>75</v>
      </c>
      <c r="B424" t="s">
        <v>39</v>
      </c>
      <c r="C424">
        <v>1.9165726646299999E-4</v>
      </c>
      <c r="D424">
        <v>0.64613833544900001</v>
      </c>
      <c r="F424" s="2" t="s">
        <v>39</v>
      </c>
      <c r="G424" s="3" t="s">
        <v>105</v>
      </c>
      <c r="H424" s="3"/>
      <c r="I424" s="2"/>
    </row>
    <row r="425" spans="1:9">
      <c r="A425" t="s">
        <v>75</v>
      </c>
      <c r="B425" t="s">
        <v>40</v>
      </c>
      <c r="C425">
        <v>2.4893938441300002E-3</v>
      </c>
      <c r="D425">
        <v>0.99658993991699996</v>
      </c>
      <c r="F425" s="2" t="s">
        <v>40</v>
      </c>
      <c r="G425" s="3" t="s">
        <v>95</v>
      </c>
    </row>
    <row r="426" spans="1:9">
      <c r="A426" t="s">
        <v>75</v>
      </c>
      <c r="B426" t="s">
        <v>51</v>
      </c>
      <c r="C426">
        <v>7.4775389694599998E-4</v>
      </c>
      <c r="D426">
        <v>0.99747002799200002</v>
      </c>
      <c r="F426" s="2" t="s">
        <v>51</v>
      </c>
      <c r="G426" s="3" t="s">
        <v>118</v>
      </c>
      <c r="H426" s="3"/>
      <c r="I426" s="2"/>
    </row>
    <row r="427" spans="1:9">
      <c r="A427" t="s">
        <v>75</v>
      </c>
      <c r="B427" t="s">
        <v>52</v>
      </c>
      <c r="C427">
        <v>1.9376481322200001E-3</v>
      </c>
      <c r="D427">
        <v>0.99444313195599998</v>
      </c>
      <c r="F427" s="2" t="s">
        <v>52</v>
      </c>
      <c r="G427" s="3" t="s">
        <v>124</v>
      </c>
    </row>
    <row r="428" spans="1:9">
      <c r="A428" t="s">
        <v>75</v>
      </c>
      <c r="B428" t="s">
        <v>43</v>
      </c>
      <c r="C428">
        <v>5.1637082007399996E-3</v>
      </c>
      <c r="D428">
        <v>0.99773624717499998</v>
      </c>
      <c r="F428" s="2" t="s">
        <v>43</v>
      </c>
      <c r="G428" s="3" t="s">
        <v>96</v>
      </c>
      <c r="H428" s="3"/>
      <c r="I428" s="2"/>
    </row>
    <row r="429" spans="1:9">
      <c r="A429" t="s">
        <v>75</v>
      </c>
      <c r="B429" t="s">
        <v>44</v>
      </c>
      <c r="C429">
        <v>5.4845234368899997E-3</v>
      </c>
      <c r="D429">
        <v>0.99681080740000005</v>
      </c>
      <c r="F429" s="2" t="s">
        <v>44</v>
      </c>
      <c r="G429" s="3" t="s">
        <v>97</v>
      </c>
    </row>
    <row r="430" spans="1:9">
      <c r="A430" t="s">
        <v>75</v>
      </c>
      <c r="B430" t="s">
        <v>45</v>
      </c>
      <c r="C430">
        <v>4.4123678823699999E-4</v>
      </c>
      <c r="D430">
        <v>0.994664482106</v>
      </c>
      <c r="F430" s="2" t="s">
        <v>45</v>
      </c>
      <c r="G430" s="3" t="s">
        <v>98</v>
      </c>
      <c r="H430" s="3"/>
      <c r="I430" s="2"/>
    </row>
    <row r="431" spans="1:9">
      <c r="A431" t="s">
        <v>75</v>
      </c>
      <c r="B431" t="s">
        <v>46</v>
      </c>
      <c r="C431">
        <v>1.8262269791099999E-3</v>
      </c>
      <c r="D431">
        <v>0.97844632866000003</v>
      </c>
      <c r="F431" s="2" t="s">
        <v>46</v>
      </c>
      <c r="G431" s="3" t="s">
        <v>99</v>
      </c>
    </row>
    <row r="432" spans="1:9">
      <c r="A432" t="s">
        <v>75</v>
      </c>
      <c r="B432" t="s">
        <v>47</v>
      </c>
      <c r="C432">
        <v>1.0630514215438279E-4</v>
      </c>
      <c r="D432" t="s">
        <v>126</v>
      </c>
      <c r="F432" s="2" t="s">
        <v>47</v>
      </c>
      <c r="G432" s="3" t="s">
        <v>100</v>
      </c>
      <c r="H432" s="3"/>
      <c r="I432" s="2"/>
    </row>
    <row r="433" spans="1:9">
      <c r="A433" t="s">
        <v>75</v>
      </c>
      <c r="B433" t="s">
        <v>48</v>
      </c>
      <c r="C433">
        <v>5.3130695106499998E-3</v>
      </c>
      <c r="D433">
        <v>0.99969081585999997</v>
      </c>
      <c r="F433" s="2" t="s">
        <v>48</v>
      </c>
      <c r="G433" s="3" t="s">
        <v>101</v>
      </c>
    </row>
    <row r="434" spans="1:9">
      <c r="A434" t="s">
        <v>75</v>
      </c>
      <c r="B434" t="s">
        <v>49</v>
      </c>
      <c r="C434">
        <v>2.2765454781899998E-3</v>
      </c>
      <c r="D434">
        <v>0.99932908083899996</v>
      </c>
      <c r="F434" s="2" t="s">
        <v>49</v>
      </c>
      <c r="G434" s="3" t="s">
        <v>102</v>
      </c>
      <c r="H434" s="3"/>
      <c r="I434" s="2"/>
    </row>
    <row r="435" spans="1:9">
      <c r="A435" t="s">
        <v>75</v>
      </c>
      <c r="B435" t="s">
        <v>50</v>
      </c>
      <c r="C435">
        <v>4.3822236697600003E-3</v>
      </c>
      <c r="D435">
        <v>0.99175361174800003</v>
      </c>
      <c r="F435" s="2" t="s">
        <v>50</v>
      </c>
      <c r="G435" s="3" t="s">
        <v>103</v>
      </c>
      <c r="H435" s="3"/>
      <c r="I435" s="2"/>
    </row>
    <row r="436" spans="1:9">
      <c r="A436" t="s">
        <v>75</v>
      </c>
      <c r="B436" t="s">
        <v>61</v>
      </c>
      <c r="C436">
        <v>4.94529351063E-3</v>
      </c>
      <c r="D436">
        <v>0.99727967316599997</v>
      </c>
      <c r="F436" s="2" t="s">
        <v>61</v>
      </c>
      <c r="G436" s="3" t="s">
        <v>117</v>
      </c>
    </row>
    <row r="437" spans="1:9">
      <c r="A437" t="s">
        <v>75</v>
      </c>
      <c r="B437" t="s">
        <v>62</v>
      </c>
      <c r="C437">
        <v>3.9654523750400002E-4</v>
      </c>
      <c r="D437">
        <v>0.96145535161700002</v>
      </c>
      <c r="F437" s="2" t="s">
        <v>62</v>
      </c>
      <c r="G437" s="3" t="s">
        <v>123</v>
      </c>
      <c r="H437" s="3"/>
    </row>
    <row r="438" spans="1:9">
      <c r="A438" t="s">
        <v>75</v>
      </c>
      <c r="B438" t="s">
        <v>53</v>
      </c>
      <c r="C438">
        <v>5.1215343682799999E-3</v>
      </c>
      <c r="D438">
        <v>0.99851830824300003</v>
      </c>
      <c r="F438" s="2" t="s">
        <v>53</v>
      </c>
      <c r="G438" s="3" t="s">
        <v>106</v>
      </c>
    </row>
    <row r="439" spans="1:9">
      <c r="A439" t="s">
        <v>75</v>
      </c>
      <c r="B439" t="s">
        <v>54</v>
      </c>
      <c r="C439">
        <v>4.3628952297600004E-3</v>
      </c>
      <c r="D439">
        <v>0.997846143952</v>
      </c>
      <c r="F439" s="2" t="s">
        <v>54</v>
      </c>
      <c r="G439" s="3" t="s">
        <v>107</v>
      </c>
    </row>
    <row r="440" spans="1:9">
      <c r="A440" t="s">
        <v>75</v>
      </c>
      <c r="B440" t="s">
        <v>55</v>
      </c>
      <c r="C440">
        <v>2.1755009062499999E-3</v>
      </c>
      <c r="D440">
        <v>0.99967996752400001</v>
      </c>
      <c r="F440" s="2" t="s">
        <v>55</v>
      </c>
      <c r="G440" s="3" t="s">
        <v>108</v>
      </c>
    </row>
    <row r="441" spans="1:9">
      <c r="A441" t="s">
        <v>75</v>
      </c>
      <c r="B441" t="s">
        <v>56</v>
      </c>
      <c r="C441">
        <v>4.0412926742600004E-3</v>
      </c>
      <c r="D441">
        <v>0.99896318334</v>
      </c>
      <c r="F441" s="2" t="s">
        <v>56</v>
      </c>
      <c r="G441" s="3" t="s">
        <v>109</v>
      </c>
    </row>
    <row r="442" spans="1:9">
      <c r="A442" t="s">
        <v>75</v>
      </c>
      <c r="B442" t="s">
        <v>57</v>
      </c>
      <c r="C442">
        <v>4.9685709064899997E-3</v>
      </c>
      <c r="D442">
        <v>0.99972336757699998</v>
      </c>
      <c r="F442" s="2" t="s">
        <v>57</v>
      </c>
      <c r="G442" s="3" t="s">
        <v>110</v>
      </c>
    </row>
    <row r="443" spans="1:9">
      <c r="A443" t="s">
        <v>75</v>
      </c>
      <c r="B443" t="s">
        <v>58</v>
      </c>
      <c r="C443">
        <v>5.9861930974500002E-3</v>
      </c>
      <c r="D443">
        <v>0.99593555141699996</v>
      </c>
      <c r="F443" s="2" t="s">
        <v>58</v>
      </c>
      <c r="G443" s="3" t="s">
        <v>111</v>
      </c>
    </row>
    <row r="444" spans="1:9">
      <c r="A444" t="s">
        <v>75</v>
      </c>
      <c r="B444" t="s">
        <v>59</v>
      </c>
      <c r="C444">
        <v>3.23237898603E-3</v>
      </c>
      <c r="D444">
        <v>0.99701041181799999</v>
      </c>
      <c r="F444" s="2" t="s">
        <v>59</v>
      </c>
      <c r="G444" s="3" t="s">
        <v>112</v>
      </c>
    </row>
    <row r="445" spans="1:9">
      <c r="A445" t="s">
        <v>75</v>
      </c>
      <c r="B445" t="s">
        <v>60</v>
      </c>
      <c r="C445">
        <v>3.30469681823E-3</v>
      </c>
      <c r="D445">
        <v>0.99848656729899998</v>
      </c>
      <c r="F445" s="2" t="s">
        <v>60</v>
      </c>
      <c r="G445" s="3" t="s">
        <v>113</v>
      </c>
    </row>
    <row r="446" spans="1:9">
      <c r="A446" t="s">
        <v>75</v>
      </c>
      <c r="B446" t="s">
        <v>63</v>
      </c>
      <c r="C446">
        <v>8.0559555027500003E-4</v>
      </c>
      <c r="D446">
        <v>0.93999209161499997</v>
      </c>
      <c r="F446" s="2" t="s">
        <v>63</v>
      </c>
      <c r="G446" s="3" t="s">
        <v>116</v>
      </c>
    </row>
    <row r="447" spans="1:9">
      <c r="A447" t="s">
        <v>75</v>
      </c>
      <c r="B447" t="s">
        <v>64</v>
      </c>
      <c r="C447">
        <v>1.00193478613E-3</v>
      </c>
      <c r="D447">
        <v>0.99449401429899997</v>
      </c>
      <c r="F447" s="2" t="s">
        <v>64</v>
      </c>
      <c r="G447" s="3" t="s">
        <v>122</v>
      </c>
    </row>
    <row r="448" spans="1:9">
      <c r="A448" t="s">
        <v>76</v>
      </c>
      <c r="B448" t="s">
        <v>77</v>
      </c>
      <c r="C448">
        <v>4.9426113514200003E-3</v>
      </c>
      <c r="D448">
        <v>0.98676220374900003</v>
      </c>
      <c r="F448" s="4" t="s">
        <v>77</v>
      </c>
      <c r="G448" s="3" t="s">
        <v>96</v>
      </c>
      <c r="H448" s="3"/>
      <c r="I448" s="4"/>
    </row>
    <row r="449" spans="1:9">
      <c r="A449" t="s">
        <v>76</v>
      </c>
      <c r="B449" t="s">
        <v>80</v>
      </c>
      <c r="C449">
        <v>5.6538648657000002E-3</v>
      </c>
      <c r="D449">
        <v>0.99264176265500004</v>
      </c>
      <c r="F449" s="4" t="s">
        <v>80</v>
      </c>
      <c r="G449" s="3" t="s">
        <v>97</v>
      </c>
      <c r="H449" s="3"/>
      <c r="I449" s="2"/>
    </row>
    <row r="450" spans="1:9">
      <c r="A450" t="s">
        <v>76</v>
      </c>
      <c r="B450" t="s">
        <v>82</v>
      </c>
      <c r="C450" s="1">
        <v>7.4335511638099996E-5</v>
      </c>
      <c r="D450">
        <v>2.9230771184900001E-2</v>
      </c>
      <c r="F450" s="2" t="s">
        <v>82</v>
      </c>
      <c r="G450" s="3" t="s">
        <v>98</v>
      </c>
      <c r="H450" s="3"/>
      <c r="I450" s="4"/>
    </row>
    <row r="451" spans="1:9">
      <c r="A451" t="s">
        <v>76</v>
      </c>
      <c r="B451" t="s">
        <v>84</v>
      </c>
      <c r="C451">
        <v>4.7087697803600002E-4</v>
      </c>
      <c r="D451">
        <v>0.44805365495299998</v>
      </c>
      <c r="F451" s="2" t="s">
        <v>84</v>
      </c>
      <c r="G451" s="3" t="s">
        <v>99</v>
      </c>
      <c r="H451" s="3"/>
      <c r="I451" s="2"/>
    </row>
    <row r="452" spans="1:9">
      <c r="A452" t="s">
        <v>76</v>
      </c>
      <c r="B452" t="s">
        <v>86</v>
      </c>
      <c r="C452" s="1">
        <v>-8.6007626770499994E-5</v>
      </c>
      <c r="D452">
        <v>6.1316999985800001E-2</v>
      </c>
      <c r="F452" s="2" t="s">
        <v>86</v>
      </c>
      <c r="G452" s="3" t="s">
        <v>100</v>
      </c>
      <c r="H452" s="3"/>
      <c r="I452" s="2"/>
    </row>
    <row r="453" spans="1:9">
      <c r="A453" t="s">
        <v>76</v>
      </c>
      <c r="B453" t="s">
        <v>88</v>
      </c>
      <c r="C453">
        <v>6.8672591996199999E-3</v>
      </c>
      <c r="D453">
        <v>0.99537699504699995</v>
      </c>
      <c r="F453" s="2" t="s">
        <v>88</v>
      </c>
      <c r="G453" s="3" t="s">
        <v>101</v>
      </c>
      <c r="H453" s="3"/>
      <c r="I453" s="2"/>
    </row>
    <row r="454" spans="1:9">
      <c r="A454" t="s">
        <v>76</v>
      </c>
      <c r="B454" t="s">
        <v>90</v>
      </c>
      <c r="C454">
        <v>4.4009761042799996E-3</v>
      </c>
      <c r="D454">
        <v>0.99763232797599999</v>
      </c>
      <c r="F454" s="2" t="s">
        <v>90</v>
      </c>
      <c r="G454" s="3" t="s">
        <v>102</v>
      </c>
      <c r="H454" s="3"/>
      <c r="I454" s="2"/>
    </row>
    <row r="455" spans="1:9">
      <c r="A455" t="s">
        <v>76</v>
      </c>
      <c r="B455" t="s">
        <v>92</v>
      </c>
      <c r="C455">
        <v>6.40753031239E-3</v>
      </c>
      <c r="D455">
        <v>0.99484378777600002</v>
      </c>
      <c r="F455" s="2" t="s">
        <v>92</v>
      </c>
      <c r="G455" s="3" t="s">
        <v>103</v>
      </c>
      <c r="H455" s="3"/>
      <c r="I455" s="2"/>
    </row>
    <row r="456" spans="1:9">
      <c r="A456" t="s">
        <v>76</v>
      </c>
      <c r="B456" t="s">
        <v>3</v>
      </c>
      <c r="C456">
        <v>5.9509136970399999E-3</v>
      </c>
      <c r="D456">
        <v>0.99462895380600003</v>
      </c>
      <c r="F456" s="2" t="s">
        <v>3</v>
      </c>
      <c r="G456" s="3" t="s">
        <v>96</v>
      </c>
      <c r="H456" s="3"/>
      <c r="I456" s="2"/>
    </row>
    <row r="457" spans="1:9">
      <c r="A457" t="s">
        <v>76</v>
      </c>
      <c r="B457" t="s">
        <v>4</v>
      </c>
      <c r="C457">
        <v>6.3642062335399997E-3</v>
      </c>
      <c r="D457">
        <v>0.99545944141200005</v>
      </c>
      <c r="F457" s="2" t="s">
        <v>4</v>
      </c>
      <c r="G457" s="3" t="s">
        <v>97</v>
      </c>
      <c r="H457" s="3"/>
      <c r="I457" s="2"/>
    </row>
    <row r="458" spans="1:9">
      <c r="A458" t="s">
        <v>76</v>
      </c>
      <c r="B458" t="s">
        <v>5</v>
      </c>
      <c r="C458">
        <v>1.3071272089099999E-3</v>
      </c>
      <c r="D458">
        <v>0.99191908549200003</v>
      </c>
      <c r="F458" s="2" t="s">
        <v>5</v>
      </c>
      <c r="G458" s="3" t="s">
        <v>98</v>
      </c>
      <c r="H458" s="3"/>
      <c r="I458" s="2"/>
    </row>
    <row r="459" spans="1:9">
      <c r="A459" t="s">
        <v>76</v>
      </c>
      <c r="B459" t="s">
        <v>6</v>
      </c>
      <c r="C459">
        <v>3.5453012672199999E-3</v>
      </c>
      <c r="D459">
        <v>0.997562072794</v>
      </c>
      <c r="F459" s="2" t="s">
        <v>6</v>
      </c>
      <c r="G459" s="3" t="s">
        <v>99</v>
      </c>
      <c r="H459" s="3"/>
      <c r="I459" s="2"/>
    </row>
    <row r="460" spans="1:9">
      <c r="A460" t="s">
        <v>76</v>
      </c>
      <c r="B460" t="s">
        <v>7</v>
      </c>
      <c r="C460">
        <v>1.6597294586300001E-3</v>
      </c>
      <c r="D460">
        <v>0.99824708215799995</v>
      </c>
      <c r="F460" s="2" t="s">
        <v>7</v>
      </c>
      <c r="G460" s="3" t="s">
        <v>100</v>
      </c>
      <c r="H460" s="3"/>
      <c r="I460" s="2"/>
    </row>
    <row r="461" spans="1:9">
      <c r="A461" t="s">
        <v>76</v>
      </c>
      <c r="B461" t="s">
        <v>8</v>
      </c>
      <c r="C461">
        <v>6.6314712615500003E-3</v>
      </c>
      <c r="D461">
        <v>0.99380551719800003</v>
      </c>
      <c r="F461" s="2" t="s">
        <v>8</v>
      </c>
      <c r="G461" s="3" t="s">
        <v>101</v>
      </c>
      <c r="H461" s="3"/>
      <c r="I461" s="2"/>
    </row>
    <row r="462" spans="1:9">
      <c r="A462" t="s">
        <v>76</v>
      </c>
      <c r="B462" t="s">
        <v>9</v>
      </c>
      <c r="C462">
        <v>2.32154967546E-3</v>
      </c>
      <c r="D462">
        <v>0.99333580467899996</v>
      </c>
      <c r="F462" s="2" t="s">
        <v>9</v>
      </c>
      <c r="G462" s="3" t="s">
        <v>105</v>
      </c>
      <c r="H462" s="3"/>
      <c r="I462" s="2"/>
    </row>
    <row r="463" spans="1:9">
      <c r="A463" t="s">
        <v>76</v>
      </c>
      <c r="B463" t="s">
        <v>69</v>
      </c>
      <c r="C463">
        <v>4.1194284304300003E-3</v>
      </c>
      <c r="D463">
        <v>0.99898329682700004</v>
      </c>
      <c r="F463" s="2" t="s">
        <v>69</v>
      </c>
      <c r="G463" s="3" t="s">
        <v>125</v>
      </c>
    </row>
    <row r="464" spans="1:9">
      <c r="A464" t="s">
        <v>76</v>
      </c>
      <c r="B464" t="s">
        <v>13</v>
      </c>
      <c r="C464">
        <v>4.0977234254400002E-3</v>
      </c>
      <c r="D464">
        <v>0.99654193309299999</v>
      </c>
      <c r="F464" s="2" t="s">
        <v>13</v>
      </c>
      <c r="G464" s="3" t="s">
        <v>102</v>
      </c>
      <c r="H464" s="3"/>
      <c r="I464" s="2"/>
    </row>
    <row r="465" spans="1:9">
      <c r="A465" t="s">
        <v>76</v>
      </c>
      <c r="B465" t="s">
        <v>14</v>
      </c>
      <c r="C465">
        <v>5.7880440448100003E-3</v>
      </c>
      <c r="D465">
        <v>0.990664189385</v>
      </c>
      <c r="F465" s="2" t="s">
        <v>14</v>
      </c>
      <c r="G465" s="3" t="s">
        <v>103</v>
      </c>
      <c r="H465" s="3"/>
      <c r="I465" s="2"/>
    </row>
    <row r="466" spans="1:9">
      <c r="A466" t="s">
        <v>76</v>
      </c>
      <c r="B466" t="s">
        <v>15</v>
      </c>
      <c r="C466">
        <v>6.0606804196400004E-3</v>
      </c>
      <c r="D466">
        <v>0.99503523414100004</v>
      </c>
      <c r="F466" s="2" t="s">
        <v>15</v>
      </c>
      <c r="G466" s="3" t="s">
        <v>106</v>
      </c>
    </row>
    <row r="467" spans="1:9">
      <c r="A467" t="s">
        <v>76</v>
      </c>
      <c r="B467" t="s">
        <v>16</v>
      </c>
      <c r="C467">
        <v>6.2680241055999997E-3</v>
      </c>
      <c r="D467">
        <v>0.99273747801500001</v>
      </c>
      <c r="F467" s="2" t="s">
        <v>16</v>
      </c>
      <c r="G467" s="3" t="s">
        <v>107</v>
      </c>
      <c r="H467" s="3"/>
      <c r="I467" s="2"/>
    </row>
    <row r="468" spans="1:9">
      <c r="A468" t="s">
        <v>76</v>
      </c>
      <c r="B468" t="s">
        <v>17</v>
      </c>
      <c r="C468">
        <v>1.89858307547E-3</v>
      </c>
      <c r="D468">
        <v>0.99902386519599995</v>
      </c>
      <c r="F468" s="2" t="s">
        <v>17</v>
      </c>
      <c r="G468" s="3" t="s">
        <v>108</v>
      </c>
      <c r="H468" s="3"/>
      <c r="I468" s="2"/>
    </row>
    <row r="469" spans="1:9">
      <c r="A469" t="s">
        <v>76</v>
      </c>
      <c r="B469" t="s">
        <v>18</v>
      </c>
      <c r="C469">
        <v>3.7932082450900001E-3</v>
      </c>
      <c r="D469">
        <v>0.98352521555399997</v>
      </c>
      <c r="F469" s="2" t="s">
        <v>18</v>
      </c>
      <c r="G469" s="3" t="s">
        <v>109</v>
      </c>
    </row>
    <row r="470" spans="1:9">
      <c r="A470" t="s">
        <v>76</v>
      </c>
      <c r="B470" t="s">
        <v>19</v>
      </c>
      <c r="C470">
        <v>2.7398828862999999E-3</v>
      </c>
      <c r="D470">
        <v>0.99498036158699998</v>
      </c>
      <c r="F470" s="2" t="s">
        <v>19</v>
      </c>
      <c r="G470" s="3" t="s">
        <v>95</v>
      </c>
      <c r="H470" s="3"/>
      <c r="I470" s="2"/>
    </row>
    <row r="471" spans="1:9">
      <c r="A471" t="s">
        <v>76</v>
      </c>
      <c r="B471" t="s">
        <v>70</v>
      </c>
      <c r="C471">
        <v>3.9243084731399999E-3</v>
      </c>
      <c r="D471">
        <v>0.99883926235800002</v>
      </c>
      <c r="F471" s="2" t="s">
        <v>70</v>
      </c>
      <c r="G471" s="3" t="s">
        <v>121</v>
      </c>
    </row>
    <row r="472" spans="1:9">
      <c r="A472" t="s">
        <v>76</v>
      </c>
      <c r="B472" t="s">
        <v>23</v>
      </c>
      <c r="C472">
        <v>6.9412425869699998E-3</v>
      </c>
      <c r="D472">
        <v>0.99312207094799998</v>
      </c>
      <c r="F472" s="2" t="s">
        <v>23</v>
      </c>
      <c r="G472" s="3" t="s">
        <v>110</v>
      </c>
    </row>
    <row r="473" spans="1:9">
      <c r="A473" t="s">
        <v>76</v>
      </c>
      <c r="B473" t="s">
        <v>24</v>
      </c>
      <c r="C473">
        <v>6.3231778840300004E-3</v>
      </c>
      <c r="D473">
        <v>0.99562492351099996</v>
      </c>
      <c r="F473" s="2" t="s">
        <v>24</v>
      </c>
      <c r="G473" s="3" t="s">
        <v>111</v>
      </c>
      <c r="H473" s="3"/>
      <c r="I473" s="2"/>
    </row>
    <row r="474" spans="1:9">
      <c r="A474" t="s">
        <v>76</v>
      </c>
      <c r="B474" t="s">
        <v>25</v>
      </c>
      <c r="C474">
        <v>5.3060143259900001E-3</v>
      </c>
      <c r="D474">
        <v>0.99563999217499999</v>
      </c>
      <c r="F474" s="2" t="s">
        <v>25</v>
      </c>
      <c r="G474" s="3" t="s">
        <v>112</v>
      </c>
      <c r="H474" s="3"/>
      <c r="I474" s="2"/>
    </row>
    <row r="475" spans="1:9">
      <c r="A475" t="s">
        <v>76</v>
      </c>
      <c r="B475" t="s">
        <v>26</v>
      </c>
      <c r="C475">
        <v>3.4420977745E-3</v>
      </c>
      <c r="D475">
        <v>0.99750386226800003</v>
      </c>
      <c r="F475" s="2" t="s">
        <v>26</v>
      </c>
      <c r="G475" s="3" t="s">
        <v>113</v>
      </c>
      <c r="H475" s="3"/>
      <c r="I475" s="2"/>
    </row>
    <row r="476" spans="1:9">
      <c r="A476" t="s">
        <v>76</v>
      </c>
      <c r="B476" t="s">
        <v>27</v>
      </c>
      <c r="C476">
        <v>2.5193368726799999E-3</v>
      </c>
      <c r="D476">
        <v>0.99557547013699998</v>
      </c>
      <c r="F476" s="2" t="s">
        <v>27</v>
      </c>
      <c r="G476" s="3" t="s">
        <v>116</v>
      </c>
      <c r="H476" s="3"/>
      <c r="I476" s="2"/>
    </row>
    <row r="477" spans="1:9">
      <c r="A477" t="s">
        <v>76</v>
      </c>
      <c r="B477" t="s">
        <v>28</v>
      </c>
      <c r="C477">
        <v>5.8632913903299997E-3</v>
      </c>
      <c r="D477">
        <v>0.99550768871100004</v>
      </c>
      <c r="F477" s="2" t="s">
        <v>28</v>
      </c>
      <c r="G477" s="3" t="s">
        <v>117</v>
      </c>
      <c r="H477" s="3"/>
      <c r="I477" s="2"/>
    </row>
    <row r="478" spans="1:9">
      <c r="A478" t="s">
        <v>76</v>
      </c>
      <c r="B478" t="s">
        <v>29</v>
      </c>
      <c r="C478">
        <v>1.35488780716E-3</v>
      </c>
      <c r="D478">
        <v>0.99924939584100003</v>
      </c>
      <c r="F478" s="2" t="s">
        <v>29</v>
      </c>
      <c r="G478" s="3" t="s">
        <v>122</v>
      </c>
      <c r="H478" s="3"/>
      <c r="I478" s="2"/>
    </row>
    <row r="479" spans="1:9">
      <c r="A479" t="s">
        <v>76</v>
      </c>
      <c r="B479" t="s">
        <v>71</v>
      </c>
      <c r="C479">
        <v>4.31208843086E-3</v>
      </c>
      <c r="D479">
        <v>0.99063255523399996</v>
      </c>
      <c r="F479" s="2" t="s">
        <v>71</v>
      </c>
      <c r="G479" s="3" t="s">
        <v>115</v>
      </c>
    </row>
    <row r="480" spans="1:9">
      <c r="A480" t="s">
        <v>76</v>
      </c>
      <c r="B480" t="s">
        <v>33</v>
      </c>
      <c r="C480">
        <v>1.2569846821200001E-3</v>
      </c>
      <c r="D480">
        <v>0.99877181562799999</v>
      </c>
      <c r="F480" s="2" t="s">
        <v>33</v>
      </c>
      <c r="G480" s="3" t="s">
        <v>118</v>
      </c>
    </row>
    <row r="481" spans="1:7">
      <c r="A481" t="s">
        <v>76</v>
      </c>
      <c r="B481" t="s">
        <v>34</v>
      </c>
      <c r="C481">
        <v>2.6445964753699998E-3</v>
      </c>
      <c r="D481">
        <v>0.99955733706000005</v>
      </c>
      <c r="F481" s="2" t="s">
        <v>34</v>
      </c>
      <c r="G481" s="3" t="s">
        <v>119</v>
      </c>
    </row>
    <row r="482" spans="1:7">
      <c r="A482" t="s">
        <v>76</v>
      </c>
      <c r="B482" t="s">
        <v>35</v>
      </c>
      <c r="C482">
        <v>2.2148366467499999E-3</v>
      </c>
      <c r="D482">
        <v>0.99368136582099997</v>
      </c>
      <c r="F482" s="2" t="s">
        <v>35</v>
      </c>
      <c r="G482" s="3" t="s">
        <v>120</v>
      </c>
    </row>
    <row r="483" spans="1:7">
      <c r="A483" t="s">
        <v>76</v>
      </c>
      <c r="B483" t="s">
        <v>36</v>
      </c>
      <c r="C483">
        <v>7.1252495740600004E-4</v>
      </c>
      <c r="D483">
        <v>0.99721312684499996</v>
      </c>
      <c r="F483" s="2" t="s">
        <v>36</v>
      </c>
      <c r="G483" s="3" t="s">
        <v>114</v>
      </c>
    </row>
    <row r="484" spans="1:7">
      <c r="A484" t="s">
        <v>76</v>
      </c>
      <c r="B484" t="s">
        <v>37</v>
      </c>
      <c r="C484">
        <v>1.2059009251899999E-3</v>
      </c>
      <c r="D484">
        <v>0.99812519315299997</v>
      </c>
      <c r="F484" s="2" t="s">
        <v>37</v>
      </c>
      <c r="G484" s="3" t="s">
        <v>104</v>
      </c>
    </row>
    <row r="485" spans="1:7">
      <c r="A485" t="s">
        <v>76</v>
      </c>
      <c r="B485" t="s">
        <v>38</v>
      </c>
      <c r="C485">
        <v>1.6477284499000001E-3</v>
      </c>
      <c r="D485">
        <v>0.99815974385999995</v>
      </c>
      <c r="F485" s="2" t="s">
        <v>38</v>
      </c>
      <c r="G485" s="3" t="s">
        <v>94</v>
      </c>
    </row>
    <row r="486" spans="1:7">
      <c r="A486" t="s">
        <v>76</v>
      </c>
      <c r="B486" t="s">
        <v>39</v>
      </c>
      <c r="C486">
        <v>9.0985588840699998E-4</v>
      </c>
      <c r="D486">
        <v>0.999817720498</v>
      </c>
      <c r="F486" s="2" t="s">
        <v>39</v>
      </c>
      <c r="G486" s="3" t="s">
        <v>123</v>
      </c>
    </row>
    <row r="487" spans="1:7">
      <c r="A487" t="s">
        <v>76</v>
      </c>
      <c r="B487" t="s">
        <v>72</v>
      </c>
      <c r="C487">
        <v>3.12760229964E-3</v>
      </c>
      <c r="D487">
        <v>0.999000836537</v>
      </c>
      <c r="F487" s="2" t="s">
        <v>72</v>
      </c>
      <c r="G487" s="3" t="s">
        <v>105</v>
      </c>
    </row>
    <row r="488" spans="1:7">
      <c r="A488" t="s">
        <v>76</v>
      </c>
      <c r="B488" t="s">
        <v>43</v>
      </c>
      <c r="C488">
        <v>1.41579037567E-3</v>
      </c>
      <c r="D488">
        <v>0.99940267781400005</v>
      </c>
      <c r="F488" s="2" t="s">
        <v>43</v>
      </c>
      <c r="G488" s="3" t="s">
        <v>122</v>
      </c>
    </row>
    <row r="489" spans="1:7">
      <c r="A489" t="s">
        <v>76</v>
      </c>
      <c r="B489" t="s">
        <v>44</v>
      </c>
      <c r="C489">
        <v>1.0537703918199999E-3</v>
      </c>
      <c r="D489">
        <v>0.999484543176</v>
      </c>
      <c r="F489" s="2" t="s">
        <v>44</v>
      </c>
      <c r="G489" s="3" t="s">
        <v>123</v>
      </c>
    </row>
    <row r="490" spans="1:7">
      <c r="A490" t="s">
        <v>76</v>
      </c>
      <c r="B490" t="s">
        <v>45</v>
      </c>
      <c r="C490">
        <v>3.3016582368900001E-3</v>
      </c>
      <c r="D490">
        <v>0.99370761192799995</v>
      </c>
      <c r="F490" s="2" t="s">
        <v>45</v>
      </c>
      <c r="G490" s="3" t="s">
        <v>124</v>
      </c>
    </row>
    <row r="491" spans="1:7">
      <c r="A491" t="s">
        <v>76</v>
      </c>
      <c r="B491" t="s">
        <v>46</v>
      </c>
      <c r="C491">
        <v>4.67782975275E-3</v>
      </c>
      <c r="D491">
        <v>0.99541178270899999</v>
      </c>
      <c r="F491" s="2" t="s">
        <v>46</v>
      </c>
      <c r="G491" s="3" t="s">
        <v>125</v>
      </c>
    </row>
    <row r="492" spans="1:7">
      <c r="A492" t="s">
        <v>76</v>
      </c>
      <c r="B492" t="s">
        <v>47</v>
      </c>
      <c r="C492">
        <v>3.1772184924900001E-3</v>
      </c>
      <c r="D492">
        <v>0.99700878750800004</v>
      </c>
      <c r="F492" s="2" t="s">
        <v>47</v>
      </c>
      <c r="G492" s="3" t="s">
        <v>121</v>
      </c>
    </row>
    <row r="493" spans="1:7">
      <c r="A493" t="s">
        <v>76</v>
      </c>
      <c r="B493" t="s">
        <v>48</v>
      </c>
      <c r="C493">
        <v>4.28162439942E-3</v>
      </c>
      <c r="D493">
        <v>0.99055471975499998</v>
      </c>
      <c r="F493" s="2" t="s">
        <v>48</v>
      </c>
      <c r="G493" s="3" t="s">
        <v>115</v>
      </c>
    </row>
    <row r="494" spans="1:7">
      <c r="A494" t="s">
        <v>76</v>
      </c>
      <c r="B494" t="s">
        <v>49</v>
      </c>
      <c r="C494">
        <v>3.43211312228E-3</v>
      </c>
      <c r="D494">
        <v>0.99426745373699998</v>
      </c>
      <c r="F494" s="2" t="s">
        <v>49</v>
      </c>
      <c r="G494" s="3" t="s">
        <v>124</v>
      </c>
    </row>
    <row r="495" spans="1:7">
      <c r="A495" t="s">
        <v>76</v>
      </c>
      <c r="B495" t="s">
        <v>78</v>
      </c>
      <c r="C495">
        <v>5.98953020697E-3</v>
      </c>
      <c r="D495">
        <v>0.99017796812699999</v>
      </c>
      <c r="F495" s="4" t="s">
        <v>78</v>
      </c>
      <c r="G495" s="3" t="s">
        <v>106</v>
      </c>
    </row>
    <row r="496" spans="1:7">
      <c r="A496" t="s">
        <v>76</v>
      </c>
      <c r="B496" t="s">
        <v>73</v>
      </c>
      <c r="C496">
        <v>3.4188631259600001E-3</v>
      </c>
      <c r="D496">
        <v>0.99833563941500003</v>
      </c>
      <c r="F496" s="2" t="s">
        <v>73</v>
      </c>
      <c r="G496" s="3" t="s">
        <v>95</v>
      </c>
    </row>
    <row r="497" spans="1:9">
      <c r="A497" t="s">
        <v>76</v>
      </c>
      <c r="B497" t="s">
        <v>53</v>
      </c>
      <c r="C497">
        <v>6.0595556401500002E-3</v>
      </c>
      <c r="D497">
        <v>0.99534403900599999</v>
      </c>
      <c r="F497" s="2" t="s">
        <v>53</v>
      </c>
      <c r="G497" s="3" t="s">
        <v>107</v>
      </c>
    </row>
    <row r="498" spans="1:9">
      <c r="A498" t="s">
        <v>76</v>
      </c>
      <c r="B498" t="s">
        <v>54</v>
      </c>
      <c r="C498">
        <v>2.58635360001E-3</v>
      </c>
      <c r="D498">
        <v>0.99951651879000003</v>
      </c>
      <c r="F498" s="2" t="s">
        <v>54</v>
      </c>
      <c r="G498" s="3" t="s">
        <v>108</v>
      </c>
    </row>
    <row r="499" spans="1:9">
      <c r="A499" t="s">
        <v>76</v>
      </c>
      <c r="B499" t="s">
        <v>55</v>
      </c>
      <c r="C499">
        <v>4.7382092876799998E-3</v>
      </c>
      <c r="D499">
        <v>0.99446983542099998</v>
      </c>
      <c r="F499" s="2" t="s">
        <v>55</v>
      </c>
      <c r="G499" s="3" t="s">
        <v>109</v>
      </c>
    </row>
    <row r="500" spans="1:9">
      <c r="A500" t="s">
        <v>76</v>
      </c>
      <c r="B500" t="s">
        <v>56</v>
      </c>
      <c r="C500">
        <v>7.3184793167499996E-3</v>
      </c>
      <c r="D500">
        <v>0.99267520544800003</v>
      </c>
      <c r="F500" s="2" t="s">
        <v>56</v>
      </c>
      <c r="G500" s="3" t="s">
        <v>110</v>
      </c>
    </row>
    <row r="501" spans="1:9">
      <c r="A501" t="s">
        <v>76</v>
      </c>
      <c r="B501" t="s">
        <v>57</v>
      </c>
      <c r="C501">
        <v>5.96145897371E-3</v>
      </c>
      <c r="D501">
        <v>0.99755951778999996</v>
      </c>
      <c r="F501" s="2" t="s">
        <v>57</v>
      </c>
      <c r="G501" s="3" t="s">
        <v>111</v>
      </c>
    </row>
    <row r="502" spans="1:9">
      <c r="A502" t="s">
        <v>76</v>
      </c>
      <c r="B502" t="s">
        <v>58</v>
      </c>
      <c r="C502">
        <v>5.1437841744099997E-3</v>
      </c>
      <c r="D502">
        <v>0.99729058078499999</v>
      </c>
      <c r="F502" s="2" t="s">
        <v>58</v>
      </c>
      <c r="G502" s="3" t="s">
        <v>112</v>
      </c>
    </row>
    <row r="503" spans="1:9">
      <c r="A503" t="s">
        <v>76</v>
      </c>
      <c r="B503" t="s">
        <v>59</v>
      </c>
      <c r="C503">
        <v>3.6332716705599999E-3</v>
      </c>
      <c r="D503">
        <v>0.99982511580699995</v>
      </c>
      <c r="F503" s="2" t="s">
        <v>59</v>
      </c>
      <c r="G503" s="3" t="s">
        <v>113</v>
      </c>
    </row>
    <row r="504" spans="1:9">
      <c r="A504" t="s">
        <v>76</v>
      </c>
      <c r="B504" t="s">
        <v>79</v>
      </c>
      <c r="C504">
        <v>3.398469286266546E-5</v>
      </c>
      <c r="D504" t="s">
        <v>126</v>
      </c>
      <c r="F504" s="4" t="s">
        <v>79</v>
      </c>
      <c r="G504" s="3" t="s">
        <v>116</v>
      </c>
      <c r="H504" s="3"/>
      <c r="I504" s="4"/>
    </row>
    <row r="505" spans="1:9">
      <c r="A505" t="s">
        <v>76</v>
      </c>
      <c r="B505" t="s">
        <v>81</v>
      </c>
      <c r="C505">
        <v>4.4468888117900002E-3</v>
      </c>
      <c r="D505">
        <v>0.99940729844200005</v>
      </c>
      <c r="F505" s="2" t="s">
        <v>81</v>
      </c>
      <c r="G505" s="3" t="s">
        <v>117</v>
      </c>
      <c r="H505" s="3"/>
      <c r="I505" s="2"/>
    </row>
    <row r="506" spans="1:9">
      <c r="A506" t="s">
        <v>76</v>
      </c>
      <c r="B506" t="s">
        <v>83</v>
      </c>
      <c r="C506">
        <v>1.6592516326065056E-5</v>
      </c>
      <c r="D506" t="s">
        <v>126</v>
      </c>
      <c r="F506" s="2" t="s">
        <v>83</v>
      </c>
      <c r="G506" s="3" t="s">
        <v>118</v>
      </c>
      <c r="H506" s="3"/>
      <c r="I506" s="2"/>
    </row>
    <row r="507" spans="1:9">
      <c r="A507" t="s">
        <v>76</v>
      </c>
      <c r="B507" t="s">
        <v>85</v>
      </c>
      <c r="C507">
        <v>5.1229612972556509E-5</v>
      </c>
      <c r="D507" t="s">
        <v>126</v>
      </c>
      <c r="F507" s="2" t="s">
        <v>85</v>
      </c>
      <c r="G507" s="3" t="s">
        <v>119</v>
      </c>
      <c r="H507" s="3"/>
      <c r="I507" s="2"/>
    </row>
    <row r="508" spans="1:9">
      <c r="A508" t="s">
        <v>76</v>
      </c>
      <c r="B508" t="s">
        <v>87</v>
      </c>
      <c r="C508" s="1">
        <v>3.6547531156517865E-5</v>
      </c>
      <c r="D508" t="s">
        <v>126</v>
      </c>
      <c r="F508" s="2" t="s">
        <v>87</v>
      </c>
      <c r="G508" s="3" t="s">
        <v>120</v>
      </c>
      <c r="H508" s="3"/>
      <c r="I508" s="2"/>
    </row>
    <row r="509" spans="1:9">
      <c r="A509" t="s">
        <v>76</v>
      </c>
      <c r="B509" t="s">
        <v>89</v>
      </c>
      <c r="C509" s="1">
        <v>1.7069189497608101E-5</v>
      </c>
      <c r="D509" t="s">
        <v>126</v>
      </c>
      <c r="F509" s="2" t="s">
        <v>89</v>
      </c>
      <c r="G509" s="3" t="s">
        <v>114</v>
      </c>
      <c r="H509" s="3"/>
      <c r="I509" s="2"/>
    </row>
    <row r="510" spans="1:9">
      <c r="A510" t="s">
        <v>76</v>
      </c>
      <c r="B510" t="s">
        <v>91</v>
      </c>
      <c r="C510">
        <v>1.1957398830800001E-3</v>
      </c>
      <c r="D510">
        <v>0.96489354952999995</v>
      </c>
      <c r="F510" s="2" t="s">
        <v>91</v>
      </c>
      <c r="G510" s="3" t="s">
        <v>104</v>
      </c>
      <c r="H510" s="3"/>
      <c r="I510" s="2"/>
    </row>
    <row r="511" spans="1:9">
      <c r="A511" t="s">
        <v>76</v>
      </c>
      <c r="B511" t="s">
        <v>93</v>
      </c>
      <c r="C511">
        <v>1.6247187985729314E-5</v>
      </c>
      <c r="D511" t="s">
        <v>126</v>
      </c>
      <c r="F511" s="2" t="s">
        <v>93</v>
      </c>
      <c r="G511" s="3" t="s">
        <v>94</v>
      </c>
      <c r="H511" s="3"/>
      <c r="I511" s="2"/>
    </row>
    <row r="512" spans="1:9">
      <c r="H512" s="3"/>
      <c r="I512" s="2"/>
    </row>
    <row r="513" spans="8:9">
      <c r="H513" s="3"/>
      <c r="I513" s="2"/>
    </row>
    <row r="514" spans="8:9">
      <c r="H514" s="3"/>
      <c r="I514" s="2"/>
    </row>
    <row r="515" spans="8:9">
      <c r="H515" s="3"/>
      <c r="I515" s="2"/>
    </row>
    <row r="516" spans="8:9">
      <c r="H516" s="3"/>
      <c r="I516" s="2"/>
    </row>
    <row r="517" spans="8:9">
      <c r="H517" s="3"/>
      <c r="I517" s="2"/>
    </row>
    <row r="518" spans="8:9">
      <c r="H518" s="3"/>
      <c r="I518" s="2"/>
    </row>
    <row r="519" spans="8:9">
      <c r="H519" s="3"/>
      <c r="I519" s="2"/>
    </row>
  </sheetData>
  <sortState ref="H327:I394">
    <sortCondition ref="H327:H3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769"/>
  <sheetViews>
    <sheetView topLeftCell="BM1" workbookViewId="0">
      <selection activeCell="BU6" sqref="BU6"/>
    </sheetView>
  </sheetViews>
  <sheetFormatPr defaultRowHeight="15"/>
  <cols>
    <col min="8" max="8" width="9.140625" style="5"/>
    <col min="11" max="11" width="12" bestFit="1" customWidth="1"/>
  </cols>
  <sheetData>
    <row r="1" spans="1:77">
      <c r="T1" s="2"/>
      <c r="X1" s="2"/>
      <c r="AB1" s="2"/>
      <c r="AH1" s="2"/>
      <c r="AL1" s="2"/>
      <c r="AP1" s="2"/>
      <c r="AT1" s="2"/>
      <c r="AU1" s="2" t="s">
        <v>85</v>
      </c>
      <c r="AX1" s="2"/>
      <c r="AY1" s="4" t="s">
        <v>79</v>
      </c>
      <c r="BB1" s="2"/>
      <c r="BC1" s="2" t="s">
        <v>83</v>
      </c>
      <c r="BF1" s="2"/>
      <c r="BG1" s="2" t="s">
        <v>87</v>
      </c>
      <c r="BJ1" s="2"/>
      <c r="BK1" s="2" t="s">
        <v>89</v>
      </c>
      <c r="BN1" s="2"/>
      <c r="BO1" s="2" t="s">
        <v>93</v>
      </c>
      <c r="BS1" s="2" t="s">
        <v>4</v>
      </c>
    </row>
    <row r="2" spans="1:77">
      <c r="B2" s="2" t="s">
        <v>27</v>
      </c>
      <c r="E2" s="2" t="s">
        <v>31</v>
      </c>
      <c r="I2" s="2" t="s">
        <v>34</v>
      </c>
      <c r="L2" s="2"/>
      <c r="M2" s="2" t="s">
        <v>1</v>
      </c>
      <c r="Q2" s="2" t="s">
        <v>11</v>
      </c>
      <c r="T2" s="2"/>
      <c r="U2" s="2" t="s">
        <v>7</v>
      </c>
      <c r="X2" s="2"/>
      <c r="Y2" s="2" t="s">
        <v>21</v>
      </c>
      <c r="AB2" s="2"/>
      <c r="AC2" s="2" t="s">
        <v>27</v>
      </c>
      <c r="AD2" s="2"/>
      <c r="AE2" s="2"/>
      <c r="AF2" s="2" t="s">
        <v>28</v>
      </c>
      <c r="AG2" s="2"/>
      <c r="AH2" s="2"/>
      <c r="AI2" s="2" t="s">
        <v>29</v>
      </c>
      <c r="AJ2" s="2"/>
      <c r="AL2" s="2"/>
      <c r="AM2" s="2" t="s">
        <v>34</v>
      </c>
      <c r="AN2" s="2"/>
      <c r="AP2" s="2"/>
      <c r="AQ2" s="2" t="s">
        <v>47</v>
      </c>
      <c r="AR2" s="2"/>
      <c r="AT2" s="2"/>
      <c r="AU2" s="3" t="s">
        <v>119</v>
      </c>
      <c r="AV2" s="2"/>
      <c r="AX2" s="2"/>
      <c r="AY2" s="3" t="s">
        <v>116</v>
      </c>
      <c r="AZ2" s="2"/>
      <c r="BB2" s="2"/>
      <c r="BC2" s="3" t="s">
        <v>118</v>
      </c>
      <c r="BF2" s="2"/>
      <c r="BG2" s="3" t="s">
        <v>120</v>
      </c>
      <c r="BJ2" s="2"/>
      <c r="BK2" s="3" t="s">
        <v>114</v>
      </c>
      <c r="BN2" s="2"/>
      <c r="BO2" s="3" t="s">
        <v>94</v>
      </c>
      <c r="BS2" s="2" t="s">
        <v>127</v>
      </c>
    </row>
    <row r="3" spans="1:77">
      <c r="A3">
        <v>0</v>
      </c>
      <c r="B3">
        <v>0.1128</v>
      </c>
      <c r="E3">
        <v>0.11609999999999999</v>
      </c>
      <c r="F3">
        <f>LOG(E3, 2)</f>
        <v>-3.106560122683883</v>
      </c>
      <c r="H3" s="6">
        <v>0</v>
      </c>
      <c r="I3">
        <v>0.10299999999999999</v>
      </c>
      <c r="K3">
        <f>SLOPE(J:J,H:H )</f>
        <v>1.2908432739477906E-5</v>
      </c>
      <c r="L3" s="6">
        <v>0</v>
      </c>
      <c r="M3">
        <v>0.1333</v>
      </c>
      <c r="O3">
        <f>SLOPE(N:N,L:L )</f>
        <v>2.82143171867595E-3</v>
      </c>
      <c r="P3" s="7">
        <v>0</v>
      </c>
      <c r="Q3">
        <v>0.1105</v>
      </c>
      <c r="S3">
        <f>SLOPE(R:R,P:P )</f>
        <v>3.4796685019714391E-5</v>
      </c>
      <c r="T3" s="7">
        <v>0</v>
      </c>
      <c r="U3">
        <v>0.112</v>
      </c>
      <c r="W3">
        <f>SLOPE(V:V,T:T )</f>
        <v>6.1215707484202735E-5</v>
      </c>
      <c r="X3" s="7">
        <v>0</v>
      </c>
      <c r="Y3">
        <v>0.1149</v>
      </c>
      <c r="AA3">
        <f>SLOPE(Z:Z,X:X )</f>
        <v>2.6404415730375631E-5</v>
      </c>
      <c r="AB3" s="7">
        <v>0</v>
      </c>
      <c r="AC3">
        <v>0.1106</v>
      </c>
      <c r="AD3">
        <f>LOG(AC3,2)</f>
        <v>-3.1765767093147428</v>
      </c>
      <c r="AF3">
        <v>0.1104</v>
      </c>
      <c r="AG3">
        <f>LOG(AF3,2)</f>
        <v>-3.1791879227712809</v>
      </c>
      <c r="AH3" s="7">
        <v>0</v>
      </c>
      <c r="AI3">
        <v>0.1099</v>
      </c>
      <c r="AK3">
        <f>SLOPE(AJ:AJ,AH:AH )</f>
        <v>2.7499235575501332E-5</v>
      </c>
      <c r="AL3" s="7">
        <v>0</v>
      </c>
      <c r="AM3">
        <v>0.10929999999999999</v>
      </c>
      <c r="AO3">
        <f>SLOPE(AN:AN,AL:AL )</f>
        <v>1.0912825404710826E-5</v>
      </c>
      <c r="AP3" s="7">
        <v>0</v>
      </c>
      <c r="AQ3">
        <v>0.1086</v>
      </c>
      <c r="AS3">
        <f>SLOPE(AR:AR,AP:AP )</f>
        <v>1.0630514215438279E-4</v>
      </c>
      <c r="AT3" s="6">
        <v>0</v>
      </c>
      <c r="AU3">
        <v>0.11849999999999999</v>
      </c>
      <c r="AW3">
        <f>SLOPE(AV:AV,AT:AT )</f>
        <v>5.1229612972556509E-5</v>
      </c>
      <c r="AX3" s="6">
        <v>0</v>
      </c>
      <c r="AY3">
        <v>0.115</v>
      </c>
      <c r="BA3">
        <f>SLOPE(AZ:AZ,AX:AX )</f>
        <v>3.398469286266546E-5</v>
      </c>
      <c r="BB3" s="6">
        <v>0</v>
      </c>
      <c r="BC3">
        <v>0.1164</v>
      </c>
      <c r="BE3">
        <f>SLOPE(BD:BD,BB:BB )</f>
        <v>1.6592516326065056E-5</v>
      </c>
      <c r="BF3" s="6">
        <v>0</v>
      </c>
      <c r="BG3">
        <v>0.1191</v>
      </c>
      <c r="BI3">
        <f>SLOPE(BH:BH,BF:BF )</f>
        <v>3.6547531156517865E-5</v>
      </c>
      <c r="BJ3" s="6">
        <v>0</v>
      </c>
      <c r="BK3">
        <v>0.11940000000000001</v>
      </c>
      <c r="BM3">
        <f>SLOPE(BL:BL,BJ:BJ )</f>
        <v>1.7069189497608101E-5</v>
      </c>
      <c r="BN3" s="6">
        <v>0</v>
      </c>
      <c r="BO3">
        <v>0.1152</v>
      </c>
      <c r="BQ3">
        <f>SLOPE(BP:BP,BN:BN )</f>
        <v>1.6247187985729314E-5</v>
      </c>
      <c r="BR3" s="5">
        <v>0</v>
      </c>
      <c r="BS3">
        <v>0.15390000000000001</v>
      </c>
      <c r="BU3">
        <f>SLOPE(BT:BT,BR:BR )</f>
        <v>1.1343773974458628E-2</v>
      </c>
      <c r="BX3" t="e">
        <f t="shared" ref="BX3:BX66" si="0">LOG(BW4,2)</f>
        <v>#NUM!</v>
      </c>
      <c r="BY3" t="e">
        <f>SLOPE(BX:BX,BV:BV )</f>
        <v>#NUM!</v>
      </c>
    </row>
    <row r="4" spans="1:77">
      <c r="A4">
        <v>0</v>
      </c>
      <c r="B4">
        <v>0.10340000000000001</v>
      </c>
      <c r="E4">
        <v>0.10440000000000001</v>
      </c>
      <c r="F4">
        <f t="shared" ref="F4:F67" si="1">LOG(E4, 2)</f>
        <v>-3.2598063829795652</v>
      </c>
      <c r="H4" s="6">
        <v>0</v>
      </c>
      <c r="I4">
        <v>0.1031</v>
      </c>
      <c r="K4">
        <f>RSQ(J:J,H:H )</f>
        <v>0.93882482821749691</v>
      </c>
      <c r="L4" s="6">
        <v>5.5666666666666664</v>
      </c>
      <c r="M4">
        <v>0.13089999999999999</v>
      </c>
      <c r="O4">
        <f>RSQ(N:N,L:L )</f>
        <v>0.99797402670360158</v>
      </c>
      <c r="P4" s="7">
        <v>5.5666666666666664</v>
      </c>
      <c r="Q4">
        <v>0.10920000000000001</v>
      </c>
      <c r="S4">
        <f>RSQ(R:R,P:P )</f>
        <v>0.99179797558300853</v>
      </c>
      <c r="T4" s="7">
        <v>5.5666666666666664</v>
      </c>
      <c r="U4">
        <v>0.11219999999999999</v>
      </c>
      <c r="W4">
        <f>RSQ(V:V,T:T )</f>
        <v>0.9871507804627172</v>
      </c>
      <c r="X4" s="7">
        <v>5.5666666666666664</v>
      </c>
      <c r="Y4">
        <v>0.11219999999999999</v>
      </c>
      <c r="AA4">
        <f>RSQ(Z:Z,X:X )</f>
        <v>0.97062970012940974</v>
      </c>
      <c r="AB4" s="7">
        <v>5.5666666666666664</v>
      </c>
      <c r="AC4">
        <v>0.1094</v>
      </c>
      <c r="AD4">
        <f t="shared" ref="AD4:AD67" si="2">LOG(AC4,2)</f>
        <v>-3.1923153567568927</v>
      </c>
      <c r="AF4">
        <v>0.1089</v>
      </c>
      <c r="AG4">
        <f t="shared" ref="AG4:AG67" si="3">LOG(AF4,2)</f>
        <v>-3.1989241408325424</v>
      </c>
      <c r="AH4" s="7">
        <v>5.5666666666666664</v>
      </c>
      <c r="AI4">
        <v>0.10879999999999999</v>
      </c>
      <c r="AK4">
        <f>RSQ(AJ:AJ,AH:AH )</f>
        <v>0.98699926116277037</v>
      </c>
      <c r="AL4" s="7">
        <v>5.5666666666666664</v>
      </c>
      <c r="AM4">
        <v>0.10920000000000001</v>
      </c>
      <c r="AO4">
        <f>RSQ(AN:AN,AL:AL )</f>
        <v>0.93956861408025583</v>
      </c>
      <c r="AP4" s="7">
        <v>5.5666666666666664</v>
      </c>
      <c r="AQ4">
        <v>0.1081</v>
      </c>
      <c r="AS4">
        <f>RSQ(AR:AR,AP:AP )</f>
        <v>0.99459434739487684</v>
      </c>
      <c r="AT4" s="6">
        <v>340</v>
      </c>
      <c r="AU4">
        <v>0.1163</v>
      </c>
      <c r="AW4">
        <f>RSQ(AV:AV,AT:AT )</f>
        <v>0.9937924483027506</v>
      </c>
      <c r="AX4" s="6">
        <v>340</v>
      </c>
      <c r="AY4">
        <v>0.1144</v>
      </c>
      <c r="BA4">
        <f>RSQ(AZ:AZ,AX:AX )</f>
        <v>0.98915884785177999</v>
      </c>
      <c r="BB4" s="6">
        <v>340</v>
      </c>
      <c r="BC4">
        <v>0.11609999999999999</v>
      </c>
      <c r="BE4">
        <f>RSQ(BD:BD,BB:BB )</f>
        <v>0.98706384526608593</v>
      </c>
      <c r="BF4" s="6">
        <v>340</v>
      </c>
      <c r="BG4">
        <v>0.1186</v>
      </c>
      <c r="BI4">
        <f>RSQ(BH:BH,BF:BF )</f>
        <v>0.98582072327796677</v>
      </c>
      <c r="BJ4" s="6">
        <v>340</v>
      </c>
      <c r="BK4">
        <v>0.11990000000000001</v>
      </c>
      <c r="BM4">
        <f>RSQ(BL:BL,BJ:BJ )</f>
        <v>0.99733433544120242</v>
      </c>
      <c r="BN4" s="6">
        <v>340</v>
      </c>
      <c r="BO4">
        <v>0.115</v>
      </c>
      <c r="BQ4">
        <f>RSQ(BP:BP,BN:BN )</f>
        <v>0.99872416663137453</v>
      </c>
      <c r="BR4" s="5">
        <v>0</v>
      </c>
      <c r="BS4">
        <v>0.10829999999999999</v>
      </c>
      <c r="BU4">
        <f>RSQ(BT:BT,BR:BR )</f>
        <v>0.99403124197070403</v>
      </c>
      <c r="BX4" t="e">
        <f t="shared" si="0"/>
        <v>#NUM!</v>
      </c>
      <c r="BY4" t="e">
        <f>RSQ(BX:BX,BV:BV )</f>
        <v>#NUM!</v>
      </c>
    </row>
    <row r="5" spans="1:77">
      <c r="A5">
        <v>5.65</v>
      </c>
      <c r="B5">
        <v>0.10440000000000001</v>
      </c>
      <c r="E5">
        <v>0.10539999999999999</v>
      </c>
      <c r="F5">
        <f t="shared" si="1"/>
        <v>-3.2460532279122352</v>
      </c>
      <c r="H5" s="6">
        <v>339</v>
      </c>
      <c r="I5">
        <v>0.10290000000000001</v>
      </c>
      <c r="L5" s="6">
        <v>11.15</v>
      </c>
      <c r="M5">
        <v>0.13020000000000001</v>
      </c>
      <c r="P5" s="7">
        <v>11.15</v>
      </c>
      <c r="Q5">
        <v>0.1094</v>
      </c>
      <c r="T5" s="7">
        <v>11.15</v>
      </c>
      <c r="U5">
        <v>0.11219999999999999</v>
      </c>
      <c r="X5" s="7">
        <v>11.15</v>
      </c>
      <c r="Y5">
        <v>0.112</v>
      </c>
      <c r="AB5" s="7">
        <v>11.15</v>
      </c>
      <c r="AC5">
        <v>0.1096</v>
      </c>
      <c r="AD5">
        <f t="shared" si="2"/>
        <v>-3.1896802965889228</v>
      </c>
      <c r="AF5">
        <v>0.10879999999999999</v>
      </c>
      <c r="AG5">
        <f t="shared" si="3"/>
        <v>-3.2002495382991105</v>
      </c>
      <c r="AH5" s="7">
        <v>11.15</v>
      </c>
      <c r="AI5">
        <v>0.1086</v>
      </c>
      <c r="AL5" s="7">
        <v>11.15</v>
      </c>
      <c r="AM5">
        <v>0.10929999999999999</v>
      </c>
      <c r="AP5" s="7">
        <v>11.15</v>
      </c>
      <c r="AQ5">
        <v>0.1079</v>
      </c>
      <c r="AT5" s="6">
        <v>680</v>
      </c>
      <c r="AU5">
        <v>0.1149</v>
      </c>
      <c r="AX5" s="6">
        <v>680</v>
      </c>
      <c r="AY5">
        <v>0.1145</v>
      </c>
      <c r="BB5" s="6">
        <v>680</v>
      </c>
      <c r="BC5">
        <v>0.1159</v>
      </c>
      <c r="BF5" s="6">
        <v>680</v>
      </c>
      <c r="BG5">
        <v>0.11890000000000001</v>
      </c>
      <c r="BJ5" s="6">
        <v>680</v>
      </c>
      <c r="BK5">
        <v>0.11899999999999999</v>
      </c>
      <c r="BN5" s="6">
        <v>680</v>
      </c>
      <c r="BO5">
        <v>0.1152</v>
      </c>
      <c r="BR5" s="5">
        <v>5.65</v>
      </c>
      <c r="BS5">
        <v>0.1084</v>
      </c>
      <c r="BX5" t="e">
        <f t="shared" si="0"/>
        <v>#NUM!</v>
      </c>
    </row>
    <row r="6" spans="1:77">
      <c r="A6">
        <v>11.316666666666666</v>
      </c>
      <c r="B6">
        <v>0.1041</v>
      </c>
      <c r="E6">
        <v>0.105</v>
      </c>
      <c r="F6">
        <f t="shared" si="1"/>
        <v>-3.2515387669959646</v>
      </c>
      <c r="H6" s="6">
        <v>679</v>
      </c>
      <c r="I6">
        <v>0.1027</v>
      </c>
      <c r="L6" s="6">
        <v>16.716666666666665</v>
      </c>
      <c r="M6">
        <v>0.13039999999999999</v>
      </c>
      <c r="P6" s="7">
        <v>16.716666666666665</v>
      </c>
      <c r="Q6">
        <v>0.1094</v>
      </c>
      <c r="T6" s="7">
        <v>16.716666666666665</v>
      </c>
      <c r="U6">
        <v>0.1124</v>
      </c>
      <c r="X6" s="7">
        <v>16.716666666666665</v>
      </c>
      <c r="Y6">
        <v>0.11219999999999999</v>
      </c>
      <c r="AB6" s="7">
        <v>16.716666666666665</v>
      </c>
      <c r="AC6">
        <v>0.1099</v>
      </c>
      <c r="AD6">
        <f t="shared" si="2"/>
        <v>-3.1857367086002188</v>
      </c>
      <c r="AF6">
        <v>0.109</v>
      </c>
      <c r="AG6">
        <f t="shared" si="3"/>
        <v>-3.197599959885161</v>
      </c>
      <c r="AH6" s="7">
        <v>16.716666666666665</v>
      </c>
      <c r="AI6">
        <v>0.10879999999999999</v>
      </c>
      <c r="AL6" s="7">
        <v>16.716666666666665</v>
      </c>
      <c r="AM6">
        <v>0.1095</v>
      </c>
      <c r="AP6" s="7">
        <v>16.716666666666665</v>
      </c>
      <c r="AQ6">
        <v>0.1081</v>
      </c>
      <c r="AT6" s="6">
        <v>1020</v>
      </c>
      <c r="AU6">
        <v>0.1154</v>
      </c>
      <c r="AX6" s="6">
        <v>1020</v>
      </c>
      <c r="AY6">
        <v>0.1144</v>
      </c>
      <c r="BB6" s="6">
        <v>1020</v>
      </c>
      <c r="BC6">
        <v>0.1162</v>
      </c>
      <c r="BF6" s="6">
        <v>1020</v>
      </c>
      <c r="BG6">
        <v>0.1187</v>
      </c>
      <c r="BJ6" s="6">
        <v>1020</v>
      </c>
      <c r="BK6">
        <v>0.1187</v>
      </c>
      <c r="BN6" s="6">
        <v>1020</v>
      </c>
      <c r="BO6">
        <v>0.1145</v>
      </c>
      <c r="BR6" s="5">
        <v>11.316666666666666</v>
      </c>
      <c r="BS6">
        <v>0.1085</v>
      </c>
      <c r="BX6" t="e">
        <f t="shared" si="0"/>
        <v>#NUM!</v>
      </c>
    </row>
    <row r="7" spans="1:77">
      <c r="A7">
        <v>16.966666666666665</v>
      </c>
      <c r="B7">
        <v>0.1038</v>
      </c>
      <c r="E7">
        <v>0.1052</v>
      </c>
      <c r="F7">
        <f t="shared" si="1"/>
        <v>-3.2487933902571471</v>
      </c>
      <c r="H7" s="6">
        <v>1018</v>
      </c>
      <c r="I7">
        <v>0.1031</v>
      </c>
      <c r="L7" s="6">
        <v>22.3</v>
      </c>
      <c r="M7">
        <v>0.1303</v>
      </c>
      <c r="P7" s="7">
        <v>22.3</v>
      </c>
      <c r="Q7">
        <v>0.1096</v>
      </c>
      <c r="T7" s="7">
        <v>22.3</v>
      </c>
      <c r="U7">
        <v>0.1125</v>
      </c>
      <c r="X7" s="7">
        <v>22.3</v>
      </c>
      <c r="Y7">
        <v>0.11219999999999999</v>
      </c>
      <c r="AB7" s="7">
        <v>22.3</v>
      </c>
      <c r="AC7">
        <v>0.11020000000000001</v>
      </c>
      <c r="AD7">
        <f t="shared" si="2"/>
        <v>-3.1818038709782916</v>
      </c>
      <c r="AF7">
        <v>0.1087</v>
      </c>
      <c r="AG7">
        <f t="shared" si="3"/>
        <v>-3.2015761545221402</v>
      </c>
      <c r="AH7" s="7">
        <v>22.3</v>
      </c>
      <c r="AI7">
        <v>0.1084</v>
      </c>
      <c r="AL7" s="7">
        <v>22.3</v>
      </c>
      <c r="AM7">
        <v>0.10929999999999999</v>
      </c>
      <c r="AP7" s="7">
        <v>22.3</v>
      </c>
      <c r="AQ7">
        <v>0.1081</v>
      </c>
      <c r="AT7" s="6">
        <v>1361</v>
      </c>
      <c r="AU7">
        <v>0.1169</v>
      </c>
      <c r="AX7" s="6">
        <v>1361</v>
      </c>
      <c r="AY7">
        <v>0.11459999999999999</v>
      </c>
      <c r="BB7" s="6">
        <v>1361</v>
      </c>
      <c r="BC7">
        <v>0.1166</v>
      </c>
      <c r="BF7" s="6">
        <v>1361</v>
      </c>
      <c r="BG7">
        <v>0.11940000000000001</v>
      </c>
      <c r="BJ7" s="6">
        <v>1361</v>
      </c>
      <c r="BK7">
        <v>0.11899999999999999</v>
      </c>
      <c r="BN7" s="6">
        <v>1361</v>
      </c>
      <c r="BO7">
        <v>0.11459999999999999</v>
      </c>
      <c r="BR7" s="5">
        <v>16.966666666666665</v>
      </c>
      <c r="BS7">
        <v>0.1082</v>
      </c>
      <c r="BX7" t="e">
        <f t="shared" si="0"/>
        <v>#NUM!</v>
      </c>
    </row>
    <row r="8" spans="1:77">
      <c r="A8">
        <v>22.633333333333333</v>
      </c>
      <c r="B8">
        <v>0.10390000000000001</v>
      </c>
      <c r="E8">
        <v>0.1048</v>
      </c>
      <c r="F8">
        <f t="shared" si="1"/>
        <v>-3.2542893780119995</v>
      </c>
      <c r="H8" s="6">
        <v>1358</v>
      </c>
      <c r="I8">
        <v>0.1026</v>
      </c>
      <c r="L8" s="6">
        <v>27.866666666666667</v>
      </c>
      <c r="M8">
        <v>0.1303</v>
      </c>
      <c r="P8" s="7">
        <v>27.866666666666667</v>
      </c>
      <c r="Q8">
        <v>0.1096</v>
      </c>
      <c r="T8" s="7">
        <v>27.866666666666667</v>
      </c>
      <c r="U8">
        <v>0.1129</v>
      </c>
      <c r="X8" s="7">
        <v>27.866666666666667</v>
      </c>
      <c r="Y8">
        <v>0.1119</v>
      </c>
      <c r="AB8" s="7">
        <v>27.866666666666667</v>
      </c>
      <c r="AC8">
        <v>0.1101</v>
      </c>
      <c r="AD8">
        <f t="shared" si="2"/>
        <v>-3.1831136259850807</v>
      </c>
      <c r="AF8">
        <v>0.109</v>
      </c>
      <c r="AG8">
        <f t="shared" si="3"/>
        <v>-3.197599959885161</v>
      </c>
      <c r="AH8" s="7">
        <v>27.866666666666667</v>
      </c>
      <c r="AI8">
        <v>0.1086</v>
      </c>
      <c r="AL8" s="7">
        <v>27.866666666666667</v>
      </c>
      <c r="AM8">
        <v>0.1094</v>
      </c>
      <c r="AP8" s="7">
        <v>27.866666666666667</v>
      </c>
      <c r="AQ8">
        <v>0.1082</v>
      </c>
      <c r="AT8" s="6">
        <v>1701</v>
      </c>
      <c r="AU8">
        <v>0.1173</v>
      </c>
      <c r="AX8" s="6">
        <v>1701</v>
      </c>
      <c r="AY8">
        <v>0.11459999999999999</v>
      </c>
      <c r="BB8" s="6">
        <v>1701</v>
      </c>
      <c r="BC8">
        <v>0.1166</v>
      </c>
      <c r="BF8" s="6">
        <v>1701</v>
      </c>
      <c r="BG8">
        <v>0.1198</v>
      </c>
      <c r="BJ8" s="6">
        <v>1701</v>
      </c>
      <c r="BK8">
        <v>0.11899999999999999</v>
      </c>
      <c r="BN8" s="6">
        <v>1701</v>
      </c>
      <c r="BO8">
        <v>0.115</v>
      </c>
      <c r="BR8" s="5">
        <v>22.633333333333333</v>
      </c>
      <c r="BS8">
        <v>0.1077</v>
      </c>
      <c r="BX8" t="e">
        <f t="shared" si="0"/>
        <v>#NUM!</v>
      </c>
    </row>
    <row r="9" spans="1:77">
      <c r="A9">
        <v>28.283333333333335</v>
      </c>
      <c r="B9">
        <v>0.104</v>
      </c>
      <c r="E9">
        <v>0.10489999999999999</v>
      </c>
      <c r="F9">
        <f t="shared" si="1"/>
        <v>-3.2529134169721821</v>
      </c>
      <c r="H9" s="6">
        <v>1697</v>
      </c>
      <c r="I9">
        <v>0.1023</v>
      </c>
      <c r="L9" s="6">
        <v>33.450000000000003</v>
      </c>
      <c r="M9">
        <v>0.13009999999999999</v>
      </c>
      <c r="P9" s="7">
        <v>33.450000000000003</v>
      </c>
      <c r="Q9">
        <v>0.10970000000000001</v>
      </c>
      <c r="T9" s="7">
        <v>33.450000000000003</v>
      </c>
      <c r="U9">
        <v>0.1129</v>
      </c>
      <c r="X9" s="7">
        <v>33.450000000000003</v>
      </c>
      <c r="Y9">
        <v>0.11219999999999999</v>
      </c>
      <c r="AB9" s="7">
        <v>33.450000000000003</v>
      </c>
      <c r="AC9">
        <v>0.11020000000000001</v>
      </c>
      <c r="AD9">
        <f t="shared" si="2"/>
        <v>-3.1818038709782916</v>
      </c>
      <c r="AF9">
        <v>0.10929999999999999</v>
      </c>
      <c r="AG9">
        <f t="shared" si="3"/>
        <v>-3.1936346938775451</v>
      </c>
      <c r="AH9" s="7">
        <v>33.450000000000003</v>
      </c>
      <c r="AI9">
        <v>0.1089</v>
      </c>
      <c r="AL9" s="7">
        <v>33.450000000000003</v>
      </c>
      <c r="AM9">
        <v>0.1096</v>
      </c>
      <c r="AP9" s="7">
        <v>33.450000000000003</v>
      </c>
      <c r="AQ9">
        <v>0.108</v>
      </c>
      <c r="AT9" s="6">
        <v>2041</v>
      </c>
      <c r="AU9">
        <v>0.1153</v>
      </c>
      <c r="AX9" s="6">
        <v>2041</v>
      </c>
      <c r="AY9">
        <v>0.1149</v>
      </c>
      <c r="BB9" s="6">
        <v>2041</v>
      </c>
      <c r="BC9">
        <v>0.1168</v>
      </c>
      <c r="BF9" s="6">
        <v>2041</v>
      </c>
      <c r="BG9">
        <v>0.1202</v>
      </c>
      <c r="BJ9" s="6">
        <v>2041</v>
      </c>
      <c r="BK9">
        <v>0.11890000000000001</v>
      </c>
      <c r="BN9" s="6">
        <v>2041</v>
      </c>
      <c r="BO9">
        <v>0.115</v>
      </c>
      <c r="BR9" s="5">
        <v>28.283333333333335</v>
      </c>
      <c r="BS9">
        <v>0.10780000000000001</v>
      </c>
      <c r="BX9" t="e">
        <f t="shared" si="0"/>
        <v>#NUM!</v>
      </c>
    </row>
    <row r="10" spans="1:77">
      <c r="A10">
        <v>33.950000000000003</v>
      </c>
      <c r="B10">
        <v>0.1038</v>
      </c>
      <c r="E10">
        <v>0.1053</v>
      </c>
      <c r="F10">
        <f t="shared" si="1"/>
        <v>-3.2474226585237327</v>
      </c>
      <c r="H10" s="6">
        <v>2037</v>
      </c>
      <c r="I10">
        <v>0.1033</v>
      </c>
      <c r="L10" s="6">
        <v>39.016666666666666</v>
      </c>
      <c r="M10">
        <v>0.1303</v>
      </c>
      <c r="P10" s="7">
        <v>39.016666666666666</v>
      </c>
      <c r="Q10">
        <v>0.1095</v>
      </c>
      <c r="T10" s="7">
        <v>39.016666666666666</v>
      </c>
      <c r="U10">
        <v>0.11310000000000001</v>
      </c>
      <c r="X10" s="7">
        <v>39.016666666666666</v>
      </c>
      <c r="Y10">
        <v>0.11219999999999999</v>
      </c>
      <c r="AB10" s="7">
        <v>39.016666666666666</v>
      </c>
      <c r="AC10">
        <v>0.1109</v>
      </c>
      <c r="AD10">
        <f t="shared" si="2"/>
        <v>-3.1726687293877398</v>
      </c>
      <c r="AF10">
        <v>0.1091</v>
      </c>
      <c r="AG10">
        <f t="shared" si="3"/>
        <v>-3.1962769932258426</v>
      </c>
      <c r="AH10" s="7">
        <v>39.016666666666666</v>
      </c>
      <c r="AI10">
        <v>0.1091</v>
      </c>
      <c r="AL10" s="7">
        <v>39.016666666666666</v>
      </c>
      <c r="AM10">
        <v>0.1095</v>
      </c>
      <c r="AP10" s="7">
        <v>39.016666666666666</v>
      </c>
      <c r="AQ10">
        <v>0.1082</v>
      </c>
      <c r="AT10" s="6">
        <v>2381</v>
      </c>
      <c r="AU10">
        <v>0.11550000000000001</v>
      </c>
      <c r="AX10" s="6">
        <v>2381</v>
      </c>
      <c r="AY10">
        <v>0.11509999999999999</v>
      </c>
      <c r="BB10" s="6">
        <v>2381</v>
      </c>
      <c r="BC10">
        <v>0.1167</v>
      </c>
      <c r="BF10" s="6">
        <v>2381</v>
      </c>
      <c r="BG10">
        <v>0.1202</v>
      </c>
      <c r="BJ10" s="6">
        <v>2381</v>
      </c>
      <c r="BK10">
        <v>0.1191</v>
      </c>
      <c r="BN10" s="6">
        <v>2381</v>
      </c>
      <c r="BO10">
        <v>0.11459999999999999</v>
      </c>
      <c r="BR10" s="5">
        <v>33.950000000000003</v>
      </c>
      <c r="BS10">
        <v>0.10780000000000001</v>
      </c>
      <c r="BX10" t="e">
        <f t="shared" si="0"/>
        <v>#NUM!</v>
      </c>
    </row>
    <row r="11" spans="1:77">
      <c r="A11">
        <v>39.6</v>
      </c>
      <c r="B11">
        <v>0.1041</v>
      </c>
      <c r="E11">
        <v>0.10589999999999999</v>
      </c>
      <c r="F11">
        <f t="shared" si="1"/>
        <v>-3.2392255055571129</v>
      </c>
      <c r="H11" s="6">
        <v>2376</v>
      </c>
      <c r="I11">
        <v>0.10349999999999999</v>
      </c>
      <c r="L11" s="6">
        <v>44.6</v>
      </c>
      <c r="M11">
        <v>0.13020000000000001</v>
      </c>
      <c r="P11" s="7">
        <v>44.6</v>
      </c>
      <c r="Q11">
        <v>0.10979999999999999</v>
      </c>
      <c r="T11" s="7">
        <v>44.6</v>
      </c>
      <c r="U11">
        <v>0.1132</v>
      </c>
      <c r="X11" s="7">
        <v>44.6</v>
      </c>
      <c r="Y11">
        <v>0.1123</v>
      </c>
      <c r="AB11" s="7">
        <v>44.6</v>
      </c>
      <c r="AC11">
        <v>0.1105</v>
      </c>
      <c r="AD11">
        <f t="shared" si="2"/>
        <v>-3.1778817252706557</v>
      </c>
      <c r="AF11">
        <v>0.1094</v>
      </c>
      <c r="AG11">
        <f t="shared" si="3"/>
        <v>-3.1923153567568927</v>
      </c>
      <c r="AH11" s="7">
        <v>44.6</v>
      </c>
      <c r="AI11">
        <v>0.10929999999999999</v>
      </c>
      <c r="AL11" s="7">
        <v>44.6</v>
      </c>
      <c r="AM11">
        <v>0.1095</v>
      </c>
      <c r="AP11" s="7">
        <v>44.6</v>
      </c>
      <c r="AQ11">
        <v>0.1084</v>
      </c>
      <c r="AT11" s="6">
        <v>2722</v>
      </c>
      <c r="AU11">
        <v>0.11650000000000001</v>
      </c>
      <c r="AX11" s="6">
        <v>2722</v>
      </c>
      <c r="AY11">
        <v>0.1149</v>
      </c>
      <c r="BB11" s="6">
        <v>2722</v>
      </c>
      <c r="BC11">
        <v>0.11650000000000001</v>
      </c>
      <c r="BF11" s="6">
        <v>2722</v>
      </c>
      <c r="BG11">
        <v>0.12039999999999999</v>
      </c>
      <c r="BJ11" s="6">
        <v>2722</v>
      </c>
      <c r="BK11">
        <v>0.11890000000000001</v>
      </c>
      <c r="BN11" s="6">
        <v>2722</v>
      </c>
      <c r="BO11">
        <v>0.1147</v>
      </c>
      <c r="BR11" s="5">
        <v>39.6</v>
      </c>
      <c r="BS11">
        <v>0.10780000000000001</v>
      </c>
      <c r="BX11" t="e">
        <f t="shared" si="0"/>
        <v>#NUM!</v>
      </c>
    </row>
    <row r="12" spans="1:77">
      <c r="A12">
        <v>45.25</v>
      </c>
      <c r="B12">
        <v>0.1041</v>
      </c>
      <c r="E12">
        <v>0.1061</v>
      </c>
      <c r="F12">
        <f t="shared" si="1"/>
        <v>-3.2365034386346845</v>
      </c>
      <c r="H12" s="6">
        <v>2715</v>
      </c>
      <c r="I12">
        <v>0.1026</v>
      </c>
      <c r="L12" s="6">
        <v>50.166666666666664</v>
      </c>
      <c r="M12">
        <v>0.13039999999999999</v>
      </c>
      <c r="P12" s="7">
        <v>50.166666666666664</v>
      </c>
      <c r="Q12">
        <v>0.11</v>
      </c>
      <c r="T12" s="7">
        <v>50.166666666666664</v>
      </c>
      <c r="U12">
        <v>0.1134</v>
      </c>
      <c r="X12" s="7">
        <v>50.166666666666664</v>
      </c>
      <c r="Y12">
        <v>0.1124</v>
      </c>
      <c r="AB12" s="7">
        <v>50.166666666666664</v>
      </c>
      <c r="AC12">
        <v>0.1105</v>
      </c>
      <c r="AD12">
        <f t="shared" si="2"/>
        <v>-3.1778817252706557</v>
      </c>
      <c r="AF12">
        <v>0.1096</v>
      </c>
      <c r="AG12">
        <f t="shared" si="3"/>
        <v>-3.1896802965889228</v>
      </c>
      <c r="AH12" s="7">
        <v>50.166666666666664</v>
      </c>
      <c r="AI12">
        <v>0.10879999999999999</v>
      </c>
      <c r="AL12" s="7">
        <v>50.166666666666664</v>
      </c>
      <c r="AM12">
        <v>0.10979999999999999</v>
      </c>
      <c r="AP12" s="7">
        <v>50.166666666666664</v>
      </c>
      <c r="AQ12">
        <v>0.1084</v>
      </c>
      <c r="AT12" s="6">
        <v>3062</v>
      </c>
      <c r="AU12">
        <v>0.11799999999999999</v>
      </c>
      <c r="AX12" s="6">
        <v>3062</v>
      </c>
      <c r="AY12">
        <v>0.115</v>
      </c>
      <c r="BB12" s="6">
        <v>3062</v>
      </c>
      <c r="BC12">
        <v>0.1168</v>
      </c>
      <c r="BF12" s="6">
        <v>3062</v>
      </c>
      <c r="BG12">
        <v>0.1208</v>
      </c>
      <c r="BJ12" s="6">
        <v>3062</v>
      </c>
      <c r="BK12">
        <v>0.1193</v>
      </c>
      <c r="BN12" s="6">
        <v>3062</v>
      </c>
      <c r="BO12">
        <v>0.1152</v>
      </c>
      <c r="BR12" s="5">
        <v>45.25</v>
      </c>
      <c r="BS12">
        <v>0.10780000000000001</v>
      </c>
      <c r="BX12" t="e">
        <f t="shared" si="0"/>
        <v>#NUM!</v>
      </c>
    </row>
    <row r="13" spans="1:77">
      <c r="A13">
        <v>50.916666666666664</v>
      </c>
      <c r="B13">
        <v>0.1042</v>
      </c>
      <c r="E13">
        <v>0.1061</v>
      </c>
      <c r="F13">
        <f t="shared" si="1"/>
        <v>-3.2365034386346845</v>
      </c>
      <c r="H13" s="6">
        <v>3055</v>
      </c>
      <c r="I13">
        <v>0.1032</v>
      </c>
      <c r="L13" s="6">
        <v>55.75</v>
      </c>
      <c r="M13">
        <v>0.1303</v>
      </c>
      <c r="P13" s="7">
        <v>55.75</v>
      </c>
      <c r="Q13">
        <v>0.1103</v>
      </c>
      <c r="T13" s="7">
        <v>55.75</v>
      </c>
      <c r="U13">
        <v>0.114</v>
      </c>
      <c r="X13" s="7">
        <v>55.75</v>
      </c>
      <c r="Y13">
        <v>0.1128</v>
      </c>
      <c r="AB13" s="7">
        <v>55.75</v>
      </c>
      <c r="AC13">
        <v>0.1111</v>
      </c>
      <c r="AD13">
        <f t="shared" si="2"/>
        <v>-3.1700692781603577</v>
      </c>
      <c r="AF13">
        <v>0.10970000000000001</v>
      </c>
      <c r="AG13">
        <f t="shared" si="3"/>
        <v>-3.1883645691462563</v>
      </c>
      <c r="AH13" s="7">
        <v>55.75</v>
      </c>
      <c r="AI13">
        <v>0.10929999999999999</v>
      </c>
      <c r="AL13" s="7">
        <v>55.75</v>
      </c>
      <c r="AM13">
        <v>0.11020000000000001</v>
      </c>
      <c r="AP13" s="7">
        <v>55.75</v>
      </c>
      <c r="AQ13">
        <v>0.1089</v>
      </c>
      <c r="AT13" s="6">
        <v>3402</v>
      </c>
      <c r="AU13">
        <v>0.1173</v>
      </c>
      <c r="AX13" s="6">
        <v>3402</v>
      </c>
      <c r="AY13">
        <v>0.1152</v>
      </c>
      <c r="BB13" s="6">
        <v>3402</v>
      </c>
      <c r="BC13">
        <v>0.11650000000000001</v>
      </c>
      <c r="BF13" s="6">
        <v>3402</v>
      </c>
      <c r="BG13">
        <v>0.1211</v>
      </c>
      <c r="BJ13" s="6">
        <v>3402</v>
      </c>
      <c r="BK13">
        <v>0.11940000000000001</v>
      </c>
      <c r="BN13" s="6">
        <v>3402</v>
      </c>
      <c r="BO13">
        <v>0.11509999999999999</v>
      </c>
      <c r="BR13" s="5">
        <v>50.916666666666664</v>
      </c>
      <c r="BS13">
        <v>0.10730000000000001</v>
      </c>
      <c r="BX13" t="e">
        <f t="shared" si="0"/>
        <v>#NUM!</v>
      </c>
    </row>
    <row r="14" spans="1:77">
      <c r="A14">
        <v>56.56666666666667</v>
      </c>
      <c r="B14">
        <v>0.10349999999999999</v>
      </c>
      <c r="E14">
        <v>0.10630000000000001</v>
      </c>
      <c r="F14">
        <f t="shared" si="1"/>
        <v>-3.2337864980183451</v>
      </c>
      <c r="H14" s="6">
        <v>3394</v>
      </c>
      <c r="I14">
        <v>0.1033</v>
      </c>
      <c r="L14" s="6">
        <v>61.31666666666667</v>
      </c>
      <c r="M14">
        <v>0.13059999999999999</v>
      </c>
      <c r="P14" s="7">
        <v>61.31666666666667</v>
      </c>
      <c r="Q14">
        <v>0.1103</v>
      </c>
      <c r="T14" s="7">
        <v>61.31666666666667</v>
      </c>
      <c r="U14">
        <v>0.1142</v>
      </c>
      <c r="X14" s="7">
        <v>61.31666666666667</v>
      </c>
      <c r="Y14">
        <v>0.11269999999999999</v>
      </c>
      <c r="AB14" s="7">
        <v>61.31666666666667</v>
      </c>
      <c r="AC14">
        <v>0.11119999999999999</v>
      </c>
      <c r="AD14">
        <f t="shared" si="2"/>
        <v>-3.168771306825942</v>
      </c>
      <c r="AF14">
        <v>0.1099</v>
      </c>
      <c r="AG14">
        <f t="shared" si="3"/>
        <v>-3.1857367086002188</v>
      </c>
      <c r="AH14" s="7">
        <v>61.31666666666667</v>
      </c>
      <c r="AI14">
        <v>0.1095</v>
      </c>
      <c r="AL14" s="7">
        <v>61.31666666666667</v>
      </c>
      <c r="AM14">
        <v>0.1099</v>
      </c>
      <c r="AP14" s="7">
        <v>61.31666666666667</v>
      </c>
      <c r="AQ14">
        <v>0.1087</v>
      </c>
      <c r="AT14" s="6">
        <v>3742</v>
      </c>
      <c r="AU14">
        <v>0.1186</v>
      </c>
      <c r="AX14" s="6">
        <v>3742</v>
      </c>
      <c r="AY14">
        <v>0.1152</v>
      </c>
      <c r="BB14" s="6">
        <v>3742</v>
      </c>
      <c r="BC14">
        <v>0.11650000000000001</v>
      </c>
      <c r="BF14" s="6">
        <v>3742</v>
      </c>
      <c r="BG14">
        <v>0.12139999999999999</v>
      </c>
      <c r="BJ14" s="6">
        <v>3742</v>
      </c>
      <c r="BK14">
        <v>0.11940000000000001</v>
      </c>
      <c r="BN14" s="6">
        <v>3742</v>
      </c>
      <c r="BO14">
        <v>0.1152</v>
      </c>
      <c r="BR14" s="5">
        <v>56.56666666666667</v>
      </c>
      <c r="BS14">
        <v>0.10730000000000001</v>
      </c>
      <c r="BX14" t="e">
        <f t="shared" si="0"/>
        <v>#NUM!</v>
      </c>
    </row>
    <row r="15" spans="1:77">
      <c r="A15">
        <v>62.233333333333334</v>
      </c>
      <c r="B15">
        <v>0.10349999999999999</v>
      </c>
      <c r="E15">
        <v>0.1066</v>
      </c>
      <c r="F15">
        <f t="shared" si="1"/>
        <v>-3.2297206567902741</v>
      </c>
      <c r="H15" s="6">
        <v>3734</v>
      </c>
      <c r="I15">
        <v>0.1031</v>
      </c>
      <c r="L15" s="6">
        <v>66.900000000000006</v>
      </c>
      <c r="M15">
        <v>0.13039999999999999</v>
      </c>
      <c r="P15" s="7">
        <v>66.900000000000006</v>
      </c>
      <c r="Q15">
        <v>0.1105</v>
      </c>
      <c r="T15" s="7">
        <v>66.900000000000006</v>
      </c>
      <c r="U15">
        <v>0.1143</v>
      </c>
      <c r="X15" s="7">
        <v>66.900000000000006</v>
      </c>
      <c r="Y15">
        <v>0.1129</v>
      </c>
      <c r="AB15" s="7">
        <v>66.900000000000006</v>
      </c>
      <c r="AC15">
        <v>0.1114</v>
      </c>
      <c r="AD15">
        <f t="shared" si="2"/>
        <v>-3.166178862209418</v>
      </c>
      <c r="AF15">
        <v>0.11020000000000001</v>
      </c>
      <c r="AG15">
        <f t="shared" si="3"/>
        <v>-3.1818038709782916</v>
      </c>
      <c r="AH15" s="7">
        <v>66.900000000000006</v>
      </c>
      <c r="AI15">
        <v>0.1095</v>
      </c>
      <c r="AL15" s="7">
        <v>66.900000000000006</v>
      </c>
      <c r="AM15">
        <v>0.1101</v>
      </c>
      <c r="AP15" s="7">
        <v>66.900000000000006</v>
      </c>
      <c r="AQ15">
        <v>0.109</v>
      </c>
      <c r="AT15" s="6">
        <v>4083</v>
      </c>
      <c r="AU15">
        <v>0.1179</v>
      </c>
      <c r="AX15" s="6">
        <v>4083</v>
      </c>
      <c r="AY15">
        <v>0.1157</v>
      </c>
      <c r="BB15" s="6">
        <v>4083</v>
      </c>
      <c r="BC15">
        <v>0.1166</v>
      </c>
      <c r="BF15" s="6">
        <v>4083</v>
      </c>
      <c r="BG15">
        <v>0.12180000000000001</v>
      </c>
      <c r="BJ15" s="6">
        <v>4083</v>
      </c>
      <c r="BK15">
        <v>0.12</v>
      </c>
      <c r="BN15" s="6">
        <v>4083</v>
      </c>
      <c r="BO15">
        <v>0.1152</v>
      </c>
      <c r="BR15" s="5">
        <v>62.233333333333334</v>
      </c>
      <c r="BS15">
        <v>0.1077</v>
      </c>
      <c r="BX15" t="e">
        <f t="shared" si="0"/>
        <v>#NUM!</v>
      </c>
    </row>
    <row r="16" spans="1:77">
      <c r="A16">
        <v>67.88333333333334</v>
      </c>
      <c r="B16">
        <v>0.104</v>
      </c>
      <c r="E16">
        <v>0.1075</v>
      </c>
      <c r="F16">
        <f t="shared" si="1"/>
        <v>-3.2175914350726273</v>
      </c>
      <c r="H16" s="6">
        <v>4073</v>
      </c>
      <c r="I16">
        <v>0.1033</v>
      </c>
      <c r="L16" s="6">
        <v>72.466666666666669</v>
      </c>
      <c r="M16">
        <v>0.1303</v>
      </c>
      <c r="P16" s="7">
        <v>72.483333333333334</v>
      </c>
      <c r="Q16">
        <v>0.1109</v>
      </c>
      <c r="T16" s="7">
        <v>72.483333333333334</v>
      </c>
      <c r="U16">
        <v>0.11459999999999999</v>
      </c>
      <c r="X16" s="7">
        <v>72.483333333333334</v>
      </c>
      <c r="Y16">
        <v>0.11310000000000001</v>
      </c>
      <c r="AB16" s="7">
        <v>72.483333333333334</v>
      </c>
      <c r="AC16">
        <v>0.1135</v>
      </c>
      <c r="AD16">
        <f t="shared" si="2"/>
        <v>-3.1392357973711724</v>
      </c>
      <c r="AF16">
        <v>0.11020000000000001</v>
      </c>
      <c r="AG16">
        <f t="shared" si="3"/>
        <v>-3.1818038709782916</v>
      </c>
      <c r="AH16" s="7">
        <v>72.483333333333334</v>
      </c>
      <c r="AI16">
        <v>0.10979999999999999</v>
      </c>
      <c r="AL16" s="7">
        <v>72.483333333333334</v>
      </c>
      <c r="AM16">
        <v>0.1103</v>
      </c>
      <c r="AP16" s="7">
        <v>72.483333333333334</v>
      </c>
      <c r="AQ16">
        <v>0.10920000000000001</v>
      </c>
      <c r="AT16" s="6">
        <v>4423</v>
      </c>
      <c r="AU16">
        <v>0.11899999999999999</v>
      </c>
      <c r="AX16" s="6">
        <v>4423</v>
      </c>
      <c r="AY16">
        <v>0.1157</v>
      </c>
      <c r="BB16" s="6">
        <v>4423</v>
      </c>
      <c r="BC16">
        <v>0.1166</v>
      </c>
      <c r="BF16" s="6">
        <v>4423</v>
      </c>
      <c r="BG16">
        <v>0.12180000000000001</v>
      </c>
      <c r="BJ16" s="6">
        <v>4423</v>
      </c>
      <c r="BK16">
        <v>0.1198</v>
      </c>
      <c r="BN16" s="6">
        <v>4423</v>
      </c>
      <c r="BO16">
        <v>0.1154</v>
      </c>
      <c r="BR16" s="5">
        <v>67.88333333333334</v>
      </c>
      <c r="BS16">
        <v>0.10780000000000001</v>
      </c>
      <c r="BX16" t="e">
        <f t="shared" si="0"/>
        <v>#NUM!</v>
      </c>
    </row>
    <row r="17" spans="1:76">
      <c r="A17">
        <v>73.55</v>
      </c>
      <c r="B17">
        <v>0.1037</v>
      </c>
      <c r="E17">
        <v>0.1069</v>
      </c>
      <c r="F17">
        <f t="shared" si="1"/>
        <v>-3.225666241828959</v>
      </c>
      <c r="H17" s="6">
        <v>4413</v>
      </c>
      <c r="I17">
        <v>0.10390000000000001</v>
      </c>
      <c r="L17" s="6">
        <v>78.05</v>
      </c>
      <c r="M17">
        <v>0.1308</v>
      </c>
      <c r="P17" s="7">
        <v>78.05</v>
      </c>
      <c r="Q17">
        <v>0.111</v>
      </c>
      <c r="T17" s="7">
        <v>78.05</v>
      </c>
      <c r="U17">
        <v>0.1149</v>
      </c>
      <c r="X17" s="7">
        <v>78.05</v>
      </c>
      <c r="Y17">
        <v>0.1133</v>
      </c>
      <c r="AB17" s="7">
        <v>78.05</v>
      </c>
      <c r="AC17">
        <v>0.11310000000000001</v>
      </c>
      <c r="AD17">
        <f t="shared" si="2"/>
        <v>-3.144329165559629</v>
      </c>
      <c r="AF17">
        <v>0.1105</v>
      </c>
      <c r="AG17">
        <f t="shared" si="3"/>
        <v>-3.1778817252706557</v>
      </c>
      <c r="AH17" s="7">
        <v>78.05</v>
      </c>
      <c r="AI17">
        <v>0.11</v>
      </c>
      <c r="AL17" s="7">
        <v>78.05</v>
      </c>
      <c r="AM17">
        <v>0.11020000000000001</v>
      </c>
      <c r="AP17" s="7">
        <v>78.05</v>
      </c>
      <c r="AQ17">
        <v>0.1095</v>
      </c>
      <c r="AT17" s="6">
        <v>4763</v>
      </c>
      <c r="AU17">
        <v>0.11849999999999999</v>
      </c>
      <c r="AX17" s="6">
        <v>4763</v>
      </c>
      <c r="AY17">
        <v>0.1154</v>
      </c>
      <c r="BB17" s="6">
        <v>4763</v>
      </c>
      <c r="BC17">
        <v>0.11700000000000001</v>
      </c>
      <c r="BF17" s="6">
        <v>4763</v>
      </c>
      <c r="BG17">
        <v>0.12239999999999999</v>
      </c>
      <c r="BJ17" s="6">
        <v>4763</v>
      </c>
      <c r="BK17">
        <v>0.1201</v>
      </c>
      <c r="BN17" s="6">
        <v>4763</v>
      </c>
      <c r="BO17">
        <v>0.11550000000000001</v>
      </c>
      <c r="BR17" s="5">
        <v>73.55</v>
      </c>
      <c r="BS17">
        <v>0.1081</v>
      </c>
      <c r="BX17" t="e">
        <f t="shared" si="0"/>
        <v>#NUM!</v>
      </c>
    </row>
    <row r="18" spans="1:76">
      <c r="A18">
        <v>79.2</v>
      </c>
      <c r="B18">
        <v>0.1036</v>
      </c>
      <c r="E18">
        <v>0.1077</v>
      </c>
      <c r="F18">
        <f t="shared" si="1"/>
        <v>-3.2149098450052418</v>
      </c>
      <c r="H18" s="6">
        <v>4752</v>
      </c>
      <c r="I18">
        <v>0.10349999999999999</v>
      </c>
      <c r="L18" s="6">
        <v>83.61666666666666</v>
      </c>
      <c r="M18">
        <v>0.1308</v>
      </c>
      <c r="P18" s="7">
        <v>83.63333333333334</v>
      </c>
      <c r="Q18">
        <v>0.1113</v>
      </c>
      <c r="T18" s="7">
        <v>83.63333333333334</v>
      </c>
      <c r="U18">
        <v>0.11509999999999999</v>
      </c>
      <c r="X18" s="7">
        <v>83.63333333333334</v>
      </c>
      <c r="Y18">
        <v>0.1134</v>
      </c>
      <c r="AB18" s="7">
        <v>83.63333333333334</v>
      </c>
      <c r="AC18">
        <v>0.1123</v>
      </c>
      <c r="AD18">
        <f t="shared" si="2"/>
        <v>-3.1545701671488486</v>
      </c>
      <c r="AF18">
        <v>0.1106</v>
      </c>
      <c r="AG18">
        <f t="shared" si="3"/>
        <v>-3.1765767093147428</v>
      </c>
      <c r="AH18" s="7">
        <v>83.63333333333334</v>
      </c>
      <c r="AI18">
        <v>0.11</v>
      </c>
      <c r="AL18" s="7">
        <v>83.63333333333334</v>
      </c>
      <c r="AM18">
        <v>0.1104</v>
      </c>
      <c r="AP18" s="7">
        <v>83.63333333333334</v>
      </c>
      <c r="AQ18">
        <v>0.10979999999999999</v>
      </c>
      <c r="AT18" s="6">
        <v>5103</v>
      </c>
      <c r="AU18">
        <v>0.1166</v>
      </c>
      <c r="AX18" s="6">
        <v>5103</v>
      </c>
      <c r="AY18">
        <v>0.11559999999999999</v>
      </c>
      <c r="BB18" s="6">
        <v>5103</v>
      </c>
      <c r="BC18">
        <v>0.11700000000000001</v>
      </c>
      <c r="BF18" s="6">
        <v>5103</v>
      </c>
      <c r="BG18">
        <v>0.1226</v>
      </c>
      <c r="BJ18" s="6">
        <v>5103</v>
      </c>
      <c r="BK18">
        <v>0.1202</v>
      </c>
      <c r="BN18" s="6">
        <v>5103</v>
      </c>
      <c r="BO18">
        <v>0.11550000000000001</v>
      </c>
      <c r="BR18" s="5">
        <v>79.2</v>
      </c>
      <c r="BS18">
        <v>0.10780000000000001</v>
      </c>
      <c r="BX18" t="e">
        <f t="shared" si="0"/>
        <v>#NUM!</v>
      </c>
    </row>
    <row r="19" spans="1:76">
      <c r="A19">
        <v>84.85</v>
      </c>
      <c r="B19">
        <v>0.1038</v>
      </c>
      <c r="E19">
        <v>0.108</v>
      </c>
      <c r="F19">
        <f t="shared" si="1"/>
        <v>-3.2108967824986188</v>
      </c>
      <c r="H19" s="6">
        <v>5091</v>
      </c>
      <c r="I19">
        <v>0.1037</v>
      </c>
      <c r="L19" s="6">
        <v>89.2</v>
      </c>
      <c r="M19">
        <v>0.13070000000000001</v>
      </c>
      <c r="P19" s="7">
        <v>89.2</v>
      </c>
      <c r="Q19">
        <v>0.1111</v>
      </c>
      <c r="T19" s="7">
        <v>89.2</v>
      </c>
      <c r="U19">
        <v>0.11509999999999999</v>
      </c>
      <c r="X19" s="7">
        <v>89.2</v>
      </c>
      <c r="Y19">
        <v>0.1135</v>
      </c>
      <c r="AB19" s="7">
        <v>89.2</v>
      </c>
      <c r="AC19">
        <v>0.1124</v>
      </c>
      <c r="AD19">
        <f t="shared" si="2"/>
        <v>-3.1532860593285235</v>
      </c>
      <c r="AF19">
        <v>0.11070000000000001</v>
      </c>
      <c r="AG19">
        <f t="shared" si="3"/>
        <v>-3.1752728727678972</v>
      </c>
      <c r="AH19" s="7">
        <v>89.2</v>
      </c>
      <c r="AI19">
        <v>0.1099</v>
      </c>
      <c r="AL19" s="7">
        <v>89.2</v>
      </c>
      <c r="AM19">
        <v>0.1108</v>
      </c>
      <c r="AP19" s="7">
        <v>89.2</v>
      </c>
      <c r="AQ19">
        <v>0.1096</v>
      </c>
      <c r="AT19" s="6">
        <v>5444</v>
      </c>
      <c r="AU19">
        <v>0.1166</v>
      </c>
      <c r="AX19" s="6">
        <v>5444</v>
      </c>
      <c r="AY19">
        <v>0.11600000000000001</v>
      </c>
      <c r="BB19" s="6">
        <v>5444</v>
      </c>
      <c r="BC19">
        <v>0.1168</v>
      </c>
      <c r="BF19" s="6">
        <v>5444</v>
      </c>
      <c r="BG19">
        <v>0.1231</v>
      </c>
      <c r="BJ19" s="6">
        <v>5444</v>
      </c>
      <c r="BK19">
        <v>0.1202</v>
      </c>
      <c r="BN19" s="6">
        <v>5444</v>
      </c>
      <c r="BO19">
        <v>0.1154</v>
      </c>
      <c r="BR19" s="5">
        <v>84.86666666666666</v>
      </c>
      <c r="BS19">
        <v>0.1077</v>
      </c>
      <c r="BX19" t="e">
        <f t="shared" si="0"/>
        <v>#NUM!</v>
      </c>
    </row>
    <row r="20" spans="1:76">
      <c r="A20">
        <v>90.516666666666666</v>
      </c>
      <c r="B20">
        <v>0.1038</v>
      </c>
      <c r="E20">
        <v>0.109</v>
      </c>
      <c r="F20">
        <f t="shared" si="1"/>
        <v>-3.197599959885161</v>
      </c>
      <c r="H20" s="6">
        <v>5431</v>
      </c>
      <c r="I20">
        <v>0.1031</v>
      </c>
      <c r="L20" s="6">
        <v>94.766666666666666</v>
      </c>
      <c r="M20">
        <v>0.1305</v>
      </c>
      <c r="P20" s="7">
        <v>94.783333333333331</v>
      </c>
      <c r="Q20">
        <v>0.1114</v>
      </c>
      <c r="T20" s="7">
        <v>94.783333333333331</v>
      </c>
      <c r="U20">
        <v>0.1154</v>
      </c>
      <c r="X20" s="7">
        <v>94.783333333333331</v>
      </c>
      <c r="Y20">
        <v>0.1137</v>
      </c>
      <c r="AB20" s="7">
        <v>94.783333333333331</v>
      </c>
      <c r="AC20">
        <v>0.1147</v>
      </c>
      <c r="AD20">
        <f t="shared" si="2"/>
        <v>-3.1240627035336246</v>
      </c>
      <c r="AF20">
        <v>0.1111</v>
      </c>
      <c r="AG20">
        <f t="shared" si="3"/>
        <v>-3.1700692781603577</v>
      </c>
      <c r="AH20" s="7">
        <v>94.783333333333331</v>
      </c>
      <c r="AI20">
        <v>0.1105</v>
      </c>
      <c r="AL20" s="7">
        <v>94.783333333333331</v>
      </c>
      <c r="AM20">
        <v>0.1108</v>
      </c>
      <c r="AP20" s="7">
        <v>94.783333333333331</v>
      </c>
      <c r="AQ20">
        <v>0.1096</v>
      </c>
      <c r="AT20" s="6">
        <v>5784</v>
      </c>
      <c r="AU20">
        <v>0.11799999999999999</v>
      </c>
      <c r="AX20" s="6">
        <v>5784</v>
      </c>
      <c r="AY20">
        <v>0.11609999999999999</v>
      </c>
      <c r="BB20" s="6">
        <v>5784</v>
      </c>
      <c r="BC20">
        <v>0.1171</v>
      </c>
      <c r="BF20" s="6">
        <v>5784</v>
      </c>
      <c r="BG20">
        <v>0.1234</v>
      </c>
      <c r="BJ20" s="6">
        <v>5784</v>
      </c>
      <c r="BK20">
        <v>0.1205</v>
      </c>
      <c r="BN20" s="6">
        <v>5784</v>
      </c>
      <c r="BO20">
        <v>0.1157</v>
      </c>
      <c r="BR20" s="5">
        <v>90.516666666666666</v>
      </c>
      <c r="BS20">
        <v>0.1079</v>
      </c>
      <c r="BX20" t="e">
        <f t="shared" si="0"/>
        <v>#NUM!</v>
      </c>
    </row>
    <row r="21" spans="1:76">
      <c r="A21">
        <v>96.166666666666671</v>
      </c>
      <c r="B21">
        <v>0.1045</v>
      </c>
      <c r="E21">
        <v>0.1095</v>
      </c>
      <c r="F21">
        <f t="shared" si="1"/>
        <v>-3.1909972250609138</v>
      </c>
      <c r="H21" s="6">
        <v>5770</v>
      </c>
      <c r="I21">
        <v>0.10299999999999999</v>
      </c>
      <c r="L21" s="6">
        <v>100.35</v>
      </c>
      <c r="M21">
        <v>0.13089999999999999</v>
      </c>
      <c r="P21" s="7">
        <v>100.35</v>
      </c>
      <c r="Q21">
        <v>0.1116</v>
      </c>
      <c r="T21" s="7">
        <v>100.35</v>
      </c>
      <c r="U21">
        <v>0.1157</v>
      </c>
      <c r="X21" s="7">
        <v>100.35</v>
      </c>
      <c r="Y21">
        <v>0.1139</v>
      </c>
      <c r="AB21" s="7">
        <v>100.35</v>
      </c>
      <c r="AC21">
        <v>0.1139</v>
      </c>
      <c r="AD21">
        <f t="shared" si="2"/>
        <v>-3.1341603478413376</v>
      </c>
      <c r="AF21">
        <v>0.1113</v>
      </c>
      <c r="AG21">
        <f t="shared" si="3"/>
        <v>-3.1674745022074897</v>
      </c>
      <c r="AH21" s="7">
        <v>100.35</v>
      </c>
      <c r="AI21">
        <v>0.1105</v>
      </c>
      <c r="AL21" s="7">
        <v>100.35</v>
      </c>
      <c r="AM21">
        <v>0.111</v>
      </c>
      <c r="AP21" s="7">
        <v>100.35</v>
      </c>
      <c r="AQ21">
        <v>0.11020000000000001</v>
      </c>
      <c r="AT21" s="6">
        <v>6124</v>
      </c>
      <c r="AU21">
        <v>0.1181</v>
      </c>
      <c r="AX21" s="6">
        <v>6124</v>
      </c>
      <c r="AY21">
        <v>0.11650000000000001</v>
      </c>
      <c r="BB21" s="6">
        <v>6124</v>
      </c>
      <c r="BC21">
        <v>0.1168</v>
      </c>
      <c r="BF21" s="6">
        <v>6124</v>
      </c>
      <c r="BG21">
        <v>0.1236</v>
      </c>
      <c r="BJ21" s="6">
        <v>6124</v>
      </c>
      <c r="BK21">
        <v>0.1202</v>
      </c>
      <c r="BN21" s="6">
        <v>6124</v>
      </c>
      <c r="BO21">
        <v>0.1158</v>
      </c>
      <c r="BR21" s="5">
        <v>96.166666666666671</v>
      </c>
      <c r="BS21">
        <v>0.1079</v>
      </c>
      <c r="BX21" t="e">
        <f t="shared" si="0"/>
        <v>#NUM!</v>
      </c>
    </row>
    <row r="22" spans="1:76">
      <c r="A22">
        <v>101.83333333333333</v>
      </c>
      <c r="B22">
        <v>0.104</v>
      </c>
      <c r="E22">
        <v>0.11</v>
      </c>
      <c r="F22">
        <f t="shared" si="1"/>
        <v>-3.1844245711374275</v>
      </c>
      <c r="H22" s="6">
        <v>6110</v>
      </c>
      <c r="I22">
        <v>0.10299999999999999</v>
      </c>
      <c r="L22" s="6">
        <v>105.93333333333334</v>
      </c>
      <c r="M22">
        <v>0.13109999999999999</v>
      </c>
      <c r="P22" s="7">
        <v>105.93333333333334</v>
      </c>
      <c r="Q22">
        <v>0.1119</v>
      </c>
      <c r="T22" s="7">
        <v>105.93333333333334</v>
      </c>
      <c r="U22">
        <v>0.1158</v>
      </c>
      <c r="X22" s="7">
        <v>105.93333333333334</v>
      </c>
      <c r="Y22">
        <v>0.1142</v>
      </c>
      <c r="AB22" s="7">
        <v>105.93333333333334</v>
      </c>
      <c r="AC22">
        <v>0.1133</v>
      </c>
      <c r="AD22">
        <f t="shared" si="2"/>
        <v>-3.1417802337289342</v>
      </c>
      <c r="AF22">
        <v>0.1115</v>
      </c>
      <c r="AG22">
        <f t="shared" si="3"/>
        <v>-3.1648843847417822</v>
      </c>
      <c r="AH22" s="7">
        <v>105.93333333333334</v>
      </c>
      <c r="AI22">
        <v>0.1106</v>
      </c>
      <c r="AL22" s="7">
        <v>105.93333333333334</v>
      </c>
      <c r="AM22">
        <v>0.111</v>
      </c>
      <c r="AP22" s="7">
        <v>105.93333333333334</v>
      </c>
      <c r="AQ22">
        <v>0.11</v>
      </c>
      <c r="AT22" s="6">
        <v>6464</v>
      </c>
      <c r="AU22">
        <v>0.1178</v>
      </c>
      <c r="AX22" s="6">
        <v>6464</v>
      </c>
      <c r="AY22">
        <v>0.1163</v>
      </c>
      <c r="BB22" s="6">
        <v>6464</v>
      </c>
      <c r="BC22">
        <v>0.1168</v>
      </c>
      <c r="BF22" s="6">
        <v>6464</v>
      </c>
      <c r="BG22">
        <v>0.124</v>
      </c>
      <c r="BJ22" s="6">
        <v>6464</v>
      </c>
      <c r="BK22">
        <v>0.12039999999999999</v>
      </c>
      <c r="BN22" s="6">
        <v>6464</v>
      </c>
      <c r="BO22">
        <v>0.11550000000000001</v>
      </c>
      <c r="BR22" s="5">
        <v>101.83333333333333</v>
      </c>
      <c r="BS22">
        <v>0.1079</v>
      </c>
      <c r="BX22" t="e">
        <f t="shared" si="0"/>
        <v>#NUM!</v>
      </c>
    </row>
    <row r="23" spans="1:76">
      <c r="A23">
        <v>107.48333333333333</v>
      </c>
      <c r="B23">
        <v>0.104</v>
      </c>
      <c r="E23">
        <v>0.1103</v>
      </c>
      <c r="F23">
        <f t="shared" si="1"/>
        <v>-3.1804953039580668</v>
      </c>
      <c r="H23" s="6">
        <v>6449</v>
      </c>
      <c r="I23">
        <v>0.10290000000000001</v>
      </c>
      <c r="L23" s="6">
        <v>111.5</v>
      </c>
      <c r="M23">
        <v>0.1313</v>
      </c>
      <c r="P23" s="7">
        <v>111.5</v>
      </c>
      <c r="Q23">
        <v>0.1119</v>
      </c>
      <c r="T23" s="7">
        <v>111.5</v>
      </c>
      <c r="U23">
        <v>0.11600000000000001</v>
      </c>
      <c r="X23" s="7">
        <v>111.5</v>
      </c>
      <c r="Y23">
        <v>0.1142</v>
      </c>
      <c r="AB23" s="7">
        <v>111.5</v>
      </c>
      <c r="AC23">
        <v>0.1142</v>
      </c>
      <c r="AD23">
        <f t="shared" si="2"/>
        <v>-3.1303654441866069</v>
      </c>
      <c r="AF23">
        <v>0.1119</v>
      </c>
      <c r="AG23">
        <f t="shared" si="3"/>
        <v>-3.159718058573056</v>
      </c>
      <c r="AH23" s="7">
        <v>111.5</v>
      </c>
      <c r="AI23">
        <v>0.111</v>
      </c>
      <c r="AL23" s="7">
        <v>111.5</v>
      </c>
      <c r="AM23">
        <v>0.11119999999999999</v>
      </c>
      <c r="AP23" s="7">
        <v>111.5</v>
      </c>
      <c r="AQ23">
        <v>0.11020000000000001</v>
      </c>
      <c r="AT23" s="6">
        <v>6805</v>
      </c>
      <c r="AU23">
        <v>0.1166</v>
      </c>
      <c r="AX23" s="6">
        <v>6805</v>
      </c>
      <c r="AY23">
        <v>0.1167</v>
      </c>
      <c r="BB23" s="6">
        <v>6805</v>
      </c>
      <c r="BC23">
        <v>0.1169</v>
      </c>
      <c r="BF23" s="6">
        <v>6805</v>
      </c>
      <c r="BG23">
        <v>0.12429999999999999</v>
      </c>
      <c r="BJ23" s="6">
        <v>6805</v>
      </c>
      <c r="BK23">
        <v>0.12039999999999999</v>
      </c>
      <c r="BN23" s="6">
        <v>6805</v>
      </c>
      <c r="BO23">
        <v>0.11559999999999999</v>
      </c>
      <c r="BR23" s="5">
        <v>107.48333333333333</v>
      </c>
      <c r="BS23">
        <v>0.10730000000000001</v>
      </c>
      <c r="BX23" t="e">
        <f t="shared" si="0"/>
        <v>#NUM!</v>
      </c>
    </row>
    <row r="24" spans="1:76">
      <c r="A24">
        <v>113.15</v>
      </c>
      <c r="B24">
        <v>0.10440000000000001</v>
      </c>
      <c r="E24">
        <v>0.1116</v>
      </c>
      <c r="F24">
        <f t="shared" si="1"/>
        <v>-3.1635910677202621</v>
      </c>
      <c r="H24" s="6">
        <v>6789</v>
      </c>
      <c r="I24">
        <v>0.1028</v>
      </c>
      <c r="L24" s="6">
        <v>117.08333333333333</v>
      </c>
      <c r="M24">
        <v>0.13139999999999999</v>
      </c>
      <c r="P24" s="7">
        <v>117.08333333333333</v>
      </c>
      <c r="Q24">
        <v>0.11219999999999999</v>
      </c>
      <c r="T24" s="7">
        <v>117.08333333333333</v>
      </c>
      <c r="U24">
        <v>0.1164</v>
      </c>
      <c r="X24" s="7">
        <v>117.08333333333333</v>
      </c>
      <c r="Y24">
        <v>0.1143</v>
      </c>
      <c r="AB24" s="7">
        <v>117.08333333333333</v>
      </c>
      <c r="AC24">
        <v>0.114</v>
      </c>
      <c r="AD24">
        <f t="shared" si="2"/>
        <v>-3.1328942704973457</v>
      </c>
      <c r="AF24">
        <v>0.1118</v>
      </c>
      <c r="AG24">
        <f t="shared" si="3"/>
        <v>-3.1610079067062591</v>
      </c>
      <c r="AH24" s="7">
        <v>117.08333333333333</v>
      </c>
      <c r="AI24">
        <v>0.11119999999999999</v>
      </c>
      <c r="AL24" s="7">
        <v>117.08333333333333</v>
      </c>
      <c r="AM24">
        <v>0.1114</v>
      </c>
      <c r="AP24" s="7">
        <v>117.08333333333333</v>
      </c>
      <c r="AQ24">
        <v>0.1103</v>
      </c>
      <c r="AT24" s="6">
        <v>7145</v>
      </c>
      <c r="AU24">
        <v>0.1186</v>
      </c>
      <c r="AX24" s="6">
        <v>7145</v>
      </c>
      <c r="AY24">
        <v>0.1168</v>
      </c>
      <c r="BB24" s="6">
        <v>7145</v>
      </c>
      <c r="BC24">
        <v>0.1173</v>
      </c>
      <c r="BF24" s="6">
        <v>7145</v>
      </c>
      <c r="BG24">
        <v>0.125</v>
      </c>
      <c r="BJ24" s="6">
        <v>7145</v>
      </c>
      <c r="BK24">
        <v>0.1208</v>
      </c>
      <c r="BN24" s="6">
        <v>7145</v>
      </c>
      <c r="BO24">
        <v>0.11609999999999999</v>
      </c>
      <c r="BR24" s="5">
        <v>113.15</v>
      </c>
      <c r="BS24">
        <v>0.1075</v>
      </c>
      <c r="BX24" t="e">
        <f t="shared" si="0"/>
        <v>#NUM!</v>
      </c>
    </row>
    <row r="25" spans="1:76">
      <c r="A25">
        <v>118.8</v>
      </c>
      <c r="B25">
        <v>0.1041</v>
      </c>
      <c r="E25">
        <v>0.1115</v>
      </c>
      <c r="F25">
        <f t="shared" si="1"/>
        <v>-3.1648843847417822</v>
      </c>
      <c r="H25" s="6">
        <v>7128</v>
      </c>
      <c r="I25">
        <v>0.1027</v>
      </c>
      <c r="L25" s="6">
        <v>122.65</v>
      </c>
      <c r="M25">
        <v>0.13170000000000001</v>
      </c>
      <c r="P25" s="7">
        <v>122.65</v>
      </c>
      <c r="Q25">
        <v>0.1124</v>
      </c>
      <c r="T25" s="7">
        <v>122.65</v>
      </c>
      <c r="U25">
        <v>0.1166</v>
      </c>
      <c r="X25" s="7">
        <v>122.65</v>
      </c>
      <c r="Y25">
        <v>0.1147</v>
      </c>
      <c r="AB25" s="7">
        <v>122.65</v>
      </c>
      <c r="AC25">
        <v>0.1168</v>
      </c>
      <c r="AD25">
        <f t="shared" si="2"/>
        <v>-3.097887820669432</v>
      </c>
      <c r="AF25">
        <v>0.11210000000000001</v>
      </c>
      <c r="AG25">
        <f t="shared" si="3"/>
        <v>-3.1571418167440228</v>
      </c>
      <c r="AH25" s="7">
        <v>122.65</v>
      </c>
      <c r="AI25">
        <v>0.1113</v>
      </c>
      <c r="AL25" s="7">
        <v>122.65</v>
      </c>
      <c r="AM25">
        <v>0.1116</v>
      </c>
      <c r="AP25" s="7">
        <v>122.65</v>
      </c>
      <c r="AQ25">
        <v>0.11070000000000001</v>
      </c>
      <c r="AT25" s="6">
        <v>7485</v>
      </c>
      <c r="AU25">
        <v>0.1173</v>
      </c>
      <c r="AX25" s="6">
        <v>7485</v>
      </c>
      <c r="AY25">
        <v>0.1169</v>
      </c>
      <c r="BB25" s="6">
        <v>7485</v>
      </c>
      <c r="BC25">
        <v>0.1171</v>
      </c>
      <c r="BF25" s="6">
        <v>7485</v>
      </c>
      <c r="BG25">
        <v>0.12520000000000001</v>
      </c>
      <c r="BJ25" s="6">
        <v>7485</v>
      </c>
      <c r="BK25">
        <v>0.1206</v>
      </c>
      <c r="BN25" s="6">
        <v>7485</v>
      </c>
      <c r="BO25">
        <v>0.1159</v>
      </c>
      <c r="BR25" s="5">
        <v>118.8</v>
      </c>
      <c r="BS25">
        <v>0.1075</v>
      </c>
      <c r="BX25" t="e">
        <f t="shared" si="0"/>
        <v>#NUM!</v>
      </c>
    </row>
    <row r="26" spans="1:76">
      <c r="A26">
        <v>124.46666666666667</v>
      </c>
      <c r="B26">
        <v>0.10390000000000001</v>
      </c>
      <c r="E26">
        <v>0.1116</v>
      </c>
      <c r="F26">
        <f t="shared" si="1"/>
        <v>-3.1635910677202621</v>
      </c>
      <c r="H26" s="6">
        <v>7468</v>
      </c>
      <c r="I26">
        <v>0.1028</v>
      </c>
      <c r="L26" s="6">
        <v>128.23333333333332</v>
      </c>
      <c r="M26">
        <v>0.13159999999999999</v>
      </c>
      <c r="P26" s="7">
        <v>128.23333333333332</v>
      </c>
      <c r="Q26">
        <v>0.1123</v>
      </c>
      <c r="T26" s="7">
        <v>128.23333333333332</v>
      </c>
      <c r="U26">
        <v>0.11650000000000001</v>
      </c>
      <c r="X26" s="7">
        <v>128.23333333333332</v>
      </c>
      <c r="Y26">
        <v>0.1148</v>
      </c>
      <c r="AB26" s="7">
        <v>128.23333333333332</v>
      </c>
      <c r="AC26">
        <v>0.11409999999999999</v>
      </c>
      <c r="AD26">
        <f t="shared" si="2"/>
        <v>-3.1316293032607683</v>
      </c>
      <c r="AF26">
        <v>0.11210000000000001</v>
      </c>
      <c r="AG26">
        <f t="shared" si="3"/>
        <v>-3.1571418167440228</v>
      </c>
      <c r="AH26" s="7">
        <v>128.23333333333332</v>
      </c>
      <c r="AI26">
        <v>0.1111</v>
      </c>
      <c r="AL26" s="7">
        <v>128.23333333333332</v>
      </c>
      <c r="AM26">
        <v>0.1116</v>
      </c>
      <c r="AP26" s="7">
        <v>128.23333333333332</v>
      </c>
      <c r="AQ26">
        <v>0.1106</v>
      </c>
      <c r="AT26" s="6">
        <v>7825</v>
      </c>
      <c r="AU26">
        <v>0.1178</v>
      </c>
      <c r="AX26" s="6">
        <v>7825</v>
      </c>
      <c r="AY26">
        <v>0.1177</v>
      </c>
      <c r="BB26" s="6">
        <v>7825</v>
      </c>
      <c r="BC26">
        <v>0.1174</v>
      </c>
      <c r="BF26" s="6">
        <v>7825</v>
      </c>
      <c r="BG26">
        <v>0.12570000000000001</v>
      </c>
      <c r="BJ26" s="6">
        <v>7825</v>
      </c>
      <c r="BK26">
        <v>0.12130000000000001</v>
      </c>
      <c r="BN26" s="6">
        <v>7825</v>
      </c>
      <c r="BO26">
        <v>0.1162</v>
      </c>
      <c r="BR26" s="5">
        <v>124.46666666666667</v>
      </c>
      <c r="BS26">
        <v>0.1075</v>
      </c>
      <c r="BX26" t="e">
        <f t="shared" si="0"/>
        <v>#NUM!</v>
      </c>
    </row>
    <row r="27" spans="1:76">
      <c r="A27">
        <v>130.11666666666667</v>
      </c>
      <c r="B27">
        <v>0.1038</v>
      </c>
      <c r="E27">
        <v>0.11169999999999999</v>
      </c>
      <c r="F27">
        <f t="shared" si="1"/>
        <v>-3.1622989090661351</v>
      </c>
      <c r="H27" s="6">
        <v>7807</v>
      </c>
      <c r="I27">
        <v>0.10299999999999999</v>
      </c>
      <c r="L27" s="6">
        <v>133.80000000000001</v>
      </c>
      <c r="M27">
        <v>0.1318</v>
      </c>
      <c r="P27" s="7">
        <v>133.81666666666666</v>
      </c>
      <c r="Q27">
        <v>0.11269999999999999</v>
      </c>
      <c r="T27" s="7">
        <v>133.81666666666666</v>
      </c>
      <c r="U27">
        <v>0.1169</v>
      </c>
      <c r="X27" s="7">
        <v>133.81666666666666</v>
      </c>
      <c r="Y27">
        <v>0.115</v>
      </c>
      <c r="AB27" s="7">
        <v>133.81666666666666</v>
      </c>
      <c r="AC27">
        <v>0.1145</v>
      </c>
      <c r="AD27">
        <f t="shared" si="2"/>
        <v>-3.1265804965651434</v>
      </c>
      <c r="AF27">
        <v>0.11219999999999999</v>
      </c>
      <c r="AG27">
        <f t="shared" si="3"/>
        <v>-3.1558554189406571</v>
      </c>
      <c r="AH27" s="7">
        <v>133.81666666666666</v>
      </c>
      <c r="AI27">
        <v>0.1116</v>
      </c>
      <c r="AL27" s="7">
        <v>133.81666666666666</v>
      </c>
      <c r="AM27">
        <v>0.1116</v>
      </c>
      <c r="AP27" s="7">
        <v>133.81666666666666</v>
      </c>
      <c r="AQ27">
        <v>0.11070000000000001</v>
      </c>
      <c r="AT27" s="6">
        <v>8166</v>
      </c>
      <c r="AU27">
        <v>0.1186</v>
      </c>
      <c r="AX27" s="6">
        <v>8166</v>
      </c>
      <c r="AY27">
        <v>0.1174</v>
      </c>
      <c r="BB27" s="6">
        <v>8166</v>
      </c>
      <c r="BC27">
        <v>0.1174</v>
      </c>
      <c r="BF27" s="6">
        <v>8166</v>
      </c>
      <c r="BG27">
        <v>0.1263</v>
      </c>
      <c r="BJ27" s="6">
        <v>8166</v>
      </c>
      <c r="BK27">
        <v>0.121</v>
      </c>
      <c r="BN27" s="6">
        <v>8166</v>
      </c>
      <c r="BO27">
        <v>0.1162</v>
      </c>
      <c r="BR27" s="5">
        <v>130.11666666666667</v>
      </c>
      <c r="BS27">
        <v>0.1071</v>
      </c>
      <c r="BX27" t="e">
        <f t="shared" si="0"/>
        <v>#NUM!</v>
      </c>
    </row>
    <row r="28" spans="1:76">
      <c r="A28">
        <v>135.76666666666668</v>
      </c>
      <c r="B28">
        <v>0.1042</v>
      </c>
      <c r="E28">
        <v>0.1125</v>
      </c>
      <c r="F28">
        <f t="shared" si="1"/>
        <v>-3.15200309344505</v>
      </c>
      <c r="H28" s="6">
        <v>8146</v>
      </c>
      <c r="I28">
        <v>0.1036</v>
      </c>
      <c r="L28" s="6">
        <v>139.38333333333333</v>
      </c>
      <c r="M28">
        <v>0.1318</v>
      </c>
      <c r="P28" s="7">
        <v>139.38333333333333</v>
      </c>
      <c r="Q28">
        <v>0.11269999999999999</v>
      </c>
      <c r="T28" s="7">
        <v>139.38333333333333</v>
      </c>
      <c r="U28">
        <v>0.1171</v>
      </c>
      <c r="X28" s="7">
        <v>139.38333333333333</v>
      </c>
      <c r="Y28">
        <v>0.11509999999999999</v>
      </c>
      <c r="AB28" s="7">
        <v>139.38333333333333</v>
      </c>
      <c r="AC28">
        <v>0.1147</v>
      </c>
      <c r="AD28">
        <f t="shared" si="2"/>
        <v>-3.1240627035336246</v>
      </c>
      <c r="AF28">
        <v>0.11260000000000001</v>
      </c>
      <c r="AG28">
        <f t="shared" si="3"/>
        <v>-3.15072126746922</v>
      </c>
      <c r="AH28" s="7">
        <v>139.38333333333333</v>
      </c>
      <c r="AI28">
        <v>0.1115</v>
      </c>
      <c r="AL28" s="7">
        <v>139.38333333333333</v>
      </c>
      <c r="AM28">
        <v>0.1119</v>
      </c>
      <c r="AP28" s="7">
        <v>139.38333333333333</v>
      </c>
      <c r="AQ28">
        <v>0.1109</v>
      </c>
      <c r="AT28" s="6">
        <v>8506</v>
      </c>
      <c r="AU28">
        <v>0.1174</v>
      </c>
      <c r="AX28" s="6">
        <v>8506</v>
      </c>
      <c r="AY28">
        <v>0.11749999999999999</v>
      </c>
      <c r="BB28" s="6">
        <v>8506</v>
      </c>
      <c r="BC28">
        <v>0.1173</v>
      </c>
      <c r="BF28" s="6">
        <v>8506</v>
      </c>
      <c r="BG28">
        <v>0.12659999999999999</v>
      </c>
      <c r="BJ28" s="6">
        <v>8506</v>
      </c>
      <c r="BK28">
        <v>0.121</v>
      </c>
      <c r="BN28" s="6">
        <v>8506</v>
      </c>
      <c r="BO28">
        <v>0.1158</v>
      </c>
      <c r="BR28" s="5">
        <v>135.78333333333333</v>
      </c>
      <c r="BS28">
        <v>0.10730000000000001</v>
      </c>
      <c r="BX28" t="e">
        <f t="shared" si="0"/>
        <v>#NUM!</v>
      </c>
    </row>
    <row r="29" spans="1:76">
      <c r="A29">
        <v>141.43333333333334</v>
      </c>
      <c r="B29">
        <v>0.1042</v>
      </c>
      <c r="E29">
        <v>0.1124</v>
      </c>
      <c r="F29">
        <f t="shared" si="1"/>
        <v>-3.1532860593285235</v>
      </c>
      <c r="H29" s="6">
        <v>8486</v>
      </c>
      <c r="I29">
        <v>0.10340000000000001</v>
      </c>
      <c r="L29" s="6">
        <v>144.94999999999999</v>
      </c>
      <c r="M29">
        <v>0.1321</v>
      </c>
      <c r="P29" s="7">
        <v>144.96666666666667</v>
      </c>
      <c r="Q29">
        <v>0.1129</v>
      </c>
      <c r="T29" s="7">
        <v>144.96666666666667</v>
      </c>
      <c r="U29">
        <v>0.1173</v>
      </c>
      <c r="X29" s="7">
        <v>144.96666666666667</v>
      </c>
      <c r="Y29">
        <v>0.1153</v>
      </c>
      <c r="AB29" s="7">
        <v>144.96666666666667</v>
      </c>
      <c r="AC29">
        <v>0.1166</v>
      </c>
      <c r="AD29">
        <f t="shared" si="2"/>
        <v>-3.1003603063489531</v>
      </c>
      <c r="AF29">
        <v>0.113</v>
      </c>
      <c r="AG29">
        <f t="shared" si="3"/>
        <v>-3.1456053222468996</v>
      </c>
      <c r="AH29" s="7">
        <v>144.96666666666667</v>
      </c>
      <c r="AI29">
        <v>0.1119</v>
      </c>
      <c r="AL29" s="7">
        <v>144.96666666666667</v>
      </c>
      <c r="AM29">
        <v>0.1119</v>
      </c>
      <c r="AP29" s="7">
        <v>144.96666666666667</v>
      </c>
      <c r="AQ29">
        <v>0.111</v>
      </c>
      <c r="AT29" s="6">
        <v>8846</v>
      </c>
      <c r="AU29">
        <v>0.11899999999999999</v>
      </c>
      <c r="AX29" s="6">
        <v>8846</v>
      </c>
      <c r="AY29">
        <v>0.11749999999999999</v>
      </c>
      <c r="BB29" s="6">
        <v>8846</v>
      </c>
      <c r="BC29">
        <v>0.11749999999999999</v>
      </c>
      <c r="BF29" s="6">
        <v>8846</v>
      </c>
      <c r="BG29">
        <v>0.12720000000000001</v>
      </c>
      <c r="BJ29" s="6">
        <v>8846</v>
      </c>
      <c r="BK29">
        <v>0.1211</v>
      </c>
      <c r="BN29" s="6">
        <v>8846</v>
      </c>
      <c r="BO29">
        <v>0.11600000000000001</v>
      </c>
      <c r="BR29" s="5">
        <v>141.43333333333334</v>
      </c>
      <c r="BS29">
        <v>0.10730000000000001</v>
      </c>
      <c r="BX29" t="e">
        <f t="shared" si="0"/>
        <v>#NUM!</v>
      </c>
    </row>
    <row r="30" spans="1:76">
      <c r="A30">
        <v>147.08333333333334</v>
      </c>
      <c r="B30">
        <v>0.1041</v>
      </c>
      <c r="E30">
        <v>0.1132</v>
      </c>
      <c r="F30">
        <f t="shared" si="1"/>
        <v>-3.1430541367175673</v>
      </c>
      <c r="H30" s="6">
        <v>8825</v>
      </c>
      <c r="I30">
        <v>0.1033</v>
      </c>
      <c r="L30" s="6">
        <v>150.53333333333333</v>
      </c>
      <c r="M30">
        <v>0.1323</v>
      </c>
      <c r="P30" s="7">
        <v>150.53333333333333</v>
      </c>
      <c r="Q30">
        <v>0.1129</v>
      </c>
      <c r="T30" s="7">
        <v>150.53333333333333</v>
      </c>
      <c r="U30">
        <v>0.1173</v>
      </c>
      <c r="X30" s="7">
        <v>150.53333333333333</v>
      </c>
      <c r="Y30">
        <v>0.1154</v>
      </c>
      <c r="AB30" s="7">
        <v>150.53333333333333</v>
      </c>
      <c r="AC30">
        <v>0.1179</v>
      </c>
      <c r="AD30">
        <f t="shared" si="2"/>
        <v>-3.0843643765696869</v>
      </c>
      <c r="AF30">
        <v>0.1132</v>
      </c>
      <c r="AG30">
        <f t="shared" si="3"/>
        <v>-3.1430541367175673</v>
      </c>
      <c r="AH30" s="7">
        <v>150.53333333333333</v>
      </c>
      <c r="AI30">
        <v>0.1118</v>
      </c>
      <c r="AL30" s="7">
        <v>150.53333333333333</v>
      </c>
      <c r="AM30">
        <v>0.1119</v>
      </c>
      <c r="AP30" s="7">
        <v>150.53333333333333</v>
      </c>
      <c r="AQ30">
        <v>0.1109</v>
      </c>
      <c r="AT30" s="6">
        <v>9187</v>
      </c>
      <c r="AU30">
        <v>0.1182</v>
      </c>
      <c r="AX30" s="6">
        <v>9187</v>
      </c>
      <c r="AY30">
        <v>0.11799999999999999</v>
      </c>
      <c r="BB30" s="6">
        <v>9187</v>
      </c>
      <c r="BC30">
        <v>0.11749999999999999</v>
      </c>
      <c r="BF30" s="6">
        <v>9187</v>
      </c>
      <c r="BG30">
        <v>0.12740000000000001</v>
      </c>
      <c r="BJ30" s="6">
        <v>9187</v>
      </c>
      <c r="BK30">
        <v>0.12130000000000001</v>
      </c>
      <c r="BN30" s="6">
        <v>9187</v>
      </c>
      <c r="BO30">
        <v>0.11650000000000001</v>
      </c>
      <c r="BR30" s="5">
        <v>147.08333333333334</v>
      </c>
      <c r="BS30">
        <v>0.1074</v>
      </c>
      <c r="BX30" t="e">
        <f t="shared" si="0"/>
        <v>#NUM!</v>
      </c>
    </row>
    <row r="31" spans="1:76">
      <c r="A31">
        <v>152.75</v>
      </c>
      <c r="B31">
        <v>0.10390000000000001</v>
      </c>
      <c r="E31">
        <v>0.1138</v>
      </c>
      <c r="F31">
        <f t="shared" si="1"/>
        <v>-3.1354275372428675</v>
      </c>
      <c r="H31" s="6">
        <v>9165</v>
      </c>
      <c r="I31">
        <v>0.1037</v>
      </c>
      <c r="L31" s="6">
        <v>156.1</v>
      </c>
      <c r="M31">
        <v>0.13220000000000001</v>
      </c>
      <c r="P31" s="7">
        <v>156.11666666666667</v>
      </c>
      <c r="Q31">
        <v>0.11310000000000001</v>
      </c>
      <c r="T31" s="7">
        <v>156.11666666666667</v>
      </c>
      <c r="U31">
        <v>0.1176</v>
      </c>
      <c r="X31" s="7">
        <v>156.11666666666667</v>
      </c>
      <c r="Y31">
        <v>0.1154</v>
      </c>
      <c r="AB31" s="7">
        <v>156.11666666666667</v>
      </c>
      <c r="AC31">
        <v>0.1154</v>
      </c>
      <c r="AD31">
        <f t="shared" si="2"/>
        <v>-3.1152848709039671</v>
      </c>
      <c r="AF31">
        <v>0.11310000000000001</v>
      </c>
      <c r="AG31">
        <f t="shared" si="3"/>
        <v>-3.144329165559629</v>
      </c>
      <c r="AH31" s="7">
        <v>156.11666666666667</v>
      </c>
      <c r="AI31">
        <v>0.11210000000000001</v>
      </c>
      <c r="AL31" s="7">
        <v>156.11666666666667</v>
      </c>
      <c r="AM31">
        <v>0.11219999999999999</v>
      </c>
      <c r="AP31" s="7">
        <v>156.11666666666667</v>
      </c>
      <c r="AQ31">
        <v>0.11119999999999999</v>
      </c>
      <c r="AT31" s="6">
        <v>9527</v>
      </c>
      <c r="AU31">
        <v>0.1182</v>
      </c>
      <c r="AX31" s="6">
        <v>9527</v>
      </c>
      <c r="AY31">
        <v>0.1181</v>
      </c>
      <c r="BB31" s="6">
        <v>9527</v>
      </c>
      <c r="BC31">
        <v>0.1173</v>
      </c>
      <c r="BF31" s="6">
        <v>9527</v>
      </c>
      <c r="BG31">
        <v>0.12790000000000001</v>
      </c>
      <c r="BJ31" s="6">
        <v>9527</v>
      </c>
      <c r="BK31">
        <v>0.1215</v>
      </c>
      <c r="BN31" s="6">
        <v>9527</v>
      </c>
      <c r="BO31">
        <v>0.1164</v>
      </c>
      <c r="BR31" s="5">
        <v>152.75</v>
      </c>
      <c r="BS31">
        <v>0.107</v>
      </c>
      <c r="BX31" t="e">
        <f t="shared" si="0"/>
        <v>#NUM!</v>
      </c>
    </row>
    <row r="32" spans="1:76">
      <c r="A32">
        <v>158.4</v>
      </c>
      <c r="B32">
        <v>0.10349999999999999</v>
      </c>
      <c r="E32">
        <v>0.11360000000000001</v>
      </c>
      <c r="F32">
        <f t="shared" si="1"/>
        <v>-3.1379652600447674</v>
      </c>
      <c r="H32" s="6">
        <v>9504</v>
      </c>
      <c r="I32">
        <v>0.1031</v>
      </c>
      <c r="L32" s="6">
        <v>161.68333333333334</v>
      </c>
      <c r="M32">
        <v>0.1326</v>
      </c>
      <c r="P32" s="7">
        <v>161.68333333333334</v>
      </c>
      <c r="Q32">
        <v>0.1133</v>
      </c>
      <c r="T32" s="7">
        <v>161.68333333333334</v>
      </c>
      <c r="U32">
        <v>0.1174</v>
      </c>
      <c r="X32" s="7">
        <v>161.68333333333334</v>
      </c>
      <c r="Y32">
        <v>0.11550000000000001</v>
      </c>
      <c r="AB32" s="7">
        <v>161.68333333333334</v>
      </c>
      <c r="AC32">
        <v>0.1176</v>
      </c>
      <c r="AD32">
        <f t="shared" si="2"/>
        <v>-3.0880400347130852</v>
      </c>
      <c r="AF32">
        <v>0.11310000000000001</v>
      </c>
      <c r="AG32">
        <f t="shared" si="3"/>
        <v>-3.144329165559629</v>
      </c>
      <c r="AH32" s="7">
        <v>161.68333333333334</v>
      </c>
      <c r="AI32">
        <v>0.11210000000000001</v>
      </c>
      <c r="AL32" s="7">
        <v>161.68333333333334</v>
      </c>
      <c r="AM32">
        <v>0.1124</v>
      </c>
      <c r="AP32" s="7">
        <v>161.68333333333334</v>
      </c>
      <c r="AQ32">
        <v>0.1113</v>
      </c>
      <c r="AT32" s="6">
        <v>9867</v>
      </c>
      <c r="AU32">
        <v>0.1198</v>
      </c>
      <c r="AX32" s="6">
        <v>9867</v>
      </c>
      <c r="AY32">
        <v>0.1183</v>
      </c>
      <c r="BB32" s="6">
        <v>9867</v>
      </c>
      <c r="BC32">
        <v>0.11749999999999999</v>
      </c>
      <c r="BF32" s="6">
        <v>9867</v>
      </c>
      <c r="BG32">
        <v>0.1283</v>
      </c>
      <c r="BJ32" s="6">
        <v>9867</v>
      </c>
      <c r="BK32">
        <v>0.1215</v>
      </c>
      <c r="BN32" s="6">
        <v>9867</v>
      </c>
      <c r="BO32">
        <v>0.1163</v>
      </c>
      <c r="BR32" s="5">
        <v>158.4</v>
      </c>
      <c r="BS32">
        <v>0.1077</v>
      </c>
      <c r="BX32" t="e">
        <f t="shared" si="0"/>
        <v>#NUM!</v>
      </c>
    </row>
    <row r="33" spans="1:76">
      <c r="A33">
        <v>164.06666666666666</v>
      </c>
      <c r="B33">
        <v>0.1048</v>
      </c>
      <c r="E33">
        <v>0.1149</v>
      </c>
      <c r="F33">
        <f t="shared" si="1"/>
        <v>-3.121549296903336</v>
      </c>
      <c r="H33" s="6">
        <v>9844</v>
      </c>
      <c r="I33">
        <v>0.1036</v>
      </c>
      <c r="L33" s="6">
        <v>167.25</v>
      </c>
      <c r="M33">
        <v>0.13270000000000001</v>
      </c>
      <c r="P33" s="7">
        <v>167.26666666666668</v>
      </c>
      <c r="Q33">
        <v>0.11360000000000001</v>
      </c>
      <c r="T33" s="7">
        <v>167.26666666666668</v>
      </c>
      <c r="U33">
        <v>0.1178</v>
      </c>
      <c r="X33" s="7">
        <v>167.26666666666668</v>
      </c>
      <c r="Y33">
        <v>0.1158</v>
      </c>
      <c r="AB33" s="7">
        <v>167.26666666666668</v>
      </c>
      <c r="AC33">
        <v>0.11749999999999999</v>
      </c>
      <c r="AD33">
        <f t="shared" si="2"/>
        <v>-3.0892673380970872</v>
      </c>
      <c r="AF33">
        <v>0.1134</v>
      </c>
      <c r="AG33">
        <f t="shared" si="3"/>
        <v>-3.1405074546072203</v>
      </c>
      <c r="AH33" s="7">
        <v>167.26666666666668</v>
      </c>
      <c r="AI33">
        <v>0.1124</v>
      </c>
      <c r="AL33" s="7">
        <v>167.26666666666668</v>
      </c>
      <c r="AM33">
        <v>0.1124</v>
      </c>
      <c r="AP33" s="7">
        <v>167.26666666666668</v>
      </c>
      <c r="AQ33">
        <v>0.1113</v>
      </c>
      <c r="AT33" s="6">
        <v>10207</v>
      </c>
      <c r="AU33">
        <v>0.1191</v>
      </c>
      <c r="AX33" s="6">
        <v>10207</v>
      </c>
      <c r="AY33">
        <v>0.11849999999999999</v>
      </c>
      <c r="BB33" s="6">
        <v>10207</v>
      </c>
      <c r="BC33">
        <v>0.1177</v>
      </c>
      <c r="BF33" s="6">
        <v>10207</v>
      </c>
      <c r="BG33">
        <v>0.12870000000000001</v>
      </c>
      <c r="BJ33" s="6">
        <v>10207</v>
      </c>
      <c r="BK33">
        <v>0.12180000000000001</v>
      </c>
      <c r="BN33" s="6">
        <v>10207</v>
      </c>
      <c r="BO33">
        <v>0.1166</v>
      </c>
      <c r="BR33" s="5">
        <v>164.06666666666666</v>
      </c>
      <c r="BS33">
        <v>0.1071</v>
      </c>
      <c r="BX33" t="e">
        <f t="shared" si="0"/>
        <v>#NUM!</v>
      </c>
    </row>
    <row r="34" spans="1:76">
      <c r="A34">
        <v>169.71666666666667</v>
      </c>
      <c r="B34">
        <v>0.1046</v>
      </c>
      <c r="E34">
        <v>0.11459999999999999</v>
      </c>
      <c r="F34">
        <f t="shared" si="1"/>
        <v>-3.1253210507925449</v>
      </c>
      <c r="H34" s="6">
        <v>10183</v>
      </c>
      <c r="I34">
        <v>0.1031</v>
      </c>
      <c r="L34" s="6">
        <v>172.83333333333334</v>
      </c>
      <c r="M34">
        <v>0.1328</v>
      </c>
      <c r="P34" s="7">
        <v>172.83333333333334</v>
      </c>
      <c r="Q34">
        <v>0.1132</v>
      </c>
      <c r="T34" s="7">
        <v>172.83333333333334</v>
      </c>
      <c r="U34">
        <v>0.1176</v>
      </c>
      <c r="X34" s="7">
        <v>172.83333333333334</v>
      </c>
      <c r="Y34">
        <v>0.1159</v>
      </c>
      <c r="AB34" s="7">
        <v>172.83333333333334</v>
      </c>
      <c r="AC34">
        <v>0.1179</v>
      </c>
      <c r="AD34">
        <f t="shared" si="2"/>
        <v>-3.0843643765696869</v>
      </c>
      <c r="AF34">
        <v>0.1135</v>
      </c>
      <c r="AG34">
        <f t="shared" si="3"/>
        <v>-3.1392357973711724</v>
      </c>
      <c r="AH34" s="7">
        <v>172.83333333333334</v>
      </c>
      <c r="AI34">
        <v>0.11210000000000001</v>
      </c>
      <c r="AL34" s="7">
        <v>172.83333333333334</v>
      </c>
      <c r="AM34">
        <v>0.11219999999999999</v>
      </c>
      <c r="AP34" s="7">
        <v>172.83333333333334</v>
      </c>
      <c r="AQ34">
        <v>0.1113</v>
      </c>
      <c r="AT34" s="6">
        <v>10548</v>
      </c>
      <c r="AU34">
        <v>0.122</v>
      </c>
      <c r="AX34" s="6">
        <v>10548</v>
      </c>
      <c r="AY34">
        <v>0.11899999999999999</v>
      </c>
      <c r="BB34" s="6">
        <v>10548</v>
      </c>
      <c r="BC34">
        <v>0.1176</v>
      </c>
      <c r="BF34" s="6">
        <v>10548</v>
      </c>
      <c r="BG34">
        <v>0.12939999999999999</v>
      </c>
      <c r="BJ34" s="6">
        <v>10548</v>
      </c>
      <c r="BK34">
        <v>0.122</v>
      </c>
      <c r="BN34" s="6">
        <v>10548</v>
      </c>
      <c r="BO34">
        <v>0.1167</v>
      </c>
      <c r="BR34" s="5">
        <v>169.71666666666667</v>
      </c>
      <c r="BS34">
        <v>0.10780000000000001</v>
      </c>
      <c r="BX34" t="e">
        <f t="shared" si="0"/>
        <v>#NUM!</v>
      </c>
    </row>
    <row r="35" spans="1:76">
      <c r="A35">
        <v>175.36666666666667</v>
      </c>
      <c r="B35">
        <v>0.1041</v>
      </c>
      <c r="E35">
        <v>0.1154</v>
      </c>
      <c r="F35">
        <f t="shared" si="1"/>
        <v>-3.1152848709039671</v>
      </c>
      <c r="H35" s="6">
        <v>10522</v>
      </c>
      <c r="I35">
        <v>0.1031</v>
      </c>
      <c r="L35" s="6">
        <v>178.4</v>
      </c>
      <c r="M35">
        <v>0.13300000000000001</v>
      </c>
      <c r="P35" s="7">
        <v>178.41666666666666</v>
      </c>
      <c r="Q35">
        <v>0.11360000000000001</v>
      </c>
      <c r="T35" s="7">
        <v>178.41666666666666</v>
      </c>
      <c r="U35">
        <v>0.1178</v>
      </c>
      <c r="X35" s="7">
        <v>178.41666666666666</v>
      </c>
      <c r="Y35">
        <v>0.11600000000000001</v>
      </c>
      <c r="AB35" s="7">
        <v>178.41666666666666</v>
      </c>
      <c r="AC35">
        <v>0.11550000000000001</v>
      </c>
      <c r="AD35">
        <f t="shared" si="2"/>
        <v>-3.1140352432460299</v>
      </c>
      <c r="AF35">
        <v>0.1137</v>
      </c>
      <c r="AG35">
        <f t="shared" si="3"/>
        <v>-3.1366958406572016</v>
      </c>
      <c r="AH35" s="7">
        <v>178.41666666666666</v>
      </c>
      <c r="AI35">
        <v>0.1125</v>
      </c>
      <c r="AL35" s="7">
        <v>178.41666666666666</v>
      </c>
      <c r="AM35">
        <v>0.1124</v>
      </c>
      <c r="AP35" s="7">
        <v>178.41666666666666</v>
      </c>
      <c r="AQ35">
        <v>0.1115</v>
      </c>
      <c r="AT35" s="6">
        <v>10888</v>
      </c>
      <c r="AU35">
        <v>0.1198</v>
      </c>
      <c r="AX35" s="6">
        <v>10888</v>
      </c>
      <c r="AY35">
        <v>0.1191</v>
      </c>
      <c r="BB35" s="6">
        <v>10888</v>
      </c>
      <c r="BC35">
        <v>0.11749999999999999</v>
      </c>
      <c r="BF35" s="6">
        <v>10888</v>
      </c>
      <c r="BG35">
        <v>0.12959999999999999</v>
      </c>
      <c r="BJ35" s="6">
        <v>10888</v>
      </c>
      <c r="BK35">
        <v>0.12139999999999999</v>
      </c>
      <c r="BN35" s="6">
        <v>10888</v>
      </c>
      <c r="BO35">
        <v>0.1167</v>
      </c>
      <c r="BR35" s="5">
        <v>175.38333333333333</v>
      </c>
      <c r="BS35">
        <v>0.1076</v>
      </c>
      <c r="BX35" t="e">
        <f t="shared" si="0"/>
        <v>#NUM!</v>
      </c>
    </row>
    <row r="36" spans="1:76">
      <c r="A36">
        <v>181.03333333333333</v>
      </c>
      <c r="B36">
        <v>0.10440000000000001</v>
      </c>
      <c r="E36">
        <v>0.11509999999999999</v>
      </c>
      <c r="F36">
        <f t="shared" si="1"/>
        <v>-3.1190402614172195</v>
      </c>
      <c r="H36" s="6">
        <v>10862</v>
      </c>
      <c r="I36">
        <v>0.10290000000000001</v>
      </c>
      <c r="L36" s="6">
        <v>183.98333333333332</v>
      </c>
      <c r="M36">
        <v>0.13320000000000001</v>
      </c>
      <c r="P36" s="7">
        <v>183.98333333333332</v>
      </c>
      <c r="Q36">
        <v>0.11360000000000001</v>
      </c>
      <c r="T36" s="7">
        <v>183.98333333333332</v>
      </c>
      <c r="U36">
        <v>0.1181</v>
      </c>
      <c r="X36" s="7">
        <v>183.98333333333332</v>
      </c>
      <c r="Y36">
        <v>0.11609999999999999</v>
      </c>
      <c r="AB36" s="7">
        <v>183.98333333333332</v>
      </c>
      <c r="AC36">
        <v>0.1162</v>
      </c>
      <c r="AD36">
        <f t="shared" si="2"/>
        <v>-3.1053180261449205</v>
      </c>
      <c r="AF36">
        <v>0.1139</v>
      </c>
      <c r="AG36">
        <f t="shared" si="3"/>
        <v>-3.1341603478413376</v>
      </c>
      <c r="AH36" s="7">
        <v>183.98333333333332</v>
      </c>
      <c r="AI36">
        <v>0.11260000000000001</v>
      </c>
      <c r="AL36" s="7">
        <v>183.98333333333332</v>
      </c>
      <c r="AM36">
        <v>0.1125</v>
      </c>
      <c r="AP36" s="7">
        <v>183.98333333333332</v>
      </c>
      <c r="AQ36">
        <v>0.11119999999999999</v>
      </c>
      <c r="AT36" s="6">
        <v>11228</v>
      </c>
      <c r="AU36">
        <v>0.1226</v>
      </c>
      <c r="AX36" s="6">
        <v>11228</v>
      </c>
      <c r="AY36">
        <v>0.11899999999999999</v>
      </c>
      <c r="BB36" s="6">
        <v>11228</v>
      </c>
      <c r="BC36">
        <v>0.1178</v>
      </c>
      <c r="BF36" s="6">
        <v>11228</v>
      </c>
      <c r="BG36">
        <v>0.13020000000000001</v>
      </c>
      <c r="BJ36" s="6">
        <v>11228</v>
      </c>
      <c r="BK36">
        <v>0.1221</v>
      </c>
      <c r="BN36" s="6">
        <v>11228</v>
      </c>
      <c r="BO36">
        <v>0.1166</v>
      </c>
      <c r="BR36" s="5">
        <v>181.03333333333333</v>
      </c>
      <c r="BS36">
        <v>0.10780000000000001</v>
      </c>
      <c r="BX36" t="e">
        <f t="shared" si="0"/>
        <v>#NUM!</v>
      </c>
    </row>
    <row r="37" spans="1:76">
      <c r="A37">
        <v>186.68333333333334</v>
      </c>
      <c r="B37">
        <v>0.1048</v>
      </c>
      <c r="E37">
        <v>0.1169</v>
      </c>
      <c r="F37">
        <f t="shared" si="1"/>
        <v>-3.0966531650177931</v>
      </c>
      <c r="H37" s="6">
        <v>11201</v>
      </c>
      <c r="I37">
        <v>0.1032</v>
      </c>
      <c r="L37" s="6">
        <v>189.55</v>
      </c>
      <c r="M37">
        <v>0.13339999999999999</v>
      </c>
      <c r="P37" s="7">
        <v>189.56666666666666</v>
      </c>
      <c r="Q37">
        <v>0.1137</v>
      </c>
      <c r="T37" s="7">
        <v>189.56666666666666</v>
      </c>
      <c r="U37">
        <v>0.1177</v>
      </c>
      <c r="X37" s="7">
        <v>189.56666666666666</v>
      </c>
      <c r="Y37">
        <v>0.1162</v>
      </c>
      <c r="AB37" s="7">
        <v>189.56666666666666</v>
      </c>
      <c r="AC37">
        <v>0.1188</v>
      </c>
      <c r="AD37">
        <f t="shared" si="2"/>
        <v>-3.0733932587486836</v>
      </c>
      <c r="AF37">
        <v>0.1139</v>
      </c>
      <c r="AG37">
        <f t="shared" si="3"/>
        <v>-3.1341603478413376</v>
      </c>
      <c r="AH37" s="7">
        <v>189.56666666666666</v>
      </c>
      <c r="AI37">
        <v>0.1125</v>
      </c>
      <c r="AL37" s="7">
        <v>189.56666666666666</v>
      </c>
      <c r="AM37">
        <v>0.1125</v>
      </c>
      <c r="AP37" s="7">
        <v>189.56666666666666</v>
      </c>
      <c r="AQ37">
        <v>0.1113</v>
      </c>
      <c r="AT37" s="6">
        <v>11568</v>
      </c>
      <c r="AU37">
        <v>0.1217</v>
      </c>
      <c r="AX37" s="6">
        <v>11568</v>
      </c>
      <c r="AY37">
        <v>0.1197</v>
      </c>
      <c r="BB37" s="6">
        <v>11568</v>
      </c>
      <c r="BC37">
        <v>0.11799999999999999</v>
      </c>
      <c r="BF37" s="6">
        <v>11568</v>
      </c>
      <c r="BG37">
        <v>0.13100000000000001</v>
      </c>
      <c r="BJ37" s="6">
        <v>11568</v>
      </c>
      <c r="BK37">
        <v>0.1222</v>
      </c>
      <c r="BN37" s="6">
        <v>11568</v>
      </c>
      <c r="BO37">
        <v>0.1169</v>
      </c>
      <c r="BR37" s="5">
        <v>186.68333333333334</v>
      </c>
      <c r="BS37">
        <v>0.107</v>
      </c>
      <c r="BX37" t="e">
        <f t="shared" si="0"/>
        <v>#NUM!</v>
      </c>
    </row>
    <row r="38" spans="1:76">
      <c r="A38">
        <v>192.35</v>
      </c>
      <c r="B38">
        <v>0.10489999999999999</v>
      </c>
      <c r="E38">
        <v>0.1173</v>
      </c>
      <c r="F38">
        <f t="shared" si="1"/>
        <v>-3.0917250815209409</v>
      </c>
      <c r="H38" s="6">
        <v>11541</v>
      </c>
      <c r="I38">
        <v>0.1032</v>
      </c>
      <c r="L38" s="6">
        <v>195.13333333333333</v>
      </c>
      <c r="M38">
        <v>0.13350000000000001</v>
      </c>
      <c r="P38" s="7">
        <v>195.13333333333333</v>
      </c>
      <c r="Q38">
        <v>0.1138</v>
      </c>
      <c r="T38" s="7">
        <v>195.13333333333333</v>
      </c>
      <c r="U38">
        <v>0.1182</v>
      </c>
      <c r="X38" s="7">
        <v>195.13333333333333</v>
      </c>
      <c r="Y38">
        <v>0.1163</v>
      </c>
      <c r="AB38" s="7">
        <v>195.13333333333333</v>
      </c>
      <c r="AC38">
        <v>0.11890000000000001</v>
      </c>
      <c r="AD38">
        <f t="shared" si="2"/>
        <v>-3.072179379803794</v>
      </c>
      <c r="AF38">
        <v>0.114</v>
      </c>
      <c r="AG38">
        <f t="shared" si="3"/>
        <v>-3.1328942704973457</v>
      </c>
      <c r="AH38" s="7">
        <v>195.13333333333333</v>
      </c>
      <c r="AI38">
        <v>0.1128</v>
      </c>
      <c r="AL38" s="7">
        <v>195.13333333333333</v>
      </c>
      <c r="AM38">
        <v>0.1125</v>
      </c>
      <c r="AP38" s="7">
        <v>195.13333333333333</v>
      </c>
      <c r="AQ38">
        <v>0.1113</v>
      </c>
      <c r="AT38" s="6">
        <v>11909</v>
      </c>
      <c r="AU38">
        <v>0.1217</v>
      </c>
      <c r="AX38" s="6">
        <v>11909</v>
      </c>
      <c r="AY38">
        <v>0.1197</v>
      </c>
      <c r="BB38" s="6">
        <v>11909</v>
      </c>
      <c r="BC38">
        <v>0.1179</v>
      </c>
      <c r="BF38" s="6">
        <v>11909</v>
      </c>
      <c r="BG38">
        <v>0.13120000000000001</v>
      </c>
      <c r="BJ38" s="6">
        <v>11909</v>
      </c>
      <c r="BK38">
        <v>0.1226</v>
      </c>
      <c r="BN38" s="6">
        <v>11909</v>
      </c>
      <c r="BO38">
        <v>0.1166</v>
      </c>
      <c r="BR38" s="5">
        <v>192.35</v>
      </c>
      <c r="BS38">
        <v>0.1072</v>
      </c>
      <c r="BX38" t="e">
        <f t="shared" si="0"/>
        <v>#NUM!</v>
      </c>
    </row>
    <row r="39" spans="1:76">
      <c r="A39">
        <v>198</v>
      </c>
      <c r="B39">
        <v>0.1043</v>
      </c>
      <c r="E39">
        <v>0.1154</v>
      </c>
      <c r="F39">
        <f t="shared" si="1"/>
        <v>-3.1152848709039671</v>
      </c>
      <c r="H39" s="6">
        <v>11880</v>
      </c>
      <c r="I39">
        <v>0.1027</v>
      </c>
      <c r="L39" s="6">
        <v>200.71666666666667</v>
      </c>
      <c r="M39">
        <v>0.13350000000000001</v>
      </c>
      <c r="P39" s="7">
        <v>200.71666666666667</v>
      </c>
      <c r="Q39">
        <v>0.11409999999999999</v>
      </c>
      <c r="T39" s="7">
        <v>200.71666666666667</v>
      </c>
      <c r="U39">
        <v>0.1182</v>
      </c>
      <c r="X39" s="7">
        <v>200.71666666666667</v>
      </c>
      <c r="Y39">
        <v>0.1163</v>
      </c>
      <c r="AB39" s="7">
        <v>200.71666666666667</v>
      </c>
      <c r="AC39">
        <v>0.11600000000000001</v>
      </c>
      <c r="AD39">
        <f t="shared" si="2"/>
        <v>-3.1078032895345151</v>
      </c>
      <c r="AF39">
        <v>0.11409999999999999</v>
      </c>
      <c r="AG39">
        <f t="shared" si="3"/>
        <v>-3.1316293032607683</v>
      </c>
      <c r="AH39" s="7">
        <v>200.71666666666667</v>
      </c>
      <c r="AI39">
        <v>0.1129</v>
      </c>
      <c r="AL39" s="7">
        <v>200.71666666666667</v>
      </c>
      <c r="AM39">
        <v>0.11269999999999999</v>
      </c>
      <c r="AP39" s="7">
        <v>200.71666666666667</v>
      </c>
      <c r="AQ39">
        <v>0.11169999999999999</v>
      </c>
      <c r="AT39" s="6">
        <v>12249</v>
      </c>
      <c r="AU39">
        <v>0.1227</v>
      </c>
      <c r="AX39" s="6">
        <v>12249</v>
      </c>
      <c r="AY39">
        <v>0.1201</v>
      </c>
      <c r="BB39" s="6">
        <v>12249</v>
      </c>
      <c r="BC39">
        <v>0.1182</v>
      </c>
      <c r="BF39" s="6">
        <v>12249</v>
      </c>
      <c r="BG39">
        <v>0.1321</v>
      </c>
      <c r="BJ39" s="6">
        <v>12249</v>
      </c>
      <c r="BK39">
        <v>0.1227</v>
      </c>
      <c r="BN39" s="6">
        <v>12249</v>
      </c>
      <c r="BO39">
        <v>0.1169</v>
      </c>
      <c r="BR39" s="5">
        <v>198</v>
      </c>
      <c r="BS39">
        <v>0.10730000000000001</v>
      </c>
      <c r="BX39" t="e">
        <f t="shared" si="0"/>
        <v>#NUM!</v>
      </c>
    </row>
    <row r="40" spans="1:76">
      <c r="A40">
        <v>203.66666666666666</v>
      </c>
      <c r="B40">
        <v>0.1051</v>
      </c>
      <c r="E40">
        <v>0.1159</v>
      </c>
      <c r="F40">
        <f t="shared" si="1"/>
        <v>-3.1090475285429777</v>
      </c>
      <c r="H40" s="6">
        <v>12220</v>
      </c>
      <c r="I40">
        <v>0.1026</v>
      </c>
      <c r="L40" s="6">
        <v>206.28333333333333</v>
      </c>
      <c r="M40">
        <v>0.13370000000000001</v>
      </c>
      <c r="P40" s="7">
        <v>206.3</v>
      </c>
      <c r="Q40">
        <v>0.1142</v>
      </c>
      <c r="T40" s="7">
        <v>206.3</v>
      </c>
      <c r="U40">
        <v>0.11840000000000001</v>
      </c>
      <c r="X40" s="7">
        <v>206.3</v>
      </c>
      <c r="Y40">
        <v>0.11650000000000001</v>
      </c>
      <c r="AB40" s="7">
        <v>206.3</v>
      </c>
      <c r="AC40">
        <v>0.11609999999999999</v>
      </c>
      <c r="AD40">
        <f t="shared" si="2"/>
        <v>-3.106560122683883</v>
      </c>
      <c r="AF40">
        <v>0.1143</v>
      </c>
      <c r="AG40">
        <f t="shared" si="3"/>
        <v>-3.1291026913349711</v>
      </c>
      <c r="AH40" s="7">
        <v>206.3</v>
      </c>
      <c r="AI40">
        <v>0.113</v>
      </c>
      <c r="AL40" s="7">
        <v>206.3</v>
      </c>
      <c r="AM40">
        <v>0.1129</v>
      </c>
      <c r="AP40" s="7">
        <v>206.3</v>
      </c>
      <c r="AQ40">
        <v>0.11169999999999999</v>
      </c>
      <c r="AT40" s="6">
        <v>12589</v>
      </c>
      <c r="AU40">
        <v>0.1215</v>
      </c>
      <c r="AX40" s="6">
        <v>12589</v>
      </c>
      <c r="AY40">
        <v>0.1201</v>
      </c>
      <c r="BB40" s="6">
        <v>12589</v>
      </c>
      <c r="BC40">
        <v>0.1181</v>
      </c>
      <c r="BF40" s="6">
        <v>12589</v>
      </c>
      <c r="BG40">
        <v>0.13220000000000001</v>
      </c>
      <c r="BJ40" s="6">
        <v>12589</v>
      </c>
      <c r="BK40">
        <v>0.1229</v>
      </c>
      <c r="BN40" s="6">
        <v>12589</v>
      </c>
      <c r="BO40">
        <v>0.1168</v>
      </c>
      <c r="BR40" s="5">
        <v>203.66666666666666</v>
      </c>
      <c r="BS40">
        <v>0.10730000000000001</v>
      </c>
      <c r="BX40" t="e">
        <f t="shared" si="0"/>
        <v>#NUM!</v>
      </c>
    </row>
    <row r="41" spans="1:76">
      <c r="A41">
        <v>209.31666666666666</v>
      </c>
      <c r="B41">
        <v>0.10440000000000001</v>
      </c>
      <c r="E41">
        <v>0.1166</v>
      </c>
      <c r="F41">
        <f t="shared" si="1"/>
        <v>-3.1003603063489531</v>
      </c>
      <c r="H41" s="6">
        <v>12559</v>
      </c>
      <c r="I41">
        <v>0.1031</v>
      </c>
      <c r="L41" s="6">
        <v>211.86666666666667</v>
      </c>
      <c r="M41">
        <v>0.13400000000000001</v>
      </c>
      <c r="P41" s="7">
        <v>211.86666666666667</v>
      </c>
      <c r="Q41">
        <v>0.114</v>
      </c>
      <c r="T41" s="7">
        <v>211.86666666666667</v>
      </c>
      <c r="U41">
        <v>0.1183</v>
      </c>
      <c r="X41" s="7">
        <v>211.86666666666667</v>
      </c>
      <c r="Y41">
        <v>0.1166</v>
      </c>
      <c r="AB41" s="7">
        <v>211.86666666666667</v>
      </c>
      <c r="AC41">
        <v>0.1162</v>
      </c>
      <c r="AD41">
        <f t="shared" si="2"/>
        <v>-3.1053180261449205</v>
      </c>
      <c r="AF41">
        <v>0.1144</v>
      </c>
      <c r="AG41">
        <f t="shared" si="3"/>
        <v>-3.1278410427710601</v>
      </c>
      <c r="AH41" s="7">
        <v>211.86666666666667</v>
      </c>
      <c r="AI41">
        <v>0.11310000000000001</v>
      </c>
      <c r="AL41" s="7">
        <v>211.86666666666667</v>
      </c>
      <c r="AM41">
        <v>0.1128</v>
      </c>
      <c r="AP41" s="7">
        <v>211.86666666666667</v>
      </c>
      <c r="AQ41">
        <v>0.1116</v>
      </c>
      <c r="AT41" s="6">
        <v>12929</v>
      </c>
      <c r="AU41">
        <v>0.12280000000000001</v>
      </c>
      <c r="AX41" s="6">
        <v>12929</v>
      </c>
      <c r="AY41">
        <v>0.12039999999999999</v>
      </c>
      <c r="BB41" s="6">
        <v>12929</v>
      </c>
      <c r="BC41">
        <v>0.1182</v>
      </c>
      <c r="BF41" s="6">
        <v>12929</v>
      </c>
      <c r="BG41">
        <v>0.13289999999999999</v>
      </c>
      <c r="BJ41" s="6">
        <v>12929</v>
      </c>
      <c r="BK41">
        <v>0.1231</v>
      </c>
      <c r="BN41" s="6">
        <v>12929</v>
      </c>
      <c r="BO41">
        <v>0.1173</v>
      </c>
      <c r="BR41" s="5">
        <v>209.31666666666666</v>
      </c>
      <c r="BS41">
        <v>0.1074</v>
      </c>
      <c r="BX41" t="e">
        <f t="shared" si="0"/>
        <v>#NUM!</v>
      </c>
    </row>
    <row r="42" spans="1:76">
      <c r="A42">
        <v>214.96666666666667</v>
      </c>
      <c r="B42">
        <v>0.1047</v>
      </c>
      <c r="E42">
        <v>0.1176</v>
      </c>
      <c r="F42">
        <f t="shared" si="1"/>
        <v>-3.0880400347130852</v>
      </c>
      <c r="H42" s="6">
        <v>12898</v>
      </c>
      <c r="I42">
        <v>0.1023</v>
      </c>
      <c r="L42" s="6">
        <v>217.43333333333334</v>
      </c>
      <c r="M42">
        <v>0.13420000000000001</v>
      </c>
      <c r="P42" s="7">
        <v>217.45</v>
      </c>
      <c r="Q42">
        <v>0.11409999999999999</v>
      </c>
      <c r="T42" s="7">
        <v>217.45</v>
      </c>
      <c r="U42">
        <v>0.1183</v>
      </c>
      <c r="X42" s="7">
        <v>217.45</v>
      </c>
      <c r="Y42">
        <v>0.1166</v>
      </c>
      <c r="AB42" s="7">
        <v>217.45</v>
      </c>
      <c r="AC42">
        <v>0.1169</v>
      </c>
      <c r="AD42">
        <f t="shared" si="2"/>
        <v>-3.0966531650177931</v>
      </c>
      <c r="AF42">
        <v>0.1145</v>
      </c>
      <c r="AG42">
        <f t="shared" si="3"/>
        <v>-3.1265804965651434</v>
      </c>
      <c r="AH42" s="7">
        <v>217.45</v>
      </c>
      <c r="AI42">
        <v>0.113</v>
      </c>
      <c r="AL42" s="7">
        <v>217.45</v>
      </c>
      <c r="AM42">
        <v>0.113</v>
      </c>
      <c r="AP42" s="7">
        <v>217.45</v>
      </c>
      <c r="AQ42">
        <v>0.1119</v>
      </c>
      <c r="AT42" s="6">
        <v>13270</v>
      </c>
      <c r="AU42">
        <v>0.1222</v>
      </c>
      <c r="AX42" s="6">
        <v>13270</v>
      </c>
      <c r="AY42">
        <v>0.1206</v>
      </c>
      <c r="BB42" s="6">
        <v>13270</v>
      </c>
      <c r="BC42">
        <v>0.1182</v>
      </c>
      <c r="BF42" s="6">
        <v>13270</v>
      </c>
      <c r="BG42">
        <v>0.13320000000000001</v>
      </c>
      <c r="BJ42" s="6">
        <v>13270</v>
      </c>
      <c r="BK42">
        <v>0.123</v>
      </c>
      <c r="BN42" s="6">
        <v>13270</v>
      </c>
      <c r="BO42">
        <v>0.1168</v>
      </c>
      <c r="BR42" s="5">
        <v>214.98333333333332</v>
      </c>
      <c r="BS42">
        <v>0.1076</v>
      </c>
      <c r="BX42" t="e">
        <f t="shared" si="0"/>
        <v>#NUM!</v>
      </c>
    </row>
    <row r="43" spans="1:76">
      <c r="A43">
        <v>220.63333333333333</v>
      </c>
      <c r="B43">
        <v>0.1043</v>
      </c>
      <c r="E43">
        <v>0.1179</v>
      </c>
      <c r="F43">
        <f t="shared" si="1"/>
        <v>-3.0843643765696869</v>
      </c>
      <c r="H43" s="6">
        <v>13238</v>
      </c>
      <c r="I43">
        <v>0.10290000000000001</v>
      </c>
      <c r="L43" s="6">
        <v>223.01666666666668</v>
      </c>
      <c r="M43">
        <v>0.1343</v>
      </c>
      <c r="P43" s="7">
        <v>223.01666666666668</v>
      </c>
      <c r="Q43">
        <v>0.1142</v>
      </c>
      <c r="T43" s="7">
        <v>223.01666666666668</v>
      </c>
      <c r="U43">
        <v>0.11840000000000001</v>
      </c>
      <c r="X43" s="7">
        <v>223.01666666666668</v>
      </c>
      <c r="Y43">
        <v>0.1168</v>
      </c>
      <c r="AB43" s="7">
        <v>223.01666666666668</v>
      </c>
      <c r="AC43">
        <v>0.11650000000000001</v>
      </c>
      <c r="AD43">
        <f t="shared" si="2"/>
        <v>-3.1015981400078068</v>
      </c>
      <c r="AF43">
        <v>0.1148</v>
      </c>
      <c r="AG43">
        <f t="shared" si="3"/>
        <v>-3.1228054528737617</v>
      </c>
      <c r="AH43" s="7">
        <v>223.01666666666668</v>
      </c>
      <c r="AI43">
        <v>0.11310000000000001</v>
      </c>
      <c r="AL43" s="7">
        <v>223.01666666666668</v>
      </c>
      <c r="AM43">
        <v>0.1129</v>
      </c>
      <c r="AP43" s="7">
        <v>223.01666666666668</v>
      </c>
      <c r="AQ43">
        <v>0.1115</v>
      </c>
      <c r="AT43" s="6">
        <v>13610</v>
      </c>
      <c r="AU43">
        <v>0.122</v>
      </c>
      <c r="AX43" s="6">
        <v>13610</v>
      </c>
      <c r="AY43">
        <v>0.121</v>
      </c>
      <c r="BB43" s="6">
        <v>13610</v>
      </c>
      <c r="BC43">
        <v>0.11849999999999999</v>
      </c>
      <c r="BF43" s="6">
        <v>13610</v>
      </c>
      <c r="BG43">
        <v>0.13370000000000001</v>
      </c>
      <c r="BJ43" s="6">
        <v>13610</v>
      </c>
      <c r="BK43">
        <v>0.1232</v>
      </c>
      <c r="BN43" s="6">
        <v>13610</v>
      </c>
      <c r="BO43">
        <v>0.1172</v>
      </c>
      <c r="BR43" s="5">
        <v>220.63333333333333</v>
      </c>
      <c r="BS43">
        <v>0.1069</v>
      </c>
      <c r="BX43" t="e">
        <f t="shared" si="0"/>
        <v>#NUM!</v>
      </c>
    </row>
    <row r="44" spans="1:76">
      <c r="A44">
        <v>226.28333333333333</v>
      </c>
      <c r="B44">
        <v>0.1046</v>
      </c>
      <c r="E44">
        <v>0.1188</v>
      </c>
      <c r="F44">
        <f t="shared" si="1"/>
        <v>-3.0733932587486836</v>
      </c>
      <c r="H44" s="6">
        <v>13577</v>
      </c>
      <c r="I44">
        <v>0.1026</v>
      </c>
      <c r="L44" s="6">
        <v>228.58333333333334</v>
      </c>
      <c r="M44">
        <v>0.1346</v>
      </c>
      <c r="P44" s="7">
        <v>228.6</v>
      </c>
      <c r="Q44">
        <v>0.1142</v>
      </c>
      <c r="T44" s="7">
        <v>228.6</v>
      </c>
      <c r="U44">
        <v>0.11840000000000001</v>
      </c>
      <c r="X44" s="7">
        <v>228.6</v>
      </c>
      <c r="Y44">
        <v>0.1171</v>
      </c>
      <c r="AB44" s="7">
        <v>228.6</v>
      </c>
      <c r="AC44">
        <v>0.1164</v>
      </c>
      <c r="AD44">
        <f t="shared" si="2"/>
        <v>-3.1028370366411657</v>
      </c>
      <c r="AF44">
        <v>0.11459999999999999</v>
      </c>
      <c r="AG44">
        <f t="shared" si="3"/>
        <v>-3.1253210507925449</v>
      </c>
      <c r="AH44" s="7">
        <v>228.6</v>
      </c>
      <c r="AI44">
        <v>0.1132</v>
      </c>
      <c r="AL44" s="7">
        <v>228.6</v>
      </c>
      <c r="AM44">
        <v>0.1128</v>
      </c>
      <c r="AP44" s="7">
        <v>228.6</v>
      </c>
      <c r="AQ44">
        <v>0.1118</v>
      </c>
      <c r="AT44" s="6">
        <v>13950</v>
      </c>
      <c r="AU44">
        <v>0.1229</v>
      </c>
      <c r="AX44" s="6">
        <v>13950</v>
      </c>
      <c r="AY44">
        <v>0.1212</v>
      </c>
      <c r="BB44" s="6">
        <v>13950</v>
      </c>
      <c r="BC44">
        <v>0.11840000000000001</v>
      </c>
      <c r="BF44" s="6">
        <v>13950</v>
      </c>
      <c r="BG44">
        <v>0.13469999999999999</v>
      </c>
      <c r="BJ44" s="6">
        <v>13950</v>
      </c>
      <c r="BK44">
        <v>0.1236</v>
      </c>
      <c r="BN44" s="6">
        <v>13950</v>
      </c>
      <c r="BO44">
        <v>0.11700000000000001</v>
      </c>
      <c r="BR44" s="5">
        <v>226.3</v>
      </c>
      <c r="BS44">
        <v>0.107</v>
      </c>
      <c r="BX44" t="e">
        <f t="shared" si="0"/>
        <v>#NUM!</v>
      </c>
    </row>
    <row r="45" spans="1:76">
      <c r="A45">
        <v>231.95</v>
      </c>
      <c r="B45">
        <v>0.10489999999999999</v>
      </c>
      <c r="E45">
        <v>0.1186</v>
      </c>
      <c r="F45">
        <f t="shared" si="1"/>
        <v>-3.075824085003446</v>
      </c>
      <c r="H45" s="6">
        <v>13917</v>
      </c>
      <c r="I45">
        <v>0.1027</v>
      </c>
      <c r="L45" s="6">
        <v>234.16666666666666</v>
      </c>
      <c r="M45">
        <v>0.1348</v>
      </c>
      <c r="P45" s="7">
        <v>234.16666666666666</v>
      </c>
      <c r="Q45">
        <v>0.1142</v>
      </c>
      <c r="T45" s="7">
        <v>234.16666666666666</v>
      </c>
      <c r="U45">
        <v>0.1187</v>
      </c>
      <c r="X45" s="7">
        <v>234.16666666666666</v>
      </c>
      <c r="Y45">
        <v>0.1168</v>
      </c>
      <c r="AB45" s="7">
        <v>234.16666666666666</v>
      </c>
      <c r="AC45">
        <v>0.1163</v>
      </c>
      <c r="AD45">
        <f t="shared" si="2"/>
        <v>-3.1040769980762311</v>
      </c>
      <c r="AF45">
        <v>0.1149</v>
      </c>
      <c r="AG45">
        <f t="shared" si="3"/>
        <v>-3.121549296903336</v>
      </c>
      <c r="AH45" s="7">
        <v>234.16666666666666</v>
      </c>
      <c r="AI45">
        <v>0.1134</v>
      </c>
      <c r="AL45" s="7">
        <v>234.16666666666666</v>
      </c>
      <c r="AM45">
        <v>0.1132</v>
      </c>
      <c r="AP45" s="7">
        <v>234.16666666666666</v>
      </c>
      <c r="AQ45">
        <v>0.1116</v>
      </c>
      <c r="AT45" s="6">
        <v>14290</v>
      </c>
      <c r="AU45">
        <v>0.1221</v>
      </c>
      <c r="AX45" s="6">
        <v>14290</v>
      </c>
      <c r="AY45">
        <v>0.1211</v>
      </c>
      <c r="BB45" s="6">
        <v>14290</v>
      </c>
      <c r="BC45">
        <v>0.1183</v>
      </c>
      <c r="BF45" s="6">
        <v>14290</v>
      </c>
      <c r="BG45">
        <v>0.13500000000000001</v>
      </c>
      <c r="BJ45" s="6">
        <v>14290</v>
      </c>
      <c r="BK45">
        <v>0.1234</v>
      </c>
      <c r="BN45" s="6">
        <v>14290</v>
      </c>
      <c r="BO45">
        <v>0.1173</v>
      </c>
      <c r="BR45" s="5">
        <v>231.95</v>
      </c>
      <c r="BS45">
        <v>0.1071</v>
      </c>
      <c r="BX45" t="e">
        <f t="shared" si="0"/>
        <v>#NUM!</v>
      </c>
    </row>
    <row r="46" spans="1:76">
      <c r="A46">
        <v>237.6</v>
      </c>
      <c r="B46">
        <v>0.10539999999999999</v>
      </c>
      <c r="E46">
        <v>0.1195</v>
      </c>
      <c r="F46">
        <f t="shared" si="1"/>
        <v>-3.0649174766813383</v>
      </c>
      <c r="H46" s="6">
        <v>14256</v>
      </c>
      <c r="I46">
        <v>0.1021</v>
      </c>
      <c r="L46" s="6">
        <v>239.73333333333332</v>
      </c>
      <c r="M46">
        <v>0.1348</v>
      </c>
      <c r="P46" s="7">
        <v>239.75</v>
      </c>
      <c r="Q46">
        <v>0.1144</v>
      </c>
      <c r="T46" s="7">
        <v>239.75</v>
      </c>
      <c r="U46">
        <v>0.1187</v>
      </c>
      <c r="X46" s="7">
        <v>239.75</v>
      </c>
      <c r="Y46">
        <v>0.1171</v>
      </c>
      <c r="AB46" s="7">
        <v>239.75</v>
      </c>
      <c r="AC46">
        <v>0.1164</v>
      </c>
      <c r="AD46">
        <f t="shared" si="2"/>
        <v>-3.1028370366411657</v>
      </c>
      <c r="AF46">
        <v>0.115</v>
      </c>
      <c r="AG46">
        <f t="shared" si="3"/>
        <v>-3.1202942337177122</v>
      </c>
      <c r="AH46" s="7">
        <v>239.75</v>
      </c>
      <c r="AI46">
        <v>0.1134</v>
      </c>
      <c r="AL46" s="7">
        <v>239.75</v>
      </c>
      <c r="AM46">
        <v>0.11310000000000001</v>
      </c>
      <c r="AP46" s="7">
        <v>239.75</v>
      </c>
      <c r="AQ46">
        <v>0.112</v>
      </c>
      <c r="AT46" s="6">
        <v>14631</v>
      </c>
      <c r="AU46">
        <v>0.123</v>
      </c>
      <c r="AX46" s="6">
        <v>14631</v>
      </c>
      <c r="AY46">
        <v>0.1215</v>
      </c>
      <c r="BB46" s="6">
        <v>14631</v>
      </c>
      <c r="BC46">
        <v>0.1188</v>
      </c>
      <c r="BF46" s="6">
        <v>14631</v>
      </c>
      <c r="BG46">
        <v>0.1358</v>
      </c>
      <c r="BJ46" s="6">
        <v>14631</v>
      </c>
      <c r="BK46">
        <v>0.1241</v>
      </c>
      <c r="BN46" s="6">
        <v>14631</v>
      </c>
      <c r="BO46">
        <v>0.1173</v>
      </c>
      <c r="BR46" s="5">
        <v>237.6</v>
      </c>
      <c r="BS46">
        <v>0.1076</v>
      </c>
      <c r="BX46" t="e">
        <f t="shared" si="0"/>
        <v>#NUM!</v>
      </c>
    </row>
    <row r="47" spans="1:76">
      <c r="A47">
        <v>243.26666666666668</v>
      </c>
      <c r="B47">
        <v>0.1045</v>
      </c>
      <c r="E47">
        <v>0.11890000000000001</v>
      </c>
      <c r="F47">
        <f t="shared" si="1"/>
        <v>-3.072179379803794</v>
      </c>
      <c r="H47" s="6">
        <v>14596</v>
      </c>
      <c r="I47">
        <v>0.1024</v>
      </c>
      <c r="L47" s="6">
        <v>245.31666666666666</v>
      </c>
      <c r="M47">
        <v>0.1351</v>
      </c>
      <c r="P47" s="7">
        <v>245.31666666666666</v>
      </c>
      <c r="Q47">
        <v>0.1144</v>
      </c>
      <c r="T47" s="7">
        <v>245.31666666666666</v>
      </c>
      <c r="U47">
        <v>0.1188</v>
      </c>
      <c r="X47" s="7">
        <v>245.31666666666666</v>
      </c>
      <c r="Y47">
        <v>0.1171</v>
      </c>
      <c r="AB47" s="7">
        <v>245.31666666666666</v>
      </c>
      <c r="AC47">
        <v>0.1168</v>
      </c>
      <c r="AD47">
        <f t="shared" si="2"/>
        <v>-3.097887820669432</v>
      </c>
      <c r="AF47">
        <v>0.11509999999999999</v>
      </c>
      <c r="AG47">
        <f t="shared" si="3"/>
        <v>-3.1190402614172195</v>
      </c>
      <c r="AH47" s="7">
        <v>245.31666666666666</v>
      </c>
      <c r="AI47">
        <v>0.1135</v>
      </c>
      <c r="AL47" s="7">
        <v>245.31666666666666</v>
      </c>
      <c r="AM47">
        <v>0.1133</v>
      </c>
      <c r="AP47" s="7">
        <v>245.31666666666666</v>
      </c>
      <c r="AQ47">
        <v>0.1119</v>
      </c>
      <c r="AT47" s="6">
        <v>14971</v>
      </c>
      <c r="AU47">
        <v>0.1232</v>
      </c>
      <c r="AX47" s="6">
        <v>14971</v>
      </c>
      <c r="AY47">
        <v>0.1216</v>
      </c>
      <c r="BB47" s="6">
        <v>14971</v>
      </c>
      <c r="BC47">
        <v>0.1187</v>
      </c>
      <c r="BF47" s="6">
        <v>14971</v>
      </c>
      <c r="BG47">
        <v>0.1363</v>
      </c>
      <c r="BJ47" s="6">
        <v>14971</v>
      </c>
      <c r="BK47">
        <v>0.1241</v>
      </c>
      <c r="BN47" s="6">
        <v>14971</v>
      </c>
      <c r="BO47">
        <v>0.1176</v>
      </c>
      <c r="BR47" s="5">
        <v>243.26666666666668</v>
      </c>
      <c r="BS47">
        <v>0.1075</v>
      </c>
      <c r="BX47" t="e">
        <f t="shared" si="0"/>
        <v>#NUM!</v>
      </c>
    </row>
    <row r="48" spans="1:76">
      <c r="A48">
        <v>248.91666666666666</v>
      </c>
      <c r="B48">
        <v>0.1047</v>
      </c>
      <c r="E48">
        <v>0.1195</v>
      </c>
      <c r="F48">
        <f t="shared" si="1"/>
        <v>-3.0649174766813383</v>
      </c>
      <c r="H48" s="6">
        <v>14935</v>
      </c>
      <c r="I48">
        <v>0.1031</v>
      </c>
      <c r="L48" s="6">
        <v>250.88333333333333</v>
      </c>
      <c r="M48">
        <v>0.13539999999999999</v>
      </c>
      <c r="P48" s="7">
        <v>250.9</v>
      </c>
      <c r="Q48">
        <v>0.1147</v>
      </c>
      <c r="T48" s="7">
        <v>250.9</v>
      </c>
      <c r="U48">
        <v>0.1188</v>
      </c>
      <c r="X48" s="7">
        <v>250.9</v>
      </c>
      <c r="Y48">
        <v>0.1172</v>
      </c>
      <c r="AB48" s="7">
        <v>250.9</v>
      </c>
      <c r="AC48">
        <v>0.11700000000000001</v>
      </c>
      <c r="AD48">
        <f t="shared" si="2"/>
        <v>-3.0954195650786827</v>
      </c>
      <c r="AF48">
        <v>0.1152</v>
      </c>
      <c r="AG48">
        <f t="shared" si="3"/>
        <v>-3.117787378107137</v>
      </c>
      <c r="AH48" s="7">
        <v>250.9</v>
      </c>
      <c r="AI48">
        <v>0.1134</v>
      </c>
      <c r="AL48" s="7">
        <v>250.9</v>
      </c>
      <c r="AM48">
        <v>0.1133</v>
      </c>
      <c r="AP48" s="7">
        <v>250.9</v>
      </c>
      <c r="AQ48">
        <v>0.11219999999999999</v>
      </c>
      <c r="AT48" s="6">
        <v>15311</v>
      </c>
      <c r="AU48">
        <v>0.12379999999999999</v>
      </c>
      <c r="AX48" s="6">
        <v>15311</v>
      </c>
      <c r="AY48">
        <v>0.1216</v>
      </c>
      <c r="BB48" s="6">
        <v>15311</v>
      </c>
      <c r="BC48">
        <v>0.1187</v>
      </c>
      <c r="BF48" s="6">
        <v>15311</v>
      </c>
      <c r="BG48">
        <v>0.13719999999999999</v>
      </c>
      <c r="BJ48" s="6">
        <v>15311</v>
      </c>
      <c r="BK48">
        <v>0.124</v>
      </c>
      <c r="BN48" s="6">
        <v>15311</v>
      </c>
      <c r="BO48">
        <v>0.1173</v>
      </c>
      <c r="BR48" s="5">
        <v>248.91666666666666</v>
      </c>
      <c r="BS48">
        <v>0.1074</v>
      </c>
      <c r="BX48" t="e">
        <f t="shared" si="0"/>
        <v>#NUM!</v>
      </c>
    </row>
    <row r="49" spans="1:76">
      <c r="A49">
        <v>254.58333333333334</v>
      </c>
      <c r="B49">
        <v>0.10489999999999999</v>
      </c>
      <c r="E49">
        <v>0.1206</v>
      </c>
      <c r="F49">
        <f t="shared" si="1"/>
        <v>-3.051698187649365</v>
      </c>
      <c r="H49" s="6">
        <v>15275</v>
      </c>
      <c r="I49">
        <v>0.1026</v>
      </c>
      <c r="L49" s="6">
        <v>256.46666666666664</v>
      </c>
      <c r="M49">
        <v>0.1358</v>
      </c>
      <c r="P49" s="7">
        <v>256.48333333333335</v>
      </c>
      <c r="Q49">
        <v>0.1147</v>
      </c>
      <c r="T49" s="7">
        <v>256.48333333333335</v>
      </c>
      <c r="U49">
        <v>0.11890000000000001</v>
      </c>
      <c r="X49" s="7">
        <v>256.48333333333335</v>
      </c>
      <c r="Y49">
        <v>0.1176</v>
      </c>
      <c r="AB49" s="7">
        <v>256.48333333333335</v>
      </c>
      <c r="AC49">
        <v>0.11700000000000001</v>
      </c>
      <c r="AD49">
        <f t="shared" si="2"/>
        <v>-3.0954195650786827</v>
      </c>
      <c r="AF49">
        <v>0.11509999999999999</v>
      </c>
      <c r="AG49">
        <f t="shared" si="3"/>
        <v>-3.1190402614172195</v>
      </c>
      <c r="AH49" s="7">
        <v>256.48333333333335</v>
      </c>
      <c r="AI49">
        <v>0.1135</v>
      </c>
      <c r="AL49" s="7">
        <v>256.48333333333335</v>
      </c>
      <c r="AM49">
        <v>0.1135</v>
      </c>
      <c r="AP49" s="7">
        <v>256.48333333333335</v>
      </c>
      <c r="AQ49">
        <v>0.11219999999999999</v>
      </c>
      <c r="AT49" s="6">
        <v>15651</v>
      </c>
      <c r="AU49">
        <v>0.1239</v>
      </c>
      <c r="AX49" s="6">
        <v>15651</v>
      </c>
      <c r="AY49">
        <v>0.12189999999999999</v>
      </c>
      <c r="BB49" s="6">
        <v>15651</v>
      </c>
      <c r="BC49">
        <v>0.11899999999999999</v>
      </c>
      <c r="BF49" s="6">
        <v>15651</v>
      </c>
      <c r="BG49">
        <v>0.13750000000000001</v>
      </c>
      <c r="BJ49" s="6">
        <v>15651</v>
      </c>
      <c r="BK49">
        <v>0.1246</v>
      </c>
      <c r="BN49" s="6">
        <v>15651</v>
      </c>
      <c r="BO49">
        <v>0.11749999999999999</v>
      </c>
      <c r="BR49" s="5">
        <v>254.58333333333334</v>
      </c>
      <c r="BS49">
        <v>0.10780000000000001</v>
      </c>
      <c r="BX49" t="e">
        <f t="shared" si="0"/>
        <v>#NUM!</v>
      </c>
    </row>
    <row r="50" spans="1:76">
      <c r="A50">
        <v>260.23333333333335</v>
      </c>
      <c r="B50">
        <v>0.1051</v>
      </c>
      <c r="E50">
        <v>0.12039999999999999</v>
      </c>
      <c r="F50">
        <f t="shared" si="1"/>
        <v>-3.0540927027897475</v>
      </c>
      <c r="H50" s="6">
        <v>15614</v>
      </c>
      <c r="I50">
        <v>0.1031</v>
      </c>
      <c r="L50" s="6">
        <v>262.03333333333336</v>
      </c>
      <c r="M50">
        <v>0.1358</v>
      </c>
      <c r="P50" s="7">
        <v>262.05</v>
      </c>
      <c r="Q50">
        <v>0.11459999999999999</v>
      </c>
      <c r="T50" s="7">
        <v>262.05</v>
      </c>
      <c r="U50">
        <v>0.11890000000000001</v>
      </c>
      <c r="X50" s="7">
        <v>262.05</v>
      </c>
      <c r="Y50">
        <v>0.1173</v>
      </c>
      <c r="AB50" s="7">
        <v>262.05</v>
      </c>
      <c r="AC50">
        <v>0.1169</v>
      </c>
      <c r="AD50">
        <f t="shared" si="2"/>
        <v>-3.0966531650177931</v>
      </c>
      <c r="AF50">
        <v>0.115</v>
      </c>
      <c r="AG50">
        <f t="shared" si="3"/>
        <v>-3.1202942337177122</v>
      </c>
      <c r="AH50" s="7">
        <v>262.05</v>
      </c>
      <c r="AI50">
        <v>0.11360000000000001</v>
      </c>
      <c r="AL50" s="7">
        <v>262.05</v>
      </c>
      <c r="AM50">
        <v>0.1133</v>
      </c>
      <c r="AP50" s="7">
        <v>262.05</v>
      </c>
      <c r="AQ50">
        <v>0.1119</v>
      </c>
      <c r="AT50" s="6">
        <v>15992</v>
      </c>
      <c r="AU50">
        <v>0.1235</v>
      </c>
      <c r="AX50" s="6">
        <v>15992</v>
      </c>
      <c r="AY50">
        <v>0.1225</v>
      </c>
      <c r="BB50" s="6">
        <v>15992</v>
      </c>
      <c r="BC50">
        <v>0.1191</v>
      </c>
      <c r="BF50" s="6">
        <v>15992</v>
      </c>
      <c r="BG50">
        <v>0.13830000000000001</v>
      </c>
      <c r="BJ50" s="6">
        <v>15992</v>
      </c>
      <c r="BK50">
        <v>0.125</v>
      </c>
      <c r="BN50" s="6">
        <v>15992</v>
      </c>
      <c r="BO50">
        <v>0.11799999999999999</v>
      </c>
      <c r="BR50" s="5">
        <v>260.23333333333335</v>
      </c>
      <c r="BS50">
        <v>0.10730000000000001</v>
      </c>
      <c r="BX50" t="e">
        <f t="shared" si="0"/>
        <v>#NUM!</v>
      </c>
    </row>
    <row r="51" spans="1:76">
      <c r="A51">
        <v>265.88333333333333</v>
      </c>
      <c r="B51">
        <v>0.1051</v>
      </c>
      <c r="E51">
        <v>0.1211</v>
      </c>
      <c r="F51">
        <f t="shared" si="1"/>
        <v>-3.0457292298551208</v>
      </c>
      <c r="H51" s="6">
        <v>15953</v>
      </c>
      <c r="I51">
        <v>0.1028</v>
      </c>
      <c r="L51" s="6">
        <v>267.61666666666667</v>
      </c>
      <c r="M51">
        <v>0.13569999999999999</v>
      </c>
      <c r="P51" s="7">
        <v>267.63333333333333</v>
      </c>
      <c r="Q51">
        <v>0.1145</v>
      </c>
      <c r="T51" s="7">
        <v>267.63333333333333</v>
      </c>
      <c r="U51">
        <v>0.11890000000000001</v>
      </c>
      <c r="X51" s="7">
        <v>267.63333333333333</v>
      </c>
      <c r="Y51">
        <v>0.1173</v>
      </c>
      <c r="AB51" s="7">
        <v>267.63333333333333</v>
      </c>
      <c r="AC51">
        <v>0.1191</v>
      </c>
      <c r="AD51">
        <f t="shared" si="2"/>
        <v>-3.0697546816853358</v>
      </c>
      <c r="AF51">
        <v>0.1152</v>
      </c>
      <c r="AG51">
        <f t="shared" si="3"/>
        <v>-3.117787378107137</v>
      </c>
      <c r="AH51" s="7">
        <v>267.63333333333333</v>
      </c>
      <c r="AI51">
        <v>0.1135</v>
      </c>
      <c r="AL51" s="7">
        <v>267.63333333333333</v>
      </c>
      <c r="AM51">
        <v>0.1133</v>
      </c>
      <c r="AP51" s="7">
        <v>267.63333333333333</v>
      </c>
      <c r="AQ51">
        <v>0.112</v>
      </c>
      <c r="AT51" s="6">
        <v>16332</v>
      </c>
      <c r="AU51">
        <v>0.1245</v>
      </c>
      <c r="AX51" s="6">
        <v>16332</v>
      </c>
      <c r="AY51">
        <v>0.122</v>
      </c>
      <c r="BB51" s="6">
        <v>16332</v>
      </c>
      <c r="BC51">
        <v>0.11890000000000001</v>
      </c>
      <c r="BF51" s="6">
        <v>16332</v>
      </c>
      <c r="BG51">
        <v>0.13869999999999999</v>
      </c>
      <c r="BJ51" s="6">
        <v>16332</v>
      </c>
      <c r="BK51">
        <v>0.1245</v>
      </c>
      <c r="BN51" s="6">
        <v>16332</v>
      </c>
      <c r="BO51">
        <v>0.1178</v>
      </c>
      <c r="BR51" s="5">
        <v>265.89999999999998</v>
      </c>
      <c r="BS51">
        <v>0.107</v>
      </c>
      <c r="BX51" t="e">
        <f t="shared" si="0"/>
        <v>#NUM!</v>
      </c>
    </row>
    <row r="52" spans="1:76">
      <c r="A52">
        <v>271.55</v>
      </c>
      <c r="B52">
        <v>0.1047</v>
      </c>
      <c r="E52">
        <v>0.1208</v>
      </c>
      <c r="F52">
        <f t="shared" si="1"/>
        <v>-3.0493076402243702</v>
      </c>
      <c r="H52" s="6">
        <v>16293</v>
      </c>
      <c r="I52">
        <v>0.10249999999999999</v>
      </c>
      <c r="L52" s="6">
        <v>273.18333333333334</v>
      </c>
      <c r="M52">
        <v>0.13619999999999999</v>
      </c>
      <c r="P52" s="7">
        <v>273.2</v>
      </c>
      <c r="Q52">
        <v>0.1147</v>
      </c>
      <c r="T52" s="7">
        <v>273.2</v>
      </c>
      <c r="U52">
        <v>0.1193</v>
      </c>
      <c r="X52" s="7">
        <v>273.2</v>
      </c>
      <c r="Y52">
        <v>0.1177</v>
      </c>
      <c r="AB52" s="7">
        <v>273.2</v>
      </c>
      <c r="AC52">
        <v>0.11700000000000001</v>
      </c>
      <c r="AD52">
        <f t="shared" si="2"/>
        <v>-3.0954195650786827</v>
      </c>
      <c r="AF52">
        <v>0.11550000000000001</v>
      </c>
      <c r="AG52">
        <f t="shared" si="3"/>
        <v>-3.1140352432460299</v>
      </c>
      <c r="AH52" s="7">
        <v>273.2</v>
      </c>
      <c r="AI52">
        <v>0.1137</v>
      </c>
      <c r="AL52" s="7">
        <v>273.2</v>
      </c>
      <c r="AM52">
        <v>0.1134</v>
      </c>
      <c r="AP52" s="7">
        <v>273.2</v>
      </c>
      <c r="AQ52">
        <v>0.1124</v>
      </c>
      <c r="AT52" s="6">
        <v>16672</v>
      </c>
      <c r="AU52">
        <v>0.1231</v>
      </c>
      <c r="AX52" s="6">
        <v>16672</v>
      </c>
      <c r="AY52">
        <v>0.12239999999999999</v>
      </c>
      <c r="BB52" s="6">
        <v>16672</v>
      </c>
      <c r="BC52">
        <v>0.11899999999999999</v>
      </c>
      <c r="BF52" s="6">
        <v>16672</v>
      </c>
      <c r="BG52">
        <v>0.1394</v>
      </c>
      <c r="BJ52" s="6">
        <v>16672</v>
      </c>
      <c r="BK52">
        <v>0.1249</v>
      </c>
      <c r="BN52" s="6">
        <v>16672</v>
      </c>
      <c r="BO52">
        <v>0.1179</v>
      </c>
      <c r="BR52" s="5">
        <v>271.55</v>
      </c>
      <c r="BS52">
        <v>0.1067</v>
      </c>
      <c r="BX52" t="e">
        <f t="shared" si="0"/>
        <v>#NUM!</v>
      </c>
    </row>
    <row r="53" spans="1:76">
      <c r="A53">
        <v>277.2</v>
      </c>
      <c r="B53">
        <v>0.10489999999999999</v>
      </c>
      <c r="E53">
        <v>0.12189999999999999</v>
      </c>
      <c r="F53">
        <f t="shared" si="1"/>
        <v>-3.0362299689292374</v>
      </c>
      <c r="H53" s="6">
        <v>16632</v>
      </c>
      <c r="I53">
        <v>0.1026</v>
      </c>
      <c r="L53" s="6">
        <v>278.76666666666665</v>
      </c>
      <c r="M53">
        <v>0.13639999999999999</v>
      </c>
      <c r="P53" s="7">
        <v>278.78333333333336</v>
      </c>
      <c r="Q53">
        <v>0.11459999999999999</v>
      </c>
      <c r="T53" s="7">
        <v>278.78333333333336</v>
      </c>
      <c r="U53">
        <v>0.1191</v>
      </c>
      <c r="X53" s="7">
        <v>278.78333333333336</v>
      </c>
      <c r="Y53">
        <v>0.1176</v>
      </c>
      <c r="AB53" s="7">
        <v>278.78333333333336</v>
      </c>
      <c r="AC53">
        <v>0.11700000000000001</v>
      </c>
      <c r="AD53">
        <f t="shared" si="2"/>
        <v>-3.0954195650786827</v>
      </c>
      <c r="AF53">
        <v>0.1154</v>
      </c>
      <c r="AG53">
        <f t="shared" si="3"/>
        <v>-3.1152848709039671</v>
      </c>
      <c r="AH53" s="7">
        <v>278.78333333333336</v>
      </c>
      <c r="AI53">
        <v>0.1135</v>
      </c>
      <c r="AL53" s="7">
        <v>278.78333333333336</v>
      </c>
      <c r="AM53">
        <v>0.1134</v>
      </c>
      <c r="AP53" s="7">
        <v>278.78333333333336</v>
      </c>
      <c r="AQ53">
        <v>0.112</v>
      </c>
      <c r="AT53" s="6">
        <v>17013</v>
      </c>
      <c r="AU53">
        <v>0.1241</v>
      </c>
      <c r="AX53" s="6">
        <v>17013</v>
      </c>
      <c r="AY53">
        <v>0.1225</v>
      </c>
      <c r="BB53" s="6">
        <v>17013</v>
      </c>
      <c r="BC53">
        <v>0.11899999999999999</v>
      </c>
      <c r="BF53" s="6">
        <v>17013</v>
      </c>
      <c r="BG53">
        <v>0.14000000000000001</v>
      </c>
      <c r="BJ53" s="6">
        <v>17013</v>
      </c>
      <c r="BK53">
        <v>0.1249</v>
      </c>
      <c r="BN53" s="6">
        <v>17013</v>
      </c>
      <c r="BO53">
        <v>0.11799999999999999</v>
      </c>
      <c r="BR53" s="5">
        <v>277.2</v>
      </c>
      <c r="BS53">
        <v>0.107</v>
      </c>
      <c r="BX53" t="e">
        <f t="shared" si="0"/>
        <v>#NUM!</v>
      </c>
    </row>
    <row r="54" spans="1:76">
      <c r="A54">
        <v>282.86666666666667</v>
      </c>
      <c r="B54">
        <v>0.1048</v>
      </c>
      <c r="E54">
        <v>0.12039999999999999</v>
      </c>
      <c r="F54">
        <f t="shared" si="1"/>
        <v>-3.0540927027897475</v>
      </c>
      <c r="H54" s="6">
        <v>16972</v>
      </c>
      <c r="I54">
        <v>0.10290000000000001</v>
      </c>
      <c r="L54" s="6">
        <v>284.33333333333331</v>
      </c>
      <c r="M54">
        <v>0.13650000000000001</v>
      </c>
      <c r="P54" s="7">
        <v>284.35000000000002</v>
      </c>
      <c r="Q54">
        <v>0.11459999999999999</v>
      </c>
      <c r="T54" s="7">
        <v>284.35000000000002</v>
      </c>
      <c r="U54">
        <v>0.11899999999999999</v>
      </c>
      <c r="X54" s="7">
        <v>284.35000000000002</v>
      </c>
      <c r="Y54">
        <v>0.1177</v>
      </c>
      <c r="AB54" s="7">
        <v>284.35000000000002</v>
      </c>
      <c r="AC54">
        <v>0.11899999999999999</v>
      </c>
      <c r="AD54">
        <f t="shared" si="2"/>
        <v>-3.0709665213541437</v>
      </c>
      <c r="AF54">
        <v>0.11550000000000001</v>
      </c>
      <c r="AG54">
        <f t="shared" si="3"/>
        <v>-3.1140352432460299</v>
      </c>
      <c r="AH54" s="7">
        <v>284.35000000000002</v>
      </c>
      <c r="AI54">
        <v>0.1137</v>
      </c>
      <c r="AL54" s="7">
        <v>284.35000000000002</v>
      </c>
      <c r="AM54">
        <v>0.1134</v>
      </c>
      <c r="AP54" s="7">
        <v>284.35000000000002</v>
      </c>
      <c r="AQ54">
        <v>0.11210000000000001</v>
      </c>
      <c r="AT54" s="6">
        <v>17353</v>
      </c>
      <c r="AU54">
        <v>0.1245</v>
      </c>
      <c r="AX54" s="6">
        <v>17353</v>
      </c>
      <c r="AY54">
        <v>0.1226</v>
      </c>
      <c r="BB54" s="6">
        <v>17353</v>
      </c>
      <c r="BC54">
        <v>0.11899999999999999</v>
      </c>
      <c r="BF54" s="6">
        <v>17353</v>
      </c>
      <c r="BG54">
        <v>0.1406</v>
      </c>
      <c r="BJ54" s="6">
        <v>17353</v>
      </c>
      <c r="BK54">
        <v>0.1249</v>
      </c>
      <c r="BN54" s="6">
        <v>17353</v>
      </c>
      <c r="BO54">
        <v>0.1179</v>
      </c>
      <c r="BR54" s="5">
        <v>282.86666666666667</v>
      </c>
      <c r="BS54">
        <v>0.1072</v>
      </c>
      <c r="BX54" t="e">
        <f t="shared" si="0"/>
        <v>#NUM!</v>
      </c>
    </row>
    <row r="55" spans="1:76">
      <c r="A55">
        <v>288.51666666666665</v>
      </c>
      <c r="B55">
        <v>0.1048</v>
      </c>
      <c r="E55">
        <v>0.12280000000000001</v>
      </c>
      <c r="F55">
        <f t="shared" si="1"/>
        <v>-3.0256175341792702</v>
      </c>
      <c r="H55" s="6">
        <v>17311</v>
      </c>
      <c r="I55">
        <v>0.1032</v>
      </c>
      <c r="L55" s="6">
        <v>289.91666666666669</v>
      </c>
      <c r="M55">
        <v>0.1368</v>
      </c>
      <c r="P55" s="7">
        <v>289.93333333333334</v>
      </c>
      <c r="Q55">
        <v>0.1147</v>
      </c>
      <c r="T55" s="7">
        <v>289.93333333333334</v>
      </c>
      <c r="U55">
        <v>0.1191</v>
      </c>
      <c r="X55" s="7">
        <v>289.93333333333334</v>
      </c>
      <c r="Y55">
        <v>0.1177</v>
      </c>
      <c r="AB55" s="7">
        <v>289.93333333333334</v>
      </c>
      <c r="AC55">
        <v>0.1171</v>
      </c>
      <c r="AD55">
        <f t="shared" si="2"/>
        <v>-3.0941870190482348</v>
      </c>
      <c r="AF55">
        <v>0.11559999999999999</v>
      </c>
      <c r="AG55">
        <f t="shared" si="3"/>
        <v>-3.112786697048771</v>
      </c>
      <c r="AH55" s="7">
        <v>289.93333333333334</v>
      </c>
      <c r="AI55">
        <v>0.1135</v>
      </c>
      <c r="AL55" s="7">
        <v>289.93333333333334</v>
      </c>
      <c r="AM55">
        <v>0.1134</v>
      </c>
      <c r="AP55" s="7">
        <v>289.93333333333334</v>
      </c>
      <c r="AQ55">
        <v>0.11219999999999999</v>
      </c>
      <c r="AT55" s="6">
        <v>17693</v>
      </c>
      <c r="AU55">
        <v>0.12520000000000001</v>
      </c>
      <c r="AX55" s="6">
        <v>17693</v>
      </c>
      <c r="AY55">
        <v>0.1232</v>
      </c>
      <c r="BB55" s="6">
        <v>17693</v>
      </c>
      <c r="BC55">
        <v>0.1197</v>
      </c>
      <c r="BF55" s="6">
        <v>17693</v>
      </c>
      <c r="BG55">
        <v>0.14169999999999999</v>
      </c>
      <c r="BJ55" s="6">
        <v>17693</v>
      </c>
      <c r="BK55">
        <v>0.1258</v>
      </c>
      <c r="BN55" s="6">
        <v>17693</v>
      </c>
      <c r="BO55">
        <v>0.1186</v>
      </c>
      <c r="BR55" s="5">
        <v>288.51666666666665</v>
      </c>
      <c r="BS55">
        <v>0.1075</v>
      </c>
      <c r="BX55" t="e">
        <f t="shared" si="0"/>
        <v>#NUM!</v>
      </c>
    </row>
    <row r="56" spans="1:76">
      <c r="A56">
        <v>294.18333333333334</v>
      </c>
      <c r="B56">
        <v>0.1053</v>
      </c>
      <c r="E56">
        <v>0.1222</v>
      </c>
      <c r="F56">
        <f t="shared" si="1"/>
        <v>-3.0326838097307198</v>
      </c>
      <c r="H56" s="6">
        <v>17651</v>
      </c>
      <c r="I56">
        <v>0.1026</v>
      </c>
      <c r="L56" s="6">
        <v>295.5</v>
      </c>
      <c r="M56">
        <v>0.1371</v>
      </c>
      <c r="P56" s="7">
        <v>295.5</v>
      </c>
      <c r="Q56">
        <v>0.1148</v>
      </c>
      <c r="T56" s="7">
        <v>295.5</v>
      </c>
      <c r="U56">
        <v>0.1193</v>
      </c>
      <c r="X56" s="7">
        <v>295.5</v>
      </c>
      <c r="Y56">
        <v>0.11749999999999999</v>
      </c>
      <c r="AB56" s="7">
        <v>295.5</v>
      </c>
      <c r="AC56">
        <v>0.1201</v>
      </c>
      <c r="AD56">
        <f t="shared" si="2"/>
        <v>-3.0576919438438153</v>
      </c>
      <c r="AF56">
        <v>0.1158</v>
      </c>
      <c r="AG56">
        <f t="shared" si="3"/>
        <v>-3.1102928415602129</v>
      </c>
      <c r="AH56" s="7">
        <v>295.5</v>
      </c>
      <c r="AI56">
        <v>0.1137</v>
      </c>
      <c r="AL56" s="7">
        <v>295.5</v>
      </c>
      <c r="AM56">
        <v>0.1132</v>
      </c>
      <c r="AP56" s="7">
        <v>295.5</v>
      </c>
      <c r="AQ56">
        <v>0.1124</v>
      </c>
      <c r="AT56" s="6">
        <v>18033</v>
      </c>
      <c r="AU56">
        <v>0.12559999999999999</v>
      </c>
      <c r="AX56" s="6">
        <v>18033</v>
      </c>
      <c r="AY56">
        <v>0.1232</v>
      </c>
      <c r="BB56" s="6">
        <v>18033</v>
      </c>
      <c r="BC56">
        <v>0.11940000000000001</v>
      </c>
      <c r="BF56" s="6">
        <v>18033</v>
      </c>
      <c r="BG56">
        <v>0.14180000000000001</v>
      </c>
      <c r="BJ56" s="6">
        <v>18033</v>
      </c>
      <c r="BK56">
        <v>0.12570000000000001</v>
      </c>
      <c r="BN56" s="6">
        <v>18033</v>
      </c>
      <c r="BO56">
        <v>0.11849999999999999</v>
      </c>
      <c r="BR56" s="5">
        <v>294.18333333333334</v>
      </c>
      <c r="BS56">
        <v>0.1067</v>
      </c>
      <c r="BX56" t="e">
        <f t="shared" si="0"/>
        <v>#NUM!</v>
      </c>
    </row>
    <row r="57" spans="1:76">
      <c r="A57">
        <v>299.83333333333331</v>
      </c>
      <c r="B57">
        <v>0.105</v>
      </c>
      <c r="E57">
        <v>0.1231</v>
      </c>
      <c r="F57">
        <f t="shared" si="1"/>
        <v>-3.0220973330649921</v>
      </c>
      <c r="H57" s="6">
        <v>17990</v>
      </c>
      <c r="I57">
        <v>0.1027</v>
      </c>
      <c r="L57" s="6">
        <v>301.06666666666666</v>
      </c>
      <c r="M57">
        <v>0.13739999999999999</v>
      </c>
      <c r="P57" s="7">
        <v>301.08333333333331</v>
      </c>
      <c r="Q57">
        <v>0.1148</v>
      </c>
      <c r="T57" s="7">
        <v>301.08333333333331</v>
      </c>
      <c r="U57">
        <v>0.1192</v>
      </c>
      <c r="X57" s="7">
        <v>301.08333333333331</v>
      </c>
      <c r="Y57">
        <v>0.1176</v>
      </c>
      <c r="AB57" s="7">
        <v>301.08333333333331</v>
      </c>
      <c r="AC57">
        <v>0.1171</v>
      </c>
      <c r="AD57">
        <f t="shared" si="2"/>
        <v>-3.0941870190482348</v>
      </c>
      <c r="AF57">
        <v>0.11559999999999999</v>
      </c>
      <c r="AG57">
        <f t="shared" si="3"/>
        <v>-3.112786697048771</v>
      </c>
      <c r="AH57" s="7">
        <v>301.08333333333331</v>
      </c>
      <c r="AI57">
        <v>0.1137</v>
      </c>
      <c r="AL57" s="7">
        <v>301.08333333333331</v>
      </c>
      <c r="AM57">
        <v>0.1132</v>
      </c>
      <c r="AP57" s="7">
        <v>301.08333333333331</v>
      </c>
      <c r="AQ57">
        <v>0.1119</v>
      </c>
      <c r="AT57" s="6">
        <v>18374</v>
      </c>
      <c r="AU57">
        <v>0.1241</v>
      </c>
      <c r="AX57" s="6">
        <v>18374</v>
      </c>
      <c r="AY57">
        <v>0.12330000000000001</v>
      </c>
      <c r="BB57" s="6">
        <v>18374</v>
      </c>
      <c r="BC57">
        <v>0.1196</v>
      </c>
      <c r="BF57" s="6">
        <v>18374</v>
      </c>
      <c r="BG57">
        <v>0.1424</v>
      </c>
      <c r="BJ57" s="6">
        <v>18374</v>
      </c>
      <c r="BK57">
        <v>0.1255</v>
      </c>
      <c r="BN57" s="6">
        <v>18374</v>
      </c>
      <c r="BO57">
        <v>0.1183</v>
      </c>
      <c r="BR57" s="5">
        <v>299.83333333333331</v>
      </c>
      <c r="BS57">
        <v>0.1075</v>
      </c>
      <c r="BX57" t="e">
        <f t="shared" si="0"/>
        <v>#NUM!</v>
      </c>
    </row>
    <row r="58" spans="1:76">
      <c r="A58">
        <v>305.48333333333335</v>
      </c>
      <c r="B58">
        <v>0.10489999999999999</v>
      </c>
      <c r="E58">
        <v>0.1229</v>
      </c>
      <c r="F58">
        <f t="shared" si="1"/>
        <v>-3.0244431791767878</v>
      </c>
      <c r="H58" s="6">
        <v>18329</v>
      </c>
      <c r="I58">
        <v>0.1022</v>
      </c>
      <c r="L58" s="6">
        <v>306.64999999999998</v>
      </c>
      <c r="M58">
        <v>0.1376</v>
      </c>
      <c r="P58" s="7">
        <v>306.66666666666669</v>
      </c>
      <c r="Q58">
        <v>0.115</v>
      </c>
      <c r="T58" s="7">
        <v>306.66666666666669</v>
      </c>
      <c r="U58">
        <v>0.1192</v>
      </c>
      <c r="X58" s="7">
        <v>306.66666666666669</v>
      </c>
      <c r="Y58">
        <v>0.1181</v>
      </c>
      <c r="AB58" s="7">
        <v>306.66666666666669</v>
      </c>
      <c r="AC58">
        <v>0.1174</v>
      </c>
      <c r="AD58">
        <f t="shared" si="2"/>
        <v>-3.0904956864393975</v>
      </c>
      <c r="AF58">
        <v>0.1158</v>
      </c>
      <c r="AG58">
        <f t="shared" si="3"/>
        <v>-3.1102928415602129</v>
      </c>
      <c r="AH58" s="7">
        <v>306.66666666666669</v>
      </c>
      <c r="AI58">
        <v>0.114</v>
      </c>
      <c r="AL58" s="7">
        <v>306.66666666666669</v>
      </c>
      <c r="AM58">
        <v>0.1137</v>
      </c>
      <c r="AP58" s="7">
        <v>306.66666666666669</v>
      </c>
      <c r="AQ58">
        <v>0.1124</v>
      </c>
      <c r="AT58" s="6">
        <v>18714</v>
      </c>
      <c r="AU58">
        <v>0.1258</v>
      </c>
      <c r="AX58" s="6">
        <v>18714</v>
      </c>
      <c r="AY58">
        <v>0.1239</v>
      </c>
      <c r="BB58" s="6">
        <v>18714</v>
      </c>
      <c r="BC58">
        <v>0.11940000000000001</v>
      </c>
      <c r="BF58" s="6">
        <v>18714</v>
      </c>
      <c r="BG58">
        <v>0.14380000000000001</v>
      </c>
      <c r="BJ58" s="6">
        <v>18714</v>
      </c>
      <c r="BK58">
        <v>0.126</v>
      </c>
      <c r="BN58" s="6">
        <v>18714</v>
      </c>
      <c r="BO58">
        <v>0.1183</v>
      </c>
      <c r="BR58" s="5">
        <v>305.5</v>
      </c>
      <c r="BS58">
        <v>0.1075</v>
      </c>
      <c r="BX58" t="e">
        <f t="shared" si="0"/>
        <v>#NUM!</v>
      </c>
    </row>
    <row r="59" spans="1:76">
      <c r="A59">
        <v>311.14999999999998</v>
      </c>
      <c r="B59">
        <v>0.105</v>
      </c>
      <c r="E59">
        <v>0.1237</v>
      </c>
      <c r="F59">
        <f t="shared" si="1"/>
        <v>-3.0150825945730797</v>
      </c>
      <c r="H59" s="6">
        <v>18669</v>
      </c>
      <c r="I59">
        <v>0.1032</v>
      </c>
      <c r="L59" s="6">
        <v>312.21666666666664</v>
      </c>
      <c r="M59">
        <v>0.13789999999999999</v>
      </c>
      <c r="P59" s="7">
        <v>312.23333333333335</v>
      </c>
      <c r="Q59">
        <v>0.115</v>
      </c>
      <c r="T59" s="7">
        <v>312.23333333333335</v>
      </c>
      <c r="U59">
        <v>0.1195</v>
      </c>
      <c r="X59" s="7">
        <v>312.23333333333335</v>
      </c>
      <c r="Y59">
        <v>0.1182</v>
      </c>
      <c r="AB59" s="7">
        <v>312.23333333333335</v>
      </c>
      <c r="AC59">
        <v>0.1174</v>
      </c>
      <c r="AD59">
        <f t="shared" si="2"/>
        <v>-3.0904956864393975</v>
      </c>
      <c r="AF59">
        <v>0.1158</v>
      </c>
      <c r="AG59">
        <f t="shared" si="3"/>
        <v>-3.1102928415602129</v>
      </c>
      <c r="AH59" s="7">
        <v>312.23333333333335</v>
      </c>
      <c r="AI59">
        <v>0.1138</v>
      </c>
      <c r="AL59" s="7">
        <v>312.23333333333335</v>
      </c>
      <c r="AM59">
        <v>0.1135</v>
      </c>
      <c r="AP59" s="7">
        <v>312.23333333333335</v>
      </c>
      <c r="AQ59">
        <v>0.11260000000000001</v>
      </c>
      <c r="AT59" s="6">
        <v>19054</v>
      </c>
      <c r="AU59">
        <v>0.12590000000000001</v>
      </c>
      <c r="AX59" s="6">
        <v>19054</v>
      </c>
      <c r="AY59">
        <v>0.124</v>
      </c>
      <c r="BB59" s="6">
        <v>19054</v>
      </c>
      <c r="BC59">
        <v>0.11990000000000001</v>
      </c>
      <c r="BF59" s="6">
        <v>19054</v>
      </c>
      <c r="BG59">
        <v>0.14399999999999999</v>
      </c>
      <c r="BJ59" s="6">
        <v>19054</v>
      </c>
      <c r="BK59">
        <v>0.12609999999999999</v>
      </c>
      <c r="BN59" s="6">
        <v>19054</v>
      </c>
      <c r="BO59">
        <v>0.11890000000000001</v>
      </c>
      <c r="BR59" s="5">
        <v>311.14999999999998</v>
      </c>
      <c r="BS59">
        <v>0.1069</v>
      </c>
      <c r="BX59" t="e">
        <f t="shared" si="0"/>
        <v>#NUM!</v>
      </c>
    </row>
    <row r="60" spans="1:76">
      <c r="A60">
        <v>316.8</v>
      </c>
      <c r="B60">
        <v>0.1047</v>
      </c>
      <c r="E60">
        <v>0.1222</v>
      </c>
      <c r="F60">
        <f t="shared" si="1"/>
        <v>-3.0326838097307198</v>
      </c>
      <c r="H60" s="6">
        <v>19008</v>
      </c>
      <c r="I60">
        <v>0.10299999999999999</v>
      </c>
      <c r="L60" s="6">
        <v>317.8</v>
      </c>
      <c r="M60">
        <v>0.13789999999999999</v>
      </c>
      <c r="P60" s="7">
        <v>317.81666666666666</v>
      </c>
      <c r="Q60">
        <v>0.11509999999999999</v>
      </c>
      <c r="T60" s="7">
        <v>317.81666666666666</v>
      </c>
      <c r="U60">
        <v>0.1196</v>
      </c>
      <c r="X60" s="7">
        <v>317.81666666666666</v>
      </c>
      <c r="Y60">
        <v>0.1182</v>
      </c>
      <c r="AB60" s="7">
        <v>317.81666666666666</v>
      </c>
      <c r="AC60">
        <v>0.1174</v>
      </c>
      <c r="AD60">
        <f t="shared" si="2"/>
        <v>-3.0904956864393975</v>
      </c>
      <c r="AF60">
        <v>0.1159</v>
      </c>
      <c r="AG60">
        <f t="shared" si="3"/>
        <v>-3.1090475285429777</v>
      </c>
      <c r="AH60" s="7">
        <v>317.81666666666666</v>
      </c>
      <c r="AI60">
        <v>0.1138</v>
      </c>
      <c r="AL60" s="7">
        <v>317.81666666666666</v>
      </c>
      <c r="AM60">
        <v>0.11360000000000001</v>
      </c>
      <c r="AP60" s="7">
        <v>317.81666666666666</v>
      </c>
      <c r="AQ60">
        <v>0.1129</v>
      </c>
      <c r="AT60" s="6">
        <v>19394</v>
      </c>
      <c r="AU60">
        <v>0.12709999999999999</v>
      </c>
      <c r="AX60" s="6">
        <v>19394</v>
      </c>
      <c r="AY60">
        <v>0.1245</v>
      </c>
      <c r="BB60" s="6">
        <v>19394</v>
      </c>
      <c r="BC60">
        <v>0.1203</v>
      </c>
      <c r="BF60" s="6">
        <v>19394</v>
      </c>
      <c r="BG60">
        <v>0.1454</v>
      </c>
      <c r="BJ60" s="6">
        <v>19394</v>
      </c>
      <c r="BK60">
        <v>0.1265</v>
      </c>
      <c r="BN60" s="6">
        <v>19394</v>
      </c>
      <c r="BO60">
        <v>0.11899999999999999</v>
      </c>
      <c r="BR60" s="5">
        <v>316.81666666666666</v>
      </c>
      <c r="BS60">
        <v>0.1072</v>
      </c>
      <c r="BX60" t="e">
        <f t="shared" si="0"/>
        <v>#NUM!</v>
      </c>
    </row>
    <row r="61" spans="1:76">
      <c r="A61">
        <v>322.46666666666664</v>
      </c>
      <c r="B61">
        <v>0.1045</v>
      </c>
      <c r="E61">
        <v>0.1234</v>
      </c>
      <c r="F61">
        <f t="shared" si="1"/>
        <v>-3.0185857004000316</v>
      </c>
      <c r="H61" s="6">
        <v>19348</v>
      </c>
      <c r="I61">
        <v>0.10299999999999999</v>
      </c>
      <c r="L61" s="6">
        <v>323.36666666666667</v>
      </c>
      <c r="M61">
        <v>0.1384</v>
      </c>
      <c r="P61" s="7">
        <v>323.38333333333333</v>
      </c>
      <c r="Q61">
        <v>0.1152</v>
      </c>
      <c r="T61" s="7">
        <v>323.38333333333333</v>
      </c>
      <c r="U61">
        <v>0.1196</v>
      </c>
      <c r="X61" s="7">
        <v>323.38333333333333</v>
      </c>
      <c r="Y61">
        <v>0.1182</v>
      </c>
      <c r="AB61" s="7">
        <v>323.38333333333333</v>
      </c>
      <c r="AC61">
        <v>0.1172</v>
      </c>
      <c r="AD61">
        <f t="shared" si="2"/>
        <v>-3.0929555251272016</v>
      </c>
      <c r="AF61">
        <v>0.11609999999999999</v>
      </c>
      <c r="AG61">
        <f t="shared" si="3"/>
        <v>-3.106560122683883</v>
      </c>
      <c r="AH61" s="7">
        <v>323.38333333333333</v>
      </c>
      <c r="AI61">
        <v>0.114</v>
      </c>
      <c r="AL61" s="7">
        <v>323.38333333333333</v>
      </c>
      <c r="AM61">
        <v>0.1138</v>
      </c>
      <c r="AP61" s="7">
        <v>323.38333333333333</v>
      </c>
      <c r="AQ61">
        <v>0.11219999999999999</v>
      </c>
      <c r="AT61" s="6">
        <v>19735</v>
      </c>
      <c r="AU61">
        <v>0.12479999999999999</v>
      </c>
      <c r="AX61" s="6">
        <v>19735</v>
      </c>
      <c r="AY61">
        <v>0.12429999999999999</v>
      </c>
      <c r="BB61" s="6">
        <v>19735</v>
      </c>
      <c r="BC61">
        <v>0.1195</v>
      </c>
      <c r="BF61" s="6">
        <v>19735</v>
      </c>
      <c r="BG61">
        <v>0.14549999999999999</v>
      </c>
      <c r="BJ61" s="6">
        <v>19735</v>
      </c>
      <c r="BK61">
        <v>0.12620000000000001</v>
      </c>
      <c r="BN61" s="6">
        <v>19735</v>
      </c>
      <c r="BO61">
        <v>0.11840000000000001</v>
      </c>
      <c r="BR61" s="5">
        <v>322.46666666666664</v>
      </c>
      <c r="BS61">
        <v>0.10680000000000001</v>
      </c>
      <c r="BX61" t="e">
        <f t="shared" si="0"/>
        <v>#NUM!</v>
      </c>
    </row>
    <row r="62" spans="1:76">
      <c r="A62">
        <v>328.11666666666667</v>
      </c>
      <c r="B62">
        <v>0.1051</v>
      </c>
      <c r="E62">
        <v>0.12540000000000001</v>
      </c>
      <c r="F62">
        <f t="shared" si="1"/>
        <v>-2.9953907467474106</v>
      </c>
      <c r="H62" s="6">
        <v>19687</v>
      </c>
      <c r="I62">
        <v>0.1027</v>
      </c>
      <c r="L62" s="6">
        <v>328.95</v>
      </c>
      <c r="M62">
        <v>0.13850000000000001</v>
      </c>
      <c r="P62" s="7">
        <v>328.96666666666664</v>
      </c>
      <c r="Q62">
        <v>0.11509999999999999</v>
      </c>
      <c r="T62" s="7">
        <v>328.96666666666664</v>
      </c>
      <c r="U62">
        <v>0.1193</v>
      </c>
      <c r="X62" s="7">
        <v>328.96666666666664</v>
      </c>
      <c r="Y62">
        <v>0.1181</v>
      </c>
      <c r="AB62" s="7">
        <v>328.96666666666664</v>
      </c>
      <c r="AC62">
        <v>0.11749999999999999</v>
      </c>
      <c r="AD62">
        <f t="shared" si="2"/>
        <v>-3.0892673380970872</v>
      </c>
      <c r="AF62">
        <v>0.11600000000000001</v>
      </c>
      <c r="AG62">
        <f t="shared" si="3"/>
        <v>-3.1078032895345151</v>
      </c>
      <c r="AH62" s="7">
        <v>328.96666666666664</v>
      </c>
      <c r="AI62">
        <v>0.11409999999999999</v>
      </c>
      <c r="AL62" s="7">
        <v>328.96666666666664</v>
      </c>
      <c r="AM62">
        <v>0.1134</v>
      </c>
      <c r="AP62" s="7">
        <v>328.96666666666664</v>
      </c>
      <c r="AQ62">
        <v>0.11219999999999999</v>
      </c>
      <c r="AT62" s="6">
        <v>20075</v>
      </c>
      <c r="AU62">
        <v>0.1268</v>
      </c>
      <c r="AX62" s="6">
        <v>20075</v>
      </c>
      <c r="AY62">
        <v>0.12520000000000001</v>
      </c>
      <c r="BB62" s="6">
        <v>20075</v>
      </c>
      <c r="BC62">
        <v>0.1201</v>
      </c>
      <c r="BF62" s="6">
        <v>20075</v>
      </c>
      <c r="BG62">
        <v>0.1472</v>
      </c>
      <c r="BJ62" s="6">
        <v>20075</v>
      </c>
      <c r="BK62">
        <v>0.12709999999999999</v>
      </c>
      <c r="BN62" s="6">
        <v>20075</v>
      </c>
      <c r="BO62">
        <v>0.11899999999999999</v>
      </c>
      <c r="BR62" s="5">
        <v>328.11666666666667</v>
      </c>
      <c r="BS62">
        <v>0.1077</v>
      </c>
      <c r="BX62" t="e">
        <f t="shared" si="0"/>
        <v>#NUM!</v>
      </c>
    </row>
    <row r="63" spans="1:76">
      <c r="A63">
        <v>333.78333333333336</v>
      </c>
      <c r="B63">
        <v>0.1061</v>
      </c>
      <c r="E63">
        <v>0.12709999999999999</v>
      </c>
      <c r="F63">
        <f t="shared" si="1"/>
        <v>-2.9759640645444909</v>
      </c>
      <c r="H63" s="6">
        <v>20027</v>
      </c>
      <c r="I63">
        <v>0.1024</v>
      </c>
      <c r="L63" s="6">
        <v>334.51666666666665</v>
      </c>
      <c r="M63">
        <v>0.13869999999999999</v>
      </c>
      <c r="P63" s="7">
        <v>334.55</v>
      </c>
      <c r="Q63">
        <v>0.1153</v>
      </c>
      <c r="T63" s="7">
        <v>334.55</v>
      </c>
      <c r="U63">
        <v>0.11940000000000001</v>
      </c>
      <c r="X63" s="7">
        <v>334.55</v>
      </c>
      <c r="Y63">
        <v>0.11840000000000001</v>
      </c>
      <c r="AB63" s="7">
        <v>334.55</v>
      </c>
      <c r="AC63">
        <v>0.1177</v>
      </c>
      <c r="AD63">
        <f t="shared" si="2"/>
        <v>-3.0868137745110049</v>
      </c>
      <c r="AF63">
        <v>0.1162</v>
      </c>
      <c r="AG63">
        <f t="shared" si="3"/>
        <v>-3.1053180261449205</v>
      </c>
      <c r="AH63" s="7">
        <v>334.55</v>
      </c>
      <c r="AI63">
        <v>0.11409999999999999</v>
      </c>
      <c r="AL63" s="7">
        <v>334.55</v>
      </c>
      <c r="AM63">
        <v>0.1138</v>
      </c>
      <c r="AP63" s="7">
        <v>334.55</v>
      </c>
      <c r="AQ63">
        <v>0.11260000000000001</v>
      </c>
      <c r="AT63" s="6">
        <v>20415</v>
      </c>
      <c r="AU63">
        <v>0.12770000000000001</v>
      </c>
      <c r="AX63" s="6">
        <v>20415</v>
      </c>
      <c r="AY63">
        <v>0.1255</v>
      </c>
      <c r="BB63" s="6">
        <v>20415</v>
      </c>
      <c r="BC63">
        <v>0.12039999999999999</v>
      </c>
      <c r="BF63" s="6">
        <v>20415</v>
      </c>
      <c r="BG63">
        <v>0.14760000000000001</v>
      </c>
      <c r="BJ63" s="6">
        <v>20415</v>
      </c>
      <c r="BK63">
        <v>0.12709999999999999</v>
      </c>
      <c r="BN63" s="6">
        <v>20415</v>
      </c>
      <c r="BO63">
        <v>0.1192</v>
      </c>
      <c r="BR63" s="5">
        <v>333.78333333333336</v>
      </c>
      <c r="BS63">
        <v>0.10680000000000001</v>
      </c>
      <c r="BX63" t="e">
        <f t="shared" si="0"/>
        <v>#NUM!</v>
      </c>
    </row>
    <row r="64" spans="1:76">
      <c r="A64">
        <v>339.43333333333334</v>
      </c>
      <c r="B64">
        <v>0.10589999999999999</v>
      </c>
      <c r="E64">
        <v>0.12709999999999999</v>
      </c>
      <c r="F64">
        <f t="shared" si="1"/>
        <v>-2.9759640645444909</v>
      </c>
      <c r="H64" s="6">
        <v>20366</v>
      </c>
      <c r="I64">
        <v>0.10290000000000001</v>
      </c>
      <c r="L64" s="6">
        <v>340.1</v>
      </c>
      <c r="M64">
        <v>0.1391</v>
      </c>
      <c r="P64" s="7">
        <v>340.11666666666667</v>
      </c>
      <c r="Q64">
        <v>0.1153</v>
      </c>
      <c r="T64" s="7">
        <v>340.11666666666667</v>
      </c>
      <c r="U64">
        <v>0.1196</v>
      </c>
      <c r="X64" s="7">
        <v>340.11666666666667</v>
      </c>
      <c r="Y64">
        <v>0.11849999999999999</v>
      </c>
      <c r="AB64" s="7">
        <v>340.11666666666667</v>
      </c>
      <c r="AC64">
        <v>0.11749999999999999</v>
      </c>
      <c r="AD64">
        <f t="shared" si="2"/>
        <v>-3.0892673380970872</v>
      </c>
      <c r="AF64">
        <v>0.1162</v>
      </c>
      <c r="AG64">
        <f t="shared" si="3"/>
        <v>-3.1053180261449205</v>
      </c>
      <c r="AH64" s="7">
        <v>340.11666666666667</v>
      </c>
      <c r="AI64">
        <v>0.11409999999999999</v>
      </c>
      <c r="AL64" s="7">
        <v>340.11666666666667</v>
      </c>
      <c r="AM64">
        <v>0.1139</v>
      </c>
      <c r="AP64" s="7">
        <v>340.11666666666667</v>
      </c>
      <c r="AQ64">
        <v>0.1125</v>
      </c>
      <c r="AT64" s="6">
        <v>20755</v>
      </c>
      <c r="AU64">
        <v>0.12759999999999999</v>
      </c>
      <c r="AX64" s="6">
        <v>20755</v>
      </c>
      <c r="AY64">
        <v>0.12570000000000001</v>
      </c>
      <c r="BB64" s="6">
        <v>20755</v>
      </c>
      <c r="BC64">
        <v>0.1206</v>
      </c>
      <c r="BF64" s="6">
        <v>20755</v>
      </c>
      <c r="BG64">
        <v>0.14810000000000001</v>
      </c>
      <c r="BJ64" s="6">
        <v>20755</v>
      </c>
      <c r="BK64">
        <v>0.12740000000000001</v>
      </c>
      <c r="BN64" s="6">
        <v>20755</v>
      </c>
      <c r="BO64">
        <v>0.11899999999999999</v>
      </c>
      <c r="BR64" s="5">
        <v>339.43333333333334</v>
      </c>
      <c r="BS64">
        <v>0.10730000000000001</v>
      </c>
      <c r="BX64" t="e">
        <f t="shared" si="0"/>
        <v>#NUM!</v>
      </c>
    </row>
    <row r="65" spans="1:76">
      <c r="A65">
        <v>345.08333333333331</v>
      </c>
      <c r="B65">
        <v>0.1055</v>
      </c>
      <c r="E65">
        <v>0.1263</v>
      </c>
      <c r="F65">
        <f t="shared" si="1"/>
        <v>-2.985073455761897</v>
      </c>
      <c r="H65" s="6">
        <v>20705</v>
      </c>
      <c r="I65">
        <v>0.10290000000000001</v>
      </c>
      <c r="L65" s="6">
        <v>345.66666666666669</v>
      </c>
      <c r="M65">
        <v>0.1394</v>
      </c>
      <c r="P65" s="7">
        <v>345.7</v>
      </c>
      <c r="Q65">
        <v>0.11559999999999999</v>
      </c>
      <c r="T65" s="7">
        <v>345.7</v>
      </c>
      <c r="U65">
        <v>0.1197</v>
      </c>
      <c r="X65" s="7">
        <v>345.7</v>
      </c>
      <c r="Y65">
        <v>0.11840000000000001</v>
      </c>
      <c r="AB65" s="7">
        <v>345.7</v>
      </c>
      <c r="AC65">
        <v>0.1174</v>
      </c>
      <c r="AD65">
        <f t="shared" si="2"/>
        <v>-3.0904956864393975</v>
      </c>
      <c r="AF65">
        <v>0.1163</v>
      </c>
      <c r="AG65">
        <f t="shared" si="3"/>
        <v>-3.1040769980762311</v>
      </c>
      <c r="AH65" s="7">
        <v>345.7</v>
      </c>
      <c r="AI65">
        <v>0.1142</v>
      </c>
      <c r="AL65" s="7">
        <v>345.7</v>
      </c>
      <c r="AM65">
        <v>0.1138</v>
      </c>
      <c r="AP65" s="7">
        <v>345.7</v>
      </c>
      <c r="AQ65">
        <v>0.11260000000000001</v>
      </c>
      <c r="AT65" s="6">
        <v>21096</v>
      </c>
      <c r="AU65">
        <v>0.128</v>
      </c>
      <c r="AX65" s="6">
        <v>21096</v>
      </c>
      <c r="AY65">
        <v>0.1258</v>
      </c>
      <c r="BB65" s="6">
        <v>21096</v>
      </c>
      <c r="BC65">
        <v>0.12039999999999999</v>
      </c>
      <c r="BF65" s="6">
        <v>21096</v>
      </c>
      <c r="BG65">
        <v>0.14899999999999999</v>
      </c>
      <c r="BJ65" s="6">
        <v>21096</v>
      </c>
      <c r="BK65">
        <v>0.1275</v>
      </c>
      <c r="BN65" s="6">
        <v>21096</v>
      </c>
      <c r="BO65">
        <v>0.11940000000000001</v>
      </c>
      <c r="BR65" s="5">
        <v>345.1</v>
      </c>
      <c r="BS65">
        <v>0.1074</v>
      </c>
      <c r="BX65" t="e">
        <f t="shared" si="0"/>
        <v>#NUM!</v>
      </c>
    </row>
    <row r="66" spans="1:76">
      <c r="A66">
        <v>350.75</v>
      </c>
      <c r="B66">
        <v>0.10539999999999999</v>
      </c>
      <c r="E66">
        <v>0.1265</v>
      </c>
      <c r="F66">
        <f t="shared" si="1"/>
        <v>-2.9827907099677771</v>
      </c>
      <c r="H66" s="6">
        <v>21045</v>
      </c>
      <c r="I66">
        <v>0.1016</v>
      </c>
      <c r="L66" s="6">
        <v>351.25</v>
      </c>
      <c r="M66">
        <v>0.1396</v>
      </c>
      <c r="P66" s="7">
        <v>351.26666666666665</v>
      </c>
      <c r="Q66">
        <v>0.11509999999999999</v>
      </c>
      <c r="T66" s="7">
        <v>351.26666666666665</v>
      </c>
      <c r="U66">
        <v>0.1196</v>
      </c>
      <c r="X66" s="7">
        <v>351.26666666666665</v>
      </c>
      <c r="Y66">
        <v>0.1187</v>
      </c>
      <c r="AB66" s="7">
        <v>351.26666666666665</v>
      </c>
      <c r="AC66">
        <v>0.1177</v>
      </c>
      <c r="AD66">
        <f t="shared" si="2"/>
        <v>-3.0868137745110049</v>
      </c>
      <c r="AF66">
        <v>0.1163</v>
      </c>
      <c r="AG66">
        <f t="shared" si="3"/>
        <v>-3.1040769980762311</v>
      </c>
      <c r="AH66" s="7">
        <v>351.26666666666665</v>
      </c>
      <c r="AI66">
        <v>0.114</v>
      </c>
      <c r="AL66" s="7">
        <v>351.26666666666665</v>
      </c>
      <c r="AM66">
        <v>0.1137</v>
      </c>
      <c r="AP66" s="7">
        <v>351.26666666666665</v>
      </c>
      <c r="AQ66">
        <v>0.1129</v>
      </c>
      <c r="AT66" s="6">
        <v>21436</v>
      </c>
      <c r="AU66">
        <v>0.128</v>
      </c>
      <c r="AX66" s="6">
        <v>21436</v>
      </c>
      <c r="AY66">
        <v>0.1258</v>
      </c>
      <c r="BB66" s="6">
        <v>21436</v>
      </c>
      <c r="BC66">
        <v>0.1205</v>
      </c>
      <c r="BF66" s="6">
        <v>21436</v>
      </c>
      <c r="BG66">
        <v>0.14949999999999999</v>
      </c>
      <c r="BJ66" s="6">
        <v>21436</v>
      </c>
      <c r="BK66">
        <v>0.1275</v>
      </c>
      <c r="BN66" s="6">
        <v>21436</v>
      </c>
      <c r="BO66">
        <v>0.11940000000000001</v>
      </c>
      <c r="BR66" s="5">
        <v>350.75</v>
      </c>
      <c r="BS66">
        <v>0.1077</v>
      </c>
      <c r="BX66" t="e">
        <f t="shared" si="0"/>
        <v>#NUM!</v>
      </c>
    </row>
    <row r="67" spans="1:76">
      <c r="A67">
        <v>356.4</v>
      </c>
      <c r="B67">
        <v>0.1062</v>
      </c>
      <c r="E67">
        <v>0.1273</v>
      </c>
      <c r="F67">
        <f t="shared" si="1"/>
        <v>-2.9736956756480915</v>
      </c>
      <c r="H67" s="6">
        <v>21384</v>
      </c>
      <c r="I67">
        <v>0.1026</v>
      </c>
      <c r="L67" s="6">
        <v>356.81666666666666</v>
      </c>
      <c r="M67">
        <v>0.13980000000000001</v>
      </c>
      <c r="P67" s="7">
        <v>356.85</v>
      </c>
      <c r="Q67">
        <v>0.11550000000000001</v>
      </c>
      <c r="T67" s="7">
        <v>356.85</v>
      </c>
      <c r="U67">
        <v>0.11990000000000001</v>
      </c>
      <c r="X67" s="7">
        <v>356.85</v>
      </c>
      <c r="Y67">
        <v>0.11849999999999999</v>
      </c>
      <c r="AB67" s="7">
        <v>356.85</v>
      </c>
      <c r="AC67">
        <v>0.11799999999999999</v>
      </c>
      <c r="AD67">
        <f t="shared" si="2"/>
        <v>-3.0831412353002459</v>
      </c>
      <c r="AF67">
        <v>0.1163</v>
      </c>
      <c r="AG67">
        <f t="shared" si="3"/>
        <v>-3.1040769980762311</v>
      </c>
      <c r="AH67" s="7">
        <v>356.85</v>
      </c>
      <c r="AI67">
        <v>0.1143</v>
      </c>
      <c r="AL67" s="7">
        <v>356.85</v>
      </c>
      <c r="AM67">
        <v>0.114</v>
      </c>
      <c r="AP67" s="7">
        <v>356.85</v>
      </c>
      <c r="AQ67">
        <v>0.1128</v>
      </c>
      <c r="AT67" s="6">
        <v>21776</v>
      </c>
      <c r="AU67">
        <v>0.12909999999999999</v>
      </c>
      <c r="AX67" s="6">
        <v>21776</v>
      </c>
      <c r="AY67">
        <v>0.1263</v>
      </c>
      <c r="BB67" s="6">
        <v>21776</v>
      </c>
      <c r="BC67">
        <v>0.1208</v>
      </c>
      <c r="BF67" s="6">
        <v>21776</v>
      </c>
      <c r="BG67">
        <v>0.15060000000000001</v>
      </c>
      <c r="BJ67" s="6">
        <v>21776</v>
      </c>
      <c r="BK67">
        <v>0.12740000000000001</v>
      </c>
      <c r="BN67" s="6">
        <v>21776</v>
      </c>
      <c r="BO67">
        <v>0.1196</v>
      </c>
      <c r="BR67" s="5">
        <v>356.41666666666669</v>
      </c>
      <c r="BS67">
        <v>0.1079</v>
      </c>
      <c r="BX67" t="e">
        <f t="shared" ref="BX67:BX130" si="4">LOG(BW68,2)</f>
        <v>#NUM!</v>
      </c>
    </row>
    <row r="68" spans="1:76">
      <c r="A68">
        <v>362.06666666666666</v>
      </c>
      <c r="B68">
        <v>0.10580000000000001</v>
      </c>
      <c r="E68">
        <v>0.1258</v>
      </c>
      <c r="F68">
        <f t="shared" ref="F68:F131" si="5">LOG(E68, 2)</f>
        <v>-2.99079617267016</v>
      </c>
      <c r="H68" s="6">
        <v>21724</v>
      </c>
      <c r="I68">
        <v>0.1026</v>
      </c>
      <c r="L68" s="6">
        <v>362.4</v>
      </c>
      <c r="M68">
        <v>0.14030000000000001</v>
      </c>
      <c r="P68" s="7">
        <v>362.41666666666669</v>
      </c>
      <c r="Q68">
        <v>0.1154</v>
      </c>
      <c r="T68" s="7">
        <v>362.41666666666669</v>
      </c>
      <c r="U68">
        <v>0.1196</v>
      </c>
      <c r="X68" s="7">
        <v>362.41666666666669</v>
      </c>
      <c r="Y68">
        <v>0.11849999999999999</v>
      </c>
      <c r="AB68" s="7">
        <v>362.41666666666669</v>
      </c>
      <c r="AC68">
        <v>0.1181</v>
      </c>
      <c r="AD68">
        <f t="shared" ref="AD68:AD131" si="6">LOG(AC68,2)</f>
        <v>-3.0819191301522926</v>
      </c>
      <c r="AF68">
        <v>0.1162</v>
      </c>
      <c r="AG68">
        <f t="shared" ref="AG68:AG131" si="7">LOG(AF68,2)</f>
        <v>-3.1053180261449205</v>
      </c>
      <c r="AH68" s="7">
        <v>362.41666666666669</v>
      </c>
      <c r="AI68">
        <v>0.114</v>
      </c>
      <c r="AL68" s="7">
        <v>362.41666666666669</v>
      </c>
      <c r="AM68">
        <v>0.1138</v>
      </c>
      <c r="AP68" s="7">
        <v>362.41666666666669</v>
      </c>
      <c r="AQ68">
        <v>0.11269999999999999</v>
      </c>
      <c r="AT68" s="6">
        <v>22116</v>
      </c>
      <c r="AU68">
        <v>0.12939999999999999</v>
      </c>
      <c r="AX68" s="6">
        <v>22116</v>
      </c>
      <c r="AY68">
        <v>0.12670000000000001</v>
      </c>
      <c r="BB68" s="6">
        <v>22116</v>
      </c>
      <c r="BC68">
        <v>0.1208</v>
      </c>
      <c r="BF68" s="6">
        <v>22116</v>
      </c>
      <c r="BG68">
        <v>0.1515</v>
      </c>
      <c r="BJ68" s="6">
        <v>22116</v>
      </c>
      <c r="BK68">
        <v>0.12809999999999999</v>
      </c>
      <c r="BN68" s="6">
        <v>22116</v>
      </c>
      <c r="BO68">
        <v>0.1196</v>
      </c>
      <c r="BR68" s="5">
        <v>362.06666666666666</v>
      </c>
      <c r="BS68">
        <v>0.1075</v>
      </c>
      <c r="BX68" t="e">
        <f t="shared" si="4"/>
        <v>#NUM!</v>
      </c>
    </row>
    <row r="69" spans="1:76">
      <c r="A69">
        <v>367.71666666666664</v>
      </c>
      <c r="B69">
        <v>0.1052</v>
      </c>
      <c r="E69">
        <v>0.12659999999999999</v>
      </c>
      <c r="F69">
        <f t="shared" si="5"/>
        <v>-2.9816506901211079</v>
      </c>
      <c r="H69" s="6">
        <v>22063</v>
      </c>
      <c r="I69">
        <v>0.10299999999999999</v>
      </c>
      <c r="L69" s="6">
        <v>367.96666666666664</v>
      </c>
      <c r="M69">
        <v>0.14069999999999999</v>
      </c>
      <c r="P69" s="7">
        <v>368</v>
      </c>
      <c r="Q69">
        <v>0.11550000000000001</v>
      </c>
      <c r="T69" s="7">
        <v>368</v>
      </c>
      <c r="U69">
        <v>0.11990000000000001</v>
      </c>
      <c r="X69" s="7">
        <v>368</v>
      </c>
      <c r="Y69">
        <v>0.1188</v>
      </c>
      <c r="AB69" s="7">
        <v>368</v>
      </c>
      <c r="AC69">
        <v>0.1182</v>
      </c>
      <c r="AD69">
        <f t="shared" si="6"/>
        <v>-3.0806980593719171</v>
      </c>
      <c r="AF69">
        <v>0.1164</v>
      </c>
      <c r="AG69">
        <f t="shared" si="7"/>
        <v>-3.1028370366411657</v>
      </c>
      <c r="AH69" s="7">
        <v>368</v>
      </c>
      <c r="AI69">
        <v>0.1143</v>
      </c>
      <c r="AL69" s="7">
        <v>368</v>
      </c>
      <c r="AM69">
        <v>0.11409999999999999</v>
      </c>
      <c r="AP69" s="7">
        <v>368</v>
      </c>
      <c r="AQ69">
        <v>0.11269999999999999</v>
      </c>
      <c r="AT69" s="6">
        <v>22457</v>
      </c>
      <c r="AU69">
        <v>0.12970000000000001</v>
      </c>
      <c r="AX69" s="6">
        <v>22457</v>
      </c>
      <c r="AY69">
        <v>0.127</v>
      </c>
      <c r="BB69" s="6">
        <v>22457</v>
      </c>
      <c r="BC69">
        <v>0.1207</v>
      </c>
      <c r="BF69" s="6">
        <v>22457</v>
      </c>
      <c r="BG69">
        <v>0.1522</v>
      </c>
      <c r="BJ69" s="6">
        <v>22457</v>
      </c>
      <c r="BK69">
        <v>0.12790000000000001</v>
      </c>
      <c r="BN69" s="6">
        <v>22457</v>
      </c>
      <c r="BO69">
        <v>0.1195</v>
      </c>
      <c r="BR69" s="5">
        <v>367.71666666666664</v>
      </c>
      <c r="BS69">
        <v>0.10730000000000001</v>
      </c>
      <c r="BX69" t="e">
        <f t="shared" si="4"/>
        <v>#NUM!</v>
      </c>
    </row>
    <row r="70" spans="1:76">
      <c r="A70">
        <v>373.38333333333333</v>
      </c>
      <c r="B70">
        <v>0.1056</v>
      </c>
      <c r="E70">
        <v>0.12809999999999999</v>
      </c>
      <c r="F70">
        <f t="shared" si="5"/>
        <v>-2.9646576192078027</v>
      </c>
      <c r="H70" s="6">
        <v>22403</v>
      </c>
      <c r="I70">
        <v>0.10249999999999999</v>
      </c>
      <c r="L70" s="6">
        <v>373.55</v>
      </c>
      <c r="M70">
        <v>0.1409</v>
      </c>
      <c r="P70" s="7">
        <v>373.56666666666666</v>
      </c>
      <c r="Q70">
        <v>0.11550000000000001</v>
      </c>
      <c r="T70" s="7">
        <v>373.56666666666666</v>
      </c>
      <c r="U70">
        <v>0.12</v>
      </c>
      <c r="X70" s="7">
        <v>373.56666666666666</v>
      </c>
      <c r="Y70">
        <v>0.1188</v>
      </c>
      <c r="AB70" s="7">
        <v>373.56666666666666</v>
      </c>
      <c r="AC70">
        <v>0.1186</v>
      </c>
      <c r="AD70">
        <f t="shared" si="6"/>
        <v>-3.075824085003446</v>
      </c>
      <c r="AF70">
        <v>0.1164</v>
      </c>
      <c r="AG70">
        <f t="shared" si="7"/>
        <v>-3.1028370366411657</v>
      </c>
      <c r="AH70" s="7">
        <v>373.56666666666666</v>
      </c>
      <c r="AI70">
        <v>0.1142</v>
      </c>
      <c r="AL70" s="7">
        <v>373.56666666666666</v>
      </c>
      <c r="AM70">
        <v>0.1139</v>
      </c>
      <c r="AP70" s="7">
        <v>373.56666666666666</v>
      </c>
      <c r="AQ70">
        <v>0.11269999999999999</v>
      </c>
      <c r="AT70" s="6">
        <v>22797</v>
      </c>
      <c r="AU70">
        <v>0.1303</v>
      </c>
      <c r="AX70" s="6">
        <v>22797</v>
      </c>
      <c r="AY70">
        <v>0.12720000000000001</v>
      </c>
      <c r="BB70" s="6">
        <v>22797</v>
      </c>
      <c r="BC70">
        <v>0.121</v>
      </c>
      <c r="BF70" s="6">
        <v>22797</v>
      </c>
      <c r="BG70">
        <v>0.1527</v>
      </c>
      <c r="BJ70" s="6">
        <v>22797</v>
      </c>
      <c r="BK70">
        <v>0.12839999999999999</v>
      </c>
      <c r="BN70" s="6">
        <v>22797</v>
      </c>
      <c r="BO70">
        <v>0.12</v>
      </c>
      <c r="BR70" s="5">
        <v>373.38333333333333</v>
      </c>
      <c r="BS70">
        <v>0.1069</v>
      </c>
      <c r="BX70" t="e">
        <f t="shared" si="4"/>
        <v>#NUM!</v>
      </c>
    </row>
    <row r="71" spans="1:76">
      <c r="A71">
        <v>379.03333333333336</v>
      </c>
      <c r="B71">
        <v>0.1066</v>
      </c>
      <c r="E71">
        <v>0.13120000000000001</v>
      </c>
      <c r="F71">
        <f t="shared" si="5"/>
        <v>-2.9301603749313654</v>
      </c>
      <c r="H71" s="6">
        <v>22742</v>
      </c>
      <c r="I71">
        <v>0.10249999999999999</v>
      </c>
      <c r="L71" s="6">
        <v>379.11666666666667</v>
      </c>
      <c r="M71">
        <v>0.14130000000000001</v>
      </c>
      <c r="P71" s="7">
        <v>379.15</v>
      </c>
      <c r="Q71">
        <v>0.1154</v>
      </c>
      <c r="T71" s="7">
        <v>379.15</v>
      </c>
      <c r="U71">
        <v>0.1197</v>
      </c>
      <c r="X71" s="7">
        <v>379.15</v>
      </c>
      <c r="Y71">
        <v>0.11890000000000001</v>
      </c>
      <c r="AB71" s="7">
        <v>379.15</v>
      </c>
      <c r="AC71">
        <v>0.11799999999999999</v>
      </c>
      <c r="AD71">
        <f t="shared" si="6"/>
        <v>-3.0831412353002459</v>
      </c>
      <c r="AF71">
        <v>0.1163</v>
      </c>
      <c r="AG71">
        <f t="shared" si="7"/>
        <v>-3.1040769980762311</v>
      </c>
      <c r="AH71" s="7">
        <v>379.15</v>
      </c>
      <c r="AI71">
        <v>0.11409999999999999</v>
      </c>
      <c r="AL71" s="7">
        <v>379.15</v>
      </c>
      <c r="AM71">
        <v>0.1137</v>
      </c>
      <c r="AP71" s="7">
        <v>379.15</v>
      </c>
      <c r="AQ71">
        <v>0.11219999999999999</v>
      </c>
      <c r="AT71" s="6">
        <v>23137</v>
      </c>
      <c r="AU71">
        <v>0.13120000000000001</v>
      </c>
      <c r="AX71" s="6">
        <v>23137</v>
      </c>
      <c r="AY71">
        <v>0.12790000000000001</v>
      </c>
      <c r="BB71" s="6">
        <v>23137</v>
      </c>
      <c r="BC71">
        <v>0.1212</v>
      </c>
      <c r="BF71" s="6">
        <v>23137</v>
      </c>
      <c r="BG71">
        <v>0.1535</v>
      </c>
      <c r="BJ71" s="6">
        <v>23137</v>
      </c>
      <c r="BK71">
        <v>0.1285</v>
      </c>
      <c r="BN71" s="6">
        <v>23137</v>
      </c>
      <c r="BO71">
        <v>0.1201</v>
      </c>
      <c r="BR71" s="5">
        <v>379.03333333333336</v>
      </c>
      <c r="BS71">
        <v>0.1066</v>
      </c>
      <c r="BX71" t="e">
        <f t="shared" si="4"/>
        <v>#NUM!</v>
      </c>
    </row>
    <row r="72" spans="1:76">
      <c r="A72">
        <v>384.7</v>
      </c>
      <c r="B72">
        <v>0.10580000000000001</v>
      </c>
      <c r="E72">
        <v>0.12889999999999999</v>
      </c>
      <c r="F72">
        <f t="shared" si="5"/>
        <v>-2.9556758311877989</v>
      </c>
      <c r="H72" s="6">
        <v>23082</v>
      </c>
      <c r="I72">
        <v>0.1033</v>
      </c>
      <c r="L72" s="6">
        <v>384.7</v>
      </c>
      <c r="M72">
        <v>0.14169999999999999</v>
      </c>
      <c r="P72" s="7">
        <v>384.73333333333335</v>
      </c>
      <c r="Q72">
        <v>0.11550000000000001</v>
      </c>
      <c r="T72" s="7">
        <v>384.73333333333335</v>
      </c>
      <c r="U72">
        <v>0.11990000000000001</v>
      </c>
      <c r="X72" s="7">
        <v>384.73333333333335</v>
      </c>
      <c r="Y72">
        <v>0.11899999999999999</v>
      </c>
      <c r="AB72" s="7">
        <v>384.73333333333335</v>
      </c>
      <c r="AC72">
        <v>0.11840000000000001</v>
      </c>
      <c r="AD72">
        <f t="shared" si="6"/>
        <v>-3.0782590139204999</v>
      </c>
      <c r="AF72">
        <v>0.11650000000000001</v>
      </c>
      <c r="AG72">
        <f t="shared" si="7"/>
        <v>-3.1015981400078068</v>
      </c>
      <c r="AH72" s="7">
        <v>384.73333333333335</v>
      </c>
      <c r="AI72">
        <v>0.1143</v>
      </c>
      <c r="AL72" s="7">
        <v>384.73333333333335</v>
      </c>
      <c r="AM72">
        <v>0.11409999999999999</v>
      </c>
      <c r="AP72" s="7">
        <v>384.73333333333335</v>
      </c>
      <c r="AQ72">
        <v>0.1128</v>
      </c>
      <c r="AT72" s="6">
        <v>23477</v>
      </c>
      <c r="AU72">
        <v>0.13170000000000001</v>
      </c>
      <c r="AX72" s="6">
        <v>23477</v>
      </c>
      <c r="AY72">
        <v>0.12839999999999999</v>
      </c>
      <c r="BB72" s="6">
        <v>23477</v>
      </c>
      <c r="BC72">
        <v>0.12139999999999999</v>
      </c>
      <c r="BF72" s="6">
        <v>23477</v>
      </c>
      <c r="BG72">
        <v>0.15479999999999999</v>
      </c>
      <c r="BJ72" s="6">
        <v>23477</v>
      </c>
      <c r="BK72">
        <v>0.12889999999999999</v>
      </c>
      <c r="BN72" s="6">
        <v>23477</v>
      </c>
      <c r="BO72">
        <v>0.1201</v>
      </c>
      <c r="BR72" s="5">
        <v>384.7</v>
      </c>
      <c r="BS72">
        <v>0.1074</v>
      </c>
      <c r="BX72" t="e">
        <f t="shared" si="4"/>
        <v>#NUM!</v>
      </c>
    </row>
    <row r="73" spans="1:76">
      <c r="A73">
        <v>390.35</v>
      </c>
      <c r="B73">
        <v>0.10630000000000001</v>
      </c>
      <c r="E73">
        <v>0.1303</v>
      </c>
      <c r="F73">
        <f t="shared" si="5"/>
        <v>-2.9400910109813148</v>
      </c>
      <c r="H73" s="6">
        <v>23421</v>
      </c>
      <c r="I73">
        <v>0.10199999999999999</v>
      </c>
      <c r="L73" s="6">
        <v>390.28333333333336</v>
      </c>
      <c r="M73">
        <v>0.14180000000000001</v>
      </c>
      <c r="P73" s="7">
        <v>390.3</v>
      </c>
      <c r="Q73">
        <v>0.1157</v>
      </c>
      <c r="T73" s="7">
        <v>390.3</v>
      </c>
      <c r="U73">
        <v>0.11990000000000001</v>
      </c>
      <c r="X73" s="7">
        <v>390.3</v>
      </c>
      <c r="Y73">
        <v>0.11899999999999999</v>
      </c>
      <c r="AB73" s="7">
        <v>390.3</v>
      </c>
      <c r="AC73">
        <v>0.11890000000000001</v>
      </c>
      <c r="AD73">
        <f t="shared" si="6"/>
        <v>-3.072179379803794</v>
      </c>
      <c r="AF73">
        <v>0.1166</v>
      </c>
      <c r="AG73">
        <f t="shared" si="7"/>
        <v>-3.1003603063489531</v>
      </c>
      <c r="AH73" s="7">
        <v>390.3</v>
      </c>
      <c r="AI73">
        <v>0.11459999999999999</v>
      </c>
      <c r="AL73" s="7">
        <v>390.3</v>
      </c>
      <c r="AM73">
        <v>0.11409999999999999</v>
      </c>
      <c r="AP73" s="7">
        <v>390.3</v>
      </c>
      <c r="AQ73">
        <v>0.113</v>
      </c>
      <c r="AT73" s="6">
        <v>23818</v>
      </c>
      <c r="AU73">
        <v>0.13159999999999999</v>
      </c>
      <c r="AX73" s="6">
        <v>23818</v>
      </c>
      <c r="AY73">
        <v>0.12859999999999999</v>
      </c>
      <c r="BB73" s="6">
        <v>23818</v>
      </c>
      <c r="BC73">
        <v>0.122</v>
      </c>
      <c r="BF73" s="6">
        <v>23818</v>
      </c>
      <c r="BG73">
        <v>0.1552</v>
      </c>
      <c r="BJ73" s="6">
        <v>23818</v>
      </c>
      <c r="BK73">
        <v>0.12920000000000001</v>
      </c>
      <c r="BN73" s="6">
        <v>23818</v>
      </c>
      <c r="BO73">
        <v>0.12039999999999999</v>
      </c>
      <c r="BR73" s="5">
        <v>390.35</v>
      </c>
      <c r="BS73">
        <v>0.107</v>
      </c>
      <c r="BX73" t="e">
        <f t="shared" si="4"/>
        <v>#NUM!</v>
      </c>
    </row>
    <row r="74" spans="1:76">
      <c r="A74">
        <v>396</v>
      </c>
      <c r="B74">
        <v>0.1062</v>
      </c>
      <c r="E74">
        <v>0.13109999999999999</v>
      </c>
      <c r="F74">
        <f t="shared" si="5"/>
        <v>-2.9312604093276948</v>
      </c>
      <c r="H74" s="6">
        <v>23760</v>
      </c>
      <c r="I74">
        <v>0.10249999999999999</v>
      </c>
      <c r="L74" s="6">
        <v>395.85</v>
      </c>
      <c r="M74">
        <v>0.14230000000000001</v>
      </c>
      <c r="P74" s="7">
        <v>395.88333333333333</v>
      </c>
      <c r="Q74">
        <v>0.1158</v>
      </c>
      <c r="T74" s="7">
        <v>395.88333333333333</v>
      </c>
      <c r="U74">
        <v>0.1201</v>
      </c>
      <c r="X74" s="7">
        <v>395.88333333333333</v>
      </c>
      <c r="Y74">
        <v>0.1196</v>
      </c>
      <c r="AB74" s="7">
        <v>395.88333333333333</v>
      </c>
      <c r="AC74">
        <v>0.1191</v>
      </c>
      <c r="AD74">
        <f t="shared" si="6"/>
        <v>-3.0697546816853358</v>
      </c>
      <c r="AF74">
        <v>0.1169</v>
      </c>
      <c r="AG74">
        <f t="shared" si="7"/>
        <v>-3.0966531650177931</v>
      </c>
      <c r="AH74" s="7">
        <v>395.88333333333333</v>
      </c>
      <c r="AI74">
        <v>0.1148</v>
      </c>
      <c r="AL74" s="7">
        <v>395.88333333333333</v>
      </c>
      <c r="AM74">
        <v>0.1143</v>
      </c>
      <c r="AP74" s="7">
        <v>395.88333333333333</v>
      </c>
      <c r="AQ74">
        <v>0.113</v>
      </c>
      <c r="AT74" s="6">
        <v>24158</v>
      </c>
      <c r="AU74">
        <v>0.1336</v>
      </c>
      <c r="AX74" s="6">
        <v>24158</v>
      </c>
      <c r="AY74">
        <v>0.129</v>
      </c>
      <c r="BB74" s="6">
        <v>24158</v>
      </c>
      <c r="BC74">
        <v>0.12180000000000001</v>
      </c>
      <c r="BF74" s="6">
        <v>24158</v>
      </c>
      <c r="BG74">
        <v>0.15670000000000001</v>
      </c>
      <c r="BJ74" s="6">
        <v>24158</v>
      </c>
      <c r="BK74">
        <v>0.12939999999999999</v>
      </c>
      <c r="BN74" s="6">
        <v>24158</v>
      </c>
      <c r="BO74">
        <v>0.1202</v>
      </c>
      <c r="BR74" s="5">
        <v>396.01666666666665</v>
      </c>
      <c r="BS74">
        <v>0.1067</v>
      </c>
      <c r="BX74" t="e">
        <f t="shared" si="4"/>
        <v>#NUM!</v>
      </c>
    </row>
    <row r="75" spans="1:76">
      <c r="A75">
        <v>401.66666666666669</v>
      </c>
      <c r="B75">
        <v>0.1065</v>
      </c>
      <c r="E75">
        <v>0.1321</v>
      </c>
      <c r="F75">
        <f t="shared" si="5"/>
        <v>-2.9202976283026221</v>
      </c>
      <c r="H75" s="6">
        <v>24100</v>
      </c>
      <c r="I75">
        <v>0.1026</v>
      </c>
      <c r="L75" s="6">
        <v>401.43333333333334</v>
      </c>
      <c r="M75">
        <v>0.1426</v>
      </c>
      <c r="P75" s="7">
        <v>401.45</v>
      </c>
      <c r="Q75">
        <v>0.1158</v>
      </c>
      <c r="T75" s="7">
        <v>401.45</v>
      </c>
      <c r="U75">
        <v>0.11990000000000001</v>
      </c>
      <c r="X75" s="7">
        <v>401.45</v>
      </c>
      <c r="Y75">
        <v>0.11940000000000001</v>
      </c>
      <c r="AB75" s="7">
        <v>401.45</v>
      </c>
      <c r="AC75">
        <v>0.1191</v>
      </c>
      <c r="AD75">
        <f t="shared" si="6"/>
        <v>-3.0697546816853358</v>
      </c>
      <c r="AF75">
        <v>0.1167</v>
      </c>
      <c r="AG75">
        <f t="shared" si="7"/>
        <v>-3.0991235338421017</v>
      </c>
      <c r="AH75" s="7">
        <v>401.45</v>
      </c>
      <c r="AI75">
        <v>0.1147</v>
      </c>
      <c r="AL75" s="7">
        <v>401.45</v>
      </c>
      <c r="AM75">
        <v>0.11409999999999999</v>
      </c>
      <c r="AP75" s="7">
        <v>401.45</v>
      </c>
      <c r="AQ75">
        <v>0.1132</v>
      </c>
      <c r="AT75" s="6">
        <v>24498</v>
      </c>
      <c r="AU75">
        <v>0.13600000000000001</v>
      </c>
      <c r="AX75" s="6">
        <v>24498</v>
      </c>
      <c r="AY75">
        <v>0.12970000000000001</v>
      </c>
      <c r="BB75" s="6">
        <v>24498</v>
      </c>
      <c r="BC75">
        <v>0.1221</v>
      </c>
      <c r="BF75" s="6">
        <v>24498</v>
      </c>
      <c r="BG75">
        <v>0.15770000000000001</v>
      </c>
      <c r="BJ75" s="6">
        <v>24498</v>
      </c>
      <c r="BK75">
        <v>0.1295</v>
      </c>
      <c r="BN75" s="6">
        <v>24498</v>
      </c>
      <c r="BO75">
        <v>0.1203</v>
      </c>
      <c r="BR75" s="5">
        <v>401.66666666666669</v>
      </c>
      <c r="BS75">
        <v>0.10730000000000001</v>
      </c>
      <c r="BX75" t="e">
        <f t="shared" si="4"/>
        <v>#NUM!</v>
      </c>
    </row>
    <row r="76" spans="1:76">
      <c r="A76">
        <v>407.31666666666666</v>
      </c>
      <c r="B76">
        <v>0.1061</v>
      </c>
      <c r="E76">
        <v>0.13170000000000001</v>
      </c>
      <c r="F76">
        <f t="shared" si="5"/>
        <v>-2.924672749292935</v>
      </c>
      <c r="H76" s="6">
        <v>24439</v>
      </c>
      <c r="I76">
        <v>0.1023</v>
      </c>
      <c r="L76" s="6">
        <v>407</v>
      </c>
      <c r="M76">
        <v>0.14319999999999999</v>
      </c>
      <c r="P76" s="7">
        <v>407.03333333333336</v>
      </c>
      <c r="Q76">
        <v>0.1159</v>
      </c>
      <c r="T76" s="7">
        <v>407.03333333333336</v>
      </c>
      <c r="U76">
        <v>0.12</v>
      </c>
      <c r="V76">
        <f t="shared" ref="V76:V131" si="8">LOG(U76, 2)</f>
        <v>-3.0588936890535687</v>
      </c>
      <c r="X76" s="7">
        <v>407.03333333333336</v>
      </c>
      <c r="Y76">
        <v>0.1192</v>
      </c>
      <c r="AB76" s="7">
        <v>407.03333333333336</v>
      </c>
      <c r="AC76">
        <v>0.1187</v>
      </c>
      <c r="AD76">
        <f t="shared" si="6"/>
        <v>-3.0746081599075423</v>
      </c>
      <c r="AF76">
        <v>0.1166</v>
      </c>
      <c r="AG76">
        <f t="shared" si="7"/>
        <v>-3.1003603063489531</v>
      </c>
      <c r="AH76" s="7">
        <v>407.03333333333336</v>
      </c>
      <c r="AI76">
        <v>0.1147</v>
      </c>
      <c r="AL76" s="7">
        <v>407.03333333333336</v>
      </c>
      <c r="AM76">
        <v>0.1142</v>
      </c>
      <c r="AP76" s="7">
        <v>407.03333333333336</v>
      </c>
      <c r="AQ76">
        <v>0.1129</v>
      </c>
      <c r="AT76" s="6">
        <v>24839</v>
      </c>
      <c r="AU76">
        <v>0.1358</v>
      </c>
      <c r="AX76" s="6">
        <v>24839</v>
      </c>
      <c r="AY76">
        <v>0.13009999999999999</v>
      </c>
      <c r="BB76" s="6">
        <v>24839</v>
      </c>
      <c r="BC76">
        <v>0.1221</v>
      </c>
      <c r="BF76" s="6">
        <v>24839</v>
      </c>
      <c r="BG76">
        <v>0.1578</v>
      </c>
      <c r="BJ76" s="6">
        <v>24839</v>
      </c>
      <c r="BK76">
        <v>0.1298</v>
      </c>
      <c r="BN76" s="6">
        <v>24839</v>
      </c>
      <c r="BO76">
        <v>0.121</v>
      </c>
      <c r="BR76" s="5">
        <v>407.33333333333331</v>
      </c>
      <c r="BS76">
        <v>0.1069</v>
      </c>
      <c r="BX76" t="e">
        <f t="shared" si="4"/>
        <v>#NUM!</v>
      </c>
    </row>
    <row r="77" spans="1:76">
      <c r="A77">
        <v>412.98333333333335</v>
      </c>
      <c r="B77">
        <v>0.1053</v>
      </c>
      <c r="E77">
        <v>0.12970000000000001</v>
      </c>
      <c r="F77">
        <f t="shared" si="5"/>
        <v>-2.9467496152977497</v>
      </c>
      <c r="H77" s="6">
        <v>24779</v>
      </c>
      <c r="I77">
        <v>0.1027</v>
      </c>
      <c r="L77" s="6">
        <v>412.58333333333331</v>
      </c>
      <c r="M77">
        <v>0.14360000000000001</v>
      </c>
      <c r="P77" s="7">
        <v>412.6</v>
      </c>
      <c r="Q77">
        <v>0.1158</v>
      </c>
      <c r="T77" s="7">
        <v>412.6</v>
      </c>
      <c r="U77">
        <v>0.1201</v>
      </c>
      <c r="V77">
        <f t="shared" si="8"/>
        <v>-3.0576919438438153</v>
      </c>
      <c r="X77" s="7">
        <v>412.6</v>
      </c>
      <c r="Y77">
        <v>0.1195</v>
      </c>
      <c r="AB77" s="7">
        <v>412.6</v>
      </c>
      <c r="AC77">
        <v>0.1187</v>
      </c>
      <c r="AD77">
        <f t="shared" si="6"/>
        <v>-3.0746081599075423</v>
      </c>
      <c r="AF77">
        <v>0.1168</v>
      </c>
      <c r="AG77">
        <f t="shared" si="7"/>
        <v>-3.097887820669432</v>
      </c>
      <c r="AH77" s="7">
        <v>412.6</v>
      </c>
      <c r="AI77">
        <v>0.1147</v>
      </c>
      <c r="AL77" s="7">
        <v>412.6</v>
      </c>
      <c r="AM77">
        <v>0.1142</v>
      </c>
      <c r="AP77" s="7">
        <v>412.6</v>
      </c>
      <c r="AQ77">
        <v>0.113</v>
      </c>
      <c r="AT77" s="6">
        <v>25179</v>
      </c>
      <c r="AU77">
        <v>0.1351</v>
      </c>
      <c r="AX77" s="6">
        <v>25179</v>
      </c>
      <c r="AY77">
        <v>0.1303</v>
      </c>
      <c r="BB77" s="6">
        <v>25179</v>
      </c>
      <c r="BC77">
        <v>0.12230000000000001</v>
      </c>
      <c r="BF77" s="6">
        <v>25179</v>
      </c>
      <c r="BG77">
        <v>0.15840000000000001</v>
      </c>
      <c r="BJ77" s="6">
        <v>25179</v>
      </c>
      <c r="BK77">
        <v>0.13</v>
      </c>
      <c r="BN77" s="6">
        <v>25179</v>
      </c>
      <c r="BO77">
        <v>0.1208</v>
      </c>
      <c r="BR77" s="5">
        <v>412.98333333333335</v>
      </c>
      <c r="BS77">
        <v>0.1072</v>
      </c>
      <c r="BX77" t="e">
        <f t="shared" si="4"/>
        <v>#NUM!</v>
      </c>
    </row>
    <row r="78" spans="1:76">
      <c r="A78">
        <v>418.63333333333333</v>
      </c>
      <c r="B78">
        <v>0.1057</v>
      </c>
      <c r="E78">
        <v>0.13189999999999999</v>
      </c>
      <c r="F78">
        <f t="shared" si="5"/>
        <v>-2.9224835302979049</v>
      </c>
      <c r="H78" s="6">
        <v>25118</v>
      </c>
      <c r="I78">
        <v>0.1024</v>
      </c>
      <c r="L78" s="6">
        <v>418.15</v>
      </c>
      <c r="M78">
        <v>0.14410000000000001</v>
      </c>
      <c r="P78" s="7">
        <v>418.18333333333334</v>
      </c>
      <c r="Q78">
        <v>0.1158</v>
      </c>
      <c r="T78" s="7">
        <v>418.18333333333334</v>
      </c>
      <c r="U78">
        <v>0.1196</v>
      </c>
      <c r="V78">
        <f t="shared" si="8"/>
        <v>-3.0637107053513444</v>
      </c>
      <c r="X78" s="7">
        <v>418.18333333333334</v>
      </c>
      <c r="Y78">
        <v>0.1192</v>
      </c>
      <c r="AB78" s="7">
        <v>418.18333333333334</v>
      </c>
      <c r="AC78">
        <v>0.1183</v>
      </c>
      <c r="AD78">
        <f t="shared" si="6"/>
        <v>-3.0794780212096606</v>
      </c>
      <c r="AF78">
        <v>0.1163</v>
      </c>
      <c r="AG78">
        <f t="shared" si="7"/>
        <v>-3.1040769980762311</v>
      </c>
      <c r="AH78" s="7">
        <v>418.18333333333334</v>
      </c>
      <c r="AI78">
        <v>0.1143</v>
      </c>
      <c r="AL78" s="7">
        <v>418.18333333333334</v>
      </c>
      <c r="AM78">
        <v>0.1139</v>
      </c>
      <c r="AP78" s="7">
        <v>418.18333333333334</v>
      </c>
      <c r="AQ78">
        <v>0.1125</v>
      </c>
      <c r="AT78" s="6">
        <v>25519</v>
      </c>
      <c r="AU78">
        <v>0.13589999999999999</v>
      </c>
      <c r="AX78" s="6">
        <v>25519</v>
      </c>
      <c r="AY78">
        <v>0.13100000000000001</v>
      </c>
      <c r="BB78" s="6">
        <v>25519</v>
      </c>
      <c r="BC78">
        <v>0.1225</v>
      </c>
      <c r="BF78" s="6">
        <v>25519</v>
      </c>
      <c r="BG78">
        <v>0.15939999999999999</v>
      </c>
      <c r="BJ78" s="6">
        <v>25519</v>
      </c>
      <c r="BK78">
        <v>0.13039999999999999</v>
      </c>
      <c r="BN78" s="6">
        <v>25519</v>
      </c>
      <c r="BO78">
        <v>0.1211</v>
      </c>
      <c r="BR78" s="5">
        <v>418.63333333333333</v>
      </c>
      <c r="BS78">
        <v>0.1071</v>
      </c>
      <c r="BX78" t="e">
        <f t="shared" si="4"/>
        <v>#NUM!</v>
      </c>
    </row>
    <row r="79" spans="1:76">
      <c r="A79">
        <v>424.3</v>
      </c>
      <c r="B79">
        <v>0.1067</v>
      </c>
      <c r="E79">
        <v>0.13289999999999999</v>
      </c>
      <c r="F79">
        <f t="shared" si="5"/>
        <v>-2.9115869902732752</v>
      </c>
      <c r="H79" s="6">
        <v>25458</v>
      </c>
      <c r="I79">
        <v>0.1022</v>
      </c>
      <c r="L79" s="6">
        <v>423.73333333333335</v>
      </c>
      <c r="M79">
        <v>0.14419999999999999</v>
      </c>
      <c r="P79" s="7">
        <v>423.76666666666665</v>
      </c>
      <c r="Q79">
        <v>0.1157</v>
      </c>
      <c r="T79" s="7">
        <v>423.76666666666665</v>
      </c>
      <c r="U79">
        <v>0.1201</v>
      </c>
      <c r="V79">
        <f t="shared" si="8"/>
        <v>-3.0576919438438153</v>
      </c>
      <c r="X79" s="7">
        <v>423.76666666666665</v>
      </c>
      <c r="Y79">
        <v>0.11940000000000001</v>
      </c>
      <c r="AB79" s="7">
        <v>423.76666666666665</v>
      </c>
      <c r="AC79">
        <v>0.1183</v>
      </c>
      <c r="AD79">
        <f t="shared" si="6"/>
        <v>-3.0794780212096606</v>
      </c>
      <c r="AF79">
        <v>0.1166</v>
      </c>
      <c r="AG79">
        <f t="shared" si="7"/>
        <v>-3.1003603063489531</v>
      </c>
      <c r="AH79" s="7">
        <v>423.76666666666665</v>
      </c>
      <c r="AI79">
        <v>0.1145</v>
      </c>
      <c r="AL79" s="7">
        <v>423.76666666666665</v>
      </c>
      <c r="AM79">
        <v>0.11409999999999999</v>
      </c>
      <c r="AP79" s="7">
        <v>423.76666666666665</v>
      </c>
      <c r="AQ79">
        <v>0.1129</v>
      </c>
      <c r="AT79" s="6">
        <v>25859</v>
      </c>
      <c r="AU79">
        <v>0.13669999999999999</v>
      </c>
      <c r="AX79" s="6">
        <v>25859</v>
      </c>
      <c r="AY79">
        <v>0.13170000000000001</v>
      </c>
      <c r="BB79" s="6">
        <v>25859</v>
      </c>
      <c r="BC79">
        <v>0.1227</v>
      </c>
      <c r="BF79" s="6">
        <v>25859</v>
      </c>
      <c r="BG79">
        <v>0.16039999999999999</v>
      </c>
      <c r="BJ79" s="6">
        <v>25859</v>
      </c>
      <c r="BK79">
        <v>0.1308</v>
      </c>
      <c r="BN79" s="6">
        <v>25859</v>
      </c>
      <c r="BO79">
        <v>0.1216</v>
      </c>
      <c r="BR79" s="5">
        <v>424.3</v>
      </c>
      <c r="BS79">
        <v>0.10630000000000001</v>
      </c>
      <c r="BX79" t="e">
        <f t="shared" si="4"/>
        <v>#NUM!</v>
      </c>
    </row>
    <row r="80" spans="1:76">
      <c r="A80">
        <v>429.95</v>
      </c>
      <c r="B80">
        <v>0.1066</v>
      </c>
      <c r="E80">
        <v>0.13400000000000001</v>
      </c>
      <c r="F80">
        <f t="shared" si="5"/>
        <v>-2.8996950942043149</v>
      </c>
      <c r="H80" s="6">
        <v>25797</v>
      </c>
      <c r="I80">
        <v>0.1028</v>
      </c>
      <c r="L80" s="6">
        <v>429.3</v>
      </c>
      <c r="M80">
        <v>0.14480000000000001</v>
      </c>
      <c r="P80" s="7">
        <v>429.33333333333331</v>
      </c>
      <c r="Q80">
        <v>0.11600000000000001</v>
      </c>
      <c r="T80" s="7">
        <v>429.33333333333331</v>
      </c>
      <c r="U80">
        <v>0.12</v>
      </c>
      <c r="V80">
        <f t="shared" si="8"/>
        <v>-3.0588936890535687</v>
      </c>
      <c r="X80" s="7">
        <v>429.33333333333331</v>
      </c>
      <c r="Y80">
        <v>0.11890000000000001</v>
      </c>
      <c r="AB80" s="7">
        <v>429.33333333333331</v>
      </c>
      <c r="AC80">
        <v>0.1181</v>
      </c>
      <c r="AD80">
        <f t="shared" si="6"/>
        <v>-3.0819191301522926</v>
      </c>
      <c r="AF80">
        <v>0.1166</v>
      </c>
      <c r="AG80">
        <f t="shared" si="7"/>
        <v>-3.1003603063489531</v>
      </c>
      <c r="AH80" s="7">
        <v>429.33333333333331</v>
      </c>
      <c r="AI80">
        <v>0.1147</v>
      </c>
      <c r="AL80" s="7">
        <v>429.33333333333331</v>
      </c>
      <c r="AM80">
        <v>0.11409999999999999</v>
      </c>
      <c r="AP80" s="7">
        <v>429.33333333333331</v>
      </c>
      <c r="AQ80">
        <v>0.11310000000000001</v>
      </c>
      <c r="AT80" s="6">
        <v>26200</v>
      </c>
      <c r="AU80">
        <v>0.13669999999999999</v>
      </c>
      <c r="AX80" s="6">
        <v>26200</v>
      </c>
      <c r="AY80">
        <v>0.13170000000000001</v>
      </c>
      <c r="BB80" s="6">
        <v>26200</v>
      </c>
      <c r="BC80">
        <v>0.1227</v>
      </c>
      <c r="BF80" s="6">
        <v>26200</v>
      </c>
      <c r="BG80">
        <v>0.1603</v>
      </c>
      <c r="BJ80" s="6">
        <v>26200</v>
      </c>
      <c r="BK80">
        <v>0.13059999999999999</v>
      </c>
      <c r="BN80" s="6">
        <v>26200</v>
      </c>
      <c r="BO80">
        <v>0.1216</v>
      </c>
      <c r="BR80" s="5">
        <v>429.95</v>
      </c>
      <c r="BS80">
        <v>0.1076</v>
      </c>
      <c r="BX80" t="e">
        <f t="shared" si="4"/>
        <v>#NUM!</v>
      </c>
    </row>
    <row r="81" spans="1:76">
      <c r="A81">
        <v>435.6</v>
      </c>
      <c r="B81">
        <v>0.1071</v>
      </c>
      <c r="E81">
        <v>0.13619999999999999</v>
      </c>
      <c r="F81">
        <f t="shared" si="5"/>
        <v>-2.8762013915373785</v>
      </c>
      <c r="H81" s="6">
        <v>26136</v>
      </c>
      <c r="I81">
        <v>0.1027</v>
      </c>
      <c r="L81" s="6">
        <v>434.88333333333333</v>
      </c>
      <c r="M81">
        <v>0.14499999999999999</v>
      </c>
      <c r="P81" s="7">
        <v>434.91666666666669</v>
      </c>
      <c r="Q81">
        <v>0.1162</v>
      </c>
      <c r="T81" s="7">
        <v>434.91666666666669</v>
      </c>
      <c r="U81">
        <v>0.1202</v>
      </c>
      <c r="V81">
        <f t="shared" si="8"/>
        <v>-3.0564911988382639</v>
      </c>
      <c r="X81" s="7">
        <v>434.91666666666669</v>
      </c>
      <c r="Y81">
        <v>0.1196</v>
      </c>
      <c r="AB81" s="7">
        <v>434.91666666666669</v>
      </c>
      <c r="AC81">
        <v>0.1187</v>
      </c>
      <c r="AD81">
        <f t="shared" si="6"/>
        <v>-3.0746081599075423</v>
      </c>
      <c r="AF81">
        <v>0.11650000000000001</v>
      </c>
      <c r="AG81">
        <f t="shared" si="7"/>
        <v>-3.1015981400078068</v>
      </c>
      <c r="AH81" s="7">
        <v>434.91666666666669</v>
      </c>
      <c r="AI81">
        <v>0.1148</v>
      </c>
      <c r="AL81" s="7">
        <v>434.91666666666669</v>
      </c>
      <c r="AM81">
        <v>0.11409999999999999</v>
      </c>
      <c r="AP81" s="7">
        <v>434.91666666666669</v>
      </c>
      <c r="AQ81">
        <v>0.1133</v>
      </c>
      <c r="AT81" s="6">
        <v>26540</v>
      </c>
      <c r="AU81">
        <v>0.13930000000000001</v>
      </c>
      <c r="AX81" s="6">
        <v>26540</v>
      </c>
      <c r="AY81">
        <v>0.13239999999999999</v>
      </c>
      <c r="BB81" s="6">
        <v>26540</v>
      </c>
      <c r="BC81">
        <v>0.1229</v>
      </c>
      <c r="BF81" s="6">
        <v>26540</v>
      </c>
      <c r="BG81">
        <v>0.16200000000000001</v>
      </c>
      <c r="BJ81" s="6">
        <v>26540</v>
      </c>
      <c r="BK81">
        <v>0.13120000000000001</v>
      </c>
      <c r="BN81" s="6">
        <v>26540</v>
      </c>
      <c r="BO81">
        <v>0.1216</v>
      </c>
      <c r="BR81" s="5">
        <v>435.61666666666667</v>
      </c>
      <c r="BS81">
        <v>0.1072</v>
      </c>
      <c r="BX81" t="e">
        <f t="shared" si="4"/>
        <v>#NUM!</v>
      </c>
    </row>
    <row r="82" spans="1:76">
      <c r="A82">
        <v>441.26666666666665</v>
      </c>
      <c r="B82">
        <v>0.10730000000000001</v>
      </c>
      <c r="E82">
        <v>0.13700000000000001</v>
      </c>
      <c r="F82">
        <f t="shared" si="5"/>
        <v>-2.8677522017015602</v>
      </c>
      <c r="H82" s="6">
        <v>26476</v>
      </c>
      <c r="I82">
        <v>0.1027</v>
      </c>
      <c r="L82" s="6">
        <v>440.45</v>
      </c>
      <c r="M82">
        <v>0.14530000000000001</v>
      </c>
      <c r="P82" s="7">
        <v>440.48333333333335</v>
      </c>
      <c r="Q82">
        <v>0.11600000000000001</v>
      </c>
      <c r="T82" s="7">
        <v>440.48333333333335</v>
      </c>
      <c r="U82">
        <v>0.1201</v>
      </c>
      <c r="V82">
        <f t="shared" si="8"/>
        <v>-3.0576919438438153</v>
      </c>
      <c r="X82" s="7">
        <v>440.48333333333335</v>
      </c>
      <c r="Y82">
        <v>0.1196</v>
      </c>
      <c r="AB82" s="7">
        <v>440.48333333333335</v>
      </c>
      <c r="AC82">
        <v>0.11849999999999999</v>
      </c>
      <c r="AD82">
        <f t="shared" si="6"/>
        <v>-3.0770410357638278</v>
      </c>
      <c r="AF82">
        <v>0.1167</v>
      </c>
      <c r="AG82">
        <f t="shared" si="7"/>
        <v>-3.0991235338421017</v>
      </c>
      <c r="AH82" s="7">
        <v>440.48333333333335</v>
      </c>
      <c r="AI82">
        <v>0.1147</v>
      </c>
      <c r="AL82" s="7">
        <v>440.48333333333335</v>
      </c>
      <c r="AM82">
        <v>0.11409999999999999</v>
      </c>
      <c r="AP82" s="7">
        <v>440.48333333333335</v>
      </c>
      <c r="AQ82">
        <v>0.113</v>
      </c>
      <c r="AT82" s="6">
        <v>26880</v>
      </c>
      <c r="AU82">
        <v>0.1401</v>
      </c>
      <c r="AX82" s="6">
        <v>26880</v>
      </c>
      <c r="AY82">
        <v>0.13289999999999999</v>
      </c>
      <c r="BB82" s="6">
        <v>26880</v>
      </c>
      <c r="BC82">
        <v>0.1229</v>
      </c>
      <c r="BF82" s="6">
        <v>26880</v>
      </c>
      <c r="BG82">
        <v>0.16259999999999999</v>
      </c>
      <c r="BJ82" s="6">
        <v>26880</v>
      </c>
      <c r="BK82">
        <v>0.13100000000000001</v>
      </c>
      <c r="BN82" s="6">
        <v>26880</v>
      </c>
      <c r="BO82">
        <v>0.1216</v>
      </c>
      <c r="BR82" s="5">
        <v>441.26666666666665</v>
      </c>
      <c r="BS82">
        <v>0.1072</v>
      </c>
      <c r="BX82" t="e">
        <f t="shared" si="4"/>
        <v>#NUM!</v>
      </c>
    </row>
    <row r="83" spans="1:76">
      <c r="A83">
        <v>446.91666666666669</v>
      </c>
      <c r="B83">
        <v>0.10680000000000001</v>
      </c>
      <c r="E83">
        <v>0.13500000000000001</v>
      </c>
      <c r="F83">
        <f t="shared" si="5"/>
        <v>-2.8889686876112561</v>
      </c>
      <c r="H83" s="6">
        <v>26815</v>
      </c>
      <c r="I83">
        <v>0.1032</v>
      </c>
      <c r="L83" s="6">
        <v>446.03333333333336</v>
      </c>
      <c r="M83">
        <v>0.14599999999999999</v>
      </c>
      <c r="P83" s="7">
        <v>446.06666666666666</v>
      </c>
      <c r="Q83">
        <v>0.1163</v>
      </c>
      <c r="T83" s="7">
        <v>446.06666666666666</v>
      </c>
      <c r="U83">
        <v>0.1202</v>
      </c>
      <c r="V83">
        <f t="shared" si="8"/>
        <v>-3.0564911988382639</v>
      </c>
      <c r="X83" s="7">
        <v>446.06666666666666</v>
      </c>
      <c r="Y83">
        <v>0.1196</v>
      </c>
      <c r="AB83" s="7">
        <v>446.06666666666666</v>
      </c>
      <c r="AC83">
        <v>0.1193</v>
      </c>
      <c r="AD83">
        <f t="shared" si="6"/>
        <v>-3.0673340518542211</v>
      </c>
      <c r="AF83">
        <v>0.11700000000000001</v>
      </c>
      <c r="AG83">
        <f t="shared" si="7"/>
        <v>-3.0954195650786827</v>
      </c>
      <c r="AH83" s="7">
        <v>446.06666666666666</v>
      </c>
      <c r="AI83">
        <v>0.1147</v>
      </c>
      <c r="AL83" s="7">
        <v>446.06666666666666</v>
      </c>
      <c r="AM83">
        <v>0.1144</v>
      </c>
      <c r="AP83" s="7">
        <v>446.06666666666666</v>
      </c>
      <c r="AQ83">
        <v>0.1132</v>
      </c>
      <c r="AT83" s="6">
        <v>27220</v>
      </c>
      <c r="AU83">
        <v>0.14069999999999999</v>
      </c>
      <c r="AX83" s="6">
        <v>27220</v>
      </c>
      <c r="AY83">
        <v>0.13389999999999999</v>
      </c>
      <c r="BB83" s="6">
        <v>27220</v>
      </c>
      <c r="BC83">
        <v>0.1236</v>
      </c>
      <c r="BF83" s="6">
        <v>27220</v>
      </c>
      <c r="BG83">
        <v>0.1641</v>
      </c>
      <c r="BJ83" s="6">
        <v>27220</v>
      </c>
      <c r="BK83">
        <v>0.13189999999999999</v>
      </c>
      <c r="BN83" s="6">
        <v>27220</v>
      </c>
      <c r="BO83">
        <v>0.1227</v>
      </c>
      <c r="BR83" s="5">
        <v>446.93333333333334</v>
      </c>
      <c r="BS83">
        <v>0.1074</v>
      </c>
      <c r="BX83" t="e">
        <f t="shared" si="4"/>
        <v>#NUM!</v>
      </c>
    </row>
    <row r="84" spans="1:76">
      <c r="A84">
        <v>452.58333333333331</v>
      </c>
      <c r="B84">
        <v>0.1067</v>
      </c>
      <c r="E84">
        <v>0.13750000000000001</v>
      </c>
      <c r="F84">
        <f t="shared" si="5"/>
        <v>-2.8624964762500649</v>
      </c>
      <c r="H84" s="6">
        <v>27155</v>
      </c>
      <c r="I84">
        <v>0.10299999999999999</v>
      </c>
      <c r="L84" s="6">
        <v>451.6</v>
      </c>
      <c r="M84">
        <v>0.14610000000000001</v>
      </c>
      <c r="P84" s="7">
        <v>451.65</v>
      </c>
      <c r="Q84">
        <v>0.11650000000000001</v>
      </c>
      <c r="T84" s="7">
        <v>451.65</v>
      </c>
      <c r="U84">
        <v>0.12039999999999999</v>
      </c>
      <c r="V84">
        <f t="shared" si="8"/>
        <v>-3.0540927027897475</v>
      </c>
      <c r="X84" s="7">
        <v>451.65</v>
      </c>
      <c r="Y84">
        <v>0.1198</v>
      </c>
      <c r="AB84" s="7">
        <v>451.65</v>
      </c>
      <c r="AC84">
        <v>0.11940000000000001</v>
      </c>
      <c r="AD84">
        <f t="shared" si="6"/>
        <v>-3.0661252582846448</v>
      </c>
      <c r="AF84">
        <v>0.11700000000000001</v>
      </c>
      <c r="AG84">
        <f t="shared" si="7"/>
        <v>-3.0954195650786827</v>
      </c>
      <c r="AH84" s="7">
        <v>451.65</v>
      </c>
      <c r="AI84">
        <v>0.115</v>
      </c>
      <c r="AL84" s="7">
        <v>451.65</v>
      </c>
      <c r="AM84">
        <v>0.1142</v>
      </c>
      <c r="AP84" s="7">
        <v>451.65</v>
      </c>
      <c r="AQ84">
        <v>0.11310000000000001</v>
      </c>
      <c r="AT84" s="6">
        <v>27561</v>
      </c>
      <c r="AU84">
        <v>0.14050000000000001</v>
      </c>
      <c r="AX84" s="6">
        <v>27561</v>
      </c>
      <c r="AY84">
        <v>0.13400000000000001</v>
      </c>
      <c r="BB84" s="6">
        <v>27561</v>
      </c>
      <c r="BC84">
        <v>0.1235</v>
      </c>
      <c r="BF84" s="6">
        <v>27561</v>
      </c>
      <c r="BG84">
        <v>0.16450000000000001</v>
      </c>
      <c r="BJ84" s="6">
        <v>27561</v>
      </c>
      <c r="BK84">
        <v>0.1318</v>
      </c>
      <c r="BN84" s="6">
        <v>27561</v>
      </c>
      <c r="BO84">
        <v>0.1221</v>
      </c>
      <c r="BR84" s="5">
        <v>452.58333333333331</v>
      </c>
      <c r="BS84">
        <v>0.1076</v>
      </c>
      <c r="BX84" t="e">
        <f t="shared" si="4"/>
        <v>#NUM!</v>
      </c>
    </row>
    <row r="85" spans="1:76">
      <c r="A85">
        <v>458.23333333333335</v>
      </c>
      <c r="B85">
        <v>0.1066</v>
      </c>
      <c r="E85">
        <v>0.13780000000000001</v>
      </c>
      <c r="F85">
        <f t="shared" si="5"/>
        <v>-2.8593522068451582</v>
      </c>
      <c r="H85" s="6">
        <v>27494</v>
      </c>
      <c r="I85">
        <v>0.1031</v>
      </c>
      <c r="L85" s="6">
        <v>457.18333333333334</v>
      </c>
      <c r="M85">
        <v>0.1467</v>
      </c>
      <c r="P85" s="7">
        <v>457.21666666666664</v>
      </c>
      <c r="Q85">
        <v>0.11609999999999999</v>
      </c>
      <c r="T85" s="7">
        <v>457.21666666666664</v>
      </c>
      <c r="U85">
        <v>0.1201</v>
      </c>
      <c r="V85">
        <f t="shared" si="8"/>
        <v>-3.0576919438438153</v>
      </c>
      <c r="X85" s="7">
        <v>457.21666666666664</v>
      </c>
      <c r="Y85">
        <v>0.1196</v>
      </c>
      <c r="AB85" s="7">
        <v>457.21666666666664</v>
      </c>
      <c r="AC85">
        <v>0.1196</v>
      </c>
      <c r="AD85">
        <f t="shared" si="6"/>
        <v>-3.0637107053513444</v>
      </c>
      <c r="AF85">
        <v>0.1169</v>
      </c>
      <c r="AG85">
        <f t="shared" si="7"/>
        <v>-3.0966531650177931</v>
      </c>
      <c r="AH85" s="7">
        <v>457.21666666666664</v>
      </c>
      <c r="AI85">
        <v>0.1152</v>
      </c>
      <c r="AL85" s="7">
        <v>457.21666666666664</v>
      </c>
      <c r="AM85">
        <v>0.1143</v>
      </c>
      <c r="AP85" s="7">
        <v>457.21666666666664</v>
      </c>
      <c r="AQ85">
        <v>0.113</v>
      </c>
      <c r="AT85" s="6">
        <v>27901</v>
      </c>
      <c r="AU85">
        <v>0.1416</v>
      </c>
      <c r="AX85" s="6">
        <v>27901</v>
      </c>
      <c r="AY85">
        <v>0.1343</v>
      </c>
      <c r="BB85" s="6">
        <v>27901</v>
      </c>
      <c r="BC85">
        <v>0.1236</v>
      </c>
      <c r="BF85" s="6">
        <v>27901</v>
      </c>
      <c r="BG85">
        <v>0.16520000000000001</v>
      </c>
      <c r="BJ85" s="6">
        <v>27901</v>
      </c>
      <c r="BK85">
        <v>0.13239999999999999</v>
      </c>
      <c r="BN85" s="6">
        <v>27901</v>
      </c>
      <c r="BO85">
        <v>0.122</v>
      </c>
      <c r="BR85" s="5">
        <v>458.23333333333335</v>
      </c>
      <c r="BS85">
        <v>0.1072</v>
      </c>
      <c r="BX85" t="e">
        <f t="shared" si="4"/>
        <v>#NUM!</v>
      </c>
    </row>
    <row r="86" spans="1:76">
      <c r="A86">
        <v>463.9</v>
      </c>
      <c r="B86">
        <v>0.1069</v>
      </c>
      <c r="E86">
        <v>0.13639999999999999</v>
      </c>
      <c r="F86">
        <f t="shared" si="5"/>
        <v>-2.8740844505252769</v>
      </c>
      <c r="H86" s="6">
        <v>27834</v>
      </c>
      <c r="I86">
        <v>0.1027</v>
      </c>
      <c r="L86" s="6">
        <v>462.75</v>
      </c>
      <c r="M86">
        <v>0.1472</v>
      </c>
      <c r="P86" s="7">
        <v>462.8</v>
      </c>
      <c r="Q86">
        <v>0.1163</v>
      </c>
      <c r="T86" s="7">
        <v>462.8</v>
      </c>
      <c r="U86">
        <v>0.1205</v>
      </c>
      <c r="V86">
        <f t="shared" si="8"/>
        <v>-3.0528949484321255</v>
      </c>
      <c r="X86" s="7">
        <v>462.8</v>
      </c>
      <c r="Y86">
        <v>0.1201</v>
      </c>
      <c r="AB86" s="7">
        <v>462.8</v>
      </c>
      <c r="AC86">
        <v>0.1201</v>
      </c>
      <c r="AD86">
        <f t="shared" si="6"/>
        <v>-3.0576919438438153</v>
      </c>
      <c r="AF86">
        <v>0.11749999999999999</v>
      </c>
      <c r="AG86">
        <f t="shared" si="7"/>
        <v>-3.0892673380970872</v>
      </c>
      <c r="AH86" s="7">
        <v>462.8</v>
      </c>
      <c r="AI86">
        <v>0.1152</v>
      </c>
      <c r="AL86" s="7">
        <v>462.8</v>
      </c>
      <c r="AM86">
        <v>0.1147</v>
      </c>
      <c r="AP86" s="7">
        <v>462.8</v>
      </c>
      <c r="AQ86">
        <v>0.1137</v>
      </c>
      <c r="AT86" s="6">
        <v>28241</v>
      </c>
      <c r="AU86">
        <v>0.1431</v>
      </c>
      <c r="AX86" s="6">
        <v>28241</v>
      </c>
      <c r="AY86">
        <v>0.1351</v>
      </c>
      <c r="BB86" s="6">
        <v>28241</v>
      </c>
      <c r="BC86">
        <v>0.124</v>
      </c>
      <c r="BF86" s="6">
        <v>28241</v>
      </c>
      <c r="BG86">
        <v>0.1671</v>
      </c>
      <c r="BJ86" s="6">
        <v>28241</v>
      </c>
      <c r="BK86">
        <v>0.13300000000000001</v>
      </c>
      <c r="BN86" s="6">
        <v>28241</v>
      </c>
      <c r="BO86">
        <v>0.1226</v>
      </c>
      <c r="BR86" s="5">
        <v>463.9</v>
      </c>
      <c r="BS86">
        <v>0.1076</v>
      </c>
      <c r="BX86" t="e">
        <f t="shared" si="4"/>
        <v>#NUM!</v>
      </c>
    </row>
    <row r="87" spans="1:76">
      <c r="A87">
        <v>469.55</v>
      </c>
      <c r="B87">
        <v>0.10680000000000001</v>
      </c>
      <c r="E87">
        <v>0.13919999999999999</v>
      </c>
      <c r="F87">
        <f t="shared" si="5"/>
        <v>-2.8447688837007212</v>
      </c>
      <c r="H87" s="6">
        <v>28173</v>
      </c>
      <c r="I87">
        <v>0.10249999999999999</v>
      </c>
      <c r="L87" s="6">
        <v>468.33333333333331</v>
      </c>
      <c r="M87">
        <v>0.14779999999999999</v>
      </c>
      <c r="P87" s="7">
        <v>468.36666666666667</v>
      </c>
      <c r="Q87">
        <v>0.1159</v>
      </c>
      <c r="T87" s="7">
        <v>468.36666666666667</v>
      </c>
      <c r="U87">
        <v>0.12039999999999999</v>
      </c>
      <c r="V87">
        <f t="shared" si="8"/>
        <v>-3.0540927027897475</v>
      </c>
      <c r="X87" s="7">
        <v>468.36666666666667</v>
      </c>
      <c r="Y87">
        <v>0.1198</v>
      </c>
      <c r="AB87" s="7">
        <v>468.36666666666667</v>
      </c>
      <c r="AC87">
        <v>0.1201</v>
      </c>
      <c r="AD87">
        <f t="shared" si="6"/>
        <v>-3.0576919438438153</v>
      </c>
      <c r="AF87">
        <v>0.11700000000000001</v>
      </c>
      <c r="AG87">
        <f t="shared" si="7"/>
        <v>-3.0954195650786827</v>
      </c>
      <c r="AH87" s="7">
        <v>468.36666666666667</v>
      </c>
      <c r="AI87">
        <v>0.1152</v>
      </c>
      <c r="AL87" s="7">
        <v>468.36666666666667</v>
      </c>
      <c r="AM87">
        <v>0.11459999999999999</v>
      </c>
      <c r="AP87" s="7">
        <v>468.36666666666667</v>
      </c>
      <c r="AQ87">
        <v>0.11310000000000001</v>
      </c>
      <c r="AT87" s="6">
        <v>28582</v>
      </c>
      <c r="AU87">
        <v>0.1449</v>
      </c>
      <c r="AX87" s="6">
        <v>28582</v>
      </c>
      <c r="AY87">
        <v>0.13589999999999999</v>
      </c>
      <c r="BB87" s="6">
        <v>28582</v>
      </c>
      <c r="BC87">
        <v>0.124</v>
      </c>
      <c r="BF87" s="6">
        <v>28582</v>
      </c>
      <c r="BG87">
        <v>0.1678</v>
      </c>
      <c r="BJ87" s="6">
        <v>28582</v>
      </c>
      <c r="BK87">
        <v>0.13289999999999999</v>
      </c>
      <c r="BN87" s="6">
        <v>28582</v>
      </c>
      <c r="BO87">
        <v>0.1227</v>
      </c>
      <c r="BR87" s="5">
        <v>469.55</v>
      </c>
      <c r="BS87">
        <v>0.1072</v>
      </c>
      <c r="BX87" t="e">
        <f t="shared" si="4"/>
        <v>#NUM!</v>
      </c>
    </row>
    <row r="88" spans="1:76">
      <c r="A88">
        <v>475.2</v>
      </c>
      <c r="B88">
        <v>0.1074</v>
      </c>
      <c r="E88">
        <v>0.1401</v>
      </c>
      <c r="F88">
        <f t="shared" si="5"/>
        <v>-2.8354711391186314</v>
      </c>
      <c r="H88" s="6">
        <v>28512</v>
      </c>
      <c r="I88">
        <v>0.1021</v>
      </c>
      <c r="L88" s="6">
        <v>473.9</v>
      </c>
      <c r="M88">
        <v>0.14860000000000001</v>
      </c>
      <c r="P88" s="7">
        <v>473.95</v>
      </c>
      <c r="Q88">
        <v>0.1162</v>
      </c>
      <c r="T88" s="7">
        <v>473.95</v>
      </c>
      <c r="U88">
        <v>0.12039999999999999</v>
      </c>
      <c r="V88">
        <f t="shared" si="8"/>
        <v>-3.0540927027897475</v>
      </c>
      <c r="X88" s="7">
        <v>473.95</v>
      </c>
      <c r="Y88">
        <v>0.1198</v>
      </c>
      <c r="AB88" s="7">
        <v>473.95</v>
      </c>
      <c r="AC88">
        <v>0.11990000000000001</v>
      </c>
      <c r="AD88">
        <f t="shared" si="6"/>
        <v>-3.0600964361352259</v>
      </c>
      <c r="AF88">
        <v>0.11700000000000001</v>
      </c>
      <c r="AG88">
        <f t="shared" si="7"/>
        <v>-3.0954195650786827</v>
      </c>
      <c r="AH88" s="7">
        <v>473.95</v>
      </c>
      <c r="AI88">
        <v>0.11509999999999999</v>
      </c>
      <c r="AL88" s="7">
        <v>473.95</v>
      </c>
      <c r="AM88">
        <v>0.11459999999999999</v>
      </c>
      <c r="AP88" s="7">
        <v>473.95</v>
      </c>
      <c r="AQ88">
        <v>0.1133</v>
      </c>
      <c r="AT88" s="6">
        <v>28922</v>
      </c>
      <c r="AU88">
        <v>0.14449999999999999</v>
      </c>
      <c r="AX88" s="6">
        <v>28922</v>
      </c>
      <c r="AY88">
        <v>0.13669999999999999</v>
      </c>
      <c r="BB88" s="6">
        <v>28922</v>
      </c>
      <c r="BC88">
        <v>0.1242</v>
      </c>
      <c r="BF88" s="6">
        <v>28922</v>
      </c>
      <c r="BG88">
        <v>0.16889999999999999</v>
      </c>
      <c r="BJ88" s="6">
        <v>28922</v>
      </c>
      <c r="BK88">
        <v>0.1333</v>
      </c>
      <c r="BN88" s="6">
        <v>28922</v>
      </c>
      <c r="BO88">
        <v>0.1226</v>
      </c>
      <c r="BR88" s="5">
        <v>475.21666666666664</v>
      </c>
      <c r="BS88">
        <v>0.1075</v>
      </c>
      <c r="BX88" t="e">
        <f t="shared" si="4"/>
        <v>#NUM!</v>
      </c>
    </row>
    <row r="89" spans="1:76">
      <c r="A89">
        <v>480.86666666666667</v>
      </c>
      <c r="B89">
        <v>0.1075</v>
      </c>
      <c r="E89">
        <v>0.14030000000000001</v>
      </c>
      <c r="F89">
        <f t="shared" si="5"/>
        <v>-2.8334130859295503</v>
      </c>
      <c r="H89" s="6">
        <v>28852</v>
      </c>
      <c r="I89">
        <v>0.1031</v>
      </c>
      <c r="L89" s="6">
        <v>479.48333333333335</v>
      </c>
      <c r="M89">
        <v>0.1489</v>
      </c>
      <c r="P89" s="7">
        <v>479.53333333333336</v>
      </c>
      <c r="Q89">
        <v>0.11609999999999999</v>
      </c>
      <c r="T89" s="7">
        <v>479.53333333333336</v>
      </c>
      <c r="U89">
        <v>0.12039999999999999</v>
      </c>
      <c r="V89">
        <f t="shared" si="8"/>
        <v>-3.0540927027897475</v>
      </c>
      <c r="X89" s="7">
        <v>479.53333333333336</v>
      </c>
      <c r="Y89">
        <v>0.1196</v>
      </c>
      <c r="AB89" s="7">
        <v>479.53333333333336</v>
      </c>
      <c r="AC89">
        <v>0.1205</v>
      </c>
      <c r="AD89">
        <f t="shared" si="6"/>
        <v>-3.0528949484321255</v>
      </c>
      <c r="AF89">
        <v>0.1171</v>
      </c>
      <c r="AG89">
        <f t="shared" si="7"/>
        <v>-3.0941870190482348</v>
      </c>
      <c r="AH89" s="7">
        <v>479.53333333333336</v>
      </c>
      <c r="AI89">
        <v>0.1149</v>
      </c>
      <c r="AL89" s="7">
        <v>479.53333333333336</v>
      </c>
      <c r="AM89">
        <v>0.1145</v>
      </c>
      <c r="AP89" s="7">
        <v>479.53333333333336</v>
      </c>
      <c r="AQ89">
        <v>0.1132</v>
      </c>
      <c r="AT89" s="6">
        <v>29262</v>
      </c>
      <c r="AU89">
        <v>0.1447</v>
      </c>
      <c r="AX89" s="6">
        <v>29262</v>
      </c>
      <c r="AY89">
        <v>0.13739999999999999</v>
      </c>
      <c r="BB89" s="6">
        <v>29262</v>
      </c>
      <c r="BC89">
        <v>0.12479999999999999</v>
      </c>
      <c r="BF89" s="6">
        <v>29262</v>
      </c>
      <c r="BG89">
        <v>0.17030000000000001</v>
      </c>
      <c r="BJ89" s="6">
        <v>29262</v>
      </c>
      <c r="BK89">
        <v>0.13320000000000001</v>
      </c>
      <c r="BN89" s="6">
        <v>29262</v>
      </c>
      <c r="BO89">
        <v>0.1234</v>
      </c>
      <c r="BR89" s="5">
        <v>480.86666666666667</v>
      </c>
      <c r="BS89">
        <v>0.1067</v>
      </c>
      <c r="BX89" t="e">
        <f t="shared" si="4"/>
        <v>#NUM!</v>
      </c>
    </row>
    <row r="90" spans="1:76">
      <c r="A90">
        <v>486.51666666666665</v>
      </c>
      <c r="B90">
        <v>0.1071</v>
      </c>
      <c r="E90">
        <v>0.14199999999999999</v>
      </c>
      <c r="F90">
        <f t="shared" si="5"/>
        <v>-2.8160371651574052</v>
      </c>
      <c r="H90" s="6">
        <v>29191</v>
      </c>
      <c r="I90">
        <v>0.10249999999999999</v>
      </c>
      <c r="L90" s="6">
        <v>485.05</v>
      </c>
      <c r="M90">
        <v>0.14940000000000001</v>
      </c>
      <c r="P90" s="7">
        <v>485.1</v>
      </c>
      <c r="Q90">
        <v>0.1164</v>
      </c>
      <c r="T90" s="7">
        <v>485.1</v>
      </c>
      <c r="U90">
        <v>0.12039999999999999</v>
      </c>
      <c r="V90">
        <f t="shared" si="8"/>
        <v>-3.0540927027897475</v>
      </c>
      <c r="X90" s="7">
        <v>485.1</v>
      </c>
      <c r="Y90">
        <v>0.1198</v>
      </c>
      <c r="AB90" s="7">
        <v>485.1</v>
      </c>
      <c r="AC90">
        <v>0.1206</v>
      </c>
      <c r="AD90">
        <f t="shared" si="6"/>
        <v>-3.051698187649365</v>
      </c>
      <c r="AF90">
        <v>0.1173</v>
      </c>
      <c r="AG90">
        <f t="shared" si="7"/>
        <v>-3.0917250815209409</v>
      </c>
      <c r="AH90" s="7">
        <v>485.1</v>
      </c>
      <c r="AI90">
        <v>0.1152</v>
      </c>
      <c r="AL90" s="7">
        <v>485.1</v>
      </c>
      <c r="AM90">
        <v>0.11459999999999999</v>
      </c>
      <c r="AP90" s="7">
        <v>485.1</v>
      </c>
      <c r="AQ90">
        <v>0.11360000000000001</v>
      </c>
      <c r="AT90" s="6">
        <v>29602</v>
      </c>
      <c r="AU90">
        <v>0.1462</v>
      </c>
      <c r="AX90" s="6">
        <v>29602</v>
      </c>
      <c r="AY90">
        <v>0.13800000000000001</v>
      </c>
      <c r="BB90" s="6">
        <v>29602</v>
      </c>
      <c r="BC90">
        <v>0.1249</v>
      </c>
      <c r="BF90" s="6">
        <v>29602</v>
      </c>
      <c r="BG90">
        <v>0.17119999999999999</v>
      </c>
      <c r="BJ90" s="6">
        <v>29602</v>
      </c>
      <c r="BK90">
        <v>0.13370000000000001</v>
      </c>
      <c r="BN90" s="6">
        <v>29602</v>
      </c>
      <c r="BO90">
        <v>0.1237</v>
      </c>
      <c r="BR90" s="5">
        <v>486.53333333333336</v>
      </c>
      <c r="BS90">
        <v>0.107</v>
      </c>
      <c r="BX90" t="e">
        <f t="shared" si="4"/>
        <v>#NUM!</v>
      </c>
    </row>
    <row r="91" spans="1:76">
      <c r="A91">
        <v>492.18333333333334</v>
      </c>
      <c r="B91">
        <v>0.1069</v>
      </c>
      <c r="E91">
        <v>0.1386</v>
      </c>
      <c r="F91">
        <f t="shared" si="5"/>
        <v>-2.851000837412236</v>
      </c>
      <c r="H91" s="6">
        <v>29531</v>
      </c>
      <c r="I91">
        <v>0.1022</v>
      </c>
      <c r="L91" s="6">
        <v>490.63333333333333</v>
      </c>
      <c r="M91">
        <v>0.14990000000000001</v>
      </c>
      <c r="P91" s="7">
        <v>490.68333333333334</v>
      </c>
      <c r="Q91">
        <v>0.11609999999999999</v>
      </c>
      <c r="T91" s="7">
        <v>490.68333333333334</v>
      </c>
      <c r="U91">
        <v>0.1202</v>
      </c>
      <c r="V91">
        <f t="shared" si="8"/>
        <v>-3.0564911988382639</v>
      </c>
      <c r="X91" s="7">
        <v>490.68333333333334</v>
      </c>
      <c r="Y91">
        <v>0.1198</v>
      </c>
      <c r="AB91" s="7">
        <v>490.68333333333334</v>
      </c>
      <c r="AC91">
        <v>0.1203</v>
      </c>
      <c r="AD91">
        <f t="shared" si="6"/>
        <v>-3.055291452373373</v>
      </c>
      <c r="AF91">
        <v>0.1169</v>
      </c>
      <c r="AG91">
        <f t="shared" si="7"/>
        <v>-3.0966531650177931</v>
      </c>
      <c r="AH91" s="7">
        <v>490.68333333333334</v>
      </c>
      <c r="AI91">
        <v>0.11509999999999999</v>
      </c>
      <c r="AL91" s="7">
        <v>490.68333333333334</v>
      </c>
      <c r="AM91">
        <v>0.1144</v>
      </c>
      <c r="AP91" s="7">
        <v>490.68333333333334</v>
      </c>
      <c r="AQ91">
        <v>0.1132</v>
      </c>
      <c r="AT91" s="6">
        <v>29943</v>
      </c>
      <c r="AU91">
        <v>0.14660000000000001</v>
      </c>
      <c r="AX91" s="6">
        <v>29943</v>
      </c>
      <c r="AY91">
        <v>0.13850000000000001</v>
      </c>
      <c r="BB91" s="6">
        <v>29943</v>
      </c>
      <c r="BC91">
        <v>0.12479999999999999</v>
      </c>
      <c r="BF91" s="6">
        <v>29943</v>
      </c>
      <c r="BG91">
        <v>0.17219999999999999</v>
      </c>
      <c r="BJ91" s="6">
        <v>29943</v>
      </c>
      <c r="BK91">
        <v>0.1341</v>
      </c>
      <c r="BN91" s="6">
        <v>29943</v>
      </c>
      <c r="BO91">
        <v>0.12330000000000001</v>
      </c>
      <c r="BR91" s="5">
        <v>492.18333333333334</v>
      </c>
      <c r="BS91">
        <v>0.108</v>
      </c>
      <c r="BX91" t="e">
        <f t="shared" si="4"/>
        <v>#NUM!</v>
      </c>
    </row>
    <row r="92" spans="1:76">
      <c r="A92">
        <v>497.83333333333331</v>
      </c>
      <c r="B92">
        <v>0.1081</v>
      </c>
      <c r="E92">
        <v>0.14319999999999999</v>
      </c>
      <c r="F92">
        <f t="shared" si="5"/>
        <v>-2.8038966022851932</v>
      </c>
      <c r="H92" s="6">
        <v>29870</v>
      </c>
      <c r="I92">
        <v>0.1026</v>
      </c>
      <c r="L92" s="6">
        <v>496.21666666666664</v>
      </c>
      <c r="M92">
        <v>0.15060000000000001</v>
      </c>
      <c r="P92" s="7">
        <v>496.25</v>
      </c>
      <c r="Q92">
        <v>0.1164</v>
      </c>
      <c r="T92" s="7">
        <v>496.25</v>
      </c>
      <c r="U92">
        <v>0.12039999999999999</v>
      </c>
      <c r="V92">
        <f t="shared" si="8"/>
        <v>-3.0540927027897475</v>
      </c>
      <c r="X92" s="7">
        <v>496.25</v>
      </c>
      <c r="Y92">
        <v>0.12</v>
      </c>
      <c r="AB92" s="7">
        <v>496.25</v>
      </c>
      <c r="AC92">
        <v>0.1206</v>
      </c>
      <c r="AD92">
        <f t="shared" si="6"/>
        <v>-3.051698187649365</v>
      </c>
      <c r="AF92">
        <v>0.1171</v>
      </c>
      <c r="AG92">
        <f t="shared" si="7"/>
        <v>-3.0941870190482348</v>
      </c>
      <c r="AH92" s="7">
        <v>496.25</v>
      </c>
      <c r="AI92">
        <v>0.115</v>
      </c>
      <c r="AL92" s="7">
        <v>496.25</v>
      </c>
      <c r="AM92">
        <v>0.1145</v>
      </c>
      <c r="AP92" s="7">
        <v>496.25</v>
      </c>
      <c r="AQ92">
        <v>0.1132</v>
      </c>
      <c r="AT92" s="6">
        <v>30283</v>
      </c>
      <c r="AU92">
        <v>0.14699999999999999</v>
      </c>
      <c r="AX92" s="6">
        <v>30283</v>
      </c>
      <c r="AY92">
        <v>0.1389</v>
      </c>
      <c r="BB92" s="6">
        <v>30283</v>
      </c>
      <c r="BC92">
        <v>0.125</v>
      </c>
      <c r="BD92">
        <f t="shared" ref="BD66:BD128" si="9">LOG(BC92,2)</f>
        <v>-3</v>
      </c>
      <c r="BF92" s="6">
        <v>30283</v>
      </c>
      <c r="BG92">
        <v>0.17349999999999999</v>
      </c>
      <c r="BJ92" s="6">
        <v>30283</v>
      </c>
      <c r="BK92">
        <v>0.13420000000000001</v>
      </c>
      <c r="BN92" s="6">
        <v>30283</v>
      </c>
      <c r="BO92">
        <v>0.12330000000000001</v>
      </c>
      <c r="BR92" s="5">
        <v>497.85</v>
      </c>
      <c r="BS92">
        <v>0.1085</v>
      </c>
      <c r="BX92" t="e">
        <f t="shared" si="4"/>
        <v>#NUM!</v>
      </c>
    </row>
    <row r="93" spans="1:76">
      <c r="A93">
        <v>503.5</v>
      </c>
      <c r="B93">
        <v>0.1071</v>
      </c>
      <c r="E93">
        <v>0.14019999999999999</v>
      </c>
      <c r="F93">
        <f t="shared" si="5"/>
        <v>-2.8344417455388267</v>
      </c>
      <c r="H93" s="6">
        <v>30210</v>
      </c>
      <c r="I93">
        <v>0.1023</v>
      </c>
      <c r="L93" s="6">
        <v>501.78333333333336</v>
      </c>
      <c r="M93">
        <v>0.151</v>
      </c>
      <c r="P93" s="7">
        <v>501.83333333333331</v>
      </c>
      <c r="Q93">
        <v>0.11650000000000001</v>
      </c>
      <c r="T93" s="7">
        <v>501.83333333333331</v>
      </c>
      <c r="U93">
        <v>0.12039999999999999</v>
      </c>
      <c r="V93">
        <f t="shared" si="8"/>
        <v>-3.0540927027897475</v>
      </c>
      <c r="X93" s="7">
        <v>501.83333333333331</v>
      </c>
      <c r="Y93">
        <v>0.11990000000000001</v>
      </c>
      <c r="AB93" s="7">
        <v>501.83333333333331</v>
      </c>
      <c r="AC93">
        <v>0.1205</v>
      </c>
      <c r="AD93">
        <f t="shared" si="6"/>
        <v>-3.0528949484321255</v>
      </c>
      <c r="AF93">
        <v>0.1171</v>
      </c>
      <c r="AG93">
        <f t="shared" si="7"/>
        <v>-3.0941870190482348</v>
      </c>
      <c r="AH93" s="7">
        <v>501.83333333333331</v>
      </c>
      <c r="AI93">
        <v>0.11509999999999999</v>
      </c>
      <c r="AL93" s="7">
        <v>501.83333333333331</v>
      </c>
      <c r="AM93">
        <v>0.1143</v>
      </c>
      <c r="AP93" s="7">
        <v>501.83333333333331</v>
      </c>
      <c r="AQ93">
        <v>0.11310000000000001</v>
      </c>
      <c r="AT93" s="6">
        <v>30623</v>
      </c>
      <c r="AU93">
        <v>0.14799999999999999</v>
      </c>
      <c r="AX93" s="6">
        <v>30623</v>
      </c>
      <c r="AY93">
        <v>0.1399</v>
      </c>
      <c r="BB93" s="6">
        <v>30623</v>
      </c>
      <c r="BC93">
        <v>0.1255</v>
      </c>
      <c r="BD93">
        <f t="shared" si="9"/>
        <v>-2.994240730711315</v>
      </c>
      <c r="BF93" s="6">
        <v>30623</v>
      </c>
      <c r="BG93">
        <v>0.17430000000000001</v>
      </c>
      <c r="BJ93" s="6">
        <v>30623</v>
      </c>
      <c r="BK93">
        <v>0.13469999999999999</v>
      </c>
      <c r="BN93" s="6">
        <v>30623</v>
      </c>
      <c r="BO93">
        <v>0.1237</v>
      </c>
      <c r="BR93" s="5">
        <v>503.5</v>
      </c>
      <c r="BS93">
        <v>0.1079</v>
      </c>
      <c r="BX93" t="e">
        <f t="shared" si="4"/>
        <v>#NUM!</v>
      </c>
    </row>
    <row r="94" spans="1:76">
      <c r="A94">
        <v>509.15</v>
      </c>
      <c r="B94">
        <v>0.10780000000000001</v>
      </c>
      <c r="E94">
        <v>0.14410000000000001</v>
      </c>
      <c r="F94">
        <f t="shared" si="5"/>
        <v>-2.7948577593747022</v>
      </c>
      <c r="H94" s="6">
        <v>30549</v>
      </c>
      <c r="I94">
        <v>0.1026</v>
      </c>
      <c r="L94" s="6">
        <v>507.36666666666667</v>
      </c>
      <c r="M94">
        <v>0.1517</v>
      </c>
      <c r="P94" s="7">
        <v>507.41666666666669</v>
      </c>
      <c r="Q94">
        <v>0.1166</v>
      </c>
      <c r="T94" s="7">
        <v>507.41666666666669</v>
      </c>
      <c r="U94">
        <v>0.1207</v>
      </c>
      <c r="V94">
        <f t="shared" si="8"/>
        <v>-3.0505024187944279</v>
      </c>
      <c r="X94" s="7">
        <v>507.41666666666669</v>
      </c>
      <c r="Y94">
        <v>0.1203</v>
      </c>
      <c r="AB94" s="7">
        <v>507.41666666666669</v>
      </c>
      <c r="AC94">
        <v>0.12089999999999999</v>
      </c>
      <c r="AD94">
        <f t="shared" si="6"/>
        <v>-3.048113850300326</v>
      </c>
      <c r="AF94">
        <v>0.1171</v>
      </c>
      <c r="AG94">
        <f t="shared" si="7"/>
        <v>-3.0941870190482348</v>
      </c>
      <c r="AH94" s="7">
        <v>507.41666666666669</v>
      </c>
      <c r="AI94">
        <v>0.1153</v>
      </c>
      <c r="AL94" s="7">
        <v>507.41666666666669</v>
      </c>
      <c r="AM94">
        <v>0.1148</v>
      </c>
      <c r="AP94" s="7">
        <v>507.41666666666669</v>
      </c>
      <c r="AQ94">
        <v>0.1133</v>
      </c>
      <c r="AT94" s="6">
        <v>30963</v>
      </c>
      <c r="AU94">
        <v>0.14879999999999999</v>
      </c>
      <c r="AX94" s="6">
        <v>30963</v>
      </c>
      <c r="AY94">
        <v>0.14000000000000001</v>
      </c>
      <c r="BB94" s="6">
        <v>30963</v>
      </c>
      <c r="BC94">
        <v>0.12570000000000001</v>
      </c>
      <c r="BD94">
        <f t="shared" si="9"/>
        <v>-2.9919434451289417</v>
      </c>
      <c r="BF94" s="6">
        <v>30963</v>
      </c>
      <c r="BG94">
        <v>0.1759</v>
      </c>
      <c r="BH94">
        <f t="shared" ref="BH67:BH130" si="10">LOG(BG94,2)</f>
        <v>-2.5071726120774884</v>
      </c>
      <c r="BJ94" s="6">
        <v>30963</v>
      </c>
      <c r="BK94">
        <v>0.13539999999999999</v>
      </c>
      <c r="BN94" s="6">
        <v>30963</v>
      </c>
      <c r="BO94">
        <v>0.1245</v>
      </c>
      <c r="BR94" s="5">
        <v>509.15</v>
      </c>
      <c r="BS94">
        <v>0.1085</v>
      </c>
      <c r="BX94" t="e">
        <f t="shared" si="4"/>
        <v>#NUM!</v>
      </c>
    </row>
    <row r="95" spans="1:76">
      <c r="A95">
        <v>514.79999999999995</v>
      </c>
      <c r="B95">
        <v>0.1074</v>
      </c>
      <c r="E95">
        <v>0.14280000000000001</v>
      </c>
      <c r="F95">
        <f t="shared" si="5"/>
        <v>-2.8079321155203498</v>
      </c>
      <c r="H95" s="6">
        <v>30888</v>
      </c>
      <c r="I95">
        <v>0.1021</v>
      </c>
      <c r="L95" s="6">
        <v>512.93333333333328</v>
      </c>
      <c r="M95">
        <v>0.15240000000000001</v>
      </c>
      <c r="P95" s="7">
        <v>512.98333333333335</v>
      </c>
      <c r="Q95">
        <v>0.11650000000000001</v>
      </c>
      <c r="T95" s="7">
        <v>512.98333333333335</v>
      </c>
      <c r="U95">
        <v>0.1206</v>
      </c>
      <c r="V95">
        <f t="shared" si="8"/>
        <v>-3.051698187649365</v>
      </c>
      <c r="X95" s="7">
        <v>512.98333333333335</v>
      </c>
      <c r="Y95">
        <v>0.12</v>
      </c>
      <c r="AB95" s="7">
        <v>512.98333333333335</v>
      </c>
      <c r="AC95">
        <v>0.1206</v>
      </c>
      <c r="AD95">
        <f t="shared" si="6"/>
        <v>-3.051698187649365</v>
      </c>
      <c r="AF95">
        <v>0.1172</v>
      </c>
      <c r="AG95">
        <f t="shared" si="7"/>
        <v>-3.0929555251272016</v>
      </c>
      <c r="AH95" s="7">
        <v>512.98333333333335</v>
      </c>
      <c r="AI95">
        <v>0.11509999999999999</v>
      </c>
      <c r="AL95" s="7">
        <v>512.98333333333335</v>
      </c>
      <c r="AM95">
        <v>0.1144</v>
      </c>
      <c r="AP95" s="7">
        <v>512.98333333333335</v>
      </c>
      <c r="AQ95">
        <v>0.11310000000000001</v>
      </c>
      <c r="AT95" s="6">
        <v>31304</v>
      </c>
      <c r="AU95">
        <v>0.14960000000000001</v>
      </c>
      <c r="AX95" s="6">
        <v>31304</v>
      </c>
      <c r="AY95">
        <v>0.14099999999999999</v>
      </c>
      <c r="BB95" s="6">
        <v>31304</v>
      </c>
      <c r="BC95">
        <v>0.12620000000000001</v>
      </c>
      <c r="BD95">
        <f t="shared" si="9"/>
        <v>-2.9862161845669002</v>
      </c>
      <c r="BF95" s="6">
        <v>31304</v>
      </c>
      <c r="BG95">
        <v>0.17829999999999999</v>
      </c>
      <c r="BH95">
        <f t="shared" si="10"/>
        <v>-2.4876213919244545</v>
      </c>
      <c r="BJ95" s="6">
        <v>31304</v>
      </c>
      <c r="BK95">
        <v>0.1358</v>
      </c>
      <c r="BL95">
        <f t="shared" ref="BL67:BL130" si="11">LOG(BK95,2)</f>
        <v>-2.8804446153047176</v>
      </c>
      <c r="BN95" s="6">
        <v>31304</v>
      </c>
      <c r="BO95">
        <v>0.1246</v>
      </c>
      <c r="BR95" s="5">
        <v>514.81666666666672</v>
      </c>
      <c r="BS95">
        <v>0.1079</v>
      </c>
      <c r="BX95" t="e">
        <f t="shared" si="4"/>
        <v>#NUM!</v>
      </c>
    </row>
    <row r="96" spans="1:76">
      <c r="A96">
        <v>520.4666666666667</v>
      </c>
      <c r="B96">
        <v>0.108</v>
      </c>
      <c r="E96">
        <v>0.14530000000000001</v>
      </c>
      <c r="F96">
        <f t="shared" si="5"/>
        <v>-2.7828933919166081</v>
      </c>
      <c r="H96" s="6">
        <v>31228</v>
      </c>
      <c r="I96">
        <v>0.1024</v>
      </c>
      <c r="L96" s="6">
        <v>518.51666666666665</v>
      </c>
      <c r="M96">
        <v>0.15290000000000001</v>
      </c>
      <c r="P96" s="7">
        <v>518.56666666666672</v>
      </c>
      <c r="Q96">
        <v>0.1166</v>
      </c>
      <c r="T96" s="7">
        <v>518.56666666666672</v>
      </c>
      <c r="U96">
        <v>0.1206</v>
      </c>
      <c r="V96">
        <f t="shared" si="8"/>
        <v>-3.051698187649365</v>
      </c>
      <c r="X96" s="7">
        <v>518.56666666666672</v>
      </c>
      <c r="Y96">
        <v>0.1201</v>
      </c>
      <c r="AB96" s="7">
        <v>518.56666666666672</v>
      </c>
      <c r="AC96">
        <v>0.1206</v>
      </c>
      <c r="AD96">
        <f t="shared" si="6"/>
        <v>-3.051698187649365</v>
      </c>
      <c r="AF96">
        <v>0.1172</v>
      </c>
      <c r="AG96">
        <f t="shared" si="7"/>
        <v>-3.0929555251272016</v>
      </c>
      <c r="AH96" s="7">
        <v>518.56666666666672</v>
      </c>
      <c r="AI96">
        <v>0.1152</v>
      </c>
      <c r="AL96" s="7">
        <v>518.56666666666672</v>
      </c>
      <c r="AM96">
        <v>0.11459999999999999</v>
      </c>
      <c r="AP96" s="7">
        <v>518.56666666666672</v>
      </c>
      <c r="AQ96">
        <v>0.1133</v>
      </c>
      <c r="AT96" s="6">
        <v>31644</v>
      </c>
      <c r="AU96">
        <v>0.14979999999999999</v>
      </c>
      <c r="AX96" s="6">
        <v>31644</v>
      </c>
      <c r="AY96">
        <v>0.1421</v>
      </c>
      <c r="BB96" s="6">
        <v>31644</v>
      </c>
      <c r="BC96">
        <v>0.12670000000000001</v>
      </c>
      <c r="BD96">
        <f t="shared" si="9"/>
        <v>-2.9805115704086398</v>
      </c>
      <c r="BF96" s="6">
        <v>31644</v>
      </c>
      <c r="BG96">
        <v>0.1797</v>
      </c>
      <c r="BH96">
        <f t="shared" si="10"/>
        <v>-2.4763376860395074</v>
      </c>
      <c r="BJ96" s="6">
        <v>31644</v>
      </c>
      <c r="BK96">
        <v>0.1363</v>
      </c>
      <c r="BL96">
        <f t="shared" si="11"/>
        <v>-2.8751425327442401</v>
      </c>
      <c r="BN96" s="6">
        <v>31644</v>
      </c>
      <c r="BO96">
        <v>0.12509999999999999</v>
      </c>
      <c r="BR96" s="5">
        <v>520.4666666666667</v>
      </c>
      <c r="BS96">
        <v>0.10829999999999999</v>
      </c>
      <c r="BX96" t="e">
        <f t="shared" si="4"/>
        <v>#NUM!</v>
      </c>
    </row>
    <row r="97" spans="1:76">
      <c r="A97">
        <v>526.11666666666667</v>
      </c>
      <c r="B97">
        <v>0.10780000000000001</v>
      </c>
      <c r="E97">
        <v>0.1464</v>
      </c>
      <c r="F97">
        <f t="shared" si="5"/>
        <v>-2.7720125412654069</v>
      </c>
      <c r="H97" s="6">
        <v>31567</v>
      </c>
      <c r="I97">
        <v>0.10249999999999999</v>
      </c>
      <c r="L97" s="6">
        <v>524.08333333333337</v>
      </c>
      <c r="M97">
        <v>0.1535</v>
      </c>
      <c r="P97" s="7">
        <v>524.13333333333333</v>
      </c>
      <c r="Q97">
        <v>0.1166</v>
      </c>
      <c r="T97" s="7">
        <v>524.13333333333333</v>
      </c>
      <c r="U97">
        <v>0.1207</v>
      </c>
      <c r="V97">
        <f t="shared" si="8"/>
        <v>-3.0505024187944279</v>
      </c>
      <c r="X97" s="7">
        <v>524.13333333333333</v>
      </c>
      <c r="Y97">
        <v>0.1202</v>
      </c>
      <c r="AB97" s="7">
        <v>524.13333333333333</v>
      </c>
      <c r="AC97">
        <v>0.12089999999999999</v>
      </c>
      <c r="AD97">
        <f t="shared" si="6"/>
        <v>-3.048113850300326</v>
      </c>
      <c r="AF97">
        <v>0.1172</v>
      </c>
      <c r="AG97">
        <f t="shared" si="7"/>
        <v>-3.0929555251272016</v>
      </c>
      <c r="AH97" s="7">
        <v>524.13333333333333</v>
      </c>
      <c r="AI97">
        <v>0.1153</v>
      </c>
      <c r="AL97" s="7">
        <v>524.13333333333333</v>
      </c>
      <c r="AM97">
        <v>0.11459999999999999</v>
      </c>
      <c r="AP97" s="7">
        <v>524.13333333333333</v>
      </c>
      <c r="AQ97">
        <v>0.1135</v>
      </c>
      <c r="AT97" s="6">
        <v>31984</v>
      </c>
      <c r="AU97">
        <v>0.1507</v>
      </c>
      <c r="AX97" s="6">
        <v>31984</v>
      </c>
      <c r="AY97">
        <v>0.14280000000000001</v>
      </c>
      <c r="BB97" s="6">
        <v>31984</v>
      </c>
      <c r="BC97">
        <v>0.1265</v>
      </c>
      <c r="BD97">
        <f t="shared" si="9"/>
        <v>-2.9827907099677771</v>
      </c>
      <c r="BF97" s="6">
        <v>31984</v>
      </c>
      <c r="BG97">
        <v>0.18110000000000001</v>
      </c>
      <c r="BH97">
        <f t="shared" si="10"/>
        <v>-2.4651415485992816</v>
      </c>
      <c r="BJ97" s="6">
        <v>31984</v>
      </c>
      <c r="BK97">
        <v>0.13639999999999999</v>
      </c>
      <c r="BL97">
        <f t="shared" si="11"/>
        <v>-2.8740844505252769</v>
      </c>
      <c r="BN97" s="6">
        <v>31984</v>
      </c>
      <c r="BO97">
        <v>0.1249</v>
      </c>
      <c r="BR97" s="5">
        <v>526.13333333333333</v>
      </c>
      <c r="BS97">
        <v>0.10780000000000001</v>
      </c>
      <c r="BX97" t="e">
        <f t="shared" si="4"/>
        <v>#NUM!</v>
      </c>
    </row>
    <row r="98" spans="1:76">
      <c r="A98">
        <v>531.7833333333333</v>
      </c>
      <c r="B98">
        <v>0.1074</v>
      </c>
      <c r="E98">
        <v>0.1444</v>
      </c>
      <c r="F98">
        <f t="shared" si="5"/>
        <v>-2.7918573526622783</v>
      </c>
      <c r="H98" s="6">
        <v>31907</v>
      </c>
      <c r="I98">
        <v>0.1026</v>
      </c>
      <c r="L98" s="6">
        <v>529.66666666666663</v>
      </c>
      <c r="M98">
        <v>0.15409999999999999</v>
      </c>
      <c r="P98" s="7">
        <v>529.7166666666667</v>
      </c>
      <c r="Q98">
        <v>0.1169</v>
      </c>
      <c r="T98" s="7">
        <v>529.7166666666667</v>
      </c>
      <c r="U98">
        <v>0.1208</v>
      </c>
      <c r="V98">
        <f t="shared" si="8"/>
        <v>-3.0493076402243702</v>
      </c>
      <c r="X98" s="7">
        <v>529.7166666666667</v>
      </c>
      <c r="Y98">
        <v>0.1202</v>
      </c>
      <c r="AB98" s="7">
        <v>529.7166666666667</v>
      </c>
      <c r="AC98">
        <v>0.1208</v>
      </c>
      <c r="AD98">
        <f t="shared" si="6"/>
        <v>-3.0493076402243702</v>
      </c>
      <c r="AF98">
        <v>0.1171</v>
      </c>
      <c r="AG98">
        <f t="shared" si="7"/>
        <v>-3.0941870190482348</v>
      </c>
      <c r="AH98" s="7">
        <v>529.7166666666667</v>
      </c>
      <c r="AI98">
        <v>0.1154</v>
      </c>
      <c r="AL98" s="7">
        <v>529.7166666666667</v>
      </c>
      <c r="AM98">
        <v>0.1147</v>
      </c>
      <c r="AP98" s="7">
        <v>529.7166666666667</v>
      </c>
      <c r="AQ98">
        <v>0.1137</v>
      </c>
      <c r="AT98" s="6">
        <v>32324</v>
      </c>
      <c r="AU98">
        <v>0.15190000000000001</v>
      </c>
      <c r="AX98" s="6">
        <v>32324</v>
      </c>
      <c r="AY98">
        <v>0.1434</v>
      </c>
      <c r="BB98" s="6">
        <v>32324</v>
      </c>
      <c r="BC98">
        <v>0.12670000000000001</v>
      </c>
      <c r="BD98">
        <f t="shared" si="9"/>
        <v>-2.9805115704086398</v>
      </c>
      <c r="BF98" s="6">
        <v>32324</v>
      </c>
      <c r="BG98">
        <v>0.18229999999999999</v>
      </c>
      <c r="BH98">
        <f t="shared" si="10"/>
        <v>-2.4556135335103151</v>
      </c>
      <c r="BJ98" s="6">
        <v>32324</v>
      </c>
      <c r="BK98">
        <v>0.13669999999999999</v>
      </c>
      <c r="BL98">
        <f t="shared" si="11"/>
        <v>-2.8709148519433896</v>
      </c>
      <c r="BN98" s="6">
        <v>32324</v>
      </c>
      <c r="BO98">
        <v>0.12509999999999999</v>
      </c>
      <c r="BR98" s="5">
        <v>531.7833333333333</v>
      </c>
      <c r="BS98">
        <v>0.10780000000000001</v>
      </c>
      <c r="BX98" t="e">
        <f t="shared" si="4"/>
        <v>#NUM!</v>
      </c>
    </row>
    <row r="99" spans="1:76">
      <c r="A99">
        <v>537.43333333333328</v>
      </c>
      <c r="B99">
        <v>0.10680000000000001</v>
      </c>
      <c r="E99">
        <v>0.14649999999999999</v>
      </c>
      <c r="F99">
        <f t="shared" si="5"/>
        <v>-2.7710274302398394</v>
      </c>
      <c r="H99" s="6">
        <v>32246</v>
      </c>
      <c r="I99">
        <v>0.1021</v>
      </c>
      <c r="L99" s="6">
        <v>535.23333333333335</v>
      </c>
      <c r="M99">
        <v>0.1545</v>
      </c>
      <c r="P99" s="7">
        <v>535.2833333333333</v>
      </c>
      <c r="Q99">
        <v>0.1169</v>
      </c>
      <c r="T99" s="7">
        <v>535.2833333333333</v>
      </c>
      <c r="U99">
        <v>0.1206</v>
      </c>
      <c r="V99">
        <f t="shared" si="8"/>
        <v>-3.051698187649365</v>
      </c>
      <c r="X99" s="7">
        <v>535.2833333333333</v>
      </c>
      <c r="Y99">
        <v>0.1202</v>
      </c>
      <c r="AB99" s="7">
        <v>535.2833333333333</v>
      </c>
      <c r="AC99">
        <v>0.1207</v>
      </c>
      <c r="AD99">
        <f t="shared" si="6"/>
        <v>-3.0505024187944279</v>
      </c>
      <c r="AF99">
        <v>0.1173</v>
      </c>
      <c r="AG99">
        <f t="shared" si="7"/>
        <v>-3.0917250815209409</v>
      </c>
      <c r="AH99" s="7">
        <v>535.2833333333333</v>
      </c>
      <c r="AI99">
        <v>0.1154</v>
      </c>
      <c r="AL99" s="7">
        <v>535.2833333333333</v>
      </c>
      <c r="AM99">
        <v>0.1147</v>
      </c>
      <c r="AP99" s="7">
        <v>535.2833333333333</v>
      </c>
      <c r="AQ99">
        <v>0.1137</v>
      </c>
      <c r="AT99" s="6">
        <v>32665</v>
      </c>
      <c r="AU99">
        <v>0.1542</v>
      </c>
      <c r="AX99" s="6">
        <v>32665</v>
      </c>
      <c r="AY99">
        <v>0.1444</v>
      </c>
      <c r="BB99" s="6">
        <v>32665</v>
      </c>
      <c r="BC99">
        <v>0.12709999999999999</v>
      </c>
      <c r="BD99">
        <f t="shared" si="9"/>
        <v>-2.9759640645444909</v>
      </c>
      <c r="BF99" s="6">
        <v>32665</v>
      </c>
      <c r="BG99">
        <v>0.1837</v>
      </c>
      <c r="BH99">
        <f t="shared" si="10"/>
        <v>-2.4445764684380999</v>
      </c>
      <c r="BJ99" s="6">
        <v>32665</v>
      </c>
      <c r="BK99">
        <v>0.13700000000000001</v>
      </c>
      <c r="BL99">
        <f t="shared" si="11"/>
        <v>-2.8677522017015602</v>
      </c>
      <c r="BN99" s="6">
        <v>32665</v>
      </c>
      <c r="BO99">
        <v>0.12559999999999999</v>
      </c>
      <c r="BR99" s="5">
        <v>537.45000000000005</v>
      </c>
      <c r="BS99">
        <v>0.1084</v>
      </c>
      <c r="BX99" t="e">
        <f t="shared" si="4"/>
        <v>#NUM!</v>
      </c>
    </row>
    <row r="100" spans="1:76">
      <c r="A100">
        <v>543.1</v>
      </c>
      <c r="B100">
        <v>0.1074</v>
      </c>
      <c r="E100">
        <v>0.1459</v>
      </c>
      <c r="F100">
        <f t="shared" si="5"/>
        <v>-2.7769482116315585</v>
      </c>
      <c r="H100" s="6">
        <v>32586</v>
      </c>
      <c r="I100">
        <v>0.1032</v>
      </c>
      <c r="L100" s="6">
        <v>540.81666666666672</v>
      </c>
      <c r="M100">
        <v>0.15540000000000001</v>
      </c>
      <c r="P100" s="7">
        <v>540.86666666666667</v>
      </c>
      <c r="Q100">
        <v>0.1168</v>
      </c>
      <c r="T100" s="7">
        <v>540.86666666666667</v>
      </c>
      <c r="U100">
        <v>0.1208</v>
      </c>
      <c r="V100">
        <f t="shared" si="8"/>
        <v>-3.0493076402243702</v>
      </c>
      <c r="X100" s="7">
        <v>540.86666666666667</v>
      </c>
      <c r="Y100">
        <v>0.12039999999999999</v>
      </c>
      <c r="AB100" s="7">
        <v>540.86666666666667</v>
      </c>
      <c r="AC100">
        <v>0.1207</v>
      </c>
      <c r="AD100">
        <f t="shared" si="6"/>
        <v>-3.0505024187944279</v>
      </c>
      <c r="AF100">
        <v>0.11749999999999999</v>
      </c>
      <c r="AG100">
        <f t="shared" si="7"/>
        <v>-3.0892673380970872</v>
      </c>
      <c r="AH100" s="7">
        <v>540.86666666666667</v>
      </c>
      <c r="AI100">
        <v>0.11559999999999999</v>
      </c>
      <c r="AL100" s="7">
        <v>540.86666666666667</v>
      </c>
      <c r="AM100">
        <v>0.1148</v>
      </c>
      <c r="AP100" s="7">
        <v>540.86666666666667</v>
      </c>
      <c r="AQ100">
        <v>0.1134</v>
      </c>
      <c r="AR100">
        <f t="shared" ref="AR100:AR131" si="12">LOG(AQ100,2)</f>
        <v>-3.1405074546072203</v>
      </c>
      <c r="AT100" s="6">
        <v>33005</v>
      </c>
      <c r="AU100">
        <v>0.15540000000000001</v>
      </c>
      <c r="AX100" s="6">
        <v>33005</v>
      </c>
      <c r="AY100">
        <v>0.1452</v>
      </c>
      <c r="BB100" s="6">
        <v>33005</v>
      </c>
      <c r="BC100">
        <v>0.1275</v>
      </c>
      <c r="BD100">
        <f t="shared" si="9"/>
        <v>-2.9714308478032287</v>
      </c>
      <c r="BF100" s="6">
        <v>33005</v>
      </c>
      <c r="BG100">
        <v>0.18579999999999999</v>
      </c>
      <c r="BH100">
        <f t="shared" si="10"/>
        <v>-2.4281775931667964</v>
      </c>
      <c r="BJ100" s="6">
        <v>33005</v>
      </c>
      <c r="BK100">
        <v>0.1371</v>
      </c>
      <c r="BL100">
        <f t="shared" si="11"/>
        <v>-2.8666995237702233</v>
      </c>
      <c r="BN100" s="6">
        <v>33005</v>
      </c>
      <c r="BO100">
        <v>0.12559999999999999</v>
      </c>
      <c r="BR100" s="5">
        <v>543.1</v>
      </c>
      <c r="BS100">
        <v>0.1076</v>
      </c>
      <c r="BX100" t="e">
        <f t="shared" si="4"/>
        <v>#NUM!</v>
      </c>
    </row>
    <row r="101" spans="1:76">
      <c r="A101">
        <v>548.75</v>
      </c>
      <c r="B101">
        <v>0.1082</v>
      </c>
      <c r="E101">
        <v>0.1469</v>
      </c>
      <c r="F101">
        <f t="shared" si="5"/>
        <v>-2.7670936989931696</v>
      </c>
      <c r="H101" s="6">
        <v>32925</v>
      </c>
      <c r="I101">
        <v>0.10249999999999999</v>
      </c>
      <c r="L101" s="6">
        <v>546.38333333333333</v>
      </c>
      <c r="M101">
        <v>0.156</v>
      </c>
      <c r="P101" s="7">
        <v>546.45000000000005</v>
      </c>
      <c r="Q101">
        <v>0.1171</v>
      </c>
      <c r="T101" s="7">
        <v>546.45000000000005</v>
      </c>
      <c r="U101">
        <v>0.121</v>
      </c>
      <c r="V101">
        <f t="shared" si="8"/>
        <v>-3.0469210473874924</v>
      </c>
      <c r="X101" s="7">
        <v>546.45000000000005</v>
      </c>
      <c r="Y101">
        <v>0.1202</v>
      </c>
      <c r="AB101" s="7">
        <v>546.45000000000005</v>
      </c>
      <c r="AC101">
        <v>0.1208</v>
      </c>
      <c r="AD101">
        <f t="shared" si="6"/>
        <v>-3.0493076402243702</v>
      </c>
      <c r="AF101">
        <v>0.1176</v>
      </c>
      <c r="AG101">
        <f t="shared" si="7"/>
        <v>-3.0880400347130852</v>
      </c>
      <c r="AH101" s="7">
        <v>546.45000000000005</v>
      </c>
      <c r="AI101">
        <v>0.1157</v>
      </c>
      <c r="AL101" s="7">
        <v>546.45000000000005</v>
      </c>
      <c r="AM101">
        <v>0.115</v>
      </c>
      <c r="AP101" s="7">
        <v>546.45000000000005</v>
      </c>
      <c r="AQ101">
        <v>0.1137</v>
      </c>
      <c r="AR101">
        <f t="shared" si="12"/>
        <v>-3.1366958406572016</v>
      </c>
      <c r="AT101" s="6">
        <v>33345</v>
      </c>
      <c r="AU101">
        <v>0.1575</v>
      </c>
      <c r="AX101" s="6">
        <v>33345</v>
      </c>
      <c r="AY101">
        <v>0.14599999999999999</v>
      </c>
      <c r="BB101" s="6">
        <v>33345</v>
      </c>
      <c r="BC101">
        <v>0.12770000000000001</v>
      </c>
      <c r="BD101">
        <f t="shared" si="9"/>
        <v>-2.9691695698467258</v>
      </c>
      <c r="BF101" s="6">
        <v>33345</v>
      </c>
      <c r="BG101">
        <v>0.18709999999999999</v>
      </c>
      <c r="BH101">
        <f t="shared" si="10"/>
        <v>-2.4181185363086657</v>
      </c>
      <c r="BJ101" s="6">
        <v>33345</v>
      </c>
      <c r="BK101">
        <v>0.13800000000000001</v>
      </c>
      <c r="BL101">
        <f t="shared" si="11"/>
        <v>-2.8572598278839179</v>
      </c>
      <c r="BN101" s="6">
        <v>33345</v>
      </c>
      <c r="BO101">
        <v>0.1255</v>
      </c>
      <c r="BR101" s="5">
        <v>548.75</v>
      </c>
      <c r="BS101">
        <v>0.1086</v>
      </c>
      <c r="BX101" t="e">
        <f t="shared" si="4"/>
        <v>#NUM!</v>
      </c>
    </row>
    <row r="102" spans="1:76">
      <c r="A102">
        <v>554.4</v>
      </c>
      <c r="B102">
        <v>0.10920000000000001</v>
      </c>
      <c r="E102">
        <v>0.1497</v>
      </c>
      <c r="F102">
        <f t="shared" si="5"/>
        <v>-2.7398538734910329</v>
      </c>
      <c r="H102" s="6">
        <v>33264</v>
      </c>
      <c r="I102">
        <v>0.1024</v>
      </c>
      <c r="L102" s="6">
        <v>551.9666666666667</v>
      </c>
      <c r="M102">
        <v>0.1565</v>
      </c>
      <c r="P102" s="7">
        <v>552.01666666666665</v>
      </c>
      <c r="Q102">
        <v>0.1171</v>
      </c>
      <c r="T102" s="7">
        <v>552.01666666666665</v>
      </c>
      <c r="U102">
        <v>0.12089999999999999</v>
      </c>
      <c r="V102">
        <f t="shared" si="8"/>
        <v>-3.048113850300326</v>
      </c>
      <c r="X102" s="7">
        <v>552.01666666666665</v>
      </c>
      <c r="Y102">
        <v>0.1205</v>
      </c>
      <c r="AB102" s="7">
        <v>552.01666666666665</v>
      </c>
      <c r="AC102">
        <v>0.1207</v>
      </c>
      <c r="AD102">
        <f t="shared" si="6"/>
        <v>-3.0505024187944279</v>
      </c>
      <c r="AF102">
        <v>0.11749999999999999</v>
      </c>
      <c r="AG102">
        <f t="shared" si="7"/>
        <v>-3.0892673380970872</v>
      </c>
      <c r="AH102" s="7">
        <v>552.01666666666665</v>
      </c>
      <c r="AI102">
        <v>0.11559999999999999</v>
      </c>
      <c r="AL102" s="7">
        <v>552.01666666666665</v>
      </c>
      <c r="AM102">
        <v>0.1148</v>
      </c>
      <c r="AP102" s="7">
        <v>552.01666666666665</v>
      </c>
      <c r="AQ102">
        <v>0.11409999999999999</v>
      </c>
      <c r="AR102">
        <f t="shared" si="12"/>
        <v>-3.1316293032607683</v>
      </c>
      <c r="AT102" s="6">
        <v>33685</v>
      </c>
      <c r="AU102">
        <v>0.15909999999999999</v>
      </c>
      <c r="AX102" s="6">
        <v>33685</v>
      </c>
      <c r="AY102">
        <v>0.1467</v>
      </c>
      <c r="BB102" s="6">
        <v>33685</v>
      </c>
      <c r="BC102">
        <v>0.1278</v>
      </c>
      <c r="BD102">
        <f t="shared" si="9"/>
        <v>-2.9680402586024552</v>
      </c>
      <c r="BF102" s="6">
        <v>33685</v>
      </c>
      <c r="BG102">
        <v>0.18870000000000001</v>
      </c>
      <c r="BH102">
        <f t="shared" si="10"/>
        <v>-2.4058336719490039</v>
      </c>
      <c r="BJ102" s="6">
        <v>33685</v>
      </c>
      <c r="BK102">
        <v>0.1386</v>
      </c>
      <c r="BL102">
        <f t="shared" si="11"/>
        <v>-2.851000837412236</v>
      </c>
      <c r="BN102" s="6">
        <v>33685</v>
      </c>
      <c r="BO102">
        <v>0.12640000000000001</v>
      </c>
      <c r="BR102" s="5">
        <v>554.41666666666663</v>
      </c>
      <c r="BS102">
        <v>0.10780000000000001</v>
      </c>
      <c r="BX102" t="e">
        <f t="shared" si="4"/>
        <v>#NUM!</v>
      </c>
    </row>
    <row r="103" spans="1:76">
      <c r="A103">
        <v>560.06666666666672</v>
      </c>
      <c r="B103">
        <v>0.10879999999999999</v>
      </c>
      <c r="E103">
        <v>0.14860000000000001</v>
      </c>
      <c r="F103">
        <f t="shared" si="5"/>
        <v>-2.7504939790108529</v>
      </c>
      <c r="H103" s="6">
        <v>33604</v>
      </c>
      <c r="I103">
        <v>0.1026</v>
      </c>
      <c r="L103" s="6">
        <v>557.5333333333333</v>
      </c>
      <c r="M103">
        <v>0.1573</v>
      </c>
      <c r="P103" s="7">
        <v>557.6</v>
      </c>
      <c r="Q103">
        <v>0.1172</v>
      </c>
      <c r="T103" s="7">
        <v>557.6</v>
      </c>
      <c r="U103">
        <v>0.12089999999999999</v>
      </c>
      <c r="V103">
        <f t="shared" si="8"/>
        <v>-3.048113850300326</v>
      </c>
      <c r="X103" s="7">
        <v>557.6</v>
      </c>
      <c r="Y103">
        <v>0.1206</v>
      </c>
      <c r="AB103" s="7">
        <v>557.6</v>
      </c>
      <c r="AC103">
        <v>0.1205</v>
      </c>
      <c r="AD103">
        <f t="shared" si="6"/>
        <v>-3.0528949484321255</v>
      </c>
      <c r="AF103">
        <v>0.11749999999999999</v>
      </c>
      <c r="AG103">
        <f t="shared" si="7"/>
        <v>-3.0892673380970872</v>
      </c>
      <c r="AH103" s="7">
        <v>557.6</v>
      </c>
      <c r="AI103">
        <v>0.1158</v>
      </c>
      <c r="AL103" s="7">
        <v>557.6</v>
      </c>
      <c r="AM103">
        <v>0.1148</v>
      </c>
      <c r="AP103" s="7">
        <v>557.6</v>
      </c>
      <c r="AQ103">
        <v>0.1139</v>
      </c>
      <c r="AR103">
        <f t="shared" si="12"/>
        <v>-3.1341603478413376</v>
      </c>
      <c r="AT103" s="6">
        <v>34026</v>
      </c>
      <c r="AU103">
        <v>0.1608</v>
      </c>
      <c r="AX103" s="6">
        <v>34026</v>
      </c>
      <c r="AY103">
        <v>0.14779999999999999</v>
      </c>
      <c r="BB103" s="6">
        <v>34026</v>
      </c>
      <c r="BC103">
        <v>0.1283</v>
      </c>
      <c r="BD103">
        <f t="shared" si="9"/>
        <v>-2.9624069244597671</v>
      </c>
      <c r="BF103" s="6">
        <v>34026</v>
      </c>
      <c r="BG103">
        <v>0.19139999999999999</v>
      </c>
      <c r="BH103">
        <f t="shared" si="10"/>
        <v>-2.3853372650634239</v>
      </c>
      <c r="BJ103" s="6">
        <v>34026</v>
      </c>
      <c r="BK103">
        <v>0.1391</v>
      </c>
      <c r="BL103">
        <f t="shared" si="11"/>
        <v>-2.8458056750072105</v>
      </c>
      <c r="BN103" s="6">
        <v>34026</v>
      </c>
      <c r="BO103">
        <v>0.1263</v>
      </c>
      <c r="BR103" s="5">
        <v>560.06666666666672</v>
      </c>
      <c r="BS103">
        <v>0.1091</v>
      </c>
      <c r="BX103" t="e">
        <f t="shared" si="4"/>
        <v>#NUM!</v>
      </c>
    </row>
    <row r="104" spans="1:76">
      <c r="A104">
        <v>565.7166666666667</v>
      </c>
      <c r="B104">
        <v>0.1084</v>
      </c>
      <c r="E104">
        <v>0.15060000000000001</v>
      </c>
      <c r="F104">
        <f t="shared" si="5"/>
        <v>-2.7312063248775211</v>
      </c>
      <c r="H104" s="6">
        <v>33943</v>
      </c>
      <c r="I104">
        <v>0.1028</v>
      </c>
      <c r="L104" s="6">
        <v>563.11666666666667</v>
      </c>
      <c r="M104">
        <v>0.1575</v>
      </c>
      <c r="P104" s="7">
        <v>563.16666666666663</v>
      </c>
      <c r="Q104">
        <v>0.11700000000000001</v>
      </c>
      <c r="T104" s="7">
        <v>563.16666666666663</v>
      </c>
      <c r="U104">
        <v>0.1208</v>
      </c>
      <c r="V104">
        <f t="shared" si="8"/>
        <v>-3.0493076402243702</v>
      </c>
      <c r="X104" s="7">
        <v>563.16666666666663</v>
      </c>
      <c r="Y104">
        <v>0.1205</v>
      </c>
      <c r="AB104" s="7">
        <v>563.16666666666663</v>
      </c>
      <c r="AC104">
        <v>0.1202</v>
      </c>
      <c r="AD104">
        <f t="shared" si="6"/>
        <v>-3.0564911988382639</v>
      </c>
      <c r="AF104">
        <v>0.1176</v>
      </c>
      <c r="AG104">
        <f t="shared" si="7"/>
        <v>-3.0880400347130852</v>
      </c>
      <c r="AH104" s="7">
        <v>563.16666666666663</v>
      </c>
      <c r="AI104">
        <v>0.11550000000000001</v>
      </c>
      <c r="AL104" s="7">
        <v>563.16666666666663</v>
      </c>
      <c r="AM104">
        <v>0.115</v>
      </c>
      <c r="AP104" s="7">
        <v>563.16666666666663</v>
      </c>
      <c r="AQ104">
        <v>0.114</v>
      </c>
      <c r="AR104">
        <f t="shared" si="12"/>
        <v>-3.1328942704973457</v>
      </c>
      <c r="AT104" s="6">
        <v>34366</v>
      </c>
      <c r="AU104">
        <v>0.16239999999999999</v>
      </c>
      <c r="AX104" s="6">
        <v>34366</v>
      </c>
      <c r="AY104">
        <v>0.14849999999999999</v>
      </c>
      <c r="BB104" s="6">
        <v>34366</v>
      </c>
      <c r="BC104">
        <v>0.12859999999999999</v>
      </c>
      <c r="BD104">
        <f t="shared" si="9"/>
        <v>-2.9590374522215024</v>
      </c>
      <c r="BF104" s="6">
        <v>34366</v>
      </c>
      <c r="BG104">
        <v>0.1928</v>
      </c>
      <c r="BH104">
        <f t="shared" si="10"/>
        <v>-2.3748230433194877</v>
      </c>
      <c r="BJ104" s="6">
        <v>34366</v>
      </c>
      <c r="BK104">
        <v>0.1399</v>
      </c>
      <c r="BL104">
        <f t="shared" si="11"/>
        <v>-2.837532132384696</v>
      </c>
      <c r="BN104" s="6">
        <v>34366</v>
      </c>
      <c r="BO104">
        <v>0.12670000000000001</v>
      </c>
      <c r="BR104" s="5">
        <v>565.73333333333335</v>
      </c>
      <c r="BS104">
        <v>0.1089</v>
      </c>
      <c r="BX104" t="e">
        <f t="shared" si="4"/>
        <v>#NUM!</v>
      </c>
    </row>
    <row r="105" spans="1:76">
      <c r="A105">
        <v>571.38333333333333</v>
      </c>
      <c r="B105">
        <v>0.10979999999999999</v>
      </c>
      <c r="E105">
        <v>0.15129999999999999</v>
      </c>
      <c r="F105">
        <f t="shared" si="5"/>
        <v>-2.7245161073327124</v>
      </c>
      <c r="H105" s="6">
        <v>34283</v>
      </c>
      <c r="I105">
        <v>0.10249999999999999</v>
      </c>
      <c r="L105" s="6">
        <v>568.68333333333328</v>
      </c>
      <c r="M105">
        <v>0.1583</v>
      </c>
      <c r="P105" s="7">
        <v>568.75</v>
      </c>
      <c r="Q105">
        <v>0.11700000000000001</v>
      </c>
      <c r="T105" s="7">
        <v>568.75</v>
      </c>
      <c r="U105">
        <v>0.1207</v>
      </c>
      <c r="V105">
        <f t="shared" si="8"/>
        <v>-3.0505024187944279</v>
      </c>
      <c r="X105" s="7">
        <v>568.75</v>
      </c>
      <c r="Y105">
        <v>0.12039999999999999</v>
      </c>
      <c r="AB105" s="7">
        <v>568.75</v>
      </c>
      <c r="AC105">
        <v>0.1205</v>
      </c>
      <c r="AD105">
        <f t="shared" si="6"/>
        <v>-3.0528949484321255</v>
      </c>
      <c r="AF105">
        <v>0.1176</v>
      </c>
      <c r="AG105">
        <f t="shared" si="7"/>
        <v>-3.0880400347130852</v>
      </c>
      <c r="AH105" s="7">
        <v>568.75</v>
      </c>
      <c r="AI105">
        <v>0.1157</v>
      </c>
      <c r="AL105" s="7">
        <v>568.75</v>
      </c>
      <c r="AM105">
        <v>0.1148</v>
      </c>
      <c r="AP105" s="7">
        <v>568.75</v>
      </c>
      <c r="AQ105">
        <v>0.1135</v>
      </c>
      <c r="AR105">
        <f t="shared" si="12"/>
        <v>-3.1392357973711724</v>
      </c>
      <c r="AT105" s="6">
        <v>34706</v>
      </c>
      <c r="AU105">
        <v>0.1651</v>
      </c>
      <c r="AX105" s="6">
        <v>34706</v>
      </c>
      <c r="AY105">
        <v>0.14979999999999999</v>
      </c>
      <c r="BB105" s="6">
        <v>34706</v>
      </c>
      <c r="BC105">
        <v>0.129</v>
      </c>
      <c r="BD105">
        <f t="shared" si="9"/>
        <v>-2.954557029238833</v>
      </c>
      <c r="BF105" s="6">
        <v>34706</v>
      </c>
      <c r="BG105">
        <v>0.19439999999999999</v>
      </c>
      <c r="BH105">
        <f t="shared" si="10"/>
        <v>-2.3628998759436688</v>
      </c>
      <c r="BJ105" s="6">
        <v>34706</v>
      </c>
      <c r="BK105">
        <v>0.1404</v>
      </c>
      <c r="BL105">
        <f t="shared" si="11"/>
        <v>-2.8323851592448888</v>
      </c>
      <c r="BN105" s="6">
        <v>34706</v>
      </c>
      <c r="BO105">
        <v>0.1268</v>
      </c>
      <c r="BR105" s="5">
        <v>571.38333333333333</v>
      </c>
      <c r="BS105">
        <v>0.10970000000000001</v>
      </c>
      <c r="BX105" t="e">
        <f t="shared" si="4"/>
        <v>#NUM!</v>
      </c>
    </row>
    <row r="106" spans="1:76">
      <c r="A106">
        <v>577.0333333333333</v>
      </c>
      <c r="B106">
        <v>0.1099</v>
      </c>
      <c r="E106">
        <v>0.1535</v>
      </c>
      <c r="F106">
        <f t="shared" si="5"/>
        <v>-2.7036894392919075</v>
      </c>
      <c r="H106" s="6">
        <v>34622</v>
      </c>
      <c r="I106">
        <v>0.1022</v>
      </c>
      <c r="L106" s="6">
        <v>574.26666666666665</v>
      </c>
      <c r="M106">
        <v>0.159</v>
      </c>
      <c r="P106" s="7">
        <v>574.31666666666672</v>
      </c>
      <c r="Q106">
        <v>0.1169</v>
      </c>
      <c r="T106" s="7">
        <v>574.31666666666672</v>
      </c>
      <c r="U106">
        <v>0.121</v>
      </c>
      <c r="V106">
        <f t="shared" si="8"/>
        <v>-3.0469210473874924</v>
      </c>
      <c r="X106" s="7">
        <v>574.31666666666672</v>
      </c>
      <c r="Y106">
        <v>0.12039999999999999</v>
      </c>
      <c r="AB106" s="7">
        <v>574.31666666666672</v>
      </c>
      <c r="AC106">
        <v>0.1202</v>
      </c>
      <c r="AD106">
        <f t="shared" si="6"/>
        <v>-3.0564911988382639</v>
      </c>
      <c r="AF106">
        <v>0.1176</v>
      </c>
      <c r="AG106">
        <f t="shared" si="7"/>
        <v>-3.0880400347130852</v>
      </c>
      <c r="AH106" s="7">
        <v>574.31666666666672</v>
      </c>
      <c r="AI106">
        <v>0.1153</v>
      </c>
      <c r="AL106" s="7">
        <v>574.31666666666672</v>
      </c>
      <c r="AM106">
        <v>0.1147</v>
      </c>
      <c r="AP106" s="7">
        <v>574.31666666666672</v>
      </c>
      <c r="AQ106">
        <v>0.1137</v>
      </c>
      <c r="AR106">
        <f t="shared" si="12"/>
        <v>-3.1366958406572016</v>
      </c>
      <c r="AT106" s="6">
        <v>35046</v>
      </c>
      <c r="AU106">
        <v>0.16830000000000001</v>
      </c>
      <c r="AX106" s="6">
        <v>35046</v>
      </c>
      <c r="AY106">
        <v>0.15060000000000001</v>
      </c>
      <c r="BB106" s="6">
        <v>35046</v>
      </c>
      <c r="BC106">
        <v>0.1293</v>
      </c>
      <c r="BD106">
        <f t="shared" si="9"/>
        <v>-2.951205819739195</v>
      </c>
      <c r="BF106" s="6">
        <v>35046</v>
      </c>
      <c r="BG106">
        <v>0.19650000000000001</v>
      </c>
      <c r="BH106">
        <f t="shared" si="10"/>
        <v>-2.3473987824034803</v>
      </c>
      <c r="BJ106" s="6">
        <v>35046</v>
      </c>
      <c r="BK106">
        <v>0.14069999999999999</v>
      </c>
      <c r="BL106">
        <f t="shared" si="11"/>
        <v>-2.8293057663129169</v>
      </c>
      <c r="BN106" s="6">
        <v>35046</v>
      </c>
      <c r="BO106">
        <v>0.127</v>
      </c>
      <c r="BR106" s="5">
        <v>577.04999999999995</v>
      </c>
      <c r="BS106">
        <v>0.109</v>
      </c>
      <c r="BX106" t="e">
        <f t="shared" si="4"/>
        <v>#NUM!</v>
      </c>
    </row>
    <row r="107" spans="1:76">
      <c r="A107">
        <v>582.70000000000005</v>
      </c>
      <c r="B107">
        <v>0.1087</v>
      </c>
      <c r="E107">
        <v>0.15229999999999999</v>
      </c>
      <c r="F107">
        <f t="shared" si="5"/>
        <v>-2.7150121530621574</v>
      </c>
      <c r="H107" s="6">
        <v>34962</v>
      </c>
      <c r="I107">
        <v>0.10290000000000001</v>
      </c>
      <c r="L107" s="6">
        <v>579.83333333333337</v>
      </c>
      <c r="M107">
        <v>0.1598</v>
      </c>
      <c r="P107" s="7">
        <v>579.9</v>
      </c>
      <c r="Q107">
        <v>0.11700000000000001</v>
      </c>
      <c r="T107" s="7">
        <v>579.9</v>
      </c>
      <c r="U107">
        <v>0.121</v>
      </c>
      <c r="V107">
        <f t="shared" si="8"/>
        <v>-3.0469210473874924</v>
      </c>
      <c r="X107" s="7">
        <v>579.9</v>
      </c>
      <c r="Y107">
        <v>0.12039999999999999</v>
      </c>
      <c r="AB107" s="7">
        <v>579.9</v>
      </c>
      <c r="AC107">
        <v>0.1202</v>
      </c>
      <c r="AD107">
        <f t="shared" si="6"/>
        <v>-3.0564911988382639</v>
      </c>
      <c r="AF107">
        <v>0.1174</v>
      </c>
      <c r="AG107">
        <f t="shared" si="7"/>
        <v>-3.0904956864393975</v>
      </c>
      <c r="AH107" s="7">
        <v>579.9</v>
      </c>
      <c r="AI107">
        <v>0.1158</v>
      </c>
      <c r="AL107" s="7">
        <v>579.9</v>
      </c>
      <c r="AM107">
        <v>0.1148</v>
      </c>
      <c r="AP107" s="7">
        <v>579.9</v>
      </c>
      <c r="AQ107">
        <v>0.114</v>
      </c>
      <c r="AR107">
        <f t="shared" si="12"/>
        <v>-3.1328942704973457</v>
      </c>
      <c r="AT107" s="6">
        <v>35387</v>
      </c>
      <c r="AU107">
        <v>0.17169999999999999</v>
      </c>
      <c r="AX107" s="6">
        <v>35387</v>
      </c>
      <c r="AY107">
        <v>0.1515</v>
      </c>
      <c r="BB107" s="6">
        <v>35387</v>
      </c>
      <c r="BC107">
        <v>0.12989999999999999</v>
      </c>
      <c r="BD107">
        <f t="shared" si="9"/>
        <v>-2.9445266641015686</v>
      </c>
      <c r="BF107" s="6">
        <v>35387</v>
      </c>
      <c r="BG107">
        <v>0.19889999999999999</v>
      </c>
      <c r="BH107">
        <f t="shared" si="10"/>
        <v>-2.3298848187157053</v>
      </c>
      <c r="BJ107" s="6">
        <v>35387</v>
      </c>
      <c r="BK107">
        <v>0.14130000000000001</v>
      </c>
      <c r="BL107">
        <f t="shared" si="11"/>
        <v>-2.82316662921551</v>
      </c>
      <c r="BN107" s="6">
        <v>35387</v>
      </c>
      <c r="BO107">
        <v>0.1275</v>
      </c>
      <c r="BR107" s="5">
        <v>582.70000000000005</v>
      </c>
      <c r="BS107">
        <v>0.10979999999999999</v>
      </c>
      <c r="BX107" t="e">
        <f t="shared" si="4"/>
        <v>#NUM!</v>
      </c>
    </row>
    <row r="108" spans="1:76">
      <c r="A108">
        <v>588.35</v>
      </c>
      <c r="B108">
        <v>0.1103</v>
      </c>
      <c r="E108">
        <v>0.15509999999999999</v>
      </c>
      <c r="F108">
        <f t="shared" si="5"/>
        <v>-2.6887294085133591</v>
      </c>
      <c r="H108" s="6">
        <v>35301</v>
      </c>
      <c r="I108">
        <v>0.1022</v>
      </c>
      <c r="L108" s="6">
        <v>585.41666666666663</v>
      </c>
      <c r="M108">
        <v>0.1608</v>
      </c>
      <c r="P108" s="7">
        <v>585.48333333333335</v>
      </c>
      <c r="Q108">
        <v>0.1173</v>
      </c>
      <c r="T108" s="7">
        <v>585.48333333333335</v>
      </c>
      <c r="U108">
        <v>0.1212</v>
      </c>
      <c r="V108">
        <f t="shared" si="8"/>
        <v>-3.0445383960764989</v>
      </c>
      <c r="X108" s="7">
        <v>585.48333333333335</v>
      </c>
      <c r="Y108">
        <v>0.12089999999999999</v>
      </c>
      <c r="AB108" s="7">
        <v>585.48333333333335</v>
      </c>
      <c r="AC108">
        <v>0.1201</v>
      </c>
      <c r="AD108">
        <f t="shared" si="6"/>
        <v>-3.0576919438438153</v>
      </c>
      <c r="AF108">
        <v>0.1179</v>
      </c>
      <c r="AG108">
        <f t="shared" si="7"/>
        <v>-3.0843643765696869</v>
      </c>
      <c r="AH108" s="7">
        <v>585.48333333333335</v>
      </c>
      <c r="AI108">
        <v>0.1159</v>
      </c>
      <c r="AL108" s="7">
        <v>585.48333333333335</v>
      </c>
      <c r="AM108">
        <v>0.11509999999999999</v>
      </c>
      <c r="AP108" s="7">
        <v>585.48333333333335</v>
      </c>
      <c r="AQ108">
        <v>0.1139</v>
      </c>
      <c r="AR108">
        <f t="shared" si="12"/>
        <v>-3.1341603478413376</v>
      </c>
      <c r="AT108" s="6">
        <v>35727</v>
      </c>
      <c r="AU108">
        <v>0.17330000000000001</v>
      </c>
      <c r="AX108" s="6">
        <v>35727</v>
      </c>
      <c r="AY108">
        <v>0.1527</v>
      </c>
      <c r="BB108" s="6">
        <v>35727</v>
      </c>
      <c r="BC108">
        <v>0.13</v>
      </c>
      <c r="BD108">
        <f t="shared" si="9"/>
        <v>-2.9434164716336326</v>
      </c>
      <c r="BF108" s="6">
        <v>35727</v>
      </c>
      <c r="BG108">
        <v>0.2011</v>
      </c>
      <c r="BH108">
        <f t="shared" si="10"/>
        <v>-2.3140150132440978</v>
      </c>
      <c r="BJ108" s="6">
        <v>35727</v>
      </c>
      <c r="BK108">
        <v>0.14149999999999999</v>
      </c>
      <c r="BL108">
        <f t="shared" si="11"/>
        <v>-2.8211260418302047</v>
      </c>
      <c r="BN108" s="6">
        <v>35727</v>
      </c>
      <c r="BO108">
        <v>0.12770000000000001</v>
      </c>
      <c r="BR108" s="5">
        <v>588.36666666666667</v>
      </c>
      <c r="BS108">
        <v>0.10970000000000001</v>
      </c>
      <c r="BX108" t="e">
        <f t="shared" si="4"/>
        <v>#NUM!</v>
      </c>
    </row>
    <row r="109" spans="1:76">
      <c r="A109">
        <v>594.01666666666665</v>
      </c>
      <c r="B109">
        <v>0.11020000000000001</v>
      </c>
      <c r="E109">
        <v>0.15340000000000001</v>
      </c>
      <c r="F109">
        <f t="shared" si="5"/>
        <v>-2.7046296120465159</v>
      </c>
      <c r="H109" s="6">
        <v>35641</v>
      </c>
      <c r="I109">
        <v>0.10299999999999999</v>
      </c>
      <c r="L109" s="6">
        <v>591</v>
      </c>
      <c r="M109">
        <v>0.16109999999999999</v>
      </c>
      <c r="P109" s="7">
        <v>591.04999999999995</v>
      </c>
      <c r="Q109">
        <v>0.1173</v>
      </c>
      <c r="T109" s="7">
        <v>591.04999999999995</v>
      </c>
      <c r="U109">
        <v>0.1211</v>
      </c>
      <c r="V109">
        <f t="shared" si="8"/>
        <v>-3.0457292298551208</v>
      </c>
      <c r="X109" s="7">
        <v>591.04999999999995</v>
      </c>
      <c r="Y109">
        <v>0.12089999999999999</v>
      </c>
      <c r="AB109" s="7">
        <v>591.04999999999995</v>
      </c>
      <c r="AC109">
        <v>0.12039999999999999</v>
      </c>
      <c r="AD109">
        <f t="shared" si="6"/>
        <v>-3.0540927027897475</v>
      </c>
      <c r="AF109">
        <v>0.1179</v>
      </c>
      <c r="AG109">
        <f t="shared" si="7"/>
        <v>-3.0843643765696869</v>
      </c>
      <c r="AH109" s="7">
        <v>591.04999999999995</v>
      </c>
      <c r="AI109">
        <v>0.1159</v>
      </c>
      <c r="AL109" s="7">
        <v>591.04999999999995</v>
      </c>
      <c r="AM109">
        <v>0.115</v>
      </c>
      <c r="AP109" s="7">
        <v>591.04999999999995</v>
      </c>
      <c r="AQ109">
        <v>0.11409999999999999</v>
      </c>
      <c r="AR109">
        <f t="shared" si="12"/>
        <v>-3.1316293032607683</v>
      </c>
      <c r="AT109" s="6">
        <v>36067</v>
      </c>
      <c r="AU109">
        <v>0.17480000000000001</v>
      </c>
      <c r="AX109" s="6">
        <v>36067</v>
      </c>
      <c r="AY109">
        <v>0.15359999999999999</v>
      </c>
      <c r="BB109" s="6">
        <v>36067</v>
      </c>
      <c r="BC109">
        <v>0.13</v>
      </c>
      <c r="BD109">
        <f t="shared" si="9"/>
        <v>-2.9434164716336326</v>
      </c>
      <c r="BF109" s="6">
        <v>36067</v>
      </c>
      <c r="BG109">
        <v>0.2026</v>
      </c>
      <c r="BH109">
        <f t="shared" si="10"/>
        <v>-2.3032939207483114</v>
      </c>
      <c r="BJ109" s="6">
        <v>36067</v>
      </c>
      <c r="BK109">
        <v>0.14149999999999999</v>
      </c>
      <c r="BL109">
        <f t="shared" si="11"/>
        <v>-2.8211260418302047</v>
      </c>
      <c r="BN109" s="6">
        <v>36067</v>
      </c>
      <c r="BO109">
        <v>0.12770000000000001</v>
      </c>
      <c r="BR109" s="5">
        <v>594.01666666666665</v>
      </c>
      <c r="BS109">
        <v>0.1103</v>
      </c>
      <c r="BX109" t="e">
        <f t="shared" si="4"/>
        <v>#NUM!</v>
      </c>
    </row>
    <row r="110" spans="1:76">
      <c r="A110">
        <v>599.66666666666663</v>
      </c>
      <c r="B110">
        <v>0.1085</v>
      </c>
      <c r="E110">
        <v>0.15290000000000001</v>
      </c>
      <c r="F110">
        <f t="shared" si="5"/>
        <v>-2.7093396881886447</v>
      </c>
      <c r="H110" s="6">
        <v>35980</v>
      </c>
      <c r="I110">
        <v>0.1027</v>
      </c>
      <c r="L110" s="6">
        <v>596.56666666666672</v>
      </c>
      <c r="M110">
        <v>0.16159999999999999</v>
      </c>
      <c r="P110" s="7">
        <v>596.63333333333333</v>
      </c>
      <c r="Q110">
        <v>0.1174</v>
      </c>
      <c r="T110" s="7">
        <v>596.63333333333333</v>
      </c>
      <c r="U110">
        <v>0.1211</v>
      </c>
      <c r="V110">
        <f t="shared" si="8"/>
        <v>-3.0457292298551208</v>
      </c>
      <c r="X110" s="7">
        <v>596.63333333333333</v>
      </c>
      <c r="Y110">
        <v>0.1206</v>
      </c>
      <c r="AB110" s="7">
        <v>596.63333333333333</v>
      </c>
      <c r="AC110">
        <v>0.1197</v>
      </c>
      <c r="AD110">
        <f t="shared" si="6"/>
        <v>-3.0625049426059472</v>
      </c>
      <c r="AF110">
        <v>0.1174</v>
      </c>
      <c r="AG110">
        <f t="shared" si="7"/>
        <v>-3.0904956864393975</v>
      </c>
      <c r="AH110" s="7">
        <v>596.63333333333333</v>
      </c>
      <c r="AI110">
        <v>0.1158</v>
      </c>
      <c r="AL110" s="7">
        <v>596.63333333333333</v>
      </c>
      <c r="AM110">
        <v>0.1149</v>
      </c>
      <c r="AP110" s="7">
        <v>596.63333333333333</v>
      </c>
      <c r="AQ110">
        <v>0.1137</v>
      </c>
      <c r="AR110">
        <f t="shared" si="12"/>
        <v>-3.1366958406572016</v>
      </c>
      <c r="AT110" s="6">
        <v>36408</v>
      </c>
      <c r="AU110">
        <v>0.1772</v>
      </c>
      <c r="AV110">
        <f t="shared" ref="AV110:AV163" si="13">LOG(AU110,2)</f>
        <v>-2.4965494909944312</v>
      </c>
      <c r="AX110" s="6">
        <v>36408</v>
      </c>
      <c r="AY110">
        <v>0.1545</v>
      </c>
      <c r="BB110" s="6">
        <v>36408</v>
      </c>
      <c r="BC110">
        <v>0.13089999999999999</v>
      </c>
      <c r="BD110">
        <f t="shared" si="9"/>
        <v>-2.933462997604209</v>
      </c>
      <c r="BF110" s="6">
        <v>36408</v>
      </c>
      <c r="BG110">
        <v>0.2049</v>
      </c>
      <c r="BH110">
        <f t="shared" si="10"/>
        <v>-2.2870081105382027</v>
      </c>
      <c r="BJ110" s="6">
        <v>36408</v>
      </c>
      <c r="BK110">
        <v>0.14269999999999999</v>
      </c>
      <c r="BL110">
        <f t="shared" si="11"/>
        <v>-2.8089427600736863</v>
      </c>
      <c r="BN110" s="6">
        <v>36408</v>
      </c>
      <c r="BO110">
        <v>0.1283</v>
      </c>
      <c r="BR110" s="5">
        <v>599.66666666666663</v>
      </c>
      <c r="BS110">
        <v>0.1111</v>
      </c>
      <c r="BX110" t="e">
        <f t="shared" si="4"/>
        <v>#NUM!</v>
      </c>
    </row>
    <row r="111" spans="1:76">
      <c r="A111">
        <v>605.31666666666672</v>
      </c>
      <c r="B111">
        <v>0.1084</v>
      </c>
      <c r="E111">
        <v>0.15240000000000001</v>
      </c>
      <c r="F111">
        <f t="shared" si="5"/>
        <v>-2.7140651920561276</v>
      </c>
      <c r="H111" s="6">
        <v>36319</v>
      </c>
      <c r="I111">
        <v>0.10299999999999999</v>
      </c>
      <c r="L111" s="6">
        <v>602.15</v>
      </c>
      <c r="M111">
        <v>0.1628</v>
      </c>
      <c r="P111" s="7">
        <v>602.20000000000005</v>
      </c>
      <c r="Q111">
        <v>0.1173</v>
      </c>
      <c r="T111" s="7">
        <v>602.20000000000005</v>
      </c>
      <c r="U111">
        <v>0.1211</v>
      </c>
      <c r="V111">
        <f t="shared" si="8"/>
        <v>-3.0457292298551208</v>
      </c>
      <c r="X111" s="7">
        <v>602.20000000000005</v>
      </c>
      <c r="Y111">
        <v>0.1205</v>
      </c>
      <c r="AB111" s="7">
        <v>602.20000000000005</v>
      </c>
      <c r="AC111">
        <v>0.1205</v>
      </c>
      <c r="AD111">
        <f t="shared" si="6"/>
        <v>-3.0528949484321255</v>
      </c>
      <c r="AF111">
        <v>0.1178</v>
      </c>
      <c r="AG111">
        <f t="shared" si="7"/>
        <v>-3.085588555718989</v>
      </c>
      <c r="AH111" s="7">
        <v>602.20000000000005</v>
      </c>
      <c r="AI111">
        <v>0.11600000000000001</v>
      </c>
      <c r="AL111" s="7">
        <v>602.20000000000005</v>
      </c>
      <c r="AM111">
        <v>0.115</v>
      </c>
      <c r="AP111" s="7">
        <v>602.20000000000005</v>
      </c>
      <c r="AQ111">
        <v>0.11360000000000001</v>
      </c>
      <c r="AR111">
        <f t="shared" si="12"/>
        <v>-3.1379652600447674</v>
      </c>
      <c r="AT111" s="6">
        <v>36748</v>
      </c>
      <c r="AU111">
        <v>0.18</v>
      </c>
      <c r="AV111">
        <f t="shared" si="13"/>
        <v>-2.4739311883324122</v>
      </c>
      <c r="AX111" s="6">
        <v>36748</v>
      </c>
      <c r="AY111">
        <v>0.15529999999999999</v>
      </c>
      <c r="BB111" s="6">
        <v>36748</v>
      </c>
      <c r="BC111">
        <v>0.13100000000000001</v>
      </c>
      <c r="BD111">
        <f t="shared" si="9"/>
        <v>-2.9323612831246368</v>
      </c>
      <c r="BF111" s="6">
        <v>36748</v>
      </c>
      <c r="BG111">
        <v>0.20760000000000001</v>
      </c>
      <c r="BH111">
        <f t="shared" si="10"/>
        <v>-2.2681216511915685</v>
      </c>
      <c r="BJ111" s="6">
        <v>36748</v>
      </c>
      <c r="BK111">
        <v>0.14280000000000001</v>
      </c>
      <c r="BL111">
        <f t="shared" si="11"/>
        <v>-2.8079321155203498</v>
      </c>
      <c r="BN111" s="6">
        <v>36748</v>
      </c>
      <c r="BO111">
        <v>0.1283</v>
      </c>
      <c r="BR111" s="5">
        <v>605.33333333333337</v>
      </c>
      <c r="BS111">
        <v>0.1118</v>
      </c>
      <c r="BX111" t="e">
        <f t="shared" si="4"/>
        <v>#NUM!</v>
      </c>
    </row>
    <row r="112" spans="1:76">
      <c r="A112">
        <v>610.98333333333335</v>
      </c>
      <c r="B112">
        <v>0.109</v>
      </c>
      <c r="E112">
        <v>0.15490000000000001</v>
      </c>
      <c r="F112">
        <f t="shared" si="5"/>
        <v>-2.6905909507598809</v>
      </c>
      <c r="H112" s="6">
        <v>36659</v>
      </c>
      <c r="I112">
        <v>0.10249999999999999</v>
      </c>
      <c r="L112" s="6">
        <v>607.7166666666667</v>
      </c>
      <c r="M112">
        <v>0.1633</v>
      </c>
      <c r="P112" s="7">
        <v>607.7833333333333</v>
      </c>
      <c r="Q112">
        <v>0.11749999999999999</v>
      </c>
      <c r="T112" s="7">
        <v>607.7833333333333</v>
      </c>
      <c r="U112">
        <v>0.1212</v>
      </c>
      <c r="V112">
        <f t="shared" si="8"/>
        <v>-3.0445383960764989</v>
      </c>
      <c r="X112" s="7">
        <v>607.7833333333333</v>
      </c>
      <c r="Y112">
        <v>0.1208</v>
      </c>
      <c r="AB112" s="7">
        <v>607.7833333333333</v>
      </c>
      <c r="AC112">
        <v>0.1202</v>
      </c>
      <c r="AD112">
        <f t="shared" si="6"/>
        <v>-3.0564911988382639</v>
      </c>
      <c r="AF112">
        <v>0.1177</v>
      </c>
      <c r="AG112">
        <f t="shared" si="7"/>
        <v>-3.0868137745110049</v>
      </c>
      <c r="AH112" s="7">
        <v>607.7833333333333</v>
      </c>
      <c r="AI112">
        <v>0.11600000000000001</v>
      </c>
      <c r="AL112" s="7">
        <v>607.7833333333333</v>
      </c>
      <c r="AM112">
        <v>0.11509999999999999</v>
      </c>
      <c r="AP112" s="7">
        <v>607.7833333333333</v>
      </c>
      <c r="AQ112">
        <v>0.11409999999999999</v>
      </c>
      <c r="AR112">
        <f t="shared" si="12"/>
        <v>-3.1316293032607683</v>
      </c>
      <c r="AT112" s="6">
        <v>37088</v>
      </c>
      <c r="AU112">
        <v>0.18210000000000001</v>
      </c>
      <c r="AV112">
        <f t="shared" si="13"/>
        <v>-2.4571971725726112</v>
      </c>
      <c r="AX112" s="6">
        <v>37088</v>
      </c>
      <c r="AY112">
        <v>0.15629999999999999</v>
      </c>
      <c r="BB112" s="6">
        <v>37088</v>
      </c>
      <c r="BC112">
        <v>0.1313</v>
      </c>
      <c r="BD112">
        <f t="shared" si="9"/>
        <v>-2.9290611786565628</v>
      </c>
      <c r="BF112" s="6">
        <v>37088</v>
      </c>
      <c r="BG112">
        <v>0.2087</v>
      </c>
      <c r="BH112">
        <f t="shared" si="10"/>
        <v>-2.2604974943896146</v>
      </c>
      <c r="BJ112" s="6">
        <v>37088</v>
      </c>
      <c r="BK112">
        <v>0.1434</v>
      </c>
      <c r="BL112">
        <f t="shared" si="11"/>
        <v>-2.8018830708475444</v>
      </c>
      <c r="BN112" s="6">
        <v>37088</v>
      </c>
      <c r="BO112">
        <v>0.12889999999999999</v>
      </c>
      <c r="BR112" s="5">
        <v>610.98333333333335</v>
      </c>
      <c r="BS112">
        <v>0.1119</v>
      </c>
      <c r="BX112" t="e">
        <f t="shared" si="4"/>
        <v>#NUM!</v>
      </c>
    </row>
    <row r="113" spans="1:76">
      <c r="A113">
        <v>616.63333333333333</v>
      </c>
      <c r="B113">
        <v>0.10929999999999999</v>
      </c>
      <c r="E113">
        <v>0.15329999999999999</v>
      </c>
      <c r="F113">
        <f t="shared" si="5"/>
        <v>-2.7055703978906722</v>
      </c>
      <c r="H113" s="6">
        <v>36998</v>
      </c>
      <c r="I113">
        <v>0.1027</v>
      </c>
      <c r="L113" s="6">
        <v>613.29999999999995</v>
      </c>
      <c r="M113">
        <v>0.1641</v>
      </c>
      <c r="P113" s="7">
        <v>613.35</v>
      </c>
      <c r="Q113">
        <v>0.1174</v>
      </c>
      <c r="T113" s="7">
        <v>613.35</v>
      </c>
      <c r="U113">
        <v>0.1212</v>
      </c>
      <c r="V113">
        <f t="shared" si="8"/>
        <v>-3.0445383960764989</v>
      </c>
      <c r="X113" s="7">
        <v>613.35</v>
      </c>
      <c r="Y113">
        <v>0.1211</v>
      </c>
      <c r="AB113" s="7">
        <v>613.35</v>
      </c>
      <c r="AC113">
        <v>0.12039999999999999</v>
      </c>
      <c r="AD113">
        <f t="shared" si="6"/>
        <v>-3.0540927027897475</v>
      </c>
      <c r="AF113">
        <v>0.1177</v>
      </c>
      <c r="AG113">
        <f t="shared" si="7"/>
        <v>-3.0868137745110049</v>
      </c>
      <c r="AH113" s="7">
        <v>613.35</v>
      </c>
      <c r="AI113">
        <v>0.1159</v>
      </c>
      <c r="AL113" s="7">
        <v>613.35</v>
      </c>
      <c r="AM113">
        <v>0.1152</v>
      </c>
      <c r="AP113" s="7">
        <v>613.35</v>
      </c>
      <c r="AQ113">
        <v>0.1138</v>
      </c>
      <c r="AR113">
        <f t="shared" si="12"/>
        <v>-3.1354275372428675</v>
      </c>
      <c r="AT113" s="6">
        <v>37428</v>
      </c>
      <c r="AU113">
        <v>0.18190000000000001</v>
      </c>
      <c r="AV113">
        <f t="shared" si="13"/>
        <v>-2.4587825518979631</v>
      </c>
      <c r="AX113" s="6">
        <v>37428</v>
      </c>
      <c r="AY113">
        <v>0.15709999999999999</v>
      </c>
      <c r="BB113" s="6">
        <v>37428</v>
      </c>
      <c r="BC113">
        <v>0.13159999999999999</v>
      </c>
      <c r="BD113">
        <f t="shared" si="9"/>
        <v>-2.9257686058142083</v>
      </c>
      <c r="BF113" s="6">
        <v>37428</v>
      </c>
      <c r="BG113">
        <v>0.2114</v>
      </c>
      <c r="BH113">
        <f t="shared" si="10"/>
        <v>-2.2419527181667664</v>
      </c>
      <c r="BJ113" s="6">
        <v>37428</v>
      </c>
      <c r="BK113">
        <v>0.14399999999999999</v>
      </c>
      <c r="BL113">
        <f t="shared" si="11"/>
        <v>-2.7958592832197748</v>
      </c>
      <c r="BN113" s="6">
        <v>37428</v>
      </c>
      <c r="BO113">
        <v>0.12920000000000001</v>
      </c>
      <c r="BR113" s="5">
        <v>616.65</v>
      </c>
      <c r="BS113">
        <v>0.112</v>
      </c>
      <c r="BX113" t="e">
        <f t="shared" si="4"/>
        <v>#NUM!</v>
      </c>
    </row>
    <row r="114" spans="1:76">
      <c r="A114">
        <v>622.29999999999995</v>
      </c>
      <c r="B114">
        <v>0.1086</v>
      </c>
      <c r="E114">
        <v>0.15429999999999999</v>
      </c>
      <c r="F114">
        <f t="shared" si="5"/>
        <v>-2.6961900329787145</v>
      </c>
      <c r="H114" s="6">
        <v>37338</v>
      </c>
      <c r="I114">
        <v>0.10340000000000001</v>
      </c>
      <c r="L114" s="6">
        <v>618.86666666666667</v>
      </c>
      <c r="M114">
        <v>0.16470000000000001</v>
      </c>
      <c r="P114" s="7">
        <v>618.93333333333328</v>
      </c>
      <c r="Q114">
        <v>0.1173</v>
      </c>
      <c r="T114" s="7">
        <v>618.93333333333328</v>
      </c>
      <c r="U114">
        <v>0.1212</v>
      </c>
      <c r="V114">
        <f t="shared" si="8"/>
        <v>-3.0445383960764989</v>
      </c>
      <c r="X114" s="7">
        <v>618.93333333333328</v>
      </c>
      <c r="Y114">
        <v>0.12089999999999999</v>
      </c>
      <c r="AB114" s="7">
        <v>618.93333333333328</v>
      </c>
      <c r="AC114">
        <v>0.1206</v>
      </c>
      <c r="AD114">
        <f t="shared" si="6"/>
        <v>-3.051698187649365</v>
      </c>
      <c r="AF114">
        <v>0.1178</v>
      </c>
      <c r="AG114">
        <f t="shared" si="7"/>
        <v>-3.085588555718989</v>
      </c>
      <c r="AH114" s="7">
        <v>618.93333333333328</v>
      </c>
      <c r="AI114">
        <v>0.11609999999999999</v>
      </c>
      <c r="AL114" s="7">
        <v>618.93333333333328</v>
      </c>
      <c r="AM114">
        <v>0.1153</v>
      </c>
      <c r="AP114" s="7">
        <v>618.93333333333328</v>
      </c>
      <c r="AQ114">
        <v>0.114</v>
      </c>
      <c r="AR114">
        <f t="shared" si="12"/>
        <v>-3.1328942704973457</v>
      </c>
      <c r="AT114" s="6">
        <v>37769</v>
      </c>
      <c r="AU114">
        <v>0.1862</v>
      </c>
      <c r="AV114">
        <f t="shared" si="13"/>
        <v>-2.4250750219906556</v>
      </c>
      <c r="AX114" s="6">
        <v>37769</v>
      </c>
      <c r="AY114">
        <v>0.15859999999999999</v>
      </c>
      <c r="BB114" s="6">
        <v>37769</v>
      </c>
      <c r="BC114">
        <v>0.1321</v>
      </c>
      <c r="BD114">
        <f t="shared" si="9"/>
        <v>-2.9202976283026221</v>
      </c>
      <c r="BF114" s="6">
        <v>37769</v>
      </c>
      <c r="BG114">
        <v>0.2142</v>
      </c>
      <c r="BH114">
        <f t="shared" si="10"/>
        <v>-2.2229696147991933</v>
      </c>
      <c r="BJ114" s="6">
        <v>37769</v>
      </c>
      <c r="BK114">
        <v>0.1449</v>
      </c>
      <c r="BL114">
        <f t="shared" si="11"/>
        <v>-2.7868704999925198</v>
      </c>
      <c r="BN114" s="6">
        <v>37769</v>
      </c>
      <c r="BO114">
        <v>0.12970000000000001</v>
      </c>
      <c r="BR114" s="5">
        <v>622.29999999999995</v>
      </c>
      <c r="BS114">
        <v>0.11310000000000001</v>
      </c>
      <c r="BX114" t="e">
        <f t="shared" si="4"/>
        <v>#NUM!</v>
      </c>
    </row>
    <row r="115" spans="1:76">
      <c r="A115">
        <v>627.95000000000005</v>
      </c>
      <c r="B115">
        <v>0.10929999999999999</v>
      </c>
      <c r="E115">
        <v>0.15740000000000001</v>
      </c>
      <c r="F115">
        <f t="shared" si="5"/>
        <v>-2.6674925540419632</v>
      </c>
      <c r="H115" s="6">
        <v>37677</v>
      </c>
      <c r="I115">
        <v>0.1031</v>
      </c>
      <c r="L115" s="6">
        <v>624.45000000000005</v>
      </c>
      <c r="M115">
        <v>0.1653</v>
      </c>
      <c r="P115" s="7">
        <v>624.51666666666665</v>
      </c>
      <c r="Q115">
        <v>0.1177</v>
      </c>
      <c r="T115" s="7">
        <v>624.51666666666665</v>
      </c>
      <c r="U115">
        <v>0.1212</v>
      </c>
      <c r="V115">
        <f t="shared" si="8"/>
        <v>-3.0445383960764989</v>
      </c>
      <c r="X115" s="7">
        <v>624.51666666666665</v>
      </c>
      <c r="Y115">
        <v>0.12089999999999999</v>
      </c>
      <c r="AB115" s="7">
        <v>624.51666666666665</v>
      </c>
      <c r="AC115">
        <v>0.12130000000000001</v>
      </c>
      <c r="AD115">
        <f t="shared" si="6"/>
        <v>-3.0433485444289392</v>
      </c>
      <c r="AF115">
        <v>0.1178</v>
      </c>
      <c r="AG115">
        <f t="shared" si="7"/>
        <v>-3.085588555718989</v>
      </c>
      <c r="AH115" s="7">
        <v>624.51666666666665</v>
      </c>
      <c r="AI115">
        <v>0.1159</v>
      </c>
      <c r="AL115" s="7">
        <v>624.51666666666665</v>
      </c>
      <c r="AM115">
        <v>0.11509999999999999</v>
      </c>
      <c r="AP115" s="7">
        <v>624.51666666666665</v>
      </c>
      <c r="AQ115">
        <v>0.11409999999999999</v>
      </c>
      <c r="AR115">
        <f t="shared" si="12"/>
        <v>-3.1316293032607683</v>
      </c>
      <c r="AT115" s="6">
        <v>38109</v>
      </c>
      <c r="AU115">
        <v>0.18890000000000001</v>
      </c>
      <c r="AV115">
        <f t="shared" si="13"/>
        <v>-2.4043053931610796</v>
      </c>
      <c r="AX115" s="6">
        <v>38109</v>
      </c>
      <c r="AY115">
        <v>0.1593</v>
      </c>
      <c r="BB115" s="6">
        <v>38109</v>
      </c>
      <c r="BC115">
        <v>0.1328</v>
      </c>
      <c r="BD115">
        <f t="shared" si="9"/>
        <v>-2.9126729482025251</v>
      </c>
      <c r="BF115" s="6">
        <v>38109</v>
      </c>
      <c r="BG115">
        <v>0.2167</v>
      </c>
      <c r="BH115">
        <f t="shared" si="10"/>
        <v>-2.2062289414557759</v>
      </c>
      <c r="BJ115" s="6">
        <v>38109</v>
      </c>
      <c r="BK115">
        <v>0.14549999999999999</v>
      </c>
      <c r="BL115">
        <f t="shared" si="11"/>
        <v>-2.7809089417538031</v>
      </c>
      <c r="BN115" s="6">
        <v>38109</v>
      </c>
      <c r="BO115">
        <v>0.12989999999999999</v>
      </c>
      <c r="BR115" s="5">
        <v>627.9666666666667</v>
      </c>
      <c r="BS115">
        <v>0.1137</v>
      </c>
      <c r="BX115" t="e">
        <f t="shared" si="4"/>
        <v>#NUM!</v>
      </c>
    </row>
    <row r="116" spans="1:76">
      <c r="A116">
        <v>633.61666666666667</v>
      </c>
      <c r="B116">
        <v>0.10780000000000001</v>
      </c>
      <c r="E116">
        <v>0.1535</v>
      </c>
      <c r="F116">
        <f t="shared" si="5"/>
        <v>-2.7036894392919075</v>
      </c>
      <c r="H116" s="6">
        <v>38017</v>
      </c>
      <c r="I116">
        <v>0.1027</v>
      </c>
      <c r="L116" s="6">
        <v>630.01666666666665</v>
      </c>
      <c r="M116">
        <v>0.16619999999999999</v>
      </c>
      <c r="P116" s="7">
        <v>630.08333333333337</v>
      </c>
      <c r="Q116">
        <v>0.11749999999999999</v>
      </c>
      <c r="T116" s="7">
        <v>630.08333333333337</v>
      </c>
      <c r="U116">
        <v>0.12130000000000001</v>
      </c>
      <c r="V116">
        <f t="shared" si="8"/>
        <v>-3.0433485444289392</v>
      </c>
      <c r="X116" s="7">
        <v>630.08333333333337</v>
      </c>
      <c r="Y116">
        <v>0.121</v>
      </c>
      <c r="AB116" s="7">
        <v>630.08333333333337</v>
      </c>
      <c r="AC116">
        <v>0.1206</v>
      </c>
      <c r="AD116">
        <f t="shared" si="6"/>
        <v>-3.051698187649365</v>
      </c>
      <c r="AF116">
        <v>0.1179</v>
      </c>
      <c r="AG116">
        <f t="shared" si="7"/>
        <v>-3.0843643765696869</v>
      </c>
      <c r="AH116" s="7">
        <v>630.08333333333337</v>
      </c>
      <c r="AI116">
        <v>0.1159</v>
      </c>
      <c r="AL116" s="7">
        <v>630.08333333333337</v>
      </c>
      <c r="AM116">
        <v>0.1149</v>
      </c>
      <c r="AP116" s="7">
        <v>630.08333333333337</v>
      </c>
      <c r="AQ116">
        <v>0.1142</v>
      </c>
      <c r="AR116">
        <f t="shared" si="12"/>
        <v>-3.1303654441866069</v>
      </c>
      <c r="AT116" s="6">
        <v>38449</v>
      </c>
      <c r="AU116">
        <v>0.1888</v>
      </c>
      <c r="AV116">
        <f t="shared" si="13"/>
        <v>-2.405069330187608</v>
      </c>
      <c r="AX116" s="6">
        <v>38449</v>
      </c>
      <c r="AY116">
        <v>0.15989999999999999</v>
      </c>
      <c r="BB116" s="6">
        <v>38449</v>
      </c>
      <c r="BC116">
        <v>0.1326</v>
      </c>
      <c r="BD116">
        <f t="shared" si="9"/>
        <v>-2.9148473194368618</v>
      </c>
      <c r="BF116" s="6">
        <v>38449</v>
      </c>
      <c r="BG116">
        <v>0.21790000000000001</v>
      </c>
      <c r="BH116">
        <f t="shared" si="10"/>
        <v>-2.1982618984335422</v>
      </c>
      <c r="BJ116" s="6">
        <v>38449</v>
      </c>
      <c r="BK116">
        <v>0.14580000000000001</v>
      </c>
      <c r="BL116">
        <f t="shared" si="11"/>
        <v>-2.7779373752225123</v>
      </c>
      <c r="BN116" s="6">
        <v>38449</v>
      </c>
      <c r="BO116">
        <v>0.13020000000000001</v>
      </c>
      <c r="BR116" s="5">
        <v>633.61666666666667</v>
      </c>
      <c r="BS116">
        <v>0.11650000000000001</v>
      </c>
      <c r="BX116" t="e">
        <f t="shared" si="4"/>
        <v>#NUM!</v>
      </c>
    </row>
    <row r="117" spans="1:76">
      <c r="A117">
        <v>639.26666666666665</v>
      </c>
      <c r="B117">
        <v>0.1111</v>
      </c>
      <c r="E117">
        <v>0.1593</v>
      </c>
      <c r="F117">
        <f t="shared" si="5"/>
        <v>-2.6501818280241398</v>
      </c>
      <c r="H117" s="6">
        <v>38356</v>
      </c>
      <c r="I117">
        <v>0.10249999999999999</v>
      </c>
      <c r="L117" s="6">
        <v>635.6</v>
      </c>
      <c r="M117">
        <v>0.1673</v>
      </c>
      <c r="P117" s="7">
        <v>635.66666666666663</v>
      </c>
      <c r="Q117">
        <v>0.11749999999999999</v>
      </c>
      <c r="T117" s="7">
        <v>635.66666666666663</v>
      </c>
      <c r="U117">
        <v>0.1212</v>
      </c>
      <c r="V117">
        <f t="shared" si="8"/>
        <v>-3.0445383960764989</v>
      </c>
      <c r="X117" s="7">
        <v>635.66666666666663</v>
      </c>
      <c r="Y117">
        <v>0.1207</v>
      </c>
      <c r="AB117" s="7">
        <v>635.66666666666663</v>
      </c>
      <c r="AC117">
        <v>0.12089999999999999</v>
      </c>
      <c r="AD117">
        <f t="shared" si="6"/>
        <v>-3.048113850300326</v>
      </c>
      <c r="AF117">
        <v>0.1177</v>
      </c>
      <c r="AG117">
        <f t="shared" si="7"/>
        <v>-3.0868137745110049</v>
      </c>
      <c r="AH117" s="7">
        <v>635.66666666666663</v>
      </c>
      <c r="AI117">
        <v>0.1162</v>
      </c>
      <c r="AL117" s="7">
        <v>635.66666666666663</v>
      </c>
      <c r="AM117">
        <v>0.1152</v>
      </c>
      <c r="AP117" s="7">
        <v>635.66666666666663</v>
      </c>
      <c r="AQ117">
        <v>0.11409999999999999</v>
      </c>
      <c r="AR117">
        <f t="shared" si="12"/>
        <v>-3.1316293032607683</v>
      </c>
      <c r="AT117" s="6">
        <v>38789</v>
      </c>
      <c r="AU117">
        <v>0.19170000000000001</v>
      </c>
      <c r="AV117">
        <f t="shared" si="13"/>
        <v>-2.3830777578812987</v>
      </c>
      <c r="AX117" s="6">
        <v>38789</v>
      </c>
      <c r="AY117">
        <v>0.1618</v>
      </c>
      <c r="BB117" s="6">
        <v>38789</v>
      </c>
      <c r="BC117">
        <v>0.13339999999999999</v>
      </c>
      <c r="BD117">
        <f t="shared" si="9"/>
        <v>-2.9061694283648647</v>
      </c>
      <c r="BF117" s="6">
        <v>38789</v>
      </c>
      <c r="BG117">
        <v>0.22189999999999999</v>
      </c>
      <c r="BH117">
        <f t="shared" si="10"/>
        <v>-2.1720184273524383</v>
      </c>
      <c r="BJ117" s="6">
        <v>38789</v>
      </c>
      <c r="BK117">
        <v>0.14660000000000001</v>
      </c>
      <c r="BL117">
        <f t="shared" si="11"/>
        <v>-2.7700429914156373</v>
      </c>
      <c r="BN117" s="6">
        <v>38789</v>
      </c>
      <c r="BO117">
        <v>0.13100000000000001</v>
      </c>
      <c r="BR117" s="5">
        <v>639.26666666666665</v>
      </c>
      <c r="BS117">
        <v>0.1163</v>
      </c>
      <c r="BX117" t="e">
        <f t="shared" si="4"/>
        <v>#NUM!</v>
      </c>
    </row>
    <row r="118" spans="1:76">
      <c r="A118">
        <v>644.91666666666663</v>
      </c>
      <c r="B118">
        <v>0.10920000000000001</v>
      </c>
      <c r="E118">
        <v>0.15490000000000001</v>
      </c>
      <c r="F118">
        <f t="shared" si="5"/>
        <v>-2.6905909507598809</v>
      </c>
      <c r="H118" s="6">
        <v>38695</v>
      </c>
      <c r="I118">
        <v>0.1026</v>
      </c>
      <c r="L118" s="6">
        <v>641.16666666666663</v>
      </c>
      <c r="M118">
        <v>0.1678</v>
      </c>
      <c r="P118" s="7">
        <v>641.23333333333335</v>
      </c>
      <c r="Q118">
        <v>0.1177</v>
      </c>
      <c r="T118" s="7">
        <v>641.23333333333335</v>
      </c>
      <c r="U118">
        <v>0.12130000000000001</v>
      </c>
      <c r="V118">
        <f t="shared" si="8"/>
        <v>-3.0433485444289392</v>
      </c>
      <c r="X118" s="7">
        <v>641.23333333333335</v>
      </c>
      <c r="Y118">
        <v>0.1211</v>
      </c>
      <c r="AB118" s="7">
        <v>641.23333333333335</v>
      </c>
      <c r="AC118">
        <v>0.12139999999999999</v>
      </c>
      <c r="AD118">
        <f t="shared" si="6"/>
        <v>-3.0421596732937677</v>
      </c>
      <c r="AF118">
        <v>0.1181</v>
      </c>
      <c r="AG118">
        <f t="shared" si="7"/>
        <v>-3.0819191301522926</v>
      </c>
      <c r="AH118" s="7">
        <v>641.23333333333335</v>
      </c>
      <c r="AI118">
        <v>0.1163</v>
      </c>
      <c r="AL118" s="7">
        <v>641.23333333333335</v>
      </c>
      <c r="AM118">
        <v>0.11550000000000001</v>
      </c>
      <c r="AP118" s="7">
        <v>641.23333333333335</v>
      </c>
      <c r="AQ118">
        <v>0.1143</v>
      </c>
      <c r="AR118">
        <f t="shared" si="12"/>
        <v>-3.1291026913349711</v>
      </c>
      <c r="AT118" s="6">
        <v>39130</v>
      </c>
      <c r="AU118">
        <v>0.1938</v>
      </c>
      <c r="AV118">
        <f t="shared" si="13"/>
        <v>-2.3673595241343683</v>
      </c>
      <c r="AX118" s="6">
        <v>39130</v>
      </c>
      <c r="AY118">
        <v>0.16259999999999999</v>
      </c>
      <c r="BB118" s="6">
        <v>39130</v>
      </c>
      <c r="BC118">
        <v>0.13370000000000001</v>
      </c>
      <c r="BD118">
        <f t="shared" si="9"/>
        <v>-2.9029286294560963</v>
      </c>
      <c r="BF118" s="6">
        <v>39130</v>
      </c>
      <c r="BG118">
        <v>0.2235</v>
      </c>
      <c r="BH118">
        <f t="shared" si="10"/>
        <v>-2.1616532634787693</v>
      </c>
      <c r="BJ118" s="6">
        <v>39130</v>
      </c>
      <c r="BK118">
        <v>0.14710000000000001</v>
      </c>
      <c r="BL118">
        <f t="shared" si="11"/>
        <v>-2.7651308482946195</v>
      </c>
      <c r="BN118" s="6">
        <v>39130</v>
      </c>
      <c r="BO118">
        <v>0.1308</v>
      </c>
      <c r="BR118" s="5">
        <v>644.93333333333328</v>
      </c>
      <c r="BS118">
        <v>0.1163</v>
      </c>
      <c r="BX118" t="e">
        <f t="shared" si="4"/>
        <v>#NUM!</v>
      </c>
    </row>
    <row r="119" spans="1:76">
      <c r="A119">
        <v>650.58333333333337</v>
      </c>
      <c r="B119">
        <v>0.1101</v>
      </c>
      <c r="E119">
        <v>0.16070000000000001</v>
      </c>
      <c r="F119">
        <f t="shared" si="5"/>
        <v>-2.6375581658743554</v>
      </c>
      <c r="H119" s="6">
        <v>39035</v>
      </c>
      <c r="I119">
        <v>0.10299999999999999</v>
      </c>
      <c r="L119" s="6">
        <v>646.75</v>
      </c>
      <c r="M119">
        <v>0.1686</v>
      </c>
      <c r="P119" s="7">
        <v>646.81666666666672</v>
      </c>
      <c r="Q119">
        <v>0.1178</v>
      </c>
      <c r="T119" s="7">
        <v>646.81666666666672</v>
      </c>
      <c r="U119">
        <v>0.12130000000000001</v>
      </c>
      <c r="V119">
        <f t="shared" si="8"/>
        <v>-3.0433485444289392</v>
      </c>
      <c r="X119" s="7">
        <v>646.81666666666672</v>
      </c>
      <c r="Y119">
        <v>0.1211</v>
      </c>
      <c r="AB119" s="7">
        <v>646.81666666666672</v>
      </c>
      <c r="AC119">
        <v>0.12139999999999999</v>
      </c>
      <c r="AD119">
        <f t="shared" si="6"/>
        <v>-3.0421596732937677</v>
      </c>
      <c r="AF119">
        <v>0.1179</v>
      </c>
      <c r="AG119">
        <f t="shared" si="7"/>
        <v>-3.0843643765696869</v>
      </c>
      <c r="AH119" s="7">
        <v>646.81666666666672</v>
      </c>
      <c r="AI119">
        <v>0.1164</v>
      </c>
      <c r="AL119" s="7">
        <v>646.81666666666672</v>
      </c>
      <c r="AM119">
        <v>0.1153</v>
      </c>
      <c r="AP119" s="7">
        <v>646.81666666666672</v>
      </c>
      <c r="AQ119">
        <v>0.1142</v>
      </c>
      <c r="AR119">
        <f t="shared" si="12"/>
        <v>-3.1303654441866069</v>
      </c>
      <c r="AT119" s="6">
        <v>39470</v>
      </c>
      <c r="AU119">
        <v>0.19339999999999999</v>
      </c>
      <c r="AV119">
        <f t="shared" si="13"/>
        <v>-2.3703403000726082</v>
      </c>
      <c r="AX119" s="6">
        <v>39470</v>
      </c>
      <c r="AY119">
        <v>0.16259999999999999</v>
      </c>
      <c r="BB119" s="6">
        <v>39470</v>
      </c>
      <c r="BC119">
        <v>0.13420000000000001</v>
      </c>
      <c r="BD119">
        <f t="shared" si="9"/>
        <v>-2.8975434233492661</v>
      </c>
      <c r="BF119" s="6">
        <v>39470</v>
      </c>
      <c r="BG119">
        <v>0.2248</v>
      </c>
      <c r="BH119">
        <f t="shared" si="10"/>
        <v>-2.1532860593285235</v>
      </c>
      <c r="BJ119" s="6">
        <v>39470</v>
      </c>
      <c r="BK119">
        <v>0.1474</v>
      </c>
      <c r="BL119">
        <f t="shared" si="11"/>
        <v>-2.7621915704543798</v>
      </c>
      <c r="BN119" s="6">
        <v>39470</v>
      </c>
      <c r="BO119">
        <v>0.13120000000000001</v>
      </c>
      <c r="BR119" s="5">
        <v>650.58333333333337</v>
      </c>
      <c r="BS119">
        <v>0.1207</v>
      </c>
      <c r="BX119" t="e">
        <f t="shared" si="4"/>
        <v>#NUM!</v>
      </c>
    </row>
    <row r="120" spans="1:76">
      <c r="A120">
        <v>656.23333333333335</v>
      </c>
      <c r="B120">
        <v>0.1106</v>
      </c>
      <c r="E120">
        <v>0.1578</v>
      </c>
      <c r="F120">
        <f t="shared" si="5"/>
        <v>-2.663830889535991</v>
      </c>
      <c r="H120" s="6">
        <v>39374</v>
      </c>
      <c r="I120">
        <v>0.1027</v>
      </c>
      <c r="L120" s="6">
        <v>652.31666666666672</v>
      </c>
      <c r="M120">
        <v>0.16950000000000001</v>
      </c>
      <c r="P120" s="7">
        <v>652.38333333333333</v>
      </c>
      <c r="Q120">
        <v>0.11749999999999999</v>
      </c>
      <c r="T120" s="7">
        <v>652.38333333333333</v>
      </c>
      <c r="U120">
        <v>0.12130000000000001</v>
      </c>
      <c r="V120">
        <f t="shared" si="8"/>
        <v>-3.0433485444289392</v>
      </c>
      <c r="X120" s="7">
        <v>652.38333333333333</v>
      </c>
      <c r="Y120">
        <v>0.1211</v>
      </c>
      <c r="AB120" s="7">
        <v>652.38333333333333</v>
      </c>
      <c r="AC120">
        <v>0.1216</v>
      </c>
      <c r="AD120">
        <f t="shared" si="6"/>
        <v>-3.039784866105864</v>
      </c>
      <c r="AF120">
        <v>0.1178</v>
      </c>
      <c r="AG120">
        <f t="shared" si="7"/>
        <v>-3.085588555718989</v>
      </c>
      <c r="AH120" s="7">
        <v>652.38333333333333</v>
      </c>
      <c r="AI120">
        <v>0.1163</v>
      </c>
      <c r="AL120" s="7">
        <v>652.38333333333333</v>
      </c>
      <c r="AM120">
        <v>0.1152</v>
      </c>
      <c r="AP120" s="7">
        <v>652.38333333333333</v>
      </c>
      <c r="AQ120">
        <v>0.1142</v>
      </c>
      <c r="AR120">
        <f t="shared" si="12"/>
        <v>-3.1303654441866069</v>
      </c>
      <c r="AT120" s="6">
        <v>39810</v>
      </c>
      <c r="AU120">
        <v>0.1943</v>
      </c>
      <c r="AV120">
        <f t="shared" si="13"/>
        <v>-2.3636421939641048</v>
      </c>
      <c r="AX120" s="6">
        <v>39810</v>
      </c>
      <c r="AY120">
        <v>0.16470000000000001</v>
      </c>
      <c r="BB120" s="6">
        <v>39810</v>
      </c>
      <c r="BC120">
        <v>0.13450000000000001</v>
      </c>
      <c r="BD120">
        <f t="shared" si="9"/>
        <v>-2.8943219221054628</v>
      </c>
      <c r="BF120" s="6">
        <v>39810</v>
      </c>
      <c r="BG120">
        <v>0.22850000000000001</v>
      </c>
      <c r="BH120">
        <f t="shared" si="10"/>
        <v>-2.1297339296040172</v>
      </c>
      <c r="BJ120" s="6">
        <v>39810</v>
      </c>
      <c r="BK120">
        <v>0.14799999999999999</v>
      </c>
      <c r="BL120">
        <f t="shared" si="11"/>
        <v>-2.7563309190331373</v>
      </c>
      <c r="BN120" s="6">
        <v>39810</v>
      </c>
      <c r="BO120">
        <v>0.1313</v>
      </c>
      <c r="BR120" s="5">
        <v>656.25</v>
      </c>
      <c r="BS120">
        <v>0.1191</v>
      </c>
      <c r="BX120" t="e">
        <f t="shared" si="4"/>
        <v>#NUM!</v>
      </c>
    </row>
    <row r="121" spans="1:76">
      <c r="A121">
        <v>661.9</v>
      </c>
      <c r="B121">
        <v>0.1089</v>
      </c>
      <c r="E121">
        <v>0.15540000000000001</v>
      </c>
      <c r="F121">
        <f t="shared" si="5"/>
        <v>-2.6859415911417392</v>
      </c>
      <c r="H121" s="6">
        <v>39714</v>
      </c>
      <c r="I121">
        <v>0.10290000000000001</v>
      </c>
      <c r="L121" s="6">
        <v>657.9</v>
      </c>
      <c r="M121">
        <v>0.17019999999999999</v>
      </c>
      <c r="P121" s="7">
        <v>657.9666666666667</v>
      </c>
      <c r="Q121">
        <v>0.1177</v>
      </c>
      <c r="T121" s="7">
        <v>657.9666666666667</v>
      </c>
      <c r="U121">
        <v>0.1216</v>
      </c>
      <c r="V121">
        <f t="shared" si="8"/>
        <v>-3.039784866105864</v>
      </c>
      <c r="X121" s="7">
        <v>657.9666666666667</v>
      </c>
      <c r="Y121">
        <v>0.1212</v>
      </c>
      <c r="AB121" s="7">
        <v>657.9666666666667</v>
      </c>
      <c r="AC121">
        <v>0.1216</v>
      </c>
      <c r="AD121">
        <f t="shared" si="6"/>
        <v>-3.039784866105864</v>
      </c>
      <c r="AF121">
        <v>0.1181</v>
      </c>
      <c r="AG121">
        <f t="shared" si="7"/>
        <v>-3.0819191301522926</v>
      </c>
      <c r="AH121" s="7">
        <v>657.9666666666667</v>
      </c>
      <c r="AI121">
        <v>0.1164</v>
      </c>
      <c r="AL121" s="7">
        <v>657.9666666666667</v>
      </c>
      <c r="AM121">
        <v>0.1153</v>
      </c>
      <c r="AP121" s="7">
        <v>657.9666666666667</v>
      </c>
      <c r="AQ121">
        <v>0.1144</v>
      </c>
      <c r="AR121">
        <f t="shared" si="12"/>
        <v>-3.1278410427710601</v>
      </c>
      <c r="AT121" s="6">
        <v>40150</v>
      </c>
      <c r="AU121">
        <v>0.19550000000000001</v>
      </c>
      <c r="AV121">
        <f t="shared" si="13"/>
        <v>-2.3547594873547348</v>
      </c>
      <c r="AX121" s="6">
        <v>40150</v>
      </c>
      <c r="AY121">
        <v>0.16600000000000001</v>
      </c>
      <c r="BB121" s="6">
        <v>40150</v>
      </c>
      <c r="BC121">
        <v>0.13489999999999999</v>
      </c>
      <c r="BD121">
        <f t="shared" si="9"/>
        <v>-2.8900377466011822</v>
      </c>
      <c r="BF121" s="6">
        <v>40150</v>
      </c>
      <c r="BG121">
        <v>0.2306</v>
      </c>
      <c r="BH121">
        <f t="shared" si="10"/>
        <v>-2.1165355818976774</v>
      </c>
      <c r="BJ121" s="6">
        <v>40150</v>
      </c>
      <c r="BK121">
        <v>0.14860000000000001</v>
      </c>
      <c r="BL121">
        <f t="shared" si="11"/>
        <v>-2.7504939790108529</v>
      </c>
      <c r="BN121" s="6">
        <v>40150</v>
      </c>
      <c r="BO121">
        <v>0.13150000000000001</v>
      </c>
      <c r="BR121" s="5">
        <v>661.9</v>
      </c>
      <c r="BS121">
        <v>0.12189999999999999</v>
      </c>
      <c r="BX121" t="e">
        <f t="shared" si="4"/>
        <v>#NUM!</v>
      </c>
    </row>
    <row r="122" spans="1:76">
      <c r="A122">
        <v>667.55</v>
      </c>
      <c r="B122">
        <v>0.11020000000000001</v>
      </c>
      <c r="E122">
        <v>0.1603</v>
      </c>
      <c r="F122">
        <f t="shared" si="5"/>
        <v>-2.6411536693949014</v>
      </c>
      <c r="H122" s="6">
        <v>40053</v>
      </c>
      <c r="I122">
        <v>0.1028</v>
      </c>
      <c r="L122" s="6">
        <v>663.4666666666667</v>
      </c>
      <c r="M122">
        <v>0.17030000000000001</v>
      </c>
      <c r="P122" s="7">
        <v>663.5333333333333</v>
      </c>
      <c r="Q122">
        <v>0.1177</v>
      </c>
      <c r="T122" s="7">
        <v>663.5333333333333</v>
      </c>
      <c r="U122">
        <v>0.1216</v>
      </c>
      <c r="V122">
        <f t="shared" si="8"/>
        <v>-3.039784866105864</v>
      </c>
      <c r="X122" s="7">
        <v>663.5333333333333</v>
      </c>
      <c r="Y122">
        <v>0.1212</v>
      </c>
      <c r="AB122" s="7">
        <v>663.5333333333333</v>
      </c>
      <c r="AC122">
        <v>0.12189999999999999</v>
      </c>
      <c r="AD122">
        <f t="shared" si="6"/>
        <v>-3.0362299689292374</v>
      </c>
      <c r="AF122">
        <v>0.1178</v>
      </c>
      <c r="AG122">
        <f t="shared" si="7"/>
        <v>-3.085588555718989</v>
      </c>
      <c r="AH122" s="7">
        <v>663.5333333333333</v>
      </c>
      <c r="AI122">
        <v>0.1164</v>
      </c>
      <c r="AL122" s="7">
        <v>663.5333333333333</v>
      </c>
      <c r="AM122">
        <v>0.1153</v>
      </c>
      <c r="AP122" s="7">
        <v>663.5333333333333</v>
      </c>
      <c r="AQ122">
        <v>0.1143</v>
      </c>
      <c r="AR122">
        <f t="shared" si="12"/>
        <v>-3.1291026913349711</v>
      </c>
      <c r="AT122" s="6">
        <v>40491</v>
      </c>
      <c r="AU122">
        <v>0.19719999999999999</v>
      </c>
      <c r="AV122">
        <f t="shared" si="13"/>
        <v>-2.3422685431715382</v>
      </c>
      <c r="AX122" s="6">
        <v>40491</v>
      </c>
      <c r="AY122">
        <v>0.1668</v>
      </c>
      <c r="BB122" s="6">
        <v>40491</v>
      </c>
      <c r="BC122">
        <v>0.1351</v>
      </c>
      <c r="BD122">
        <f t="shared" si="9"/>
        <v>-2.8879004202237653</v>
      </c>
      <c r="BF122" s="6">
        <v>40491</v>
      </c>
      <c r="BG122">
        <v>0.2329</v>
      </c>
      <c r="BH122">
        <f t="shared" si="10"/>
        <v>-2.1022174553385833</v>
      </c>
      <c r="BJ122" s="6">
        <v>40491</v>
      </c>
      <c r="BK122">
        <v>0.14879999999999999</v>
      </c>
      <c r="BL122">
        <f t="shared" si="11"/>
        <v>-2.7485535684414182</v>
      </c>
      <c r="BN122" s="6">
        <v>40491</v>
      </c>
      <c r="BO122">
        <v>0.1321</v>
      </c>
      <c r="BR122" s="5">
        <v>667.56666666666672</v>
      </c>
      <c r="BS122">
        <v>0.12470000000000001</v>
      </c>
      <c r="BX122" t="e">
        <f t="shared" si="4"/>
        <v>#NUM!</v>
      </c>
    </row>
    <row r="123" spans="1:76">
      <c r="A123">
        <v>673.2166666666667</v>
      </c>
      <c r="B123">
        <v>0.10929999999999999</v>
      </c>
      <c r="E123">
        <v>0.15679999999999999</v>
      </c>
      <c r="F123">
        <f t="shared" si="5"/>
        <v>-2.6730025354342413</v>
      </c>
      <c r="H123" s="6">
        <v>40393</v>
      </c>
      <c r="I123">
        <v>0.1021</v>
      </c>
      <c r="L123" s="6">
        <v>669.05</v>
      </c>
      <c r="M123">
        <v>0.17169999999999999</v>
      </c>
      <c r="P123" s="7">
        <v>669.11666666666667</v>
      </c>
      <c r="Q123">
        <v>0.11799999999999999</v>
      </c>
      <c r="T123" s="7">
        <v>669.11666666666667</v>
      </c>
      <c r="U123">
        <v>0.12130000000000001</v>
      </c>
      <c r="V123">
        <f t="shared" si="8"/>
        <v>-3.0433485444289392</v>
      </c>
      <c r="X123" s="7">
        <v>669.11666666666667</v>
      </c>
      <c r="Y123">
        <v>0.12130000000000001</v>
      </c>
      <c r="AB123" s="7">
        <v>669.11666666666667</v>
      </c>
      <c r="AC123">
        <v>0.12180000000000001</v>
      </c>
      <c r="AD123">
        <f t="shared" si="6"/>
        <v>-3.0374139616431166</v>
      </c>
      <c r="AF123">
        <v>0.1179</v>
      </c>
      <c r="AG123">
        <f t="shared" si="7"/>
        <v>-3.0843643765696869</v>
      </c>
      <c r="AH123" s="7">
        <v>669.11666666666667</v>
      </c>
      <c r="AI123">
        <v>0.1164</v>
      </c>
      <c r="AL123" s="7">
        <v>669.11666666666667</v>
      </c>
      <c r="AM123">
        <v>0.1154</v>
      </c>
      <c r="AP123" s="7">
        <v>669.11666666666667</v>
      </c>
      <c r="AQ123">
        <v>0.1145</v>
      </c>
      <c r="AR123">
        <f t="shared" si="12"/>
        <v>-3.1265804965651434</v>
      </c>
      <c r="AT123" s="6">
        <v>40831</v>
      </c>
      <c r="AU123">
        <v>0.19869999999999999</v>
      </c>
      <c r="AV123">
        <f t="shared" si="13"/>
        <v>-2.3313362222997793</v>
      </c>
      <c r="AX123" s="6">
        <v>40831</v>
      </c>
      <c r="AY123">
        <v>0.16769999999999999</v>
      </c>
      <c r="BB123" s="6">
        <v>40831</v>
      </c>
      <c r="BC123">
        <v>0.1353</v>
      </c>
      <c r="BD123">
        <f t="shared" si="9"/>
        <v>-2.885766255572912</v>
      </c>
      <c r="BF123" s="6">
        <v>40831</v>
      </c>
      <c r="BG123">
        <v>0.2351</v>
      </c>
      <c r="BH123">
        <f t="shared" si="10"/>
        <v>-2.0886535558964279</v>
      </c>
      <c r="BJ123" s="6">
        <v>40831</v>
      </c>
      <c r="BK123">
        <v>0.14929999999999999</v>
      </c>
      <c r="BL123">
        <f t="shared" si="11"/>
        <v>-2.7437139294149082</v>
      </c>
      <c r="BN123" s="6">
        <v>40831</v>
      </c>
      <c r="BO123">
        <v>0.13239999999999999</v>
      </c>
      <c r="BP123">
        <f t="shared" ref="BP123:BP130" si="14">LOG(BO123,2)</f>
        <v>-2.9170249727422322</v>
      </c>
      <c r="BR123" s="5">
        <v>673.23333333333335</v>
      </c>
      <c r="BS123">
        <v>0.124</v>
      </c>
      <c r="BX123" t="e">
        <f t="shared" si="4"/>
        <v>#NUM!</v>
      </c>
    </row>
    <row r="124" spans="1:76">
      <c r="A124">
        <v>678.88333333333333</v>
      </c>
      <c r="B124">
        <v>0.10929999999999999</v>
      </c>
      <c r="E124">
        <v>0.1565</v>
      </c>
      <c r="F124">
        <f t="shared" si="5"/>
        <v>-2.6757654377294688</v>
      </c>
      <c r="H124" s="6">
        <v>40733</v>
      </c>
      <c r="I124">
        <v>0.1023</v>
      </c>
      <c r="L124" s="6">
        <v>674.61666666666667</v>
      </c>
      <c r="M124">
        <v>0.17269999999999999</v>
      </c>
      <c r="P124" s="7">
        <v>674.7</v>
      </c>
      <c r="Q124">
        <v>0.1177</v>
      </c>
      <c r="T124" s="7">
        <v>674.7</v>
      </c>
      <c r="U124">
        <v>0.12139999999999999</v>
      </c>
      <c r="V124">
        <f t="shared" si="8"/>
        <v>-3.0421596732937677</v>
      </c>
      <c r="X124" s="7">
        <v>674.7</v>
      </c>
      <c r="Y124">
        <v>0.1211</v>
      </c>
      <c r="AB124" s="7">
        <v>674.7</v>
      </c>
      <c r="AC124">
        <v>0.1216</v>
      </c>
      <c r="AD124">
        <f t="shared" si="6"/>
        <v>-3.039784866105864</v>
      </c>
      <c r="AF124">
        <v>0.1179</v>
      </c>
      <c r="AG124">
        <f t="shared" si="7"/>
        <v>-3.0843643765696869</v>
      </c>
      <c r="AH124" s="7">
        <v>674.7</v>
      </c>
      <c r="AI124">
        <v>0.1163</v>
      </c>
      <c r="AL124" s="7">
        <v>674.7</v>
      </c>
      <c r="AM124">
        <v>0.11509999999999999</v>
      </c>
      <c r="AP124" s="7">
        <v>674.7</v>
      </c>
      <c r="AQ124">
        <v>0.1145</v>
      </c>
      <c r="AR124">
        <f t="shared" si="12"/>
        <v>-3.1265804965651434</v>
      </c>
      <c r="AT124" s="6">
        <v>41171</v>
      </c>
      <c r="AU124">
        <v>0.19900000000000001</v>
      </c>
      <c r="AV124">
        <f t="shared" si="13"/>
        <v>-2.3291596641184382</v>
      </c>
      <c r="AX124" s="6">
        <v>41171</v>
      </c>
      <c r="AY124">
        <v>0.16850000000000001</v>
      </c>
      <c r="BB124" s="6">
        <v>41171</v>
      </c>
      <c r="BC124">
        <v>0.1361</v>
      </c>
      <c r="BD124">
        <f t="shared" si="9"/>
        <v>-2.8772610280454551</v>
      </c>
      <c r="BF124" s="6">
        <v>41171</v>
      </c>
      <c r="BG124">
        <v>0.23630000000000001</v>
      </c>
      <c r="BH124">
        <f t="shared" si="10"/>
        <v>-2.0813084655756025</v>
      </c>
      <c r="BJ124" s="6">
        <v>41171</v>
      </c>
      <c r="BK124">
        <v>0.14979999999999999</v>
      </c>
      <c r="BL124">
        <f t="shared" si="11"/>
        <v>-2.7388904710906985</v>
      </c>
      <c r="BN124" s="6">
        <v>41171</v>
      </c>
      <c r="BO124">
        <v>0.13239999999999999</v>
      </c>
      <c r="BP124">
        <f t="shared" si="14"/>
        <v>-2.9170249727422322</v>
      </c>
      <c r="BR124" s="5">
        <v>678.88333333333333</v>
      </c>
      <c r="BS124">
        <v>0.12640000000000001</v>
      </c>
      <c r="BX124" t="e">
        <f t="shared" si="4"/>
        <v>#NUM!</v>
      </c>
    </row>
    <row r="125" spans="1:76">
      <c r="A125">
        <v>684.5333333333333</v>
      </c>
      <c r="B125">
        <v>0.1106</v>
      </c>
      <c r="E125">
        <v>0.16070000000000001</v>
      </c>
      <c r="F125">
        <f t="shared" si="5"/>
        <v>-2.6375581658743554</v>
      </c>
      <c r="H125" s="6">
        <v>41072</v>
      </c>
      <c r="I125">
        <v>0.10249999999999999</v>
      </c>
      <c r="L125" s="6">
        <v>680.2</v>
      </c>
      <c r="M125">
        <v>0.17349999999999999</v>
      </c>
      <c r="P125" s="7">
        <v>680.26666666666665</v>
      </c>
      <c r="Q125">
        <v>0.1178</v>
      </c>
      <c r="T125" s="7">
        <v>680.26666666666665</v>
      </c>
      <c r="U125">
        <v>0.1216</v>
      </c>
      <c r="V125">
        <f t="shared" si="8"/>
        <v>-3.039784866105864</v>
      </c>
      <c r="X125" s="7">
        <v>680.26666666666665</v>
      </c>
      <c r="Y125">
        <v>0.1212</v>
      </c>
      <c r="AB125" s="7">
        <v>680.26666666666665</v>
      </c>
      <c r="AC125">
        <v>0.1216</v>
      </c>
      <c r="AD125">
        <f t="shared" si="6"/>
        <v>-3.039784866105864</v>
      </c>
      <c r="AF125">
        <v>0.1179</v>
      </c>
      <c r="AG125">
        <f t="shared" si="7"/>
        <v>-3.0843643765696869</v>
      </c>
      <c r="AH125" s="7">
        <v>680.26666666666665</v>
      </c>
      <c r="AI125">
        <v>0.1163</v>
      </c>
      <c r="AL125" s="7">
        <v>680.26666666666665</v>
      </c>
      <c r="AM125">
        <v>0.115</v>
      </c>
      <c r="AP125" s="7">
        <v>680.26666666666665</v>
      </c>
      <c r="AQ125">
        <v>0.11459999999999999</v>
      </c>
      <c r="AR125">
        <f t="shared" si="12"/>
        <v>-3.1253210507925449</v>
      </c>
      <c r="AT125" s="6">
        <v>41511</v>
      </c>
      <c r="AU125">
        <v>0.2009</v>
      </c>
      <c r="AV125">
        <f t="shared" si="13"/>
        <v>-2.3154505308161575</v>
      </c>
      <c r="AX125" s="6">
        <v>41511</v>
      </c>
      <c r="AY125">
        <v>0.1704</v>
      </c>
      <c r="BB125" s="6">
        <v>41511</v>
      </c>
      <c r="BC125">
        <v>0.1368</v>
      </c>
      <c r="BD125">
        <f t="shared" si="9"/>
        <v>-2.8698598646635514</v>
      </c>
      <c r="BF125" s="6">
        <v>41511</v>
      </c>
      <c r="BG125">
        <v>0.2407</v>
      </c>
      <c r="BH125">
        <f t="shared" si="10"/>
        <v>-2.0546919530749523</v>
      </c>
      <c r="BJ125" s="6">
        <v>41511</v>
      </c>
      <c r="BK125">
        <v>0.151</v>
      </c>
      <c r="BL125">
        <f t="shared" si="11"/>
        <v>-2.7273795453370084</v>
      </c>
      <c r="BN125" s="6">
        <v>41511</v>
      </c>
      <c r="BO125">
        <v>0.13289999999999999</v>
      </c>
      <c r="BP125">
        <f t="shared" si="14"/>
        <v>-2.9115869902732752</v>
      </c>
      <c r="BR125" s="5">
        <v>684.55</v>
      </c>
      <c r="BS125">
        <v>0.12740000000000001</v>
      </c>
      <c r="BX125" t="e">
        <f t="shared" si="4"/>
        <v>#NUM!</v>
      </c>
    </row>
    <row r="126" spans="1:76">
      <c r="A126">
        <v>690.2</v>
      </c>
      <c r="B126">
        <v>0.1087</v>
      </c>
      <c r="E126">
        <v>0.1585</v>
      </c>
      <c r="F126">
        <f t="shared" si="5"/>
        <v>-2.6574452545226799</v>
      </c>
      <c r="H126" s="6">
        <v>41412</v>
      </c>
      <c r="I126">
        <v>0.1027</v>
      </c>
      <c r="L126" s="6">
        <v>685.7833333333333</v>
      </c>
      <c r="M126">
        <v>0.17449999999999999</v>
      </c>
      <c r="P126" s="7">
        <v>685.85</v>
      </c>
      <c r="Q126">
        <v>0.1178</v>
      </c>
      <c r="T126" s="7">
        <v>685.85</v>
      </c>
      <c r="U126">
        <v>0.1216</v>
      </c>
      <c r="V126">
        <f t="shared" si="8"/>
        <v>-3.039784866105864</v>
      </c>
      <c r="X126" s="7">
        <v>685.85</v>
      </c>
      <c r="Y126">
        <v>0.12139999999999999</v>
      </c>
      <c r="AB126" s="7">
        <v>685.85</v>
      </c>
      <c r="AC126">
        <v>0.1217</v>
      </c>
      <c r="AD126">
        <f t="shared" si="6"/>
        <v>-3.038598926835721</v>
      </c>
      <c r="AF126">
        <v>0.1182</v>
      </c>
      <c r="AG126">
        <f t="shared" si="7"/>
        <v>-3.0806980593719171</v>
      </c>
      <c r="AH126" s="7">
        <v>685.85</v>
      </c>
      <c r="AI126">
        <v>0.1162</v>
      </c>
      <c r="AL126" s="7">
        <v>685.85</v>
      </c>
      <c r="AM126">
        <v>0.11550000000000001</v>
      </c>
      <c r="AP126" s="7">
        <v>685.85</v>
      </c>
      <c r="AQ126">
        <v>0.1147</v>
      </c>
      <c r="AR126">
        <f t="shared" si="12"/>
        <v>-3.1240627035336246</v>
      </c>
      <c r="AT126" s="6">
        <v>41852</v>
      </c>
      <c r="AU126">
        <v>0.20369999999999999</v>
      </c>
      <c r="AV126">
        <f t="shared" si="13"/>
        <v>-2.2954821145835616</v>
      </c>
      <c r="AX126" s="6">
        <v>41852</v>
      </c>
      <c r="AY126">
        <v>0.1714</v>
      </c>
      <c r="BB126" s="6">
        <v>41852</v>
      </c>
      <c r="BC126">
        <v>0.13730000000000001</v>
      </c>
      <c r="BD126">
        <f t="shared" si="9"/>
        <v>-2.8645964694023491</v>
      </c>
      <c r="BF126" s="6">
        <v>41852</v>
      </c>
      <c r="BG126">
        <v>0.24249999999999999</v>
      </c>
      <c r="BH126">
        <f t="shared" si="10"/>
        <v>-2.043943347587597</v>
      </c>
      <c r="BJ126" s="6">
        <v>41852</v>
      </c>
      <c r="BK126">
        <v>0.15179999999999999</v>
      </c>
      <c r="BL126">
        <f t="shared" si="11"/>
        <v>-2.7197563041339832</v>
      </c>
      <c r="BN126" s="6">
        <v>41852</v>
      </c>
      <c r="BO126">
        <v>0.13370000000000001</v>
      </c>
      <c r="BP126">
        <f t="shared" si="14"/>
        <v>-2.9029286294560963</v>
      </c>
      <c r="BR126" s="5">
        <v>690.2</v>
      </c>
      <c r="BS126">
        <v>0.13120000000000001</v>
      </c>
      <c r="BX126" t="e">
        <f t="shared" si="4"/>
        <v>#NUM!</v>
      </c>
    </row>
    <row r="127" spans="1:76">
      <c r="A127">
        <v>695.85</v>
      </c>
      <c r="B127">
        <v>0.1115</v>
      </c>
      <c r="E127">
        <v>0.1643</v>
      </c>
      <c r="F127">
        <f t="shared" si="5"/>
        <v>-2.6055956145993751</v>
      </c>
      <c r="H127" s="6">
        <v>41751</v>
      </c>
      <c r="I127">
        <v>0.1026</v>
      </c>
      <c r="L127" s="6">
        <v>691.35</v>
      </c>
      <c r="M127">
        <v>0.17510000000000001</v>
      </c>
      <c r="P127" s="7">
        <v>691.41666666666663</v>
      </c>
      <c r="Q127">
        <v>0.1179</v>
      </c>
      <c r="T127" s="7">
        <v>691.41666666666663</v>
      </c>
      <c r="U127">
        <v>0.12130000000000001</v>
      </c>
      <c r="V127">
        <f t="shared" si="8"/>
        <v>-3.0433485444289392</v>
      </c>
      <c r="X127" s="7">
        <v>691.41666666666663</v>
      </c>
      <c r="Y127">
        <v>0.1212</v>
      </c>
      <c r="AB127" s="7">
        <v>691.41666666666663</v>
      </c>
      <c r="AC127">
        <v>0.12130000000000001</v>
      </c>
      <c r="AD127">
        <f t="shared" si="6"/>
        <v>-3.0433485444289392</v>
      </c>
      <c r="AF127">
        <v>0.1179</v>
      </c>
      <c r="AG127">
        <f t="shared" si="7"/>
        <v>-3.0843643765696869</v>
      </c>
      <c r="AH127" s="7">
        <v>691.41666666666663</v>
      </c>
      <c r="AI127">
        <v>0.1164</v>
      </c>
      <c r="AL127" s="7">
        <v>691.41666666666663</v>
      </c>
      <c r="AM127">
        <v>0.1154</v>
      </c>
      <c r="AP127" s="7">
        <v>691.41666666666663</v>
      </c>
      <c r="AQ127">
        <v>0.1144</v>
      </c>
      <c r="AR127">
        <f t="shared" si="12"/>
        <v>-3.1278410427710601</v>
      </c>
      <c r="AT127" s="6">
        <v>42192</v>
      </c>
      <c r="AU127">
        <v>0.20619999999999999</v>
      </c>
      <c r="AV127">
        <f t="shared" si="13"/>
        <v>-2.2778837621813413</v>
      </c>
      <c r="AX127" s="6">
        <v>42192</v>
      </c>
      <c r="AY127">
        <v>0.17330000000000001</v>
      </c>
      <c r="BB127" s="6">
        <v>42192</v>
      </c>
      <c r="BC127">
        <v>0.13780000000000001</v>
      </c>
      <c r="BD127">
        <f t="shared" si="9"/>
        <v>-2.8593522068451582</v>
      </c>
      <c r="BF127" s="6">
        <v>42192</v>
      </c>
      <c r="BG127">
        <v>0.24510000000000001</v>
      </c>
      <c r="BH127">
        <f t="shared" si="10"/>
        <v>-2.0285576106826095</v>
      </c>
      <c r="BJ127" s="6">
        <v>42192</v>
      </c>
      <c r="BK127">
        <v>0.1522</v>
      </c>
      <c r="BL127">
        <f t="shared" si="11"/>
        <v>-2.715959736045904</v>
      </c>
      <c r="BN127" s="6">
        <v>42192</v>
      </c>
      <c r="BO127">
        <v>0.13439999999999999</v>
      </c>
      <c r="BP127">
        <f t="shared" si="14"/>
        <v>-2.8953949567706889</v>
      </c>
      <c r="BR127" s="5">
        <v>695.86666666666667</v>
      </c>
      <c r="BS127">
        <v>0.13650000000000001</v>
      </c>
      <c r="BX127" t="e">
        <f t="shared" si="4"/>
        <v>#NUM!</v>
      </c>
    </row>
    <row r="128" spans="1:76">
      <c r="A128">
        <v>701.5</v>
      </c>
      <c r="B128">
        <v>0.11070000000000001</v>
      </c>
      <c r="E128">
        <v>0.1651</v>
      </c>
      <c r="F128">
        <f t="shared" si="5"/>
        <v>-2.5985879746361915</v>
      </c>
      <c r="H128" s="6">
        <v>42090</v>
      </c>
      <c r="I128">
        <v>0.1028</v>
      </c>
      <c r="L128" s="6">
        <v>696.93333333333328</v>
      </c>
      <c r="M128">
        <v>0.1759</v>
      </c>
      <c r="P128" s="7">
        <v>697</v>
      </c>
      <c r="Q128">
        <v>0.11799999999999999</v>
      </c>
      <c r="T128" s="7">
        <v>697</v>
      </c>
      <c r="U128">
        <v>0.1215</v>
      </c>
      <c r="V128">
        <f t="shared" si="8"/>
        <v>-3.0409717810563062</v>
      </c>
      <c r="X128" s="7">
        <v>697</v>
      </c>
      <c r="Y128">
        <v>0.1215</v>
      </c>
      <c r="AB128" s="7">
        <v>697</v>
      </c>
      <c r="AC128">
        <v>0.1215</v>
      </c>
      <c r="AD128">
        <f t="shared" si="6"/>
        <v>-3.0409717810563062</v>
      </c>
      <c r="AF128">
        <v>0.1181</v>
      </c>
      <c r="AG128">
        <f t="shared" si="7"/>
        <v>-3.0819191301522926</v>
      </c>
      <c r="AH128" s="7">
        <v>697</v>
      </c>
      <c r="AI128">
        <v>0.1167</v>
      </c>
      <c r="AL128" s="7">
        <v>697</v>
      </c>
      <c r="AM128">
        <v>0.11550000000000001</v>
      </c>
      <c r="AP128" s="7">
        <v>697</v>
      </c>
      <c r="AQ128">
        <v>0.1147</v>
      </c>
      <c r="AR128">
        <f t="shared" si="12"/>
        <v>-3.1240627035336246</v>
      </c>
      <c r="AT128" s="6">
        <v>42532</v>
      </c>
      <c r="AU128">
        <v>0.20860000000000001</v>
      </c>
      <c r="AV128">
        <f t="shared" si="13"/>
        <v>-2.2611889370296838</v>
      </c>
      <c r="AX128" s="6">
        <v>42532</v>
      </c>
      <c r="AY128">
        <v>0.17419999999999999</v>
      </c>
      <c r="BB128" s="6">
        <v>42532</v>
      </c>
      <c r="BC128">
        <v>0.13830000000000001</v>
      </c>
      <c r="BD128">
        <f t="shared" si="9"/>
        <v>-2.8541269383989554</v>
      </c>
      <c r="BF128" s="6">
        <v>42532</v>
      </c>
      <c r="BG128">
        <v>0.2475</v>
      </c>
      <c r="BH128">
        <f t="shared" si="10"/>
        <v>-2.0144995696951153</v>
      </c>
      <c r="BJ128" s="6">
        <v>42532</v>
      </c>
      <c r="BK128">
        <v>0.15279999999999999</v>
      </c>
      <c r="BL128">
        <f t="shared" si="11"/>
        <v>-2.7102835515137009</v>
      </c>
      <c r="BN128" s="6">
        <v>42532</v>
      </c>
      <c r="BO128">
        <v>0.1346</v>
      </c>
      <c r="BP128">
        <f t="shared" si="14"/>
        <v>-2.893249684939132</v>
      </c>
      <c r="BR128" s="5">
        <v>701.51666666666665</v>
      </c>
      <c r="BS128">
        <v>0.13830000000000001</v>
      </c>
      <c r="BX128" t="e">
        <f t="shared" si="4"/>
        <v>#NUM!</v>
      </c>
    </row>
    <row r="129" spans="1:76">
      <c r="A129">
        <v>707.16666666666663</v>
      </c>
      <c r="B129">
        <v>0.1099</v>
      </c>
      <c r="E129">
        <v>0.16389999999999999</v>
      </c>
      <c r="F129">
        <f t="shared" si="5"/>
        <v>-2.6091122404499907</v>
      </c>
      <c r="H129" s="6">
        <v>42430</v>
      </c>
      <c r="I129">
        <v>0.1036</v>
      </c>
      <c r="L129" s="6">
        <v>702.5</v>
      </c>
      <c r="M129">
        <v>0.1769</v>
      </c>
      <c r="P129" s="7">
        <v>702.56666666666672</v>
      </c>
      <c r="Q129">
        <v>0.1182</v>
      </c>
      <c r="T129" s="7">
        <v>702.56666666666672</v>
      </c>
      <c r="U129">
        <v>0.1217</v>
      </c>
      <c r="V129">
        <f t="shared" si="8"/>
        <v>-3.038598926835721</v>
      </c>
      <c r="X129" s="7">
        <v>702.56666666666672</v>
      </c>
      <c r="Y129">
        <v>0.12130000000000001</v>
      </c>
      <c r="AB129" s="7">
        <v>702.56666666666672</v>
      </c>
      <c r="AC129">
        <v>0.12139999999999999</v>
      </c>
      <c r="AD129">
        <f t="shared" si="6"/>
        <v>-3.0421596732937677</v>
      </c>
      <c r="AF129">
        <v>0.11799999999999999</v>
      </c>
      <c r="AG129">
        <f t="shared" si="7"/>
        <v>-3.0831412353002459</v>
      </c>
      <c r="AH129" s="7">
        <v>702.56666666666672</v>
      </c>
      <c r="AI129">
        <v>0.1167</v>
      </c>
      <c r="AL129" s="7">
        <v>702.56666666666672</v>
      </c>
      <c r="AM129">
        <v>0.11550000000000001</v>
      </c>
      <c r="AP129" s="7">
        <v>702.56666666666672</v>
      </c>
      <c r="AQ129">
        <v>0.1148</v>
      </c>
      <c r="AR129">
        <f t="shared" si="12"/>
        <v>-3.1228054528737617</v>
      </c>
      <c r="AT129" s="6">
        <v>42872</v>
      </c>
      <c r="AU129">
        <v>0.21099999999999999</v>
      </c>
      <c r="AV129">
        <f t="shared" si="13"/>
        <v>-2.2446850959549018</v>
      </c>
      <c r="AX129" s="6">
        <v>42872</v>
      </c>
      <c r="AY129">
        <v>0.17599999999999999</v>
      </c>
      <c r="AZ129">
        <f t="shared" ref="AZ110:AZ173" si="15">LOG(AY129,2)</f>
        <v>-2.5063526660247897</v>
      </c>
      <c r="BB129" s="6">
        <v>42872</v>
      </c>
      <c r="BC129">
        <v>0.1389</v>
      </c>
      <c r="BD129">
        <f t="shared" ref="BD129:BD192" si="16">LOG(BC129,2)</f>
        <v>-2.8478814955680569</v>
      </c>
      <c r="BF129" s="6">
        <v>42872</v>
      </c>
      <c r="BG129">
        <v>0.25</v>
      </c>
      <c r="BH129">
        <f t="shared" si="10"/>
        <v>-2</v>
      </c>
      <c r="BJ129" s="6">
        <v>42872</v>
      </c>
      <c r="BK129">
        <v>0.15310000000000001</v>
      </c>
      <c r="BL129">
        <f t="shared" si="11"/>
        <v>-2.7074538120496614</v>
      </c>
      <c r="BN129" s="6">
        <v>42872</v>
      </c>
      <c r="BO129">
        <v>0.1346</v>
      </c>
      <c r="BP129">
        <f t="shared" si="14"/>
        <v>-2.893249684939132</v>
      </c>
      <c r="BR129" s="5">
        <v>707.16666666666663</v>
      </c>
      <c r="BS129">
        <v>0.1444</v>
      </c>
      <c r="BX129" t="e">
        <f t="shared" si="4"/>
        <v>#NUM!</v>
      </c>
    </row>
    <row r="130" spans="1:76">
      <c r="A130">
        <v>712.81666666666672</v>
      </c>
      <c r="B130">
        <v>0.1096</v>
      </c>
      <c r="E130">
        <v>0.16120000000000001</v>
      </c>
      <c r="F130">
        <f t="shared" si="5"/>
        <v>-2.6330763510214821</v>
      </c>
      <c r="H130" s="6">
        <v>42769</v>
      </c>
      <c r="I130">
        <v>0.1031</v>
      </c>
      <c r="L130" s="6">
        <v>708.08333333333337</v>
      </c>
      <c r="M130">
        <v>0.17749999999999999</v>
      </c>
      <c r="P130" s="7">
        <v>708.15</v>
      </c>
      <c r="Q130">
        <v>0.1183</v>
      </c>
      <c r="T130" s="7">
        <v>708.15</v>
      </c>
      <c r="U130">
        <v>0.1216</v>
      </c>
      <c r="V130">
        <f t="shared" si="8"/>
        <v>-3.039784866105864</v>
      </c>
      <c r="X130" s="7">
        <v>708.15</v>
      </c>
      <c r="Y130">
        <v>0.12139999999999999</v>
      </c>
      <c r="AB130" s="7">
        <v>708.15</v>
      </c>
      <c r="AC130">
        <v>0.1212</v>
      </c>
      <c r="AD130">
        <f t="shared" si="6"/>
        <v>-3.0445383960764989</v>
      </c>
      <c r="AF130">
        <v>0.1178</v>
      </c>
      <c r="AG130">
        <f t="shared" si="7"/>
        <v>-3.085588555718989</v>
      </c>
      <c r="AH130" s="7">
        <v>708.15</v>
      </c>
      <c r="AI130">
        <v>0.1164</v>
      </c>
      <c r="AL130" s="7">
        <v>708.15</v>
      </c>
      <c r="AM130">
        <v>0.1153</v>
      </c>
      <c r="AP130" s="7">
        <v>708.15</v>
      </c>
      <c r="AQ130">
        <v>0.1144</v>
      </c>
      <c r="AR130">
        <f t="shared" si="12"/>
        <v>-3.1278410427710601</v>
      </c>
      <c r="AT130" s="6">
        <v>43213</v>
      </c>
      <c r="AU130">
        <v>0.21410000000000001</v>
      </c>
      <c r="AV130">
        <f t="shared" si="13"/>
        <v>-2.2236432991639399</v>
      </c>
      <c r="AX130" s="6">
        <v>43213</v>
      </c>
      <c r="AY130">
        <v>0.1777</v>
      </c>
      <c r="AZ130">
        <f t="shared" si="15"/>
        <v>-2.4924844135207715</v>
      </c>
      <c r="BB130" s="6">
        <v>43213</v>
      </c>
      <c r="BC130">
        <v>0.1394</v>
      </c>
      <c r="BD130">
        <f t="shared" si="16"/>
        <v>-2.8426975336810267</v>
      </c>
      <c r="BF130" s="6">
        <v>43213</v>
      </c>
      <c r="BG130">
        <v>0.25309999999999999</v>
      </c>
      <c r="BH130">
        <f t="shared" si="10"/>
        <v>-1.9822205874387655</v>
      </c>
      <c r="BJ130" s="6">
        <v>43213</v>
      </c>
      <c r="BK130">
        <v>0.15390000000000001</v>
      </c>
      <c r="BL130">
        <f t="shared" si="11"/>
        <v>-2.6999348632212392</v>
      </c>
      <c r="BN130" s="6">
        <v>43213</v>
      </c>
      <c r="BO130">
        <v>0.1351</v>
      </c>
      <c r="BP130">
        <f t="shared" si="14"/>
        <v>-2.8879004202237653</v>
      </c>
      <c r="BR130" s="5">
        <v>712.83333333333337</v>
      </c>
      <c r="BS130">
        <v>0.1477</v>
      </c>
      <c r="BX130" t="e">
        <f t="shared" si="4"/>
        <v>#NUM!</v>
      </c>
    </row>
    <row r="131" spans="1:76">
      <c r="A131">
        <v>718.48333333333335</v>
      </c>
      <c r="B131">
        <v>0.1101</v>
      </c>
      <c r="E131">
        <v>0.16389999999999999</v>
      </c>
      <c r="F131">
        <f t="shared" si="5"/>
        <v>-2.6091122404499907</v>
      </c>
      <c r="H131" s="6">
        <v>43109</v>
      </c>
      <c r="I131">
        <v>0.1024</v>
      </c>
      <c r="L131" s="6">
        <v>713.65</v>
      </c>
      <c r="M131">
        <v>0.17860000000000001</v>
      </c>
      <c r="P131" s="7">
        <v>713.7166666666667</v>
      </c>
      <c r="Q131">
        <v>0.1182</v>
      </c>
      <c r="T131" s="7">
        <v>713.7166666666667</v>
      </c>
      <c r="U131">
        <v>0.1216</v>
      </c>
      <c r="V131">
        <f t="shared" si="8"/>
        <v>-3.039784866105864</v>
      </c>
      <c r="X131" s="7">
        <v>713.7166666666667</v>
      </c>
      <c r="Y131">
        <v>0.1217</v>
      </c>
      <c r="AB131" s="7">
        <v>713.7166666666667</v>
      </c>
      <c r="AC131">
        <v>0.1211</v>
      </c>
      <c r="AD131">
        <f t="shared" si="6"/>
        <v>-3.0457292298551208</v>
      </c>
      <c r="AF131">
        <v>0.11799999999999999</v>
      </c>
      <c r="AG131">
        <f t="shared" si="7"/>
        <v>-3.0831412353002459</v>
      </c>
      <c r="AH131" s="7">
        <v>713.7166666666667</v>
      </c>
      <c r="AI131">
        <v>0.1166</v>
      </c>
      <c r="AL131" s="7">
        <v>713.7166666666667</v>
      </c>
      <c r="AM131">
        <v>0.1154</v>
      </c>
      <c r="AP131" s="7">
        <v>713.7166666666667</v>
      </c>
      <c r="AQ131">
        <v>0.1148</v>
      </c>
      <c r="AR131">
        <f t="shared" si="12"/>
        <v>-3.1228054528737617</v>
      </c>
      <c r="AT131" s="6">
        <v>43553</v>
      </c>
      <c r="AU131">
        <v>0.2167</v>
      </c>
      <c r="AV131">
        <f t="shared" si="13"/>
        <v>-2.2062289414557759</v>
      </c>
      <c r="AX131" s="6">
        <v>43553</v>
      </c>
      <c r="AY131">
        <v>0.17899999999999999</v>
      </c>
      <c r="AZ131">
        <f t="shared" si="15"/>
        <v>-2.4819685073978306</v>
      </c>
      <c r="BB131" s="6">
        <v>43553</v>
      </c>
      <c r="BC131">
        <v>0.13980000000000001</v>
      </c>
      <c r="BD131">
        <f t="shared" si="16"/>
        <v>-2.8385637341740129</v>
      </c>
      <c r="BF131" s="6">
        <v>43553</v>
      </c>
      <c r="BG131">
        <v>0.25559999999999999</v>
      </c>
      <c r="BH131">
        <f t="shared" ref="BH131:BH194" si="17">LOG(BG131,2)</f>
        <v>-1.968040258602455</v>
      </c>
      <c r="BJ131" s="6">
        <v>43553</v>
      </c>
      <c r="BK131">
        <v>0.15490000000000001</v>
      </c>
      <c r="BL131">
        <f t="shared" ref="BL131:BL194" si="18">LOG(BK131,2)</f>
        <v>-2.6905909507598809</v>
      </c>
      <c r="BN131" s="6">
        <v>43553</v>
      </c>
      <c r="BO131">
        <v>0.1356</v>
      </c>
      <c r="BP131">
        <f t="shared" ref="BP131:BP194" si="19">LOG(BO131,2)</f>
        <v>-2.8825709164131053</v>
      </c>
      <c r="BR131" s="5">
        <v>718.48333333333335</v>
      </c>
      <c r="BS131">
        <v>0.152</v>
      </c>
      <c r="BX131" t="e">
        <f t="shared" ref="BX131:BX194" si="20">LOG(BW132,2)</f>
        <v>#NUM!</v>
      </c>
    </row>
    <row r="132" spans="1:76">
      <c r="A132">
        <v>724.13333333333333</v>
      </c>
      <c r="B132">
        <v>0.10979999999999999</v>
      </c>
      <c r="E132">
        <v>0.1623</v>
      </c>
      <c r="F132">
        <f t="shared" ref="F132:F148" si="21">LOG(E132, 2)</f>
        <v>-2.6232650950014782</v>
      </c>
      <c r="H132" s="6">
        <v>43448</v>
      </c>
      <c r="I132">
        <v>0.10249999999999999</v>
      </c>
      <c r="L132" s="6">
        <v>719.23333333333335</v>
      </c>
      <c r="M132">
        <v>0.1797</v>
      </c>
      <c r="P132" s="7">
        <v>719.3</v>
      </c>
      <c r="Q132">
        <v>0.1177</v>
      </c>
      <c r="T132" s="7">
        <v>719.3</v>
      </c>
      <c r="U132">
        <v>0.1212</v>
      </c>
      <c r="V132">
        <f t="shared" ref="V132:V195" si="22">LOG(U132, 2)</f>
        <v>-3.0445383960764989</v>
      </c>
      <c r="X132" s="7">
        <v>719.3</v>
      </c>
      <c r="Y132">
        <v>0.12139999999999999</v>
      </c>
      <c r="AB132" s="7">
        <v>719.3</v>
      </c>
      <c r="AC132">
        <v>0.1208</v>
      </c>
      <c r="AD132">
        <f t="shared" ref="AD132:AD195" si="23">LOG(AC132,2)</f>
        <v>-3.0493076402243702</v>
      </c>
      <c r="AF132">
        <v>0.11799999999999999</v>
      </c>
      <c r="AG132">
        <f t="shared" ref="AG132:AG195" si="24">LOG(AF132,2)</f>
        <v>-3.0831412353002459</v>
      </c>
      <c r="AH132" s="7">
        <v>719.3</v>
      </c>
      <c r="AI132">
        <v>0.11650000000000001</v>
      </c>
      <c r="AL132" s="7">
        <v>719.3</v>
      </c>
      <c r="AM132">
        <v>0.11550000000000001</v>
      </c>
      <c r="AP132" s="7">
        <v>719.3</v>
      </c>
      <c r="AQ132">
        <v>0.1145</v>
      </c>
      <c r="AR132">
        <f t="shared" ref="AR132:AR195" si="25">LOG(AQ132,2)</f>
        <v>-3.1265804965651434</v>
      </c>
      <c r="AT132" s="6">
        <v>43893</v>
      </c>
      <c r="AU132">
        <v>0.21929999999999999</v>
      </c>
      <c r="AV132">
        <f t="shared" si="13"/>
        <v>-2.1890222828758561</v>
      </c>
      <c r="AX132" s="6">
        <v>43893</v>
      </c>
      <c r="AY132">
        <v>0.1799</v>
      </c>
      <c r="AZ132">
        <f t="shared" si="15"/>
        <v>-2.4747329082979674</v>
      </c>
      <c r="BB132" s="6">
        <v>43893</v>
      </c>
      <c r="BC132">
        <v>0.13980000000000001</v>
      </c>
      <c r="BD132">
        <f t="shared" si="16"/>
        <v>-2.8385637341740129</v>
      </c>
      <c r="BF132" s="6">
        <v>43893</v>
      </c>
      <c r="BG132">
        <v>0.25790000000000002</v>
      </c>
      <c r="BH132">
        <f t="shared" si="17"/>
        <v>-1.9551163217602352</v>
      </c>
      <c r="BJ132" s="6">
        <v>43893</v>
      </c>
      <c r="BK132">
        <v>0.1552</v>
      </c>
      <c r="BL132">
        <f t="shared" si="18"/>
        <v>-2.6877995373623218</v>
      </c>
      <c r="BN132" s="6">
        <v>43893</v>
      </c>
      <c r="BO132">
        <v>0.1358</v>
      </c>
      <c r="BP132">
        <f t="shared" si="19"/>
        <v>-2.8804446153047176</v>
      </c>
      <c r="BR132" s="5">
        <v>724.15</v>
      </c>
      <c r="BS132">
        <v>0.15890000000000001</v>
      </c>
      <c r="BX132" t="e">
        <f t="shared" si="20"/>
        <v>#NUM!</v>
      </c>
    </row>
    <row r="133" spans="1:76">
      <c r="A133">
        <v>729.8</v>
      </c>
      <c r="B133">
        <v>0.1108</v>
      </c>
      <c r="E133">
        <v>0.1653</v>
      </c>
      <c r="F133">
        <f t="shared" si="21"/>
        <v>-2.5968413702571356</v>
      </c>
      <c r="H133" s="6">
        <v>43788</v>
      </c>
      <c r="I133">
        <v>0.1038</v>
      </c>
      <c r="L133" s="6">
        <v>724.8</v>
      </c>
      <c r="M133">
        <v>0.18029999999999999</v>
      </c>
      <c r="P133" s="7">
        <v>724.86666666666667</v>
      </c>
      <c r="Q133">
        <v>0.1181</v>
      </c>
      <c r="T133" s="7">
        <v>724.86666666666667</v>
      </c>
      <c r="U133">
        <v>0.1216</v>
      </c>
      <c r="V133">
        <f t="shared" si="22"/>
        <v>-3.039784866105864</v>
      </c>
      <c r="X133" s="7">
        <v>724.86666666666667</v>
      </c>
      <c r="Y133">
        <v>0.1215</v>
      </c>
      <c r="AB133" s="7">
        <v>724.86666666666667</v>
      </c>
      <c r="AC133">
        <v>0.1208</v>
      </c>
      <c r="AD133">
        <f t="shared" si="23"/>
        <v>-3.0493076402243702</v>
      </c>
      <c r="AF133">
        <v>0.11799999999999999</v>
      </c>
      <c r="AG133">
        <f t="shared" si="24"/>
        <v>-3.0831412353002459</v>
      </c>
      <c r="AH133" s="7">
        <v>724.86666666666667</v>
      </c>
      <c r="AI133">
        <v>0.11650000000000001</v>
      </c>
      <c r="AL133" s="7">
        <v>724.86666666666667</v>
      </c>
      <c r="AM133">
        <v>0.1153</v>
      </c>
      <c r="AP133" s="7">
        <v>724.86666666666667</v>
      </c>
      <c r="AQ133">
        <v>0.11459999999999999</v>
      </c>
      <c r="AR133">
        <f t="shared" si="25"/>
        <v>-3.1253210507925449</v>
      </c>
      <c r="AT133" s="6">
        <v>44233</v>
      </c>
      <c r="AU133">
        <v>0.22239999999999999</v>
      </c>
      <c r="AV133">
        <f t="shared" si="13"/>
        <v>-2.168771306825942</v>
      </c>
      <c r="AX133" s="6">
        <v>44233</v>
      </c>
      <c r="AY133">
        <v>0.18149999999999999</v>
      </c>
      <c r="AZ133">
        <f t="shared" si="15"/>
        <v>-2.4619585466663363</v>
      </c>
      <c r="BB133" s="6">
        <v>44233</v>
      </c>
      <c r="BC133">
        <v>0.14050000000000001</v>
      </c>
      <c r="BD133">
        <f t="shared" si="16"/>
        <v>-2.8313579644411608</v>
      </c>
      <c r="BF133" s="6">
        <v>44233</v>
      </c>
      <c r="BG133">
        <v>0.26140000000000002</v>
      </c>
      <c r="BH133">
        <f t="shared" si="17"/>
        <v>-1.9356689537540162</v>
      </c>
      <c r="BJ133" s="6">
        <v>44233</v>
      </c>
      <c r="BK133">
        <v>0.15590000000000001</v>
      </c>
      <c r="BL133">
        <f t="shared" si="18"/>
        <v>-2.6813071668516648</v>
      </c>
      <c r="BN133" s="6">
        <v>44233</v>
      </c>
      <c r="BO133">
        <v>0.1363</v>
      </c>
      <c r="BP133">
        <f t="shared" si="19"/>
        <v>-2.8751425327442401</v>
      </c>
      <c r="BR133" s="5">
        <v>729.8</v>
      </c>
      <c r="BS133">
        <v>0.159</v>
      </c>
      <c r="BX133" t="e">
        <f t="shared" si="20"/>
        <v>#NUM!</v>
      </c>
    </row>
    <row r="134" spans="1:76">
      <c r="A134">
        <v>735.45</v>
      </c>
      <c r="B134">
        <v>0.11210000000000001</v>
      </c>
      <c r="E134">
        <v>0.16819999999999999</v>
      </c>
      <c r="F134">
        <f t="shared" si="21"/>
        <v>-2.5717503892943054</v>
      </c>
      <c r="H134" s="6">
        <v>44127</v>
      </c>
      <c r="I134">
        <v>0.1027</v>
      </c>
      <c r="L134" s="6">
        <v>730.38333333333333</v>
      </c>
      <c r="M134">
        <v>0.18110000000000001</v>
      </c>
      <c r="P134" s="7">
        <v>730.45</v>
      </c>
      <c r="Q134">
        <v>0.1181</v>
      </c>
      <c r="T134" s="7">
        <v>730.45</v>
      </c>
      <c r="U134">
        <v>0.1215</v>
      </c>
      <c r="V134">
        <f t="shared" si="22"/>
        <v>-3.0409717810563062</v>
      </c>
      <c r="X134" s="7">
        <v>730.45</v>
      </c>
      <c r="Y134">
        <v>0.12139999999999999</v>
      </c>
      <c r="AB134" s="7">
        <v>730.45</v>
      </c>
      <c r="AC134">
        <v>0.1207</v>
      </c>
      <c r="AD134">
        <f t="shared" si="23"/>
        <v>-3.0505024187944279</v>
      </c>
      <c r="AF134">
        <v>0.1182</v>
      </c>
      <c r="AG134">
        <f t="shared" si="24"/>
        <v>-3.0806980593719171</v>
      </c>
      <c r="AH134" s="7">
        <v>730.45</v>
      </c>
      <c r="AI134">
        <v>0.1168</v>
      </c>
      <c r="AL134" s="7">
        <v>730.45</v>
      </c>
      <c r="AM134">
        <v>0.11550000000000001</v>
      </c>
      <c r="AP134" s="7">
        <v>730.45</v>
      </c>
      <c r="AQ134">
        <v>0.11459999999999999</v>
      </c>
      <c r="AR134">
        <f t="shared" si="25"/>
        <v>-3.1253210507925449</v>
      </c>
      <c r="AT134" s="6">
        <v>44574</v>
      </c>
      <c r="AU134">
        <v>0.22500000000000001</v>
      </c>
      <c r="AV134">
        <f t="shared" si="13"/>
        <v>-2.15200309344505</v>
      </c>
      <c r="AX134" s="6">
        <v>44574</v>
      </c>
      <c r="AY134">
        <v>0.1832</v>
      </c>
      <c r="AZ134">
        <f t="shared" si="15"/>
        <v>-2.4485085914525055</v>
      </c>
      <c r="BB134" s="6">
        <v>44574</v>
      </c>
      <c r="BC134">
        <v>0.14099999999999999</v>
      </c>
      <c r="BD134">
        <f t="shared" si="16"/>
        <v>-2.8262329322632938</v>
      </c>
      <c r="BF134" s="6">
        <v>44574</v>
      </c>
      <c r="BG134">
        <v>0.26390000000000002</v>
      </c>
      <c r="BH134">
        <f t="shared" si="17"/>
        <v>-1.9219367442231809</v>
      </c>
      <c r="BJ134" s="6">
        <v>44574</v>
      </c>
      <c r="BK134">
        <v>0.15670000000000001</v>
      </c>
      <c r="BL134">
        <f t="shared" si="18"/>
        <v>-2.6739229150768691</v>
      </c>
      <c r="BN134" s="6">
        <v>44574</v>
      </c>
      <c r="BO134">
        <v>0.1371</v>
      </c>
      <c r="BP134">
        <f t="shared" si="19"/>
        <v>-2.8666995237702233</v>
      </c>
      <c r="BR134" s="5">
        <v>735.4666666666667</v>
      </c>
      <c r="BS134">
        <v>0.16320000000000001</v>
      </c>
      <c r="BT134">
        <f t="shared" ref="BT131:BT194" si="26">LOG(BS135,2)</f>
        <v>-2.495735558650761</v>
      </c>
      <c r="BX134" t="e">
        <f t="shared" si="20"/>
        <v>#NUM!</v>
      </c>
    </row>
    <row r="135" spans="1:76">
      <c r="A135">
        <v>741.1</v>
      </c>
      <c r="B135">
        <v>0.1111</v>
      </c>
      <c r="E135">
        <v>0.16619999999999999</v>
      </c>
      <c r="F135">
        <f t="shared" si="21"/>
        <v>-2.5890077127791051</v>
      </c>
      <c r="H135" s="6">
        <v>44466</v>
      </c>
      <c r="I135">
        <v>0.1021</v>
      </c>
      <c r="L135" s="6">
        <v>735.95</v>
      </c>
      <c r="M135">
        <v>0.18240000000000001</v>
      </c>
      <c r="P135" s="7">
        <v>736.01666666666665</v>
      </c>
      <c r="Q135">
        <v>0.1183</v>
      </c>
      <c r="T135" s="7">
        <v>736.01666666666665</v>
      </c>
      <c r="U135">
        <v>0.1221</v>
      </c>
      <c r="V135">
        <f t="shared" si="22"/>
        <v>-3.0338648945620466</v>
      </c>
      <c r="X135" s="7">
        <v>736.01666666666665</v>
      </c>
      <c r="Y135">
        <v>0.1217</v>
      </c>
      <c r="AB135" s="7">
        <v>736.01666666666665</v>
      </c>
      <c r="AC135">
        <v>0.1206</v>
      </c>
      <c r="AD135">
        <f t="shared" si="23"/>
        <v>-3.051698187649365</v>
      </c>
      <c r="AF135">
        <v>0.1179</v>
      </c>
      <c r="AG135">
        <f t="shared" si="24"/>
        <v>-3.0843643765696869</v>
      </c>
      <c r="AH135" s="7">
        <v>736.01666666666665</v>
      </c>
      <c r="AI135">
        <v>0.1169</v>
      </c>
      <c r="AL135" s="7">
        <v>736.01666666666665</v>
      </c>
      <c r="AM135">
        <v>0.11509999999999999</v>
      </c>
      <c r="AP135" s="7">
        <v>736.01666666666665</v>
      </c>
      <c r="AQ135">
        <v>0.115</v>
      </c>
      <c r="AR135">
        <f t="shared" si="25"/>
        <v>-3.1202942337177122</v>
      </c>
      <c r="AT135" s="6">
        <v>44914</v>
      </c>
      <c r="AU135">
        <v>0.2283</v>
      </c>
      <c r="AV135">
        <f t="shared" si="13"/>
        <v>-2.1309972353247475</v>
      </c>
      <c r="AX135" s="6">
        <v>44914</v>
      </c>
      <c r="AY135">
        <v>0.1847</v>
      </c>
      <c r="AZ135">
        <f t="shared" si="15"/>
        <v>-2.4367442285670111</v>
      </c>
      <c r="BB135" s="6">
        <v>44914</v>
      </c>
      <c r="BC135">
        <v>0.1419</v>
      </c>
      <c r="BD135">
        <f t="shared" si="16"/>
        <v>-2.8170535054888983</v>
      </c>
      <c r="BF135" s="6">
        <v>44914</v>
      </c>
      <c r="BG135">
        <v>0.26590000000000003</v>
      </c>
      <c r="BH135">
        <f t="shared" si="17"/>
        <v>-1.9110443176917815</v>
      </c>
      <c r="BJ135" s="6">
        <v>44914</v>
      </c>
      <c r="BK135">
        <v>0.157</v>
      </c>
      <c r="BL135">
        <f t="shared" si="18"/>
        <v>-2.67116353577046</v>
      </c>
      <c r="BN135" s="6">
        <v>44914</v>
      </c>
      <c r="BO135">
        <v>0.13730000000000001</v>
      </c>
      <c r="BP135">
        <f t="shared" si="19"/>
        <v>-2.8645964694023491</v>
      </c>
      <c r="BR135" s="5">
        <v>741.11666666666667</v>
      </c>
      <c r="BS135">
        <v>0.17730000000000001</v>
      </c>
      <c r="BT135">
        <f t="shared" si="26"/>
        <v>-2.4843884605079589</v>
      </c>
      <c r="BX135" t="e">
        <f t="shared" si="20"/>
        <v>#NUM!</v>
      </c>
    </row>
    <row r="136" spans="1:76">
      <c r="A136">
        <v>746.76666666666665</v>
      </c>
      <c r="B136">
        <v>0.111</v>
      </c>
      <c r="E136">
        <v>0.16880000000000001</v>
      </c>
      <c r="F136">
        <f t="shared" si="21"/>
        <v>-2.5666131908422645</v>
      </c>
      <c r="H136" s="6">
        <v>44806</v>
      </c>
      <c r="I136">
        <v>0.1019</v>
      </c>
      <c r="L136" s="6">
        <v>741.5333333333333</v>
      </c>
      <c r="M136">
        <v>0.1832</v>
      </c>
      <c r="P136" s="7">
        <v>741.6</v>
      </c>
      <c r="Q136">
        <v>0.1182</v>
      </c>
      <c r="T136" s="7">
        <v>741.6</v>
      </c>
      <c r="U136">
        <v>0.12180000000000001</v>
      </c>
      <c r="V136">
        <f t="shared" si="22"/>
        <v>-3.0374139616431166</v>
      </c>
      <c r="X136" s="7">
        <v>741.6</v>
      </c>
      <c r="Y136">
        <v>0.12130000000000001</v>
      </c>
      <c r="AB136" s="7">
        <v>741.6</v>
      </c>
      <c r="AC136">
        <v>0.1205</v>
      </c>
      <c r="AD136">
        <f t="shared" si="23"/>
        <v>-3.0528949484321255</v>
      </c>
      <c r="AF136">
        <v>0.1183</v>
      </c>
      <c r="AG136">
        <f t="shared" si="24"/>
        <v>-3.0794780212096606</v>
      </c>
      <c r="AH136" s="7">
        <v>741.6</v>
      </c>
      <c r="AI136">
        <v>0.1167</v>
      </c>
      <c r="AL136" s="7">
        <v>741.6</v>
      </c>
      <c r="AM136">
        <v>0.1154</v>
      </c>
      <c r="AP136" s="7">
        <v>741.6</v>
      </c>
      <c r="AQ136">
        <v>0.11459999999999999</v>
      </c>
      <c r="AR136">
        <f t="shared" si="25"/>
        <v>-3.1253210507925449</v>
      </c>
      <c r="AT136" s="6">
        <v>45254</v>
      </c>
      <c r="AU136">
        <v>0.23219999999999999</v>
      </c>
      <c r="AV136">
        <f t="shared" si="13"/>
        <v>-2.106560122683883</v>
      </c>
      <c r="AX136" s="6">
        <v>45254</v>
      </c>
      <c r="AY136">
        <v>0.18690000000000001</v>
      </c>
      <c r="AZ136">
        <f t="shared" si="15"/>
        <v>-2.4196615258042913</v>
      </c>
      <c r="BB136" s="6">
        <v>45254</v>
      </c>
      <c r="BC136">
        <v>0.14249999999999999</v>
      </c>
      <c r="BD136">
        <f t="shared" si="16"/>
        <v>-2.8109661756099831</v>
      </c>
      <c r="BF136" s="6">
        <v>45254</v>
      </c>
      <c r="BG136">
        <v>0.27</v>
      </c>
      <c r="BH136">
        <f t="shared" si="17"/>
        <v>-1.8889686876112561</v>
      </c>
      <c r="BJ136" s="6">
        <v>45254</v>
      </c>
      <c r="BK136">
        <v>0.15820000000000001</v>
      </c>
      <c r="BL136">
        <f t="shared" si="18"/>
        <v>-2.6601784950766576</v>
      </c>
      <c r="BN136" s="6">
        <v>45254</v>
      </c>
      <c r="BO136">
        <v>0.1381</v>
      </c>
      <c r="BP136">
        <f t="shared" si="19"/>
        <v>-2.8562147752913987</v>
      </c>
      <c r="BR136" s="5">
        <v>746.76666666666665</v>
      </c>
      <c r="BS136">
        <v>0.1787</v>
      </c>
      <c r="BT136">
        <f t="shared" si="26"/>
        <v>-2.4142682670340729</v>
      </c>
      <c r="BX136" t="e">
        <f t="shared" si="20"/>
        <v>#NUM!</v>
      </c>
    </row>
    <row r="137" spans="1:76">
      <c r="A137">
        <v>752.41666666666663</v>
      </c>
      <c r="B137">
        <v>0.1096</v>
      </c>
      <c r="E137">
        <v>0.16589999999999999</v>
      </c>
      <c r="F137">
        <f t="shared" si="21"/>
        <v>-2.5916142085935863</v>
      </c>
      <c r="H137" s="6">
        <v>45145</v>
      </c>
      <c r="I137">
        <v>0.10299999999999999</v>
      </c>
      <c r="L137" s="6">
        <v>747.1</v>
      </c>
      <c r="M137">
        <v>0.18410000000000001</v>
      </c>
      <c r="P137" s="7">
        <v>747.18333333333328</v>
      </c>
      <c r="Q137">
        <v>0.1183</v>
      </c>
      <c r="T137" s="7">
        <v>747.18333333333328</v>
      </c>
      <c r="U137">
        <v>0.122</v>
      </c>
      <c r="V137">
        <f t="shared" si="22"/>
        <v>-3.0350469470992008</v>
      </c>
      <c r="X137" s="7">
        <v>747.18333333333328</v>
      </c>
      <c r="Y137">
        <v>0.1217</v>
      </c>
      <c r="AB137" s="7">
        <v>747.18333333333328</v>
      </c>
      <c r="AC137">
        <v>0.1206</v>
      </c>
      <c r="AD137">
        <f t="shared" si="23"/>
        <v>-3.051698187649365</v>
      </c>
      <c r="AF137">
        <v>0.11799999999999999</v>
      </c>
      <c r="AG137">
        <f t="shared" si="24"/>
        <v>-3.0831412353002459</v>
      </c>
      <c r="AH137" s="7">
        <v>747.18333333333328</v>
      </c>
      <c r="AI137">
        <v>0.1167</v>
      </c>
      <c r="AL137" s="7">
        <v>747.18333333333328</v>
      </c>
      <c r="AM137">
        <v>0.1157</v>
      </c>
      <c r="AP137" s="7">
        <v>747.18333333333328</v>
      </c>
      <c r="AQ137">
        <v>0.11509999999999999</v>
      </c>
      <c r="AR137">
        <f t="shared" si="25"/>
        <v>-3.1190402614172195</v>
      </c>
      <c r="AT137" s="6">
        <v>45595</v>
      </c>
      <c r="AU137">
        <v>0.23519999999999999</v>
      </c>
      <c r="AV137">
        <f t="shared" si="13"/>
        <v>-2.0880400347130852</v>
      </c>
      <c r="AX137" s="6">
        <v>45595</v>
      </c>
      <c r="AY137">
        <v>0.18870000000000001</v>
      </c>
      <c r="AZ137">
        <f t="shared" si="15"/>
        <v>-2.4058336719490039</v>
      </c>
      <c r="BB137" s="6">
        <v>45595</v>
      </c>
      <c r="BC137">
        <v>0.14330000000000001</v>
      </c>
      <c r="BD137">
        <f t="shared" si="16"/>
        <v>-2.8028894852873036</v>
      </c>
      <c r="BF137" s="6">
        <v>45595</v>
      </c>
      <c r="BG137">
        <v>0.27139999999999997</v>
      </c>
      <c r="BH137">
        <f t="shared" si="17"/>
        <v>-1.8815073741305954</v>
      </c>
      <c r="BJ137" s="6">
        <v>45595</v>
      </c>
      <c r="BK137">
        <v>0.1585</v>
      </c>
      <c r="BL137">
        <f t="shared" si="18"/>
        <v>-2.6574452545226799</v>
      </c>
      <c r="BN137" s="6">
        <v>45595</v>
      </c>
      <c r="BO137">
        <v>0.13850000000000001</v>
      </c>
      <c r="BP137">
        <f t="shared" si="19"/>
        <v>-2.8520421186128986</v>
      </c>
      <c r="BR137" s="5">
        <v>752.43333333333328</v>
      </c>
      <c r="BS137">
        <v>0.18759999999999999</v>
      </c>
      <c r="BT137">
        <f t="shared" si="26"/>
        <v>-2.3510744405468786</v>
      </c>
      <c r="BX137" t="e">
        <f t="shared" si="20"/>
        <v>#NUM!</v>
      </c>
    </row>
    <row r="138" spans="1:76">
      <c r="A138">
        <v>758.08333333333337</v>
      </c>
      <c r="B138">
        <v>0.1099</v>
      </c>
      <c r="E138">
        <v>0.1678</v>
      </c>
      <c r="F138">
        <f t="shared" si="21"/>
        <v>-2.5751853791096262</v>
      </c>
      <c r="H138" s="6">
        <v>45485</v>
      </c>
      <c r="I138">
        <v>0.10290000000000001</v>
      </c>
      <c r="L138" s="6">
        <v>752.68333333333328</v>
      </c>
      <c r="M138">
        <v>0.1847</v>
      </c>
      <c r="P138" s="7">
        <v>752.75</v>
      </c>
      <c r="Q138">
        <v>0.11849999999999999</v>
      </c>
      <c r="T138" s="7">
        <v>752.75</v>
      </c>
      <c r="U138">
        <v>0.1221</v>
      </c>
      <c r="V138">
        <f t="shared" si="22"/>
        <v>-3.0338648945620466</v>
      </c>
      <c r="X138" s="7">
        <v>752.75</v>
      </c>
      <c r="Y138">
        <v>0.1216</v>
      </c>
      <c r="AB138" s="7">
        <v>752.75</v>
      </c>
      <c r="AC138">
        <v>0.1206</v>
      </c>
      <c r="AD138">
        <f t="shared" si="23"/>
        <v>-3.051698187649365</v>
      </c>
      <c r="AF138">
        <v>0.1182</v>
      </c>
      <c r="AG138">
        <f t="shared" si="24"/>
        <v>-3.0806980593719171</v>
      </c>
      <c r="AH138" s="7">
        <v>752.75</v>
      </c>
      <c r="AI138">
        <v>0.1169</v>
      </c>
      <c r="AL138" s="7">
        <v>752.75</v>
      </c>
      <c r="AM138">
        <v>0.1153</v>
      </c>
      <c r="AP138" s="7">
        <v>752.75</v>
      </c>
      <c r="AQ138">
        <v>0.11509999999999999</v>
      </c>
      <c r="AR138">
        <f t="shared" si="25"/>
        <v>-3.1190402614172195</v>
      </c>
      <c r="AT138" s="6">
        <v>45935</v>
      </c>
      <c r="AU138">
        <v>0.23810000000000001</v>
      </c>
      <c r="AV138">
        <f t="shared" si="13"/>
        <v>-2.0703604742791155</v>
      </c>
      <c r="AX138" s="6">
        <v>45935</v>
      </c>
      <c r="AY138">
        <v>0.18970000000000001</v>
      </c>
      <c r="AZ138">
        <f t="shared" si="15"/>
        <v>-2.3982084161379738</v>
      </c>
      <c r="BB138" s="6">
        <v>45935</v>
      </c>
      <c r="BC138">
        <v>0.14419999999999999</v>
      </c>
      <c r="BD138">
        <f t="shared" si="16"/>
        <v>-2.7938569303086269</v>
      </c>
      <c r="BF138" s="6">
        <v>45935</v>
      </c>
      <c r="BG138">
        <v>0.27460000000000001</v>
      </c>
      <c r="BH138">
        <f t="shared" si="17"/>
        <v>-1.8645964694023487</v>
      </c>
      <c r="BJ138" s="6">
        <v>45935</v>
      </c>
      <c r="BK138">
        <v>0.15920000000000001</v>
      </c>
      <c r="BL138">
        <f t="shared" si="18"/>
        <v>-2.6510877590058004</v>
      </c>
      <c r="BN138" s="6">
        <v>45935</v>
      </c>
      <c r="BO138">
        <v>0.1389</v>
      </c>
      <c r="BP138">
        <f t="shared" si="19"/>
        <v>-2.8478814955680569</v>
      </c>
      <c r="BR138" s="5">
        <v>758.08333333333337</v>
      </c>
      <c r="BS138">
        <v>0.19600000000000001</v>
      </c>
      <c r="BT138">
        <f t="shared" si="26"/>
        <v>-2.2604974943896146</v>
      </c>
      <c r="BX138" t="e">
        <f t="shared" si="20"/>
        <v>#NUM!</v>
      </c>
    </row>
    <row r="139" spans="1:76">
      <c r="A139">
        <v>763.73333333333335</v>
      </c>
      <c r="B139">
        <v>0.11269999999999999</v>
      </c>
      <c r="E139">
        <v>0.1731</v>
      </c>
      <c r="F139">
        <f t="shared" si="21"/>
        <v>-2.5303223701828106</v>
      </c>
      <c r="H139" s="6">
        <v>45824</v>
      </c>
      <c r="I139">
        <v>0.1023</v>
      </c>
      <c r="L139" s="6">
        <v>758.25</v>
      </c>
      <c r="M139">
        <v>0.1862</v>
      </c>
      <c r="P139" s="7">
        <v>758.33333333333337</v>
      </c>
      <c r="Q139">
        <v>0.11840000000000001</v>
      </c>
      <c r="T139" s="7">
        <v>758.33333333333337</v>
      </c>
      <c r="U139">
        <v>0.1222</v>
      </c>
      <c r="V139">
        <f t="shared" si="22"/>
        <v>-3.0326838097307198</v>
      </c>
      <c r="X139" s="7">
        <v>758.33333333333337</v>
      </c>
      <c r="Y139">
        <v>0.122</v>
      </c>
      <c r="AB139" s="7">
        <v>758.33333333333337</v>
      </c>
      <c r="AC139">
        <v>0.1208</v>
      </c>
      <c r="AD139">
        <f t="shared" si="23"/>
        <v>-3.0493076402243702</v>
      </c>
      <c r="AF139">
        <v>0.1187</v>
      </c>
      <c r="AG139">
        <f t="shared" si="24"/>
        <v>-3.0746081599075423</v>
      </c>
      <c r="AH139" s="7">
        <v>758.33333333333337</v>
      </c>
      <c r="AI139">
        <v>0.1169</v>
      </c>
      <c r="AL139" s="7">
        <v>758.33333333333337</v>
      </c>
      <c r="AM139">
        <v>0.1157</v>
      </c>
      <c r="AP139" s="7">
        <v>758.33333333333337</v>
      </c>
      <c r="AQ139">
        <v>0.115</v>
      </c>
      <c r="AR139">
        <f t="shared" si="25"/>
        <v>-3.1202942337177122</v>
      </c>
      <c r="AT139" s="6">
        <v>46275</v>
      </c>
      <c r="AU139">
        <v>0.24129999999999999</v>
      </c>
      <c r="AV139">
        <f t="shared" si="13"/>
        <v>-2.051100179333698</v>
      </c>
      <c r="AX139" s="6">
        <v>46275</v>
      </c>
      <c r="AY139">
        <v>0.1908</v>
      </c>
      <c r="AZ139">
        <f t="shared" si="15"/>
        <v>-2.3898669235439378</v>
      </c>
      <c r="BB139" s="6">
        <v>46275</v>
      </c>
      <c r="BC139">
        <v>0.1444</v>
      </c>
      <c r="BD139">
        <f t="shared" si="16"/>
        <v>-2.7918573526622783</v>
      </c>
      <c r="BF139" s="6">
        <v>46275</v>
      </c>
      <c r="BG139">
        <v>0.2767</v>
      </c>
      <c r="BH139">
        <f t="shared" si="17"/>
        <v>-1.8536054509394948</v>
      </c>
      <c r="BJ139" s="6">
        <v>46275</v>
      </c>
      <c r="BK139">
        <v>0.1595</v>
      </c>
      <c r="BL139">
        <f t="shared" si="18"/>
        <v>-2.6483716708972178</v>
      </c>
      <c r="BN139" s="6">
        <v>46275</v>
      </c>
      <c r="BO139">
        <v>0.13930000000000001</v>
      </c>
      <c r="BP139">
        <f t="shared" si="19"/>
        <v>-2.8437328369481967</v>
      </c>
      <c r="BR139" s="5">
        <v>763.75</v>
      </c>
      <c r="BS139">
        <v>0.2087</v>
      </c>
      <c r="BT139">
        <f t="shared" si="26"/>
        <v>-2.2440015162022933</v>
      </c>
      <c r="BX139" t="e">
        <f t="shared" si="20"/>
        <v>#NUM!</v>
      </c>
    </row>
    <row r="140" spans="1:76">
      <c r="A140">
        <v>769.4</v>
      </c>
      <c r="B140">
        <v>0.11169999999999999</v>
      </c>
      <c r="E140">
        <v>0.17150000000000001</v>
      </c>
      <c r="F140">
        <f t="shared" si="21"/>
        <v>-2.5437195184892745</v>
      </c>
      <c r="H140" s="6">
        <v>46164</v>
      </c>
      <c r="I140">
        <v>0.1023</v>
      </c>
      <c r="L140" s="6">
        <v>763.83333333333337</v>
      </c>
      <c r="M140">
        <v>0.187</v>
      </c>
      <c r="P140" s="7">
        <v>763.9</v>
      </c>
      <c r="Q140">
        <v>0.11840000000000001</v>
      </c>
      <c r="T140" s="7">
        <v>763.9</v>
      </c>
      <c r="U140">
        <v>0.1217</v>
      </c>
      <c r="V140">
        <f t="shared" si="22"/>
        <v>-3.038598926835721</v>
      </c>
      <c r="X140" s="7">
        <v>763.9</v>
      </c>
      <c r="Y140">
        <v>0.1215</v>
      </c>
      <c r="AB140" s="7">
        <v>763.9</v>
      </c>
      <c r="AC140">
        <v>0.12039999999999999</v>
      </c>
      <c r="AD140">
        <f t="shared" si="23"/>
        <v>-3.0540927027897475</v>
      </c>
      <c r="AF140">
        <v>0.1181</v>
      </c>
      <c r="AG140">
        <f t="shared" si="24"/>
        <v>-3.0819191301522926</v>
      </c>
      <c r="AH140" s="7">
        <v>763.9</v>
      </c>
      <c r="AI140">
        <v>0.1167</v>
      </c>
      <c r="AL140" s="7">
        <v>763.9</v>
      </c>
      <c r="AM140">
        <v>0.11559999999999999</v>
      </c>
      <c r="AP140" s="7">
        <v>763.9</v>
      </c>
      <c r="AQ140">
        <v>0.1149</v>
      </c>
      <c r="AR140">
        <f t="shared" si="25"/>
        <v>-3.121549296903336</v>
      </c>
      <c r="AT140" s="6">
        <v>46615</v>
      </c>
      <c r="AU140">
        <v>0.246</v>
      </c>
      <c r="AV140">
        <f t="shared" si="13"/>
        <v>-2.0232697793228476</v>
      </c>
      <c r="AX140" s="6">
        <v>46615</v>
      </c>
      <c r="AY140">
        <v>0.19370000000000001</v>
      </c>
      <c r="AZ140">
        <f t="shared" si="15"/>
        <v>-2.3681041409461958</v>
      </c>
      <c r="BB140" s="6">
        <v>46615</v>
      </c>
      <c r="BC140">
        <v>0.1452</v>
      </c>
      <c r="BD140">
        <f t="shared" si="16"/>
        <v>-2.7838866415536989</v>
      </c>
      <c r="BF140" s="6">
        <v>46615</v>
      </c>
      <c r="BG140">
        <v>0.27889999999999998</v>
      </c>
      <c r="BH140">
        <f t="shared" si="17"/>
        <v>-1.8421801605211376</v>
      </c>
      <c r="BJ140" s="6">
        <v>46615</v>
      </c>
      <c r="BK140">
        <v>0.16070000000000001</v>
      </c>
      <c r="BL140">
        <f t="shared" si="18"/>
        <v>-2.6375581658743554</v>
      </c>
      <c r="BN140" s="6">
        <v>46615</v>
      </c>
      <c r="BO140">
        <v>0.1394</v>
      </c>
      <c r="BP140">
        <f t="shared" si="19"/>
        <v>-2.8426975336810267</v>
      </c>
      <c r="BR140" s="5">
        <v>769.4</v>
      </c>
      <c r="BS140">
        <v>0.21110000000000001</v>
      </c>
      <c r="BT140">
        <f t="shared" si="26"/>
        <v>-2.1850804906944812</v>
      </c>
      <c r="BX140" t="e">
        <f t="shared" si="20"/>
        <v>#NUM!</v>
      </c>
    </row>
    <row r="141" spans="1:76">
      <c r="A141">
        <v>775.05</v>
      </c>
      <c r="B141">
        <v>0.1124</v>
      </c>
      <c r="E141">
        <v>0.17430000000000001</v>
      </c>
      <c r="F141">
        <f t="shared" si="21"/>
        <v>-2.5203555254237644</v>
      </c>
      <c r="H141" s="6">
        <v>46503</v>
      </c>
      <c r="I141">
        <v>0.1026</v>
      </c>
      <c r="L141" s="6">
        <v>769.4</v>
      </c>
      <c r="M141">
        <v>0.18790000000000001</v>
      </c>
      <c r="P141" s="7">
        <v>769.48333333333335</v>
      </c>
      <c r="Q141">
        <v>0.1182</v>
      </c>
      <c r="T141" s="7">
        <v>769.48333333333335</v>
      </c>
      <c r="U141">
        <v>0.12189999999999999</v>
      </c>
      <c r="V141">
        <f t="shared" si="22"/>
        <v>-3.0362299689292374</v>
      </c>
      <c r="X141" s="7">
        <v>769.48333333333335</v>
      </c>
      <c r="Y141">
        <v>0.12180000000000001</v>
      </c>
      <c r="AB141" s="7">
        <v>769.48333333333335</v>
      </c>
      <c r="AC141">
        <v>0.1201</v>
      </c>
      <c r="AD141">
        <f t="shared" si="23"/>
        <v>-3.0576919438438153</v>
      </c>
      <c r="AF141">
        <v>0.1182</v>
      </c>
      <c r="AG141">
        <f t="shared" si="24"/>
        <v>-3.0806980593719171</v>
      </c>
      <c r="AH141" s="7">
        <v>769.48333333333335</v>
      </c>
      <c r="AI141">
        <v>0.1167</v>
      </c>
      <c r="AL141" s="7">
        <v>769.48333333333335</v>
      </c>
      <c r="AM141">
        <v>0.1157</v>
      </c>
      <c r="AP141" s="7">
        <v>769.48333333333335</v>
      </c>
      <c r="AQ141">
        <v>0.1147</v>
      </c>
      <c r="AR141">
        <f t="shared" si="25"/>
        <v>-3.1240627035336246</v>
      </c>
      <c r="AT141" s="6">
        <v>46956</v>
      </c>
      <c r="AU141">
        <v>0.2482</v>
      </c>
      <c r="AV141">
        <f t="shared" si="13"/>
        <v>-2.0104249794190929</v>
      </c>
      <c r="AX141" s="6">
        <v>46956</v>
      </c>
      <c r="AY141">
        <v>0.1953</v>
      </c>
      <c r="AZ141">
        <f t="shared" si="15"/>
        <v>-2.3562361456626579</v>
      </c>
      <c r="BB141" s="6">
        <v>46956</v>
      </c>
      <c r="BC141">
        <v>0.14510000000000001</v>
      </c>
      <c r="BD141">
        <f t="shared" si="16"/>
        <v>-2.7848805754827048</v>
      </c>
      <c r="BF141" s="6">
        <v>46956</v>
      </c>
      <c r="BG141">
        <v>0.28050000000000003</v>
      </c>
      <c r="BH141">
        <f t="shared" si="17"/>
        <v>-1.8339273240532943</v>
      </c>
      <c r="BJ141" s="6">
        <v>46956</v>
      </c>
      <c r="BK141">
        <v>0.16109999999999999</v>
      </c>
      <c r="BL141">
        <f t="shared" si="18"/>
        <v>-2.6339716008428806</v>
      </c>
      <c r="BN141" s="6">
        <v>46956</v>
      </c>
      <c r="BO141">
        <v>0.1404</v>
      </c>
      <c r="BP141">
        <f t="shared" si="19"/>
        <v>-2.8323851592448888</v>
      </c>
      <c r="BR141" s="5">
        <v>775.06666666666672</v>
      </c>
      <c r="BS141">
        <v>0.21990000000000001</v>
      </c>
      <c r="BT141">
        <f t="shared" si="26"/>
        <v>-2.1109159014018508</v>
      </c>
      <c r="BX141" t="e">
        <f t="shared" si="20"/>
        <v>#NUM!</v>
      </c>
    </row>
    <row r="142" spans="1:76">
      <c r="A142">
        <v>780.7</v>
      </c>
      <c r="B142">
        <v>0.10979999999999999</v>
      </c>
      <c r="E142">
        <v>0.16800000000000001</v>
      </c>
      <c r="F142">
        <f t="shared" si="21"/>
        <v>-2.5734668618833267</v>
      </c>
      <c r="H142" s="6">
        <v>46842</v>
      </c>
      <c r="I142">
        <v>0.1014</v>
      </c>
      <c r="L142" s="6">
        <v>774.98333333333335</v>
      </c>
      <c r="M142">
        <v>0.1888</v>
      </c>
      <c r="P142" s="7">
        <v>775.05</v>
      </c>
      <c r="Q142">
        <v>0.1183</v>
      </c>
      <c r="T142" s="7">
        <v>775.05</v>
      </c>
      <c r="U142">
        <v>0.12189999999999999</v>
      </c>
      <c r="V142">
        <f t="shared" si="22"/>
        <v>-3.0362299689292374</v>
      </c>
      <c r="X142" s="7">
        <v>775.05</v>
      </c>
      <c r="Y142">
        <v>0.1215</v>
      </c>
      <c r="AB142" s="7">
        <v>775.05</v>
      </c>
      <c r="AC142">
        <v>0.1202</v>
      </c>
      <c r="AD142">
        <f t="shared" si="23"/>
        <v>-3.0564911988382639</v>
      </c>
      <c r="AF142">
        <v>0.1181</v>
      </c>
      <c r="AG142">
        <f t="shared" si="24"/>
        <v>-3.0819191301522926</v>
      </c>
      <c r="AH142" s="7">
        <v>775.05</v>
      </c>
      <c r="AI142">
        <v>0.1166</v>
      </c>
      <c r="AL142" s="7">
        <v>775.05</v>
      </c>
      <c r="AM142">
        <v>0.1157</v>
      </c>
      <c r="AP142" s="7">
        <v>775.05</v>
      </c>
      <c r="AQ142">
        <v>0.1152</v>
      </c>
      <c r="AR142">
        <f t="shared" si="25"/>
        <v>-3.117787378107137</v>
      </c>
      <c r="AT142" s="6">
        <v>47296</v>
      </c>
      <c r="AU142">
        <v>0.25240000000000001</v>
      </c>
      <c r="AV142">
        <f t="shared" si="13"/>
        <v>-1.9862161845669004</v>
      </c>
      <c r="AX142" s="6">
        <v>47296</v>
      </c>
      <c r="AY142">
        <v>0.19670000000000001</v>
      </c>
      <c r="AZ142">
        <f t="shared" si="15"/>
        <v>-2.3459311372709193</v>
      </c>
      <c r="BB142" s="6">
        <v>47296</v>
      </c>
      <c r="BC142">
        <v>0.1464</v>
      </c>
      <c r="BD142">
        <f t="shared" si="16"/>
        <v>-2.7720125412654069</v>
      </c>
      <c r="BF142" s="6">
        <v>47296</v>
      </c>
      <c r="BG142">
        <v>0.28249999999999997</v>
      </c>
      <c r="BH142">
        <f t="shared" si="17"/>
        <v>-1.8236772273595372</v>
      </c>
      <c r="BJ142" s="6">
        <v>47296</v>
      </c>
      <c r="BK142">
        <v>0.16220000000000001</v>
      </c>
      <c r="BL142">
        <f t="shared" si="18"/>
        <v>-2.6241542753321765</v>
      </c>
      <c r="BN142" s="6">
        <v>47296</v>
      </c>
      <c r="BO142">
        <v>0.14080000000000001</v>
      </c>
      <c r="BP142">
        <f t="shared" si="19"/>
        <v>-2.8282807609121523</v>
      </c>
      <c r="BR142" s="5">
        <v>780.7166666666667</v>
      </c>
      <c r="BS142">
        <v>0.23150000000000001</v>
      </c>
      <c r="BT142">
        <f t="shared" si="26"/>
        <v>-2.0273808609918476</v>
      </c>
      <c r="BX142" t="e">
        <f t="shared" si="20"/>
        <v>#NUM!</v>
      </c>
    </row>
    <row r="143" spans="1:76">
      <c r="A143">
        <v>786.36666666666667</v>
      </c>
      <c r="B143">
        <v>0.1105</v>
      </c>
      <c r="E143">
        <v>0.16880000000000001</v>
      </c>
      <c r="F143">
        <f t="shared" si="21"/>
        <v>-2.5666131908422645</v>
      </c>
      <c r="H143" s="6">
        <v>47182</v>
      </c>
      <c r="I143">
        <v>0.1023</v>
      </c>
      <c r="L143" s="6">
        <v>780.55</v>
      </c>
      <c r="M143">
        <v>0.18990000000000001</v>
      </c>
      <c r="P143" s="7">
        <v>780.63333333333333</v>
      </c>
      <c r="Q143">
        <v>0.11849999999999999</v>
      </c>
      <c r="T143" s="7">
        <v>780.63333333333333</v>
      </c>
      <c r="U143">
        <v>0.1217</v>
      </c>
      <c r="V143">
        <f t="shared" si="22"/>
        <v>-3.038598926835721</v>
      </c>
      <c r="X143" s="7">
        <v>780.63333333333333</v>
      </c>
      <c r="Y143">
        <v>0.1217</v>
      </c>
      <c r="AB143" s="7">
        <v>780.63333333333333</v>
      </c>
      <c r="AC143">
        <v>0.12189999999999999</v>
      </c>
      <c r="AD143">
        <f t="shared" si="23"/>
        <v>-3.0362299689292374</v>
      </c>
      <c r="AF143">
        <v>0.1182</v>
      </c>
      <c r="AG143">
        <f t="shared" si="24"/>
        <v>-3.0806980593719171</v>
      </c>
      <c r="AH143" s="7">
        <v>780.63333333333333</v>
      </c>
      <c r="AI143">
        <v>0.1169</v>
      </c>
      <c r="AL143" s="7">
        <v>780.63333333333333</v>
      </c>
      <c r="AM143">
        <v>0.11559999999999999</v>
      </c>
      <c r="AP143" s="7">
        <v>780.63333333333333</v>
      </c>
      <c r="AQ143">
        <v>0.115</v>
      </c>
      <c r="AR143">
        <f t="shared" si="25"/>
        <v>-3.1202942337177122</v>
      </c>
      <c r="AT143" s="6">
        <v>47636</v>
      </c>
      <c r="AU143">
        <v>0.25619999999999998</v>
      </c>
      <c r="AV143">
        <f t="shared" si="13"/>
        <v>-1.9646576192078029</v>
      </c>
      <c r="AX143" s="6">
        <v>47636</v>
      </c>
      <c r="AY143">
        <v>0.19789999999999999</v>
      </c>
      <c r="AZ143">
        <f t="shared" si="15"/>
        <v>-2.3371564825019373</v>
      </c>
      <c r="BB143" s="6">
        <v>47636</v>
      </c>
      <c r="BC143">
        <v>0.1474</v>
      </c>
      <c r="BD143">
        <f t="shared" si="16"/>
        <v>-2.7621915704543798</v>
      </c>
      <c r="BF143" s="6">
        <v>47636</v>
      </c>
      <c r="BG143">
        <v>0.28489999999999999</v>
      </c>
      <c r="BH143">
        <f t="shared" si="17"/>
        <v>-1.8114724732255982</v>
      </c>
      <c r="BJ143" s="6">
        <v>47636</v>
      </c>
      <c r="BK143">
        <v>0.1628</v>
      </c>
      <c r="BL143">
        <f t="shared" si="18"/>
        <v>-2.6188273952832026</v>
      </c>
      <c r="BN143" s="6">
        <v>47636</v>
      </c>
      <c r="BO143">
        <v>0.14149999999999999</v>
      </c>
      <c r="BP143">
        <f t="shared" si="19"/>
        <v>-2.8211260418302047</v>
      </c>
      <c r="BR143" s="5">
        <v>786.38333333333333</v>
      </c>
      <c r="BS143">
        <v>0.24529999999999999</v>
      </c>
      <c r="BT143">
        <f t="shared" si="26"/>
        <v>-1.9873598192212298</v>
      </c>
      <c r="BX143" t="e">
        <f t="shared" si="20"/>
        <v>#NUM!</v>
      </c>
    </row>
    <row r="144" spans="1:76">
      <c r="A144">
        <v>792.01666666666665</v>
      </c>
      <c r="B144">
        <v>0.112</v>
      </c>
      <c r="E144">
        <v>0.17369999999999999</v>
      </c>
      <c r="F144">
        <f t="shared" si="21"/>
        <v>-2.5253303408390568</v>
      </c>
      <c r="H144" s="6">
        <v>47521</v>
      </c>
      <c r="I144">
        <v>0.10340000000000001</v>
      </c>
      <c r="L144" s="6">
        <v>786.13333333333333</v>
      </c>
      <c r="M144">
        <v>0.19089999999999999</v>
      </c>
      <c r="P144" s="7">
        <v>786.2</v>
      </c>
      <c r="Q144">
        <v>0.1188</v>
      </c>
      <c r="T144" s="7">
        <v>786.2</v>
      </c>
      <c r="U144">
        <v>0.12180000000000001</v>
      </c>
      <c r="V144">
        <f t="shared" si="22"/>
        <v>-3.0374139616431166</v>
      </c>
      <c r="X144" s="7">
        <v>786.2</v>
      </c>
      <c r="Y144">
        <v>0.12230000000000001</v>
      </c>
      <c r="AB144" s="7">
        <v>786.2</v>
      </c>
      <c r="AC144">
        <v>0.12089999999999999</v>
      </c>
      <c r="AD144">
        <f t="shared" si="23"/>
        <v>-3.048113850300326</v>
      </c>
      <c r="AF144">
        <v>0.1187</v>
      </c>
      <c r="AG144">
        <f t="shared" si="24"/>
        <v>-3.0746081599075423</v>
      </c>
      <c r="AH144" s="7">
        <v>786.2</v>
      </c>
      <c r="AI144">
        <v>0.1173</v>
      </c>
      <c r="AL144" s="7">
        <v>786.2</v>
      </c>
      <c r="AM144">
        <v>0.11609999999999999</v>
      </c>
      <c r="AP144" s="7">
        <v>786.2</v>
      </c>
      <c r="AQ144">
        <v>0.11550000000000001</v>
      </c>
      <c r="AR144">
        <f t="shared" si="25"/>
        <v>-3.1140352432460299</v>
      </c>
      <c r="AT144" s="6">
        <v>47976</v>
      </c>
      <c r="AU144">
        <v>0.26029999999999998</v>
      </c>
      <c r="AV144">
        <f t="shared" si="13"/>
        <v>-1.9417527831453372</v>
      </c>
      <c r="AX144" s="6">
        <v>47976</v>
      </c>
      <c r="AY144">
        <v>0.19950000000000001</v>
      </c>
      <c r="AZ144">
        <f t="shared" si="15"/>
        <v>-2.3255393484397415</v>
      </c>
      <c r="BB144" s="6">
        <v>47976</v>
      </c>
      <c r="BC144">
        <v>0.14810000000000001</v>
      </c>
      <c r="BD144">
        <f t="shared" si="16"/>
        <v>-2.7553564542606015</v>
      </c>
      <c r="BF144" s="6">
        <v>47976</v>
      </c>
      <c r="BG144">
        <v>0.28739999999999999</v>
      </c>
      <c r="BH144">
        <f t="shared" si="17"/>
        <v>-1.7988680330921132</v>
      </c>
      <c r="BJ144" s="6">
        <v>47976</v>
      </c>
      <c r="BK144">
        <v>0.16339999999999999</v>
      </c>
      <c r="BL144">
        <f t="shared" si="18"/>
        <v>-2.6135201114037661</v>
      </c>
      <c r="BN144" s="6">
        <v>47976</v>
      </c>
      <c r="BO144">
        <v>0.1416</v>
      </c>
      <c r="BP144">
        <f t="shared" si="19"/>
        <v>-2.820106829466452</v>
      </c>
      <c r="BR144" s="5">
        <v>792.0333333333333</v>
      </c>
      <c r="BS144">
        <v>0.25219999999999998</v>
      </c>
      <c r="BT144">
        <f t="shared" si="26"/>
        <v>-1.9007721342251389</v>
      </c>
      <c r="BX144" t="e">
        <f t="shared" si="20"/>
        <v>#NUM!</v>
      </c>
    </row>
    <row r="145" spans="1:76">
      <c r="A145">
        <v>797.68333333333328</v>
      </c>
      <c r="B145">
        <v>0.11260000000000001</v>
      </c>
      <c r="E145">
        <v>0.17519999999999999</v>
      </c>
      <c r="F145">
        <f t="shared" si="21"/>
        <v>-2.5129253199482759</v>
      </c>
      <c r="H145" s="6">
        <v>47861</v>
      </c>
      <c r="I145">
        <v>0.1031</v>
      </c>
      <c r="L145" s="6">
        <v>791.7166666666667</v>
      </c>
      <c r="M145">
        <v>0.19220000000000001</v>
      </c>
      <c r="P145" s="7">
        <v>791.7833333333333</v>
      </c>
      <c r="Q145">
        <v>0.1187</v>
      </c>
      <c r="T145" s="7">
        <v>791.7833333333333</v>
      </c>
      <c r="U145">
        <v>0.1222</v>
      </c>
      <c r="V145">
        <f t="shared" si="22"/>
        <v>-3.0326838097307198</v>
      </c>
      <c r="X145" s="7">
        <v>791.7833333333333</v>
      </c>
      <c r="Y145">
        <v>0.1221</v>
      </c>
      <c r="AB145" s="7">
        <v>791.7833333333333</v>
      </c>
      <c r="AC145">
        <v>0.1207</v>
      </c>
      <c r="AD145">
        <f t="shared" si="23"/>
        <v>-3.0505024187944279</v>
      </c>
      <c r="AF145">
        <v>0.11849999999999999</v>
      </c>
      <c r="AG145">
        <f t="shared" si="24"/>
        <v>-3.0770410357638278</v>
      </c>
      <c r="AH145" s="7">
        <v>791.7833333333333</v>
      </c>
      <c r="AI145">
        <v>0.1174</v>
      </c>
      <c r="AL145" s="7">
        <v>791.7833333333333</v>
      </c>
      <c r="AM145">
        <v>0.11609999999999999</v>
      </c>
      <c r="AP145" s="7">
        <v>791.7833333333333</v>
      </c>
      <c r="AQ145">
        <v>0.1154</v>
      </c>
      <c r="AR145">
        <f t="shared" si="25"/>
        <v>-3.1152848709039671</v>
      </c>
      <c r="AT145" s="6">
        <v>48317</v>
      </c>
      <c r="AU145">
        <v>0.26550000000000001</v>
      </c>
      <c r="AV145">
        <f t="shared" si="13"/>
        <v>-1.9132162338579333</v>
      </c>
      <c r="AX145" s="6">
        <v>48317</v>
      </c>
      <c r="AY145">
        <v>0.20050000000000001</v>
      </c>
      <c r="AZ145">
        <f t="shared" si="15"/>
        <v>-2.3183258582071669</v>
      </c>
      <c r="BB145" s="6">
        <v>48317</v>
      </c>
      <c r="BC145">
        <v>0.14860000000000001</v>
      </c>
      <c r="BD145">
        <f t="shared" si="16"/>
        <v>-2.7504939790108529</v>
      </c>
      <c r="BF145" s="6">
        <v>48317</v>
      </c>
      <c r="BG145">
        <v>0.28970000000000001</v>
      </c>
      <c r="BH145">
        <f t="shared" si="17"/>
        <v>-1.7873684102790459</v>
      </c>
      <c r="BJ145" s="6">
        <v>48317</v>
      </c>
      <c r="BK145">
        <v>0.16439999999999999</v>
      </c>
      <c r="BL145">
        <f t="shared" si="18"/>
        <v>-2.6047177958677667</v>
      </c>
      <c r="BN145" s="6">
        <v>48317</v>
      </c>
      <c r="BO145">
        <v>0.1419</v>
      </c>
      <c r="BP145">
        <f t="shared" si="19"/>
        <v>-2.8170535054888983</v>
      </c>
      <c r="BR145" s="5">
        <v>797.68333333333328</v>
      </c>
      <c r="BS145">
        <v>0.26779999999999998</v>
      </c>
      <c r="BT145">
        <f t="shared" si="26"/>
        <v>-1.8515213840680322</v>
      </c>
      <c r="BX145" t="e">
        <f t="shared" si="20"/>
        <v>#NUM!</v>
      </c>
    </row>
    <row r="146" spans="1:76">
      <c r="A146">
        <v>803.33333333333337</v>
      </c>
      <c r="B146">
        <v>0.1099</v>
      </c>
      <c r="E146">
        <v>0.1716</v>
      </c>
      <c r="F146">
        <f t="shared" si="21"/>
        <v>-2.542878542049904</v>
      </c>
      <c r="H146" s="6">
        <v>48200</v>
      </c>
      <c r="I146">
        <v>0.1023</v>
      </c>
      <c r="L146" s="6">
        <v>797.2833333333333</v>
      </c>
      <c r="M146">
        <v>0.19289999999999999</v>
      </c>
      <c r="P146" s="7">
        <v>797.35</v>
      </c>
      <c r="Q146">
        <v>0.11849999999999999</v>
      </c>
      <c r="T146" s="7">
        <v>797.35</v>
      </c>
      <c r="U146">
        <v>0.12230000000000001</v>
      </c>
      <c r="V146">
        <f t="shared" si="22"/>
        <v>-3.031503691022063</v>
      </c>
      <c r="X146" s="7">
        <v>797.35</v>
      </c>
      <c r="Y146">
        <v>0.122</v>
      </c>
      <c r="AB146" s="7">
        <v>797.35</v>
      </c>
      <c r="AC146">
        <v>0.1206</v>
      </c>
      <c r="AD146">
        <f t="shared" si="23"/>
        <v>-3.051698187649365</v>
      </c>
      <c r="AF146">
        <v>0.11849999999999999</v>
      </c>
      <c r="AG146">
        <f t="shared" si="24"/>
        <v>-3.0770410357638278</v>
      </c>
      <c r="AH146" s="7">
        <v>797.35</v>
      </c>
      <c r="AI146">
        <v>0.1172</v>
      </c>
      <c r="AL146" s="7">
        <v>797.35</v>
      </c>
      <c r="AM146">
        <v>0.1158</v>
      </c>
      <c r="AP146" s="7">
        <v>797.35</v>
      </c>
      <c r="AQ146">
        <v>0.1153</v>
      </c>
      <c r="AR146">
        <f t="shared" si="25"/>
        <v>-3.1165355818976779</v>
      </c>
      <c r="AT146" s="6">
        <v>48657</v>
      </c>
      <c r="AU146">
        <v>0.2702</v>
      </c>
      <c r="AV146">
        <f t="shared" si="13"/>
        <v>-1.8879004202237648</v>
      </c>
      <c r="AX146" s="6">
        <v>48657</v>
      </c>
      <c r="AY146">
        <v>0.2031</v>
      </c>
      <c r="AZ146">
        <f t="shared" si="15"/>
        <v>-2.2997378552532965</v>
      </c>
      <c r="BB146" s="6">
        <v>48657</v>
      </c>
      <c r="BC146">
        <v>0.14899999999999999</v>
      </c>
      <c r="BD146">
        <f t="shared" si="16"/>
        <v>-2.7466157641999258</v>
      </c>
      <c r="BF146" s="6">
        <v>48657</v>
      </c>
      <c r="BG146">
        <v>0.29320000000000002</v>
      </c>
      <c r="BH146">
        <f t="shared" si="17"/>
        <v>-1.7700429914156377</v>
      </c>
      <c r="BJ146" s="6">
        <v>48657</v>
      </c>
      <c r="BK146">
        <v>0.1653</v>
      </c>
      <c r="BL146">
        <f t="shared" si="18"/>
        <v>-2.5968413702571356</v>
      </c>
      <c r="BN146" s="6">
        <v>48657</v>
      </c>
      <c r="BO146">
        <v>0.14269999999999999</v>
      </c>
      <c r="BP146">
        <f t="shared" si="19"/>
        <v>-2.8089427600736863</v>
      </c>
      <c r="BR146" s="5">
        <v>803.35</v>
      </c>
      <c r="BS146">
        <v>0.27710000000000001</v>
      </c>
      <c r="BT146">
        <f t="shared" si="26"/>
        <v>-1.7597467384154952</v>
      </c>
      <c r="BX146" t="e">
        <f t="shared" si="20"/>
        <v>#NUM!</v>
      </c>
    </row>
    <row r="147" spans="1:76">
      <c r="A147">
        <v>809</v>
      </c>
      <c r="B147">
        <v>0.11070000000000001</v>
      </c>
      <c r="E147">
        <v>0.17269999999999999</v>
      </c>
      <c r="F147">
        <f t="shared" si="21"/>
        <v>-2.5336600120205253</v>
      </c>
      <c r="H147" s="6">
        <v>48540</v>
      </c>
      <c r="I147">
        <v>0.1026</v>
      </c>
      <c r="L147" s="6">
        <v>802.86666666666667</v>
      </c>
      <c r="M147">
        <v>0.1938</v>
      </c>
      <c r="P147" s="7">
        <v>802.93333333333328</v>
      </c>
      <c r="Q147">
        <v>0.11849999999999999</v>
      </c>
      <c r="T147" s="7">
        <v>802.93333333333328</v>
      </c>
      <c r="U147">
        <v>0.12189999999999999</v>
      </c>
      <c r="V147">
        <f t="shared" si="22"/>
        <v>-3.0362299689292374</v>
      </c>
      <c r="X147" s="7">
        <v>802.93333333333328</v>
      </c>
      <c r="Y147">
        <v>0.12180000000000001</v>
      </c>
      <c r="AB147" s="7">
        <v>802.93333333333328</v>
      </c>
      <c r="AC147">
        <v>0.1205</v>
      </c>
      <c r="AD147">
        <f t="shared" si="23"/>
        <v>-3.0528949484321255</v>
      </c>
      <c r="AF147">
        <v>0.11799999999999999</v>
      </c>
      <c r="AG147">
        <f t="shared" si="24"/>
        <v>-3.0831412353002459</v>
      </c>
      <c r="AH147" s="7">
        <v>802.93333333333328</v>
      </c>
      <c r="AI147">
        <v>0.1169</v>
      </c>
      <c r="AL147" s="7">
        <v>802.93333333333328</v>
      </c>
      <c r="AM147">
        <v>0.11550000000000001</v>
      </c>
      <c r="AP147" s="7">
        <v>802.93333333333328</v>
      </c>
      <c r="AQ147">
        <v>0.11509999999999999</v>
      </c>
      <c r="AR147">
        <f t="shared" si="25"/>
        <v>-3.1190402614172195</v>
      </c>
      <c r="AT147" s="6">
        <v>48997</v>
      </c>
      <c r="AU147">
        <v>0.27150000000000002</v>
      </c>
      <c r="AV147">
        <f t="shared" si="13"/>
        <v>-1.8809758968577255</v>
      </c>
      <c r="AX147" s="6">
        <v>48997</v>
      </c>
      <c r="AY147">
        <v>0.2051</v>
      </c>
      <c r="AZ147">
        <f t="shared" si="15"/>
        <v>-2.2856006030695974</v>
      </c>
      <c r="BB147" s="6">
        <v>48997</v>
      </c>
      <c r="BC147">
        <v>0.14979999999999999</v>
      </c>
      <c r="BD147">
        <f t="shared" si="16"/>
        <v>-2.7388904710906985</v>
      </c>
      <c r="BF147" s="6">
        <v>48997</v>
      </c>
      <c r="BG147">
        <v>0.29430000000000001</v>
      </c>
      <c r="BH147">
        <f t="shared" si="17"/>
        <v>-1.7646405526090545</v>
      </c>
      <c r="BJ147" s="6">
        <v>48997</v>
      </c>
      <c r="BK147">
        <v>0.1651</v>
      </c>
      <c r="BL147">
        <f t="shared" si="18"/>
        <v>-2.5985879746361915</v>
      </c>
      <c r="BN147" s="6">
        <v>48997</v>
      </c>
      <c r="BO147">
        <v>0.1426</v>
      </c>
      <c r="BP147">
        <f t="shared" si="19"/>
        <v>-2.8099541131055612</v>
      </c>
      <c r="BR147" s="5">
        <v>809</v>
      </c>
      <c r="BS147">
        <v>0.29530000000000001</v>
      </c>
      <c r="BT147">
        <f t="shared" si="26"/>
        <v>-1.7302486779516255</v>
      </c>
      <c r="BX147" t="e">
        <f t="shared" si="20"/>
        <v>#NUM!</v>
      </c>
    </row>
    <row r="148" spans="1:76">
      <c r="A148">
        <v>814.65</v>
      </c>
      <c r="B148">
        <v>0.1103</v>
      </c>
      <c r="E148">
        <v>0.17150000000000001</v>
      </c>
      <c r="F148">
        <f t="shared" si="21"/>
        <v>-2.5437195184892745</v>
      </c>
      <c r="H148" s="6">
        <v>48879</v>
      </c>
      <c r="I148">
        <v>0.1021</v>
      </c>
      <c r="L148" s="6">
        <v>808.43333333333328</v>
      </c>
      <c r="M148">
        <v>0.19489999999999999</v>
      </c>
      <c r="P148" s="7">
        <v>808.51666666666665</v>
      </c>
      <c r="Q148">
        <v>0.11899999999999999</v>
      </c>
      <c r="T148" s="7">
        <v>808.51666666666665</v>
      </c>
      <c r="U148">
        <v>0.12239999999999999</v>
      </c>
      <c r="V148">
        <f t="shared" si="22"/>
        <v>-3.0303245368567975</v>
      </c>
      <c r="X148" s="7">
        <v>808.51666666666665</v>
      </c>
      <c r="Y148">
        <v>0.1222</v>
      </c>
      <c r="AB148" s="7">
        <v>808.51666666666665</v>
      </c>
      <c r="AC148">
        <v>0.12089999999999999</v>
      </c>
      <c r="AD148">
        <f t="shared" si="23"/>
        <v>-3.048113850300326</v>
      </c>
      <c r="AF148">
        <v>0.1186</v>
      </c>
      <c r="AG148">
        <f t="shared" si="24"/>
        <v>-3.075824085003446</v>
      </c>
      <c r="AH148" s="7">
        <v>808.51666666666665</v>
      </c>
      <c r="AI148">
        <v>0.1173</v>
      </c>
      <c r="AL148" s="7">
        <v>808.51666666666665</v>
      </c>
      <c r="AM148">
        <v>0.1159</v>
      </c>
      <c r="AP148" s="7">
        <v>808.51666666666665</v>
      </c>
      <c r="AQ148">
        <v>0.1154</v>
      </c>
      <c r="AR148">
        <f t="shared" si="25"/>
        <v>-3.1152848709039671</v>
      </c>
      <c r="AT148" s="6">
        <v>49337</v>
      </c>
      <c r="AU148">
        <v>0.27300000000000002</v>
      </c>
      <c r="AV148">
        <f t="shared" si="13"/>
        <v>-1.8730271437422346</v>
      </c>
      <c r="AX148" s="6">
        <v>49337</v>
      </c>
      <c r="AY148">
        <v>0.20619999999999999</v>
      </c>
      <c r="AZ148">
        <f t="shared" si="15"/>
        <v>-2.2778837621813413</v>
      </c>
      <c r="BB148" s="6">
        <v>49337</v>
      </c>
      <c r="BC148">
        <v>0.15060000000000001</v>
      </c>
      <c r="BD148">
        <f t="shared" si="16"/>
        <v>-2.7312063248775211</v>
      </c>
      <c r="BF148" s="6">
        <v>49337</v>
      </c>
      <c r="BG148">
        <v>0.29549999999999998</v>
      </c>
      <c r="BH148">
        <f t="shared" si="17"/>
        <v>-1.7587699644845547</v>
      </c>
      <c r="BJ148" s="6">
        <v>49337</v>
      </c>
      <c r="BK148">
        <v>0.16619999999999999</v>
      </c>
      <c r="BL148">
        <f t="shared" si="18"/>
        <v>-2.5890077127791051</v>
      </c>
      <c r="BN148" s="6">
        <v>49337</v>
      </c>
      <c r="BO148">
        <v>0.1434</v>
      </c>
      <c r="BP148">
        <f t="shared" si="19"/>
        <v>-2.8018830708475444</v>
      </c>
      <c r="BR148" s="5">
        <v>814.66666666666663</v>
      </c>
      <c r="BS148">
        <v>0.3014</v>
      </c>
      <c r="BT148">
        <f t="shared" si="26"/>
        <v>-1.5955328032369107</v>
      </c>
      <c r="BX148" t="e">
        <f t="shared" si="20"/>
        <v>#NUM!</v>
      </c>
    </row>
    <row r="149" spans="1:76">
      <c r="A149">
        <v>820.31666666666672</v>
      </c>
      <c r="B149">
        <v>0.1132</v>
      </c>
      <c r="E149">
        <v>0.1787</v>
      </c>
      <c r="H149" s="6">
        <v>49219</v>
      </c>
      <c r="I149">
        <v>0.10299999999999999</v>
      </c>
      <c r="L149" s="6">
        <v>814.01666666666665</v>
      </c>
      <c r="M149">
        <v>0.1961</v>
      </c>
      <c r="P149" s="7">
        <v>814.08333333333337</v>
      </c>
      <c r="Q149">
        <v>0.1186</v>
      </c>
      <c r="T149" s="7">
        <v>814.08333333333337</v>
      </c>
      <c r="U149">
        <v>0.1222</v>
      </c>
      <c r="V149">
        <f t="shared" si="22"/>
        <v>-3.0326838097307198</v>
      </c>
      <c r="X149" s="7">
        <v>814.08333333333337</v>
      </c>
      <c r="Y149">
        <v>0.12230000000000001</v>
      </c>
      <c r="AB149" s="7">
        <v>814.08333333333337</v>
      </c>
      <c r="AC149">
        <v>0.12089999999999999</v>
      </c>
      <c r="AD149">
        <f t="shared" si="23"/>
        <v>-3.048113850300326</v>
      </c>
      <c r="AF149">
        <v>0.1187</v>
      </c>
      <c r="AG149">
        <f t="shared" si="24"/>
        <v>-3.0746081599075423</v>
      </c>
      <c r="AH149" s="7">
        <v>814.08333333333337</v>
      </c>
      <c r="AI149">
        <v>0.1173</v>
      </c>
      <c r="AL149" s="7">
        <v>814.08333333333337</v>
      </c>
      <c r="AM149">
        <v>0.1158</v>
      </c>
      <c r="AP149" s="7">
        <v>814.08333333333337</v>
      </c>
      <c r="AQ149">
        <v>0.1154</v>
      </c>
      <c r="AR149">
        <f t="shared" si="25"/>
        <v>-3.1152848709039671</v>
      </c>
      <c r="AT149" s="6">
        <v>49678</v>
      </c>
      <c r="AU149">
        <v>0.2782</v>
      </c>
      <c r="AV149">
        <f t="shared" si="13"/>
        <v>-1.8458056750072105</v>
      </c>
      <c r="AX149" s="6">
        <v>49678</v>
      </c>
      <c r="AY149">
        <v>0.2097</v>
      </c>
      <c r="AZ149">
        <f t="shared" si="15"/>
        <v>-2.2536012334528568</v>
      </c>
      <c r="BB149" s="6">
        <v>49678</v>
      </c>
      <c r="BC149">
        <v>0.15129999999999999</v>
      </c>
      <c r="BD149">
        <f t="shared" si="16"/>
        <v>-2.7245161073327124</v>
      </c>
      <c r="BF149" s="6">
        <v>49678</v>
      </c>
      <c r="BG149">
        <v>0.29799999999999999</v>
      </c>
      <c r="BH149">
        <f t="shared" si="17"/>
        <v>-1.7466157641999256</v>
      </c>
      <c r="BJ149" s="6">
        <v>49678</v>
      </c>
      <c r="BK149">
        <v>0.1661</v>
      </c>
      <c r="BL149">
        <f t="shared" si="18"/>
        <v>-2.5898760215870733</v>
      </c>
      <c r="BN149" s="6">
        <v>49678</v>
      </c>
      <c r="BO149">
        <v>0.14410000000000001</v>
      </c>
      <c r="BP149">
        <f t="shared" si="19"/>
        <v>-2.7948577593747022</v>
      </c>
      <c r="BR149" s="5">
        <v>820.31666666666672</v>
      </c>
      <c r="BS149">
        <v>0.33090000000000003</v>
      </c>
      <c r="BT149">
        <f t="shared" si="26"/>
        <v>-1.5636249177554613</v>
      </c>
      <c r="BX149" t="e">
        <f t="shared" si="20"/>
        <v>#NUM!</v>
      </c>
    </row>
    <row r="150" spans="1:76">
      <c r="A150">
        <v>825.9666666666667</v>
      </c>
      <c r="B150">
        <v>0.1113</v>
      </c>
      <c r="E150">
        <v>0.17560000000000001</v>
      </c>
      <c r="H150" s="6">
        <v>49558</v>
      </c>
      <c r="I150">
        <v>0.1023</v>
      </c>
      <c r="L150" s="6">
        <v>819.58333333333337</v>
      </c>
      <c r="M150">
        <v>0.19719999999999999</v>
      </c>
      <c r="P150" s="7">
        <v>819.66666666666663</v>
      </c>
      <c r="Q150">
        <v>0.1186</v>
      </c>
      <c r="T150" s="7">
        <v>819.66666666666663</v>
      </c>
      <c r="U150">
        <v>0.1225</v>
      </c>
      <c r="V150">
        <f t="shared" si="22"/>
        <v>-3.0291463456595165</v>
      </c>
      <c r="X150" s="7">
        <v>819.66666666666663</v>
      </c>
      <c r="Y150">
        <v>0.12230000000000001</v>
      </c>
      <c r="AB150" s="7">
        <v>819.66666666666663</v>
      </c>
      <c r="AC150">
        <v>0.121</v>
      </c>
      <c r="AD150">
        <f t="shared" si="23"/>
        <v>-3.0469210473874924</v>
      </c>
      <c r="AF150">
        <v>0.1187</v>
      </c>
      <c r="AG150">
        <f t="shared" si="24"/>
        <v>-3.0746081599075423</v>
      </c>
      <c r="AH150" s="7">
        <v>819.66666666666663</v>
      </c>
      <c r="AI150">
        <v>0.1173</v>
      </c>
      <c r="AL150" s="7">
        <v>819.66666666666663</v>
      </c>
      <c r="AM150">
        <v>0.11600000000000001</v>
      </c>
      <c r="AP150" s="7">
        <v>819.66666666666663</v>
      </c>
      <c r="AQ150">
        <v>0.1154</v>
      </c>
      <c r="AR150">
        <f t="shared" si="25"/>
        <v>-3.1152848709039671</v>
      </c>
      <c r="AT150" s="6">
        <v>50018</v>
      </c>
      <c r="AU150">
        <v>0.28129999999999999</v>
      </c>
      <c r="AV150">
        <f t="shared" si="13"/>
        <v>-1.8298185422347497</v>
      </c>
      <c r="AX150" s="6">
        <v>50018</v>
      </c>
      <c r="AY150">
        <v>0.21110000000000001</v>
      </c>
      <c r="AZ150">
        <f t="shared" si="15"/>
        <v>-2.2440015162022933</v>
      </c>
      <c r="BB150" s="6">
        <v>50018</v>
      </c>
      <c r="BC150">
        <v>0.1522</v>
      </c>
      <c r="BD150">
        <f t="shared" si="16"/>
        <v>-2.715959736045904</v>
      </c>
      <c r="BF150" s="6">
        <v>50018</v>
      </c>
      <c r="BG150">
        <v>0.30080000000000001</v>
      </c>
      <c r="BH150">
        <f t="shared" si="17"/>
        <v>-1.7331235278718122</v>
      </c>
      <c r="BJ150" s="6">
        <v>50018</v>
      </c>
      <c r="BK150">
        <v>0.1673</v>
      </c>
      <c r="BL150">
        <f t="shared" si="18"/>
        <v>-2.5794906495110967</v>
      </c>
      <c r="BN150" s="6">
        <v>50018</v>
      </c>
      <c r="BO150">
        <v>0.1444</v>
      </c>
      <c r="BP150">
        <f t="shared" si="19"/>
        <v>-2.7918573526622783</v>
      </c>
      <c r="BR150" s="5">
        <v>825.98333333333335</v>
      </c>
      <c r="BS150">
        <v>0.33829999999999999</v>
      </c>
      <c r="BX150" t="e">
        <f t="shared" si="20"/>
        <v>#NUM!</v>
      </c>
    </row>
    <row r="151" spans="1:76">
      <c r="A151">
        <v>831.61666666666667</v>
      </c>
      <c r="B151">
        <v>0.1134</v>
      </c>
      <c r="E151">
        <v>0.17780000000000001</v>
      </c>
      <c r="H151" s="6">
        <v>49897</v>
      </c>
      <c r="I151">
        <v>0.1026</v>
      </c>
      <c r="L151" s="6">
        <v>825.16666666666663</v>
      </c>
      <c r="M151">
        <v>0.19850000000000001</v>
      </c>
      <c r="P151" s="7">
        <v>825.23333333333335</v>
      </c>
      <c r="Q151">
        <v>0.11899999999999999</v>
      </c>
      <c r="T151" s="7">
        <v>825.23333333333335</v>
      </c>
      <c r="U151">
        <v>0.1225</v>
      </c>
      <c r="V151">
        <f t="shared" si="22"/>
        <v>-3.0291463456595165</v>
      </c>
      <c r="X151" s="7">
        <v>825.23333333333335</v>
      </c>
      <c r="Y151">
        <v>0.12239999999999999</v>
      </c>
      <c r="AB151" s="7">
        <v>825.23333333333335</v>
      </c>
      <c r="AC151">
        <v>0.121</v>
      </c>
      <c r="AD151">
        <f t="shared" si="23"/>
        <v>-3.0469210473874924</v>
      </c>
      <c r="AF151">
        <v>0.1188</v>
      </c>
      <c r="AG151">
        <f t="shared" si="24"/>
        <v>-3.0733932587486836</v>
      </c>
      <c r="AH151" s="7">
        <v>825.23333333333335</v>
      </c>
      <c r="AI151">
        <v>0.1176</v>
      </c>
      <c r="AL151" s="7">
        <v>825.23333333333335</v>
      </c>
      <c r="AM151">
        <v>0.11609999999999999</v>
      </c>
      <c r="AP151" s="7">
        <v>825.23333333333335</v>
      </c>
      <c r="AQ151">
        <v>0.1154</v>
      </c>
      <c r="AR151">
        <f t="shared" si="25"/>
        <v>-3.1152848709039671</v>
      </c>
      <c r="AT151" s="6">
        <v>50358</v>
      </c>
      <c r="AU151">
        <v>0.2833</v>
      </c>
      <c r="AV151">
        <f t="shared" si="13"/>
        <v>-1.819597493171351</v>
      </c>
      <c r="AX151" s="6">
        <v>50358</v>
      </c>
      <c r="AY151">
        <v>0.216</v>
      </c>
      <c r="AZ151">
        <f t="shared" si="15"/>
        <v>-2.2108967824986188</v>
      </c>
      <c r="BB151" s="6">
        <v>50358</v>
      </c>
      <c r="BC151">
        <v>0.15310000000000001</v>
      </c>
      <c r="BD151">
        <f t="shared" si="16"/>
        <v>-2.7074538120496614</v>
      </c>
      <c r="BF151" s="6">
        <v>50358</v>
      </c>
      <c r="BG151">
        <v>0.30309999999999998</v>
      </c>
      <c r="BH151">
        <f t="shared" si="17"/>
        <v>-1.7221342427651205</v>
      </c>
      <c r="BJ151" s="6">
        <v>50358</v>
      </c>
      <c r="BK151">
        <v>0.16900000000000001</v>
      </c>
      <c r="BL151">
        <f t="shared" si="18"/>
        <v>-2.5649048483799026</v>
      </c>
      <c r="BN151" s="6">
        <v>50358</v>
      </c>
      <c r="BO151">
        <v>0.1452</v>
      </c>
      <c r="BP151">
        <f t="shared" si="19"/>
        <v>-2.7838866415536989</v>
      </c>
      <c r="BR151" s="5">
        <v>831.63333333333333</v>
      </c>
      <c r="BS151">
        <v>0.36049999999999999</v>
      </c>
      <c r="BX151" t="e">
        <f t="shared" si="20"/>
        <v>#NUM!</v>
      </c>
    </row>
    <row r="152" spans="1:76">
      <c r="A152">
        <v>837.2833333333333</v>
      </c>
      <c r="B152">
        <v>0.1119</v>
      </c>
      <c r="E152">
        <v>0.17660000000000001</v>
      </c>
      <c r="H152" s="6">
        <v>50237</v>
      </c>
      <c r="I152">
        <v>0.1026</v>
      </c>
      <c r="L152" s="6">
        <v>830.73333333333335</v>
      </c>
      <c r="M152">
        <v>0.19939999999999999</v>
      </c>
      <c r="P152" s="7">
        <v>830.81666666666672</v>
      </c>
      <c r="Q152">
        <v>0.1188</v>
      </c>
      <c r="T152" s="7">
        <v>830.81666666666672</v>
      </c>
      <c r="U152">
        <v>0.1221</v>
      </c>
      <c r="V152">
        <f t="shared" si="22"/>
        <v>-3.0338648945620466</v>
      </c>
      <c r="X152" s="7">
        <v>830.81666666666672</v>
      </c>
      <c r="Y152">
        <v>0.122</v>
      </c>
      <c r="AB152" s="7">
        <v>830.81666666666672</v>
      </c>
      <c r="AC152">
        <v>0.12089999999999999</v>
      </c>
      <c r="AD152">
        <f t="shared" si="23"/>
        <v>-3.048113850300326</v>
      </c>
      <c r="AF152">
        <v>0.1187</v>
      </c>
      <c r="AG152">
        <f t="shared" si="24"/>
        <v>-3.0746081599075423</v>
      </c>
      <c r="AH152" s="7">
        <v>830.81666666666672</v>
      </c>
      <c r="AI152">
        <v>0.1173</v>
      </c>
      <c r="AL152" s="7">
        <v>830.81666666666672</v>
      </c>
      <c r="AM152">
        <v>0.1159</v>
      </c>
      <c r="AP152" s="7">
        <v>830.81666666666672</v>
      </c>
      <c r="AQ152">
        <v>0.11559999999999999</v>
      </c>
      <c r="AR152">
        <f t="shared" si="25"/>
        <v>-3.112786697048771</v>
      </c>
      <c r="AT152" s="6">
        <v>50698</v>
      </c>
      <c r="AU152">
        <v>0.2863</v>
      </c>
      <c r="AV152">
        <f t="shared" si="13"/>
        <v>-1.8044004245500966</v>
      </c>
      <c r="AX152" s="6">
        <v>50698</v>
      </c>
      <c r="AY152">
        <v>0.21790000000000001</v>
      </c>
      <c r="AZ152">
        <f t="shared" si="15"/>
        <v>-2.1982618984335422</v>
      </c>
      <c r="BB152" s="6">
        <v>50698</v>
      </c>
      <c r="BC152">
        <v>0.15329999999999999</v>
      </c>
      <c r="BD152">
        <f t="shared" si="16"/>
        <v>-2.7055703978906722</v>
      </c>
      <c r="BF152" s="6">
        <v>50698</v>
      </c>
      <c r="BG152">
        <v>0.30549999999999999</v>
      </c>
      <c r="BH152">
        <f t="shared" si="17"/>
        <v>-1.7107557148433576</v>
      </c>
      <c r="BJ152" s="6">
        <v>50698</v>
      </c>
      <c r="BK152">
        <v>0.16889999999999999</v>
      </c>
      <c r="BL152">
        <f t="shared" si="18"/>
        <v>-2.5657587667480639</v>
      </c>
      <c r="BN152" s="6">
        <v>50698</v>
      </c>
      <c r="BO152">
        <v>0.14599999999999999</v>
      </c>
      <c r="BP152">
        <f t="shared" si="19"/>
        <v>-2.7759597257820698</v>
      </c>
      <c r="BR152" s="5">
        <v>837.2833333333333</v>
      </c>
      <c r="BS152">
        <v>0.37590000000000001</v>
      </c>
      <c r="BX152" t="e">
        <f t="shared" si="20"/>
        <v>#NUM!</v>
      </c>
    </row>
    <row r="153" spans="1:76">
      <c r="A153">
        <v>842.93333333333328</v>
      </c>
      <c r="B153">
        <v>0.1111</v>
      </c>
      <c r="E153">
        <v>0.17369999999999999</v>
      </c>
      <c r="H153" s="6">
        <v>50576</v>
      </c>
      <c r="I153">
        <v>0.1022</v>
      </c>
      <c r="L153" s="6">
        <v>836.31666666666672</v>
      </c>
      <c r="M153">
        <v>0.20039999999999999</v>
      </c>
      <c r="P153" s="7">
        <v>836.38333333333333</v>
      </c>
      <c r="Q153">
        <v>0.1188</v>
      </c>
      <c r="T153" s="7">
        <v>836.38333333333333</v>
      </c>
      <c r="U153">
        <v>0.12230000000000001</v>
      </c>
      <c r="V153">
        <f t="shared" si="22"/>
        <v>-3.031503691022063</v>
      </c>
      <c r="X153" s="7">
        <v>836.38333333333333</v>
      </c>
      <c r="Y153">
        <v>0.1222</v>
      </c>
      <c r="AB153" s="7">
        <v>836.38333333333333</v>
      </c>
      <c r="AC153">
        <v>0.1208</v>
      </c>
      <c r="AD153">
        <f t="shared" si="23"/>
        <v>-3.0493076402243702</v>
      </c>
      <c r="AF153">
        <v>0.11849999999999999</v>
      </c>
      <c r="AG153">
        <f t="shared" si="24"/>
        <v>-3.0770410357638278</v>
      </c>
      <c r="AH153" s="7">
        <v>836.38333333333333</v>
      </c>
      <c r="AI153">
        <v>0.1173</v>
      </c>
      <c r="AL153" s="7">
        <v>836.38333333333333</v>
      </c>
      <c r="AM153">
        <v>0.1157</v>
      </c>
      <c r="AP153" s="7">
        <v>836.38333333333333</v>
      </c>
      <c r="AQ153">
        <v>0.1154</v>
      </c>
      <c r="AR153">
        <f t="shared" si="25"/>
        <v>-3.1152848709039671</v>
      </c>
      <c r="AT153" s="6">
        <v>51039</v>
      </c>
      <c r="AU153">
        <v>0.29189999999999999</v>
      </c>
      <c r="AV153">
        <f t="shared" si="13"/>
        <v>-1.7764538840471817</v>
      </c>
      <c r="AX153" s="6">
        <v>51039</v>
      </c>
      <c r="AY153">
        <v>0.21820000000000001</v>
      </c>
      <c r="AZ153">
        <f t="shared" si="15"/>
        <v>-2.1962769932258421</v>
      </c>
      <c r="BB153" s="6">
        <v>51039</v>
      </c>
      <c r="BC153">
        <v>0.15429999999999999</v>
      </c>
      <c r="BD153">
        <f t="shared" si="16"/>
        <v>-2.6961900329787145</v>
      </c>
      <c r="BF153" s="6">
        <v>51039</v>
      </c>
      <c r="BG153">
        <v>0.30659999999999998</v>
      </c>
      <c r="BH153">
        <f t="shared" si="17"/>
        <v>-1.705570397890672</v>
      </c>
      <c r="BJ153" s="6">
        <v>51039</v>
      </c>
      <c r="BK153">
        <v>0.16969999999999999</v>
      </c>
      <c r="BL153">
        <f t="shared" si="18"/>
        <v>-2.5589415300067864</v>
      </c>
      <c r="BN153" s="6">
        <v>51039</v>
      </c>
      <c r="BO153">
        <v>0.1459</v>
      </c>
      <c r="BP153">
        <f t="shared" si="19"/>
        <v>-2.7769482116315585</v>
      </c>
      <c r="BR153" s="5">
        <v>842.95</v>
      </c>
      <c r="BS153">
        <v>0.4052</v>
      </c>
      <c r="BX153" t="e">
        <f t="shared" si="20"/>
        <v>#NUM!</v>
      </c>
    </row>
    <row r="154" spans="1:76">
      <c r="A154">
        <v>848.6</v>
      </c>
      <c r="B154">
        <v>0.1119</v>
      </c>
      <c r="E154">
        <v>0.17560000000000001</v>
      </c>
      <c r="H154" s="6">
        <v>50916</v>
      </c>
      <c r="I154">
        <v>0.1032</v>
      </c>
      <c r="L154" s="6">
        <v>841.88333333333333</v>
      </c>
      <c r="M154">
        <v>0.20169999999999999</v>
      </c>
      <c r="P154" s="7">
        <v>841.9666666666667</v>
      </c>
      <c r="Q154">
        <v>0.1188</v>
      </c>
      <c r="T154" s="7">
        <v>841.9666666666667</v>
      </c>
      <c r="U154">
        <v>0.1225</v>
      </c>
      <c r="V154">
        <f t="shared" si="22"/>
        <v>-3.0291463456595165</v>
      </c>
      <c r="X154" s="7">
        <v>841.9666666666667</v>
      </c>
      <c r="Y154">
        <v>0.12239999999999999</v>
      </c>
      <c r="AB154" s="7">
        <v>841.9666666666667</v>
      </c>
      <c r="AC154">
        <v>0.1211</v>
      </c>
      <c r="AD154">
        <f t="shared" si="23"/>
        <v>-3.0457292298551208</v>
      </c>
      <c r="AF154">
        <v>0.11849999999999999</v>
      </c>
      <c r="AG154">
        <f t="shared" si="24"/>
        <v>-3.0770410357638278</v>
      </c>
      <c r="AH154" s="7">
        <v>841.9666666666667</v>
      </c>
      <c r="AI154">
        <v>0.1172</v>
      </c>
      <c r="AL154" s="7">
        <v>841.9666666666667</v>
      </c>
      <c r="AM154">
        <v>0.1157</v>
      </c>
      <c r="AP154" s="7">
        <v>841.9666666666667</v>
      </c>
      <c r="AQ154">
        <v>0.11550000000000001</v>
      </c>
      <c r="AR154">
        <f t="shared" si="25"/>
        <v>-3.1140352432460299</v>
      </c>
      <c r="AT154" s="6">
        <v>51379</v>
      </c>
      <c r="AU154">
        <v>0.2954</v>
      </c>
      <c r="AV154">
        <f t="shared" si="13"/>
        <v>-1.7592582687846603</v>
      </c>
      <c r="AX154" s="6">
        <v>51379</v>
      </c>
      <c r="AY154">
        <v>0.2177</v>
      </c>
      <c r="AZ154">
        <f t="shared" si="15"/>
        <v>-2.1995866873612431</v>
      </c>
      <c r="BB154" s="6">
        <v>51379</v>
      </c>
      <c r="BC154">
        <v>0.15459999999999999</v>
      </c>
      <c r="BD154">
        <f t="shared" si="16"/>
        <v>-2.6933877756246023</v>
      </c>
      <c r="BF154" s="6">
        <v>51379</v>
      </c>
      <c r="BG154">
        <v>0.30819999999999997</v>
      </c>
      <c r="BH154">
        <f t="shared" si="17"/>
        <v>-1.6980612330346643</v>
      </c>
      <c r="BJ154" s="6">
        <v>51379</v>
      </c>
      <c r="BK154">
        <v>0.17050000000000001</v>
      </c>
      <c r="BL154">
        <f t="shared" si="18"/>
        <v>-2.5521563556379148</v>
      </c>
      <c r="BN154" s="6">
        <v>51379</v>
      </c>
      <c r="BO154">
        <v>0.14660000000000001</v>
      </c>
      <c r="BP154">
        <f t="shared" si="19"/>
        <v>-2.7700429914156373</v>
      </c>
      <c r="BR154" s="5">
        <v>848.6</v>
      </c>
      <c r="BS154">
        <v>0.41689999999999999</v>
      </c>
      <c r="BX154" t="e">
        <f t="shared" si="20"/>
        <v>#NUM!</v>
      </c>
    </row>
    <row r="155" spans="1:76">
      <c r="A155">
        <v>854.25</v>
      </c>
      <c r="B155">
        <v>0.1123</v>
      </c>
      <c r="E155">
        <v>0.1772</v>
      </c>
      <c r="H155" s="6">
        <v>51255</v>
      </c>
      <c r="I155">
        <v>0.10249999999999999</v>
      </c>
      <c r="L155" s="6">
        <v>847.4666666666667</v>
      </c>
      <c r="M155">
        <v>0.20269999999999999</v>
      </c>
      <c r="P155" s="7">
        <v>847.5333333333333</v>
      </c>
      <c r="Q155">
        <v>0.1187</v>
      </c>
      <c r="T155" s="7">
        <v>847.5333333333333</v>
      </c>
      <c r="U155">
        <v>0.1222</v>
      </c>
      <c r="V155">
        <f t="shared" si="22"/>
        <v>-3.0326838097307198</v>
      </c>
      <c r="X155" s="7">
        <v>847.5333333333333</v>
      </c>
      <c r="Y155">
        <v>0.12239999999999999</v>
      </c>
      <c r="AB155" s="7">
        <v>847.5333333333333</v>
      </c>
      <c r="AC155">
        <v>0.1207</v>
      </c>
      <c r="AD155">
        <f t="shared" si="23"/>
        <v>-3.0505024187944279</v>
      </c>
      <c r="AF155">
        <v>0.11849999999999999</v>
      </c>
      <c r="AG155">
        <f t="shared" si="24"/>
        <v>-3.0770410357638278</v>
      </c>
      <c r="AH155" s="7">
        <v>847.5333333333333</v>
      </c>
      <c r="AI155">
        <v>0.11749999999999999</v>
      </c>
      <c r="AL155" s="7">
        <v>847.5333333333333</v>
      </c>
      <c r="AM155">
        <v>0.1157</v>
      </c>
      <c r="AP155" s="7">
        <v>847.5333333333333</v>
      </c>
      <c r="AQ155">
        <v>0.1153</v>
      </c>
      <c r="AR155">
        <f t="shared" si="25"/>
        <v>-3.1165355818976779</v>
      </c>
      <c r="AT155" s="6">
        <v>51719</v>
      </c>
      <c r="AU155">
        <v>0.30030000000000001</v>
      </c>
      <c r="AV155">
        <f t="shared" si="13"/>
        <v>-1.7355236199922999</v>
      </c>
      <c r="AX155" s="6">
        <v>51719</v>
      </c>
      <c r="AY155">
        <v>0.22070000000000001</v>
      </c>
      <c r="AZ155">
        <f t="shared" si="15"/>
        <v>-2.1798414652698352</v>
      </c>
      <c r="BB155" s="6">
        <v>51719</v>
      </c>
      <c r="BC155">
        <v>0.15509999999999999</v>
      </c>
      <c r="BD155">
        <f t="shared" si="16"/>
        <v>-2.6887294085133591</v>
      </c>
      <c r="BF155" s="6">
        <v>51719</v>
      </c>
      <c r="BG155">
        <v>0.30990000000000001</v>
      </c>
      <c r="BH155">
        <f t="shared" si="17"/>
        <v>-1.6901253399632339</v>
      </c>
      <c r="BJ155" s="6">
        <v>51719</v>
      </c>
      <c r="BK155">
        <v>0.17069999999999999</v>
      </c>
      <c r="BL155">
        <f t="shared" si="18"/>
        <v>-2.5504650365217114</v>
      </c>
      <c r="BN155" s="6">
        <v>51719</v>
      </c>
      <c r="BO155">
        <v>0.14699999999999999</v>
      </c>
      <c r="BP155">
        <f t="shared" si="19"/>
        <v>-2.766111939825723</v>
      </c>
      <c r="BR155" s="5">
        <v>854.26666666666665</v>
      </c>
      <c r="BS155">
        <v>0.44879999999999998</v>
      </c>
      <c r="BX155" t="e">
        <f t="shared" si="20"/>
        <v>#NUM!</v>
      </c>
    </row>
    <row r="156" spans="1:76">
      <c r="A156">
        <v>859.91666666666663</v>
      </c>
      <c r="B156">
        <v>0.11070000000000001</v>
      </c>
      <c r="E156">
        <v>0.1777</v>
      </c>
      <c r="H156" s="6">
        <v>51595</v>
      </c>
      <c r="I156">
        <v>0.10290000000000001</v>
      </c>
      <c r="L156" s="6">
        <v>853.0333333333333</v>
      </c>
      <c r="M156">
        <v>0.2039</v>
      </c>
      <c r="P156" s="7">
        <v>853.11666666666667</v>
      </c>
      <c r="Q156">
        <v>0.11890000000000001</v>
      </c>
      <c r="T156" s="7">
        <v>853.11666666666667</v>
      </c>
      <c r="U156">
        <v>0.12239999999999999</v>
      </c>
      <c r="V156">
        <f t="shared" si="22"/>
        <v>-3.0303245368567975</v>
      </c>
      <c r="X156" s="7">
        <v>853.11666666666667</v>
      </c>
      <c r="Y156">
        <v>0.1222</v>
      </c>
      <c r="AB156" s="7">
        <v>853.11666666666667</v>
      </c>
      <c r="AC156">
        <v>0.1208</v>
      </c>
      <c r="AD156">
        <f t="shared" si="23"/>
        <v>-3.0493076402243702</v>
      </c>
      <c r="AF156">
        <v>0.1187</v>
      </c>
      <c r="AG156">
        <f t="shared" si="24"/>
        <v>-3.0746081599075423</v>
      </c>
      <c r="AH156" s="7">
        <v>853.11666666666667</v>
      </c>
      <c r="AI156">
        <v>0.1173</v>
      </c>
      <c r="AL156" s="7">
        <v>853.11666666666667</v>
      </c>
      <c r="AM156">
        <v>0.1158</v>
      </c>
      <c r="AP156" s="7">
        <v>853.11666666666667</v>
      </c>
      <c r="AQ156">
        <v>0.11559999999999999</v>
      </c>
      <c r="AR156">
        <f t="shared" si="25"/>
        <v>-3.112786697048771</v>
      </c>
      <c r="AT156" s="6">
        <v>52059</v>
      </c>
      <c r="AU156">
        <v>0.30480000000000002</v>
      </c>
      <c r="AV156">
        <f t="shared" si="13"/>
        <v>-1.7140651920561274</v>
      </c>
      <c r="AX156" s="6">
        <v>52059</v>
      </c>
      <c r="AY156">
        <v>0.22120000000000001</v>
      </c>
      <c r="AZ156">
        <f t="shared" si="15"/>
        <v>-2.1765767093147423</v>
      </c>
      <c r="BB156" s="6">
        <v>52059</v>
      </c>
      <c r="BC156">
        <v>0.15620000000000001</v>
      </c>
      <c r="BD156">
        <f t="shared" si="16"/>
        <v>-2.6785336414074701</v>
      </c>
      <c r="BF156" s="6">
        <v>52059</v>
      </c>
      <c r="BG156">
        <v>0.31259999999999999</v>
      </c>
      <c r="BH156">
        <f t="shared" si="17"/>
        <v>-1.6776103165497851</v>
      </c>
      <c r="BJ156" s="6">
        <v>52059</v>
      </c>
      <c r="BK156">
        <v>0.1714</v>
      </c>
      <c r="BL156">
        <f t="shared" si="18"/>
        <v>-2.5445609854369495</v>
      </c>
      <c r="BN156" s="6">
        <v>52059</v>
      </c>
      <c r="BO156">
        <v>0.14749999999999999</v>
      </c>
      <c r="BP156">
        <f t="shared" si="19"/>
        <v>-2.7612131404128837</v>
      </c>
      <c r="BR156" s="5">
        <v>859.91666666666663</v>
      </c>
      <c r="BS156">
        <v>0.46339999999999998</v>
      </c>
      <c r="BX156" t="e">
        <f t="shared" si="20"/>
        <v>#NUM!</v>
      </c>
    </row>
    <row r="157" spans="1:76">
      <c r="A157">
        <v>865.56666666666672</v>
      </c>
      <c r="B157">
        <v>0.1124</v>
      </c>
      <c r="E157">
        <v>0.1804</v>
      </c>
      <c r="H157" s="6">
        <v>51934</v>
      </c>
      <c r="I157">
        <v>0.1024</v>
      </c>
      <c r="L157" s="6">
        <v>858.61666666666667</v>
      </c>
      <c r="M157">
        <v>0.2051</v>
      </c>
      <c r="P157" s="7">
        <v>858.68333333333328</v>
      </c>
      <c r="Q157">
        <v>0.11890000000000001</v>
      </c>
      <c r="T157" s="7">
        <v>858.68333333333328</v>
      </c>
      <c r="U157">
        <v>0.1227</v>
      </c>
      <c r="V157">
        <f t="shared" si="22"/>
        <v>-3.0267928458865447</v>
      </c>
      <c r="X157" s="7">
        <v>858.68333333333328</v>
      </c>
      <c r="Y157">
        <v>0.12239999999999999</v>
      </c>
      <c r="AB157" s="7">
        <v>858.68333333333328</v>
      </c>
      <c r="AC157">
        <v>0.1211</v>
      </c>
      <c r="AD157">
        <f t="shared" si="23"/>
        <v>-3.0457292298551208</v>
      </c>
      <c r="AF157">
        <v>0.11890000000000001</v>
      </c>
      <c r="AG157">
        <f t="shared" si="24"/>
        <v>-3.072179379803794</v>
      </c>
      <c r="AH157" s="7">
        <v>858.68333333333328</v>
      </c>
      <c r="AI157">
        <v>0.11749999999999999</v>
      </c>
      <c r="AL157" s="7">
        <v>858.68333333333328</v>
      </c>
      <c r="AM157">
        <v>0.11600000000000001</v>
      </c>
      <c r="AP157" s="7">
        <v>858.68333333333328</v>
      </c>
      <c r="AQ157">
        <v>0.1159</v>
      </c>
      <c r="AR157">
        <f t="shared" si="25"/>
        <v>-3.1090475285429777</v>
      </c>
      <c r="AT157" s="6">
        <v>52400</v>
      </c>
      <c r="AU157">
        <v>0.30819999999999997</v>
      </c>
      <c r="AV157">
        <f t="shared" si="13"/>
        <v>-1.6980612330346643</v>
      </c>
      <c r="AX157" s="6">
        <v>52400</v>
      </c>
      <c r="AY157">
        <v>0.22589999999999999</v>
      </c>
      <c r="AZ157">
        <f t="shared" si="15"/>
        <v>-2.1462438241563651</v>
      </c>
      <c r="BB157" s="6">
        <v>52400</v>
      </c>
      <c r="BC157">
        <v>0.15679999999999999</v>
      </c>
      <c r="BD157">
        <f t="shared" si="16"/>
        <v>-2.6730025354342413</v>
      </c>
      <c r="BF157" s="6">
        <v>52400</v>
      </c>
      <c r="BG157">
        <v>0.3145</v>
      </c>
      <c r="BH157">
        <f t="shared" si="17"/>
        <v>-1.668868077782798</v>
      </c>
      <c r="BJ157" s="6">
        <v>52400</v>
      </c>
      <c r="BK157">
        <v>0.17180000000000001</v>
      </c>
      <c r="BL157">
        <f t="shared" si="18"/>
        <v>-2.5411980584109859</v>
      </c>
      <c r="BN157" s="6">
        <v>52400</v>
      </c>
      <c r="BO157">
        <v>0.1482</v>
      </c>
      <c r="BP157">
        <f t="shared" si="19"/>
        <v>-2.7543826472436157</v>
      </c>
      <c r="BR157" s="5">
        <v>865.58333333333337</v>
      </c>
      <c r="BS157">
        <v>0.46939999999999998</v>
      </c>
      <c r="BX157" t="e">
        <f t="shared" si="20"/>
        <v>#NUM!</v>
      </c>
    </row>
    <row r="158" spans="1:76">
      <c r="A158">
        <v>871.2166666666667</v>
      </c>
      <c r="B158">
        <v>0.1133</v>
      </c>
      <c r="E158">
        <v>0.18410000000000001</v>
      </c>
      <c r="H158" s="6">
        <v>52273</v>
      </c>
      <c r="I158">
        <v>0.10199999999999999</v>
      </c>
      <c r="L158" s="6">
        <v>864.18333333333328</v>
      </c>
      <c r="M158">
        <v>0.2064</v>
      </c>
      <c r="P158" s="7">
        <v>864.26666666666665</v>
      </c>
      <c r="Q158">
        <v>0.11899999999999999</v>
      </c>
      <c r="T158" s="7">
        <v>864.26666666666665</v>
      </c>
      <c r="U158">
        <v>0.12280000000000001</v>
      </c>
      <c r="V158">
        <f t="shared" si="22"/>
        <v>-3.0256175341792702</v>
      </c>
      <c r="X158" s="7">
        <v>864.26666666666665</v>
      </c>
      <c r="Y158">
        <v>0.12230000000000001</v>
      </c>
      <c r="AB158" s="7">
        <v>864.26666666666665</v>
      </c>
      <c r="AC158">
        <v>0.1207</v>
      </c>
      <c r="AD158">
        <f t="shared" si="23"/>
        <v>-3.0505024187944279</v>
      </c>
      <c r="AF158">
        <v>0.1188</v>
      </c>
      <c r="AG158">
        <f t="shared" si="24"/>
        <v>-3.0733932587486836</v>
      </c>
      <c r="AH158" s="7">
        <v>864.26666666666665</v>
      </c>
      <c r="AI158">
        <v>0.11749999999999999</v>
      </c>
      <c r="AL158" s="7">
        <v>864.26666666666665</v>
      </c>
      <c r="AM158">
        <v>0.1159</v>
      </c>
      <c r="AP158" s="7">
        <v>864.26666666666665</v>
      </c>
      <c r="AQ158">
        <v>0.1157</v>
      </c>
      <c r="AR158">
        <f t="shared" si="25"/>
        <v>-3.1115392304419598</v>
      </c>
      <c r="AT158" s="6">
        <v>52740</v>
      </c>
      <c r="AU158">
        <v>0.31030000000000002</v>
      </c>
      <c r="AV158">
        <f t="shared" si="13"/>
        <v>-1.6882643980207304</v>
      </c>
      <c r="AX158" s="6">
        <v>52740</v>
      </c>
      <c r="AY158">
        <v>0.22639999999999999</v>
      </c>
      <c r="AZ158">
        <f t="shared" si="15"/>
        <v>-2.1430541367175673</v>
      </c>
      <c r="BB158" s="6">
        <v>52740</v>
      </c>
      <c r="BC158">
        <v>0.15740000000000001</v>
      </c>
      <c r="BD158">
        <f t="shared" si="16"/>
        <v>-2.6674925540419632</v>
      </c>
      <c r="BF158" s="6">
        <v>52740</v>
      </c>
      <c r="BG158">
        <v>0.31640000000000001</v>
      </c>
      <c r="BH158">
        <f t="shared" si="17"/>
        <v>-1.6601784950766574</v>
      </c>
      <c r="BJ158" s="6">
        <v>52740</v>
      </c>
      <c r="BK158">
        <v>0.1729</v>
      </c>
      <c r="BL158">
        <f t="shared" si="18"/>
        <v>-2.5319902259071676</v>
      </c>
      <c r="BN158" s="6">
        <v>52740</v>
      </c>
      <c r="BO158">
        <v>0.14829999999999999</v>
      </c>
      <c r="BP158">
        <f t="shared" si="19"/>
        <v>-2.7534094970948191</v>
      </c>
      <c r="BR158" s="5">
        <v>871.23333333333335</v>
      </c>
      <c r="BS158">
        <v>0.49830000000000002</v>
      </c>
      <c r="BX158" t="e">
        <f t="shared" si="20"/>
        <v>#NUM!</v>
      </c>
    </row>
    <row r="159" spans="1:76">
      <c r="A159">
        <v>876.88333333333333</v>
      </c>
      <c r="B159">
        <v>0.1114</v>
      </c>
      <c r="E159">
        <v>0.1784</v>
      </c>
      <c r="H159" s="6">
        <v>52613</v>
      </c>
      <c r="I159">
        <v>0.10290000000000001</v>
      </c>
      <c r="L159" s="6">
        <v>869.76666666666665</v>
      </c>
      <c r="M159">
        <v>0.2074</v>
      </c>
      <c r="P159" s="7">
        <v>869.85</v>
      </c>
      <c r="Q159">
        <v>0.1191</v>
      </c>
      <c r="T159" s="7">
        <v>869.85</v>
      </c>
      <c r="U159">
        <v>0.1225</v>
      </c>
      <c r="V159">
        <f t="shared" si="22"/>
        <v>-3.0291463456595165</v>
      </c>
      <c r="X159" s="7">
        <v>869.85</v>
      </c>
      <c r="Y159">
        <v>0.1225</v>
      </c>
      <c r="AB159" s="7">
        <v>869.85</v>
      </c>
      <c r="AC159">
        <v>0.121</v>
      </c>
      <c r="AD159">
        <f t="shared" si="23"/>
        <v>-3.0469210473874924</v>
      </c>
      <c r="AF159">
        <v>0.1187</v>
      </c>
      <c r="AG159">
        <f t="shared" si="24"/>
        <v>-3.0746081599075423</v>
      </c>
      <c r="AH159" s="7">
        <v>869.85</v>
      </c>
      <c r="AI159">
        <v>0.1176</v>
      </c>
      <c r="AL159" s="7">
        <v>869.85</v>
      </c>
      <c r="AM159">
        <v>0.1158</v>
      </c>
      <c r="AP159" s="7">
        <v>869.85</v>
      </c>
      <c r="AQ159">
        <v>0.1157</v>
      </c>
      <c r="AR159">
        <f t="shared" si="25"/>
        <v>-3.1115392304419598</v>
      </c>
      <c r="AT159" s="6">
        <v>53080</v>
      </c>
      <c r="AU159">
        <v>0.31459999999999999</v>
      </c>
      <c r="AV159">
        <f t="shared" si="13"/>
        <v>-1.6684094241337628</v>
      </c>
      <c r="AX159" s="6">
        <v>53080</v>
      </c>
      <c r="AY159">
        <v>0.2288</v>
      </c>
      <c r="AZ159">
        <f t="shared" si="15"/>
        <v>-2.1278410427710601</v>
      </c>
      <c r="BB159" s="6">
        <v>53080</v>
      </c>
      <c r="BC159">
        <v>0.1583</v>
      </c>
      <c r="BD159">
        <f t="shared" si="16"/>
        <v>-2.6592668394122683</v>
      </c>
      <c r="BF159" s="6">
        <v>53080</v>
      </c>
      <c r="BG159">
        <v>0.31740000000000002</v>
      </c>
      <c r="BH159">
        <f t="shared" si="17"/>
        <v>-1.6556259667142676</v>
      </c>
      <c r="BJ159" s="6">
        <v>53080</v>
      </c>
      <c r="BK159">
        <v>0.1744</v>
      </c>
      <c r="BL159">
        <f t="shared" si="18"/>
        <v>-2.5195280547725232</v>
      </c>
      <c r="BN159" s="6">
        <v>53080</v>
      </c>
      <c r="BO159">
        <v>0.14929999999999999</v>
      </c>
      <c r="BP159">
        <f t="shared" si="19"/>
        <v>-2.7437139294149082</v>
      </c>
      <c r="BR159" s="5">
        <v>876.9</v>
      </c>
      <c r="BS159">
        <v>0.51949999999999996</v>
      </c>
      <c r="BX159" t="e">
        <f t="shared" si="20"/>
        <v>#NUM!</v>
      </c>
    </row>
    <row r="160" spans="1:76">
      <c r="A160">
        <v>882.5333333333333</v>
      </c>
      <c r="B160">
        <v>0.1113</v>
      </c>
      <c r="E160">
        <v>0.1782</v>
      </c>
      <c r="H160" s="6">
        <v>52952</v>
      </c>
      <c r="I160">
        <v>0.1024</v>
      </c>
      <c r="L160" s="6">
        <v>875.33333333333337</v>
      </c>
      <c r="M160">
        <v>0.2092</v>
      </c>
      <c r="P160" s="7">
        <v>875.41666666666663</v>
      </c>
      <c r="Q160">
        <v>0.11890000000000001</v>
      </c>
      <c r="T160" s="7">
        <v>875.41666666666663</v>
      </c>
      <c r="U160">
        <v>0.12280000000000001</v>
      </c>
      <c r="V160">
        <f t="shared" si="22"/>
        <v>-3.0256175341792702</v>
      </c>
      <c r="X160" s="7">
        <v>875.41666666666663</v>
      </c>
      <c r="Y160">
        <v>0.1225</v>
      </c>
      <c r="AB160" s="7">
        <v>875.41666666666663</v>
      </c>
      <c r="AC160">
        <v>0.12089999999999999</v>
      </c>
      <c r="AD160">
        <f t="shared" si="23"/>
        <v>-3.048113850300326</v>
      </c>
      <c r="AF160">
        <v>0.1187</v>
      </c>
      <c r="AG160">
        <f t="shared" si="24"/>
        <v>-3.0746081599075423</v>
      </c>
      <c r="AH160" s="7">
        <v>875.41666666666663</v>
      </c>
      <c r="AI160">
        <v>0.1173</v>
      </c>
      <c r="AL160" s="7">
        <v>875.41666666666663</v>
      </c>
      <c r="AM160">
        <v>0.1158</v>
      </c>
      <c r="AP160" s="7">
        <v>875.41666666666663</v>
      </c>
      <c r="AQ160">
        <v>0.1159</v>
      </c>
      <c r="AR160">
        <f t="shared" si="25"/>
        <v>-3.1090475285429777</v>
      </c>
      <c r="AT160" s="6">
        <v>53420</v>
      </c>
      <c r="AU160">
        <v>0.31830000000000003</v>
      </c>
      <c r="AV160">
        <f t="shared" si="13"/>
        <v>-1.6515409379135284</v>
      </c>
      <c r="AX160" s="6">
        <v>53420</v>
      </c>
      <c r="AY160">
        <v>0.23169999999999999</v>
      </c>
      <c r="AZ160">
        <f t="shared" si="15"/>
        <v>-2.109670050684628</v>
      </c>
      <c r="BB160" s="6">
        <v>53420</v>
      </c>
      <c r="BC160">
        <v>0.1588</v>
      </c>
      <c r="BD160">
        <f t="shared" si="16"/>
        <v>-2.6547171824064915</v>
      </c>
      <c r="BF160" s="6">
        <v>53420</v>
      </c>
      <c r="BG160">
        <v>0.31809999999999999</v>
      </c>
      <c r="BH160">
        <f t="shared" si="17"/>
        <v>-1.6524477230099359</v>
      </c>
      <c r="BJ160" s="6">
        <v>53420</v>
      </c>
      <c r="BK160">
        <v>0.17480000000000001</v>
      </c>
      <c r="BL160">
        <f t="shared" si="18"/>
        <v>-2.5162229100488513</v>
      </c>
      <c r="BN160" s="6">
        <v>53420</v>
      </c>
      <c r="BO160">
        <v>0.14979999999999999</v>
      </c>
      <c r="BP160">
        <f t="shared" si="19"/>
        <v>-2.7388904710906985</v>
      </c>
      <c r="BR160" s="5">
        <v>882.55</v>
      </c>
      <c r="BS160">
        <v>0.53239999999999998</v>
      </c>
      <c r="BX160" t="e">
        <f t="shared" si="20"/>
        <v>#NUM!</v>
      </c>
    </row>
    <row r="161" spans="1:76">
      <c r="A161">
        <v>888.2</v>
      </c>
      <c r="B161">
        <v>0.1145</v>
      </c>
      <c r="E161">
        <v>0.1825</v>
      </c>
      <c r="H161" s="6">
        <v>53292</v>
      </c>
      <c r="I161">
        <v>0.10249999999999999</v>
      </c>
      <c r="L161" s="6">
        <v>880.91666666666663</v>
      </c>
      <c r="M161">
        <v>0.21</v>
      </c>
      <c r="P161" s="7">
        <v>881</v>
      </c>
      <c r="Q161">
        <v>0.11899999999999999</v>
      </c>
      <c r="T161" s="7">
        <v>881</v>
      </c>
      <c r="U161">
        <v>0.12280000000000001</v>
      </c>
      <c r="V161">
        <f t="shared" si="22"/>
        <v>-3.0256175341792702</v>
      </c>
      <c r="X161" s="7">
        <v>881</v>
      </c>
      <c r="Y161">
        <v>0.12239999999999999</v>
      </c>
      <c r="AB161" s="7">
        <v>881</v>
      </c>
      <c r="AC161">
        <v>0.1212</v>
      </c>
      <c r="AD161">
        <f t="shared" si="23"/>
        <v>-3.0445383960764989</v>
      </c>
      <c r="AF161">
        <v>0.1187</v>
      </c>
      <c r="AG161">
        <f t="shared" si="24"/>
        <v>-3.0746081599075423</v>
      </c>
      <c r="AH161" s="7">
        <v>881</v>
      </c>
      <c r="AI161">
        <v>0.1176</v>
      </c>
      <c r="AL161" s="7">
        <v>881</v>
      </c>
      <c r="AM161">
        <v>0.11609999999999999</v>
      </c>
      <c r="AP161" s="7">
        <v>881</v>
      </c>
      <c r="AQ161">
        <v>0.1159</v>
      </c>
      <c r="AR161">
        <f t="shared" si="25"/>
        <v>-3.1090475285429777</v>
      </c>
      <c r="AT161" s="6">
        <v>53761</v>
      </c>
      <c r="AU161">
        <v>0.3231</v>
      </c>
      <c r="AV161">
        <f t="shared" si="13"/>
        <v>-1.6299473442840859</v>
      </c>
      <c r="AX161" s="6">
        <v>53761</v>
      </c>
      <c r="AY161">
        <v>0.23380000000000001</v>
      </c>
      <c r="AZ161">
        <f t="shared" si="15"/>
        <v>-2.0966531650177931</v>
      </c>
      <c r="BB161" s="6">
        <v>53761</v>
      </c>
      <c r="BC161">
        <v>0.16</v>
      </c>
      <c r="BD161">
        <f t="shared" si="16"/>
        <v>-2.6438561897747248</v>
      </c>
      <c r="BF161" s="6">
        <v>53761</v>
      </c>
      <c r="BG161">
        <v>0.32</v>
      </c>
      <c r="BH161">
        <f t="shared" si="17"/>
        <v>-1.6438561897747248</v>
      </c>
      <c r="BJ161" s="6">
        <v>53761</v>
      </c>
      <c r="BK161">
        <v>0.17510000000000001</v>
      </c>
      <c r="BL161">
        <f t="shared" si="18"/>
        <v>-2.5137490111158916</v>
      </c>
      <c r="BN161" s="6">
        <v>53761</v>
      </c>
      <c r="BO161">
        <v>0.15040000000000001</v>
      </c>
      <c r="BP161">
        <f t="shared" si="19"/>
        <v>-2.733123527871812</v>
      </c>
      <c r="BR161" s="5">
        <v>888.2</v>
      </c>
      <c r="BS161">
        <v>0.5615</v>
      </c>
      <c r="BX161" t="e">
        <f t="shared" si="20"/>
        <v>#NUM!</v>
      </c>
    </row>
    <row r="162" spans="1:76">
      <c r="A162">
        <v>893.85</v>
      </c>
      <c r="B162">
        <v>0.1129</v>
      </c>
      <c r="E162">
        <v>0.1857</v>
      </c>
      <c r="H162" s="6">
        <v>53631</v>
      </c>
      <c r="I162">
        <v>0.1016</v>
      </c>
      <c r="L162" s="6">
        <v>886.48333333333335</v>
      </c>
      <c r="M162">
        <v>0.21110000000000001</v>
      </c>
      <c r="P162" s="7">
        <v>886.56666666666672</v>
      </c>
      <c r="Q162">
        <v>0.1193</v>
      </c>
      <c r="T162" s="7">
        <v>886.56666666666672</v>
      </c>
      <c r="U162">
        <v>0.1229</v>
      </c>
      <c r="V162">
        <f t="shared" si="22"/>
        <v>-3.0244431791767878</v>
      </c>
      <c r="X162" s="7">
        <v>886.56666666666672</v>
      </c>
      <c r="Y162">
        <v>0.1226</v>
      </c>
      <c r="AB162" s="7">
        <v>886.56666666666672</v>
      </c>
      <c r="AC162">
        <v>0.1212</v>
      </c>
      <c r="AD162">
        <f t="shared" si="23"/>
        <v>-3.0445383960764989</v>
      </c>
      <c r="AF162">
        <v>0.11899999999999999</v>
      </c>
      <c r="AG162">
        <f t="shared" si="24"/>
        <v>-3.0709665213541437</v>
      </c>
      <c r="AH162" s="7">
        <v>886.56666666666672</v>
      </c>
      <c r="AI162">
        <v>0.1179</v>
      </c>
      <c r="AL162" s="7">
        <v>886.56666666666672</v>
      </c>
      <c r="AM162">
        <v>0.1159</v>
      </c>
      <c r="AP162" s="7">
        <v>886.56666666666672</v>
      </c>
      <c r="AQ162">
        <v>0.1158</v>
      </c>
      <c r="AR162">
        <f t="shared" si="25"/>
        <v>-3.1102928415602129</v>
      </c>
      <c r="AT162" s="6">
        <v>54101</v>
      </c>
      <c r="AU162">
        <v>0.32650000000000001</v>
      </c>
      <c r="AV162">
        <f t="shared" si="13"/>
        <v>-1.6148451031156561</v>
      </c>
      <c r="AX162" s="6">
        <v>54101</v>
      </c>
      <c r="AY162">
        <v>0.23139999999999999</v>
      </c>
      <c r="AZ162">
        <f t="shared" si="15"/>
        <v>-2.1115392304419598</v>
      </c>
      <c r="BB162" s="6">
        <v>54101</v>
      </c>
      <c r="BC162">
        <v>0.16039999999999999</v>
      </c>
      <c r="BD162">
        <f t="shared" si="16"/>
        <v>-2.6402539530945295</v>
      </c>
      <c r="BF162" s="6">
        <v>54101</v>
      </c>
      <c r="BG162">
        <v>0.32319999999999999</v>
      </c>
      <c r="BH162">
        <f t="shared" si="17"/>
        <v>-1.6295008967976548</v>
      </c>
      <c r="BJ162" s="6">
        <v>54101</v>
      </c>
      <c r="BK162">
        <v>0.17580000000000001</v>
      </c>
      <c r="BL162">
        <f t="shared" si="18"/>
        <v>-2.5079930244060451</v>
      </c>
      <c r="BN162" s="6">
        <v>54101</v>
      </c>
      <c r="BO162">
        <v>0.151</v>
      </c>
      <c r="BP162">
        <f t="shared" si="19"/>
        <v>-2.7273795453370084</v>
      </c>
      <c r="BR162" s="5">
        <v>893.86666666666667</v>
      </c>
      <c r="BS162">
        <v>0.57850000000000001</v>
      </c>
      <c r="BX162" t="e">
        <f t="shared" si="20"/>
        <v>#NUM!</v>
      </c>
    </row>
    <row r="163" spans="1:76">
      <c r="A163">
        <v>899.51666666666665</v>
      </c>
      <c r="B163">
        <v>0.1119</v>
      </c>
      <c r="E163">
        <v>0.17960000000000001</v>
      </c>
      <c r="H163" s="6">
        <v>53971</v>
      </c>
      <c r="I163">
        <v>0.1024</v>
      </c>
      <c r="L163" s="6">
        <v>892.06666666666672</v>
      </c>
      <c r="M163">
        <v>0.2122</v>
      </c>
      <c r="P163" s="7">
        <v>892.15</v>
      </c>
      <c r="Q163">
        <v>0.1193</v>
      </c>
      <c r="T163" s="7">
        <v>892.15</v>
      </c>
      <c r="U163">
        <v>0.1231</v>
      </c>
      <c r="V163">
        <f t="shared" si="22"/>
        <v>-3.0220973330649921</v>
      </c>
      <c r="X163" s="7">
        <v>892.15</v>
      </c>
      <c r="Y163">
        <v>0.123</v>
      </c>
      <c r="AB163" s="7">
        <v>892.15</v>
      </c>
      <c r="AC163">
        <v>0.1215</v>
      </c>
      <c r="AD163">
        <f t="shared" si="23"/>
        <v>-3.0409717810563062</v>
      </c>
      <c r="AF163">
        <v>0.11890000000000001</v>
      </c>
      <c r="AG163">
        <f t="shared" si="24"/>
        <v>-3.072179379803794</v>
      </c>
      <c r="AH163" s="7">
        <v>892.15</v>
      </c>
      <c r="AI163">
        <v>0.1178</v>
      </c>
      <c r="AL163" s="7">
        <v>892.15</v>
      </c>
      <c r="AM163">
        <v>0.1162</v>
      </c>
      <c r="AP163" s="7">
        <v>892.15</v>
      </c>
      <c r="AQ163">
        <v>0.11609999999999999</v>
      </c>
      <c r="AR163">
        <f t="shared" si="25"/>
        <v>-3.106560122683883</v>
      </c>
      <c r="AT163" s="6">
        <v>54441</v>
      </c>
      <c r="AU163">
        <v>0.32950000000000002</v>
      </c>
      <c r="AV163">
        <f t="shared" si="13"/>
        <v>-1.6016496296540352</v>
      </c>
      <c r="AX163" s="6">
        <v>54441</v>
      </c>
      <c r="AY163">
        <v>0.23480000000000001</v>
      </c>
      <c r="AZ163">
        <f t="shared" si="15"/>
        <v>-2.0904956864393971</v>
      </c>
      <c r="BB163" s="6">
        <v>54441</v>
      </c>
      <c r="BC163">
        <v>0.1613</v>
      </c>
      <c r="BD163">
        <f t="shared" si="16"/>
        <v>-2.6321816563938065</v>
      </c>
      <c r="BF163" s="6">
        <v>54441</v>
      </c>
      <c r="BG163">
        <v>0.32419999999999999</v>
      </c>
      <c r="BH163">
        <f t="shared" si="17"/>
        <v>-1.6250440040319079</v>
      </c>
      <c r="BJ163" s="6">
        <v>54441</v>
      </c>
      <c r="BK163">
        <v>0.17660000000000001</v>
      </c>
      <c r="BL163">
        <f t="shared" si="18"/>
        <v>-2.5014427519009836</v>
      </c>
      <c r="BN163" s="6">
        <v>54441</v>
      </c>
      <c r="BO163">
        <v>0.15160000000000001</v>
      </c>
      <c r="BP163">
        <f t="shared" si="19"/>
        <v>-2.7216583413783577</v>
      </c>
      <c r="BR163" s="5">
        <v>899.51666666666665</v>
      </c>
      <c r="BS163">
        <v>0.61040000000000005</v>
      </c>
      <c r="BX163" t="e">
        <f t="shared" si="20"/>
        <v>#NUM!</v>
      </c>
    </row>
    <row r="164" spans="1:76">
      <c r="A164">
        <v>905.16666666666663</v>
      </c>
      <c r="B164">
        <v>0.1118</v>
      </c>
      <c r="E164">
        <v>0.17929999999999999</v>
      </c>
      <c r="H164" s="6">
        <v>54310</v>
      </c>
      <c r="I164">
        <v>0.1026</v>
      </c>
      <c r="L164" s="6">
        <v>897.65</v>
      </c>
      <c r="M164">
        <v>0.21390000000000001</v>
      </c>
      <c r="P164" s="7">
        <v>897.7166666666667</v>
      </c>
      <c r="Q164">
        <v>0.1193</v>
      </c>
      <c r="T164" s="7">
        <v>897.7166666666667</v>
      </c>
      <c r="U164">
        <v>0.1229</v>
      </c>
      <c r="V164">
        <f t="shared" si="22"/>
        <v>-3.0244431791767878</v>
      </c>
      <c r="X164" s="7">
        <v>897.7166666666667</v>
      </c>
      <c r="Y164">
        <v>0.1227</v>
      </c>
      <c r="AB164" s="7">
        <v>897.7166666666667</v>
      </c>
      <c r="AC164">
        <v>0.12130000000000001</v>
      </c>
      <c r="AD164">
        <f t="shared" si="23"/>
        <v>-3.0433485444289392</v>
      </c>
      <c r="AF164">
        <v>0.11899999999999999</v>
      </c>
      <c r="AG164">
        <f t="shared" si="24"/>
        <v>-3.0709665213541437</v>
      </c>
      <c r="AH164" s="7">
        <v>897.7166666666667</v>
      </c>
      <c r="AI164">
        <v>0.1179</v>
      </c>
      <c r="AL164" s="7">
        <v>897.7166666666667</v>
      </c>
      <c r="AM164">
        <v>0.11609999999999999</v>
      </c>
      <c r="AP164" s="7">
        <v>897.7166666666667</v>
      </c>
      <c r="AQ164">
        <v>0.11600000000000001</v>
      </c>
      <c r="AR164">
        <f t="shared" si="25"/>
        <v>-3.1078032895345151</v>
      </c>
      <c r="AT164" s="6">
        <v>54782</v>
      </c>
      <c r="AU164">
        <v>0.33479999999999999</v>
      </c>
      <c r="AV164">
        <f t="shared" ref="AV164:AV170" si="27">LOG(AU164,2)</f>
        <v>-1.5786285669991056</v>
      </c>
      <c r="AX164" s="6">
        <v>54782</v>
      </c>
      <c r="AY164">
        <v>0.23910000000000001</v>
      </c>
      <c r="AZ164">
        <f t="shared" si="15"/>
        <v>-2.0643139648378215</v>
      </c>
      <c r="BB164" s="6">
        <v>54782</v>
      </c>
      <c r="BC164">
        <v>0.16189999999999999</v>
      </c>
      <c r="BD164">
        <f t="shared" si="16"/>
        <v>-2.6268251092468837</v>
      </c>
      <c r="BF164" s="6">
        <v>54782</v>
      </c>
      <c r="BG164">
        <v>0.32750000000000001</v>
      </c>
      <c r="BH164">
        <f t="shared" si="17"/>
        <v>-1.6104331882372742</v>
      </c>
      <c r="BJ164" s="6">
        <v>54782</v>
      </c>
      <c r="BK164">
        <v>0.17879999999999999</v>
      </c>
      <c r="BL164">
        <f t="shared" si="18"/>
        <v>-2.4835813583661319</v>
      </c>
      <c r="BN164" s="6">
        <v>54782</v>
      </c>
      <c r="BO164">
        <v>0.15279999999999999</v>
      </c>
      <c r="BP164">
        <f t="shared" si="19"/>
        <v>-2.7102835515137009</v>
      </c>
      <c r="BR164" s="5">
        <v>905.18333333333328</v>
      </c>
      <c r="BS164">
        <v>0.61499999999999999</v>
      </c>
      <c r="BX164" t="e">
        <f t="shared" si="20"/>
        <v>#NUM!</v>
      </c>
    </row>
    <row r="165" spans="1:76">
      <c r="A165">
        <v>910.81666666666672</v>
      </c>
      <c r="B165">
        <v>0.1135</v>
      </c>
      <c r="E165">
        <v>0.18759999999999999</v>
      </c>
      <c r="H165" s="6">
        <v>54649</v>
      </c>
      <c r="I165">
        <v>0.1026</v>
      </c>
      <c r="L165" s="6">
        <v>903.2166666666667</v>
      </c>
      <c r="M165">
        <v>0.215</v>
      </c>
      <c r="P165" s="7">
        <v>903.3</v>
      </c>
      <c r="Q165">
        <v>0.11940000000000001</v>
      </c>
      <c r="T165" s="7">
        <v>903.3</v>
      </c>
      <c r="U165">
        <v>0.123</v>
      </c>
      <c r="V165">
        <f t="shared" si="22"/>
        <v>-3.0232697793228476</v>
      </c>
      <c r="X165" s="7">
        <v>903.3</v>
      </c>
      <c r="Y165">
        <v>0.12280000000000001</v>
      </c>
      <c r="AB165" s="7">
        <v>903.3</v>
      </c>
      <c r="AC165">
        <v>0.12130000000000001</v>
      </c>
      <c r="AD165">
        <f t="shared" si="23"/>
        <v>-3.0433485444289392</v>
      </c>
      <c r="AF165">
        <v>0.11890000000000001</v>
      </c>
      <c r="AG165">
        <f t="shared" si="24"/>
        <v>-3.072179379803794</v>
      </c>
      <c r="AH165" s="7">
        <v>903.3</v>
      </c>
      <c r="AI165">
        <v>0.1178</v>
      </c>
      <c r="AL165" s="7">
        <v>903.3</v>
      </c>
      <c r="AM165">
        <v>0.11609999999999999</v>
      </c>
      <c r="AP165" s="7">
        <v>903.3</v>
      </c>
      <c r="AQ165">
        <v>0.1158</v>
      </c>
      <c r="AR165">
        <f t="shared" si="25"/>
        <v>-3.1102928415602129</v>
      </c>
      <c r="AT165" s="6">
        <v>55122</v>
      </c>
      <c r="AU165">
        <v>0.33779999999999999</v>
      </c>
      <c r="AV165">
        <f t="shared" si="27"/>
        <v>-1.5657587667480637</v>
      </c>
      <c r="AX165" s="6">
        <v>55122</v>
      </c>
      <c r="AY165">
        <v>0.2394</v>
      </c>
      <c r="AZ165">
        <f t="shared" si="15"/>
        <v>-2.0625049426059476</v>
      </c>
      <c r="BB165" s="6">
        <v>55122</v>
      </c>
      <c r="BC165">
        <v>0.16350000000000001</v>
      </c>
      <c r="BD165">
        <f t="shared" si="16"/>
        <v>-2.6126374591640045</v>
      </c>
      <c r="BF165" s="6">
        <v>55122</v>
      </c>
      <c r="BG165">
        <v>0.33019999999999999</v>
      </c>
      <c r="BH165">
        <f t="shared" si="17"/>
        <v>-1.5985879746361913</v>
      </c>
      <c r="BJ165" s="6">
        <v>55122</v>
      </c>
      <c r="BK165">
        <v>0.18049999999999999</v>
      </c>
      <c r="BL165">
        <f t="shared" si="18"/>
        <v>-2.4699292577749161</v>
      </c>
      <c r="BN165" s="6">
        <v>55122</v>
      </c>
      <c r="BO165">
        <v>0.15340000000000001</v>
      </c>
      <c r="BP165">
        <f t="shared" si="19"/>
        <v>-2.7046296120465159</v>
      </c>
      <c r="BR165" s="5">
        <v>910.83333333333337</v>
      </c>
      <c r="BS165">
        <v>0.63080000000000003</v>
      </c>
      <c r="BX165" t="e">
        <f t="shared" si="20"/>
        <v>#NUM!</v>
      </c>
    </row>
    <row r="166" spans="1:76">
      <c r="A166">
        <v>916.48333333333335</v>
      </c>
      <c r="B166">
        <v>0.11210000000000001</v>
      </c>
      <c r="E166">
        <v>0.18129999999999999</v>
      </c>
      <c r="H166" s="6">
        <v>54989</v>
      </c>
      <c r="I166">
        <v>0.1021</v>
      </c>
      <c r="L166" s="6">
        <v>908.8</v>
      </c>
      <c r="M166">
        <v>0.21679999999999999</v>
      </c>
      <c r="P166" s="7">
        <v>908.86666666666667</v>
      </c>
      <c r="Q166">
        <v>0.1191</v>
      </c>
      <c r="T166" s="7">
        <v>908.86666666666667</v>
      </c>
      <c r="U166">
        <v>0.1229</v>
      </c>
      <c r="V166">
        <f t="shared" si="22"/>
        <v>-3.0244431791767878</v>
      </c>
      <c r="X166" s="7">
        <v>908.86666666666667</v>
      </c>
      <c r="Y166">
        <v>0.1227</v>
      </c>
      <c r="AB166" s="7">
        <v>908.86666666666667</v>
      </c>
      <c r="AC166">
        <v>0.1212</v>
      </c>
      <c r="AD166">
        <f t="shared" si="23"/>
        <v>-3.0445383960764989</v>
      </c>
      <c r="AF166">
        <v>0.11899999999999999</v>
      </c>
      <c r="AG166">
        <f t="shared" si="24"/>
        <v>-3.0709665213541437</v>
      </c>
      <c r="AH166" s="7">
        <v>908.86666666666667</v>
      </c>
      <c r="AI166">
        <v>0.1176</v>
      </c>
      <c r="AL166" s="7">
        <v>908.86666666666667</v>
      </c>
      <c r="AM166">
        <v>0.11609999999999999</v>
      </c>
      <c r="AP166" s="7">
        <v>908.86666666666667</v>
      </c>
      <c r="AQ166">
        <v>0.11600000000000001</v>
      </c>
      <c r="AR166">
        <f t="shared" si="25"/>
        <v>-3.1078032895345151</v>
      </c>
      <c r="AT166" s="6">
        <v>55462</v>
      </c>
      <c r="AU166">
        <v>0.3402</v>
      </c>
      <c r="AV166">
        <f t="shared" si="27"/>
        <v>-1.5555449538860644</v>
      </c>
      <c r="AX166" s="6">
        <v>55462</v>
      </c>
      <c r="AY166">
        <v>0.23880000000000001</v>
      </c>
      <c r="AZ166">
        <f t="shared" si="15"/>
        <v>-2.0661252582846443</v>
      </c>
      <c r="BB166" s="6">
        <v>55462</v>
      </c>
      <c r="BC166">
        <v>0.1638</v>
      </c>
      <c r="BD166">
        <f t="shared" si="16"/>
        <v>-2.6099927379084407</v>
      </c>
      <c r="BF166" s="6">
        <v>55462</v>
      </c>
      <c r="BG166">
        <v>0.33160000000000001</v>
      </c>
      <c r="BH166">
        <f t="shared" si="17"/>
        <v>-1.5924840880536992</v>
      </c>
      <c r="BJ166" s="6">
        <v>55462</v>
      </c>
      <c r="BK166">
        <v>0.18079999999999999</v>
      </c>
      <c r="BL166">
        <f t="shared" si="18"/>
        <v>-2.4675334171342618</v>
      </c>
      <c r="BN166" s="6">
        <v>55462</v>
      </c>
      <c r="BO166">
        <v>0.15359999999999999</v>
      </c>
      <c r="BP166">
        <f t="shared" si="19"/>
        <v>-2.7027498788282931</v>
      </c>
      <c r="BR166" s="5">
        <v>916.5</v>
      </c>
      <c r="BS166">
        <v>0.65139999999999998</v>
      </c>
      <c r="BX166" t="e">
        <f t="shared" si="20"/>
        <v>#NUM!</v>
      </c>
    </row>
    <row r="167" spans="1:76">
      <c r="A167">
        <v>922.13333333333333</v>
      </c>
      <c r="B167">
        <v>0.11559999999999999</v>
      </c>
      <c r="E167">
        <v>0.18740000000000001</v>
      </c>
      <c r="H167" s="6">
        <v>55328</v>
      </c>
      <c r="I167">
        <v>0.1023</v>
      </c>
      <c r="L167" s="6">
        <v>914.36666666666667</v>
      </c>
      <c r="M167">
        <v>0.21809999999999999</v>
      </c>
      <c r="P167" s="7">
        <v>914.45</v>
      </c>
      <c r="Q167">
        <v>0.1193</v>
      </c>
      <c r="T167" s="7">
        <v>914.45</v>
      </c>
      <c r="U167">
        <v>0.1229</v>
      </c>
      <c r="V167">
        <f t="shared" si="22"/>
        <v>-3.0244431791767878</v>
      </c>
      <c r="X167" s="7">
        <v>914.45</v>
      </c>
      <c r="Y167">
        <v>0.12280000000000001</v>
      </c>
      <c r="AB167" s="7">
        <v>914.45</v>
      </c>
      <c r="AC167">
        <v>0.1215</v>
      </c>
      <c r="AD167">
        <f t="shared" si="23"/>
        <v>-3.0409717810563062</v>
      </c>
      <c r="AF167">
        <v>0.1191</v>
      </c>
      <c r="AG167">
        <f t="shared" si="24"/>
        <v>-3.0697546816853358</v>
      </c>
      <c r="AH167" s="7">
        <v>914.45</v>
      </c>
      <c r="AI167">
        <v>0.1178</v>
      </c>
      <c r="AL167" s="7">
        <v>914.45</v>
      </c>
      <c r="AM167">
        <v>0.11609999999999999</v>
      </c>
      <c r="AP167" s="7">
        <v>914.45</v>
      </c>
      <c r="AQ167">
        <v>0.11600000000000001</v>
      </c>
      <c r="AR167">
        <f t="shared" si="25"/>
        <v>-3.1078032895345151</v>
      </c>
      <c r="AT167" s="6">
        <v>55802</v>
      </c>
      <c r="AU167">
        <v>0.34289999999999998</v>
      </c>
      <c r="AV167">
        <f t="shared" si="27"/>
        <v>-1.544140190613815</v>
      </c>
      <c r="AX167" s="6">
        <v>55802</v>
      </c>
      <c r="AY167">
        <v>0.2379</v>
      </c>
      <c r="AZ167">
        <f t="shared" si="15"/>
        <v>-2.0715728231243147</v>
      </c>
      <c r="BB167" s="6">
        <v>55802</v>
      </c>
      <c r="BC167">
        <v>0.1643</v>
      </c>
      <c r="BD167">
        <f t="shared" si="16"/>
        <v>-2.6055956145993751</v>
      </c>
      <c r="BF167" s="6">
        <v>55802</v>
      </c>
      <c r="BG167">
        <v>0.33210000000000001</v>
      </c>
      <c r="BH167">
        <f t="shared" si="17"/>
        <v>-1.5903103720467409</v>
      </c>
      <c r="BJ167" s="6">
        <v>55802</v>
      </c>
      <c r="BK167">
        <v>0.18090000000000001</v>
      </c>
      <c r="BL167">
        <f t="shared" si="18"/>
        <v>-2.4667356869282084</v>
      </c>
      <c r="BN167" s="6">
        <v>55802</v>
      </c>
      <c r="BO167">
        <v>0.15409999999999999</v>
      </c>
      <c r="BP167">
        <f t="shared" si="19"/>
        <v>-2.6980612330346645</v>
      </c>
      <c r="BR167" s="5">
        <v>922.15</v>
      </c>
      <c r="BS167">
        <v>0.66549999999999998</v>
      </c>
      <c r="BX167" t="e">
        <f t="shared" si="20"/>
        <v>#NUM!</v>
      </c>
    </row>
    <row r="168" spans="1:76">
      <c r="A168">
        <v>927.8</v>
      </c>
      <c r="B168">
        <v>0.1129</v>
      </c>
      <c r="E168">
        <v>0.17960000000000001</v>
      </c>
      <c r="H168" s="6">
        <v>55668</v>
      </c>
      <c r="I168">
        <v>0.10340000000000001</v>
      </c>
      <c r="L168" s="6">
        <v>919.95</v>
      </c>
      <c r="M168">
        <v>0.219</v>
      </c>
      <c r="P168" s="7">
        <v>920.01666666666665</v>
      </c>
      <c r="Q168">
        <v>0.1196</v>
      </c>
      <c r="T168" s="7">
        <v>920.01666666666665</v>
      </c>
      <c r="U168">
        <v>0.12330000000000001</v>
      </c>
      <c r="V168">
        <f t="shared" si="22"/>
        <v>-3.0197552951466107</v>
      </c>
      <c r="X168" s="7">
        <v>920.01666666666665</v>
      </c>
      <c r="Y168">
        <v>0.1231</v>
      </c>
      <c r="AB168" s="7">
        <v>920.01666666666665</v>
      </c>
      <c r="AC168">
        <v>0.1216</v>
      </c>
      <c r="AD168">
        <f t="shared" si="23"/>
        <v>-3.039784866105864</v>
      </c>
      <c r="AF168">
        <v>0.1193</v>
      </c>
      <c r="AG168">
        <f t="shared" si="24"/>
        <v>-3.0673340518542211</v>
      </c>
      <c r="AH168" s="7">
        <v>920.01666666666665</v>
      </c>
      <c r="AI168">
        <v>0.1181</v>
      </c>
      <c r="AL168" s="7">
        <v>920.01666666666665</v>
      </c>
      <c r="AM168">
        <v>0.11600000000000001</v>
      </c>
      <c r="AP168" s="7">
        <v>920.01666666666665</v>
      </c>
      <c r="AQ168">
        <v>0.11609999999999999</v>
      </c>
      <c r="AR168">
        <f t="shared" si="25"/>
        <v>-3.106560122683883</v>
      </c>
      <c r="AT168" s="6">
        <v>56143</v>
      </c>
      <c r="AU168">
        <v>0.34560000000000002</v>
      </c>
      <c r="AV168">
        <f t="shared" si="27"/>
        <v>-1.5328248773859809</v>
      </c>
      <c r="AX168" s="6">
        <v>56143</v>
      </c>
      <c r="AY168">
        <v>0.24049999999999999</v>
      </c>
      <c r="AZ168">
        <f t="shared" si="15"/>
        <v>-2.0558912008920451</v>
      </c>
      <c r="BB168" s="6">
        <v>56143</v>
      </c>
      <c r="BC168">
        <v>0.16489999999999999</v>
      </c>
      <c r="BD168">
        <f t="shared" si="16"/>
        <v>-2.6003366961119827</v>
      </c>
      <c r="BF168" s="6">
        <v>56143</v>
      </c>
      <c r="BG168">
        <v>0.3337</v>
      </c>
      <c r="BH168">
        <f t="shared" si="17"/>
        <v>-1.5833764083671302</v>
      </c>
      <c r="BJ168" s="6">
        <v>56143</v>
      </c>
      <c r="BK168">
        <v>0.18099999999999999</v>
      </c>
      <c r="BL168">
        <f t="shared" si="18"/>
        <v>-2.4659383975788818</v>
      </c>
      <c r="BN168" s="6">
        <v>56143</v>
      </c>
      <c r="BO168">
        <v>0.1542</v>
      </c>
      <c r="BP168">
        <f t="shared" si="19"/>
        <v>-2.6971253296344151</v>
      </c>
      <c r="BR168" s="5">
        <v>927.8</v>
      </c>
      <c r="BS168">
        <v>0.66910000000000003</v>
      </c>
      <c r="BX168" t="e">
        <f t="shared" si="20"/>
        <v>#NUM!</v>
      </c>
    </row>
    <row r="169" spans="1:76">
      <c r="A169">
        <v>933.45</v>
      </c>
      <c r="B169">
        <v>0.112</v>
      </c>
      <c r="E169">
        <v>0.1792</v>
      </c>
      <c r="H169" s="6">
        <v>56007</v>
      </c>
      <c r="I169">
        <v>0.1021</v>
      </c>
      <c r="L169" s="6">
        <v>925.51666666666665</v>
      </c>
      <c r="M169">
        <v>0.22090000000000001</v>
      </c>
      <c r="P169" s="7">
        <v>925.6</v>
      </c>
      <c r="Q169">
        <v>0.11940000000000001</v>
      </c>
      <c r="T169" s="7">
        <v>925.6</v>
      </c>
      <c r="U169">
        <v>0.1232</v>
      </c>
      <c r="V169">
        <f t="shared" si="22"/>
        <v>-3.0209258388545477</v>
      </c>
      <c r="X169" s="7">
        <v>925.6</v>
      </c>
      <c r="Y169">
        <v>0.12330000000000001</v>
      </c>
      <c r="AB169" s="7">
        <v>925.6</v>
      </c>
      <c r="AC169">
        <v>0.1215</v>
      </c>
      <c r="AD169">
        <f t="shared" si="23"/>
        <v>-3.0409717810563062</v>
      </c>
      <c r="AF169">
        <v>0.11899999999999999</v>
      </c>
      <c r="AG169">
        <f t="shared" si="24"/>
        <v>-3.0709665213541437</v>
      </c>
      <c r="AH169" s="7">
        <v>925.6</v>
      </c>
      <c r="AI169">
        <v>0.1179</v>
      </c>
      <c r="AL169" s="7">
        <v>925.6</v>
      </c>
      <c r="AM169">
        <v>0.11609999999999999</v>
      </c>
      <c r="AP169" s="7">
        <v>925.6</v>
      </c>
      <c r="AQ169">
        <v>0.11609999999999999</v>
      </c>
      <c r="AR169">
        <f t="shared" si="25"/>
        <v>-3.106560122683883</v>
      </c>
      <c r="AT169" s="6">
        <v>56483</v>
      </c>
      <c r="AU169">
        <v>0.34820000000000001</v>
      </c>
      <c r="AV169">
        <f t="shared" si="27"/>
        <v>-1.5220118918983483</v>
      </c>
      <c r="AX169" s="6">
        <v>56483</v>
      </c>
      <c r="AY169">
        <v>0.2442</v>
      </c>
      <c r="AZ169">
        <f t="shared" si="15"/>
        <v>-2.0338648945620461</v>
      </c>
      <c r="BB169" s="6">
        <v>56483</v>
      </c>
      <c r="BC169">
        <v>0.16569999999999999</v>
      </c>
      <c r="BD169">
        <f t="shared" si="16"/>
        <v>-2.5933544923279976</v>
      </c>
      <c r="BF169" s="6">
        <v>56483</v>
      </c>
      <c r="BG169">
        <v>0.33539999999999998</v>
      </c>
      <c r="BH169">
        <f t="shared" si="17"/>
        <v>-1.5760454059851032</v>
      </c>
      <c r="BJ169" s="6">
        <v>56483</v>
      </c>
      <c r="BK169">
        <v>0.1822</v>
      </c>
      <c r="BL169">
        <f t="shared" si="18"/>
        <v>-2.4564051357473988</v>
      </c>
      <c r="BN169" s="6">
        <v>56483</v>
      </c>
      <c r="BO169">
        <v>0.1552</v>
      </c>
      <c r="BP169">
        <f t="shared" si="19"/>
        <v>-2.6877995373623218</v>
      </c>
      <c r="BR169" s="5">
        <v>933.4666666666667</v>
      </c>
      <c r="BS169">
        <v>0.69410000000000005</v>
      </c>
      <c r="BX169" t="e">
        <f t="shared" si="20"/>
        <v>#NUM!</v>
      </c>
    </row>
    <row r="170" spans="1:76">
      <c r="A170">
        <v>939.11666666666667</v>
      </c>
      <c r="B170">
        <v>0.1137</v>
      </c>
      <c r="E170">
        <v>0.18690000000000001</v>
      </c>
      <c r="H170" s="6">
        <v>56347</v>
      </c>
      <c r="I170">
        <v>0.1028</v>
      </c>
      <c r="L170" s="6">
        <v>931.1</v>
      </c>
      <c r="M170">
        <v>0.2218</v>
      </c>
      <c r="P170" s="7">
        <v>931.16666666666663</v>
      </c>
      <c r="Q170">
        <v>0.11940000000000001</v>
      </c>
      <c r="T170" s="7">
        <v>931.16666666666663</v>
      </c>
      <c r="U170">
        <v>0.1231</v>
      </c>
      <c r="V170">
        <f t="shared" si="22"/>
        <v>-3.0220973330649921</v>
      </c>
      <c r="X170" s="7">
        <v>931.16666666666663</v>
      </c>
      <c r="Y170">
        <v>0.12280000000000001</v>
      </c>
      <c r="AB170" s="7">
        <v>931.16666666666663</v>
      </c>
      <c r="AC170">
        <v>0.1215</v>
      </c>
      <c r="AD170">
        <f t="shared" si="23"/>
        <v>-3.0409717810563062</v>
      </c>
      <c r="AF170">
        <v>0.1191</v>
      </c>
      <c r="AG170">
        <f t="shared" si="24"/>
        <v>-3.0697546816853358</v>
      </c>
      <c r="AH170" s="7">
        <v>931.16666666666663</v>
      </c>
      <c r="AI170">
        <v>0.11799999999999999</v>
      </c>
      <c r="AL170" s="7">
        <v>931.16666666666663</v>
      </c>
      <c r="AM170">
        <v>0.1163</v>
      </c>
      <c r="AP170" s="7">
        <v>931.16666666666663</v>
      </c>
      <c r="AQ170">
        <v>0.1163</v>
      </c>
      <c r="AR170">
        <f t="shared" si="25"/>
        <v>-3.1040769980762311</v>
      </c>
      <c r="AT170" s="6">
        <v>56823</v>
      </c>
      <c r="AU170">
        <v>0.35260000000000002</v>
      </c>
      <c r="AV170">
        <f t="shared" si="27"/>
        <v>-1.5038956202292679</v>
      </c>
      <c r="AX170" s="6">
        <v>56823</v>
      </c>
      <c r="AY170">
        <v>0.24299999999999999</v>
      </c>
      <c r="AZ170">
        <f t="shared" si="15"/>
        <v>-2.0409717810563062</v>
      </c>
      <c r="BB170" s="6">
        <v>56823</v>
      </c>
      <c r="BC170">
        <v>0.1666</v>
      </c>
      <c r="BD170">
        <f t="shared" si="16"/>
        <v>-2.5855396941839017</v>
      </c>
      <c r="BF170" s="6">
        <v>56823</v>
      </c>
      <c r="BG170">
        <v>0.33689999999999998</v>
      </c>
      <c r="BH170">
        <f t="shared" si="17"/>
        <v>-1.5696076664276923</v>
      </c>
      <c r="BJ170" s="6">
        <v>56823</v>
      </c>
      <c r="BK170">
        <v>0.18290000000000001</v>
      </c>
      <c r="BL170">
        <f t="shared" si="18"/>
        <v>-2.4508730198007327</v>
      </c>
      <c r="BN170" s="6">
        <v>56823</v>
      </c>
      <c r="BO170">
        <v>0.15609999999999999</v>
      </c>
      <c r="BP170">
        <f t="shared" si="19"/>
        <v>-2.6794575575715407</v>
      </c>
      <c r="BR170" s="5">
        <v>939.11666666666667</v>
      </c>
      <c r="BS170">
        <v>0.70979999999999999</v>
      </c>
      <c r="BX170" t="e">
        <f t="shared" si="20"/>
        <v>#NUM!</v>
      </c>
    </row>
    <row r="171" spans="1:76">
      <c r="A171">
        <v>944.76666666666665</v>
      </c>
      <c r="B171">
        <v>0.1124</v>
      </c>
      <c r="E171">
        <v>0.17960000000000001</v>
      </c>
      <c r="H171" s="6">
        <v>56686</v>
      </c>
      <c r="I171">
        <v>0.10249999999999999</v>
      </c>
      <c r="L171" s="6">
        <v>936.66666666666663</v>
      </c>
      <c r="M171">
        <v>0.2233</v>
      </c>
      <c r="P171" s="7">
        <v>936.75</v>
      </c>
      <c r="Q171">
        <v>0.11940000000000001</v>
      </c>
      <c r="T171" s="7">
        <v>936.75</v>
      </c>
      <c r="U171">
        <v>0.1232</v>
      </c>
      <c r="V171">
        <f t="shared" si="22"/>
        <v>-3.0209258388545477</v>
      </c>
      <c r="X171" s="7">
        <v>936.75</v>
      </c>
      <c r="Y171">
        <v>0.123</v>
      </c>
      <c r="AB171" s="7">
        <v>936.75</v>
      </c>
      <c r="AC171">
        <v>0.1216</v>
      </c>
      <c r="AD171">
        <f t="shared" si="23"/>
        <v>-3.039784866105864</v>
      </c>
      <c r="AF171">
        <v>0.1191</v>
      </c>
      <c r="AG171">
        <f t="shared" si="24"/>
        <v>-3.0697546816853358</v>
      </c>
      <c r="AH171" s="7">
        <v>936.75</v>
      </c>
      <c r="AI171">
        <v>0.1181</v>
      </c>
      <c r="AL171" s="7">
        <v>936.75</v>
      </c>
      <c r="AM171">
        <v>0.11609999999999999</v>
      </c>
      <c r="AP171" s="7">
        <v>936.75</v>
      </c>
      <c r="AQ171">
        <v>0.1162</v>
      </c>
      <c r="AR171">
        <f t="shared" si="25"/>
        <v>-3.1053180261449205</v>
      </c>
      <c r="AT171" s="6">
        <v>57163</v>
      </c>
      <c r="AU171">
        <v>0.35520000000000002</v>
      </c>
      <c r="AX171" s="6">
        <v>57163</v>
      </c>
      <c r="AY171">
        <v>0.24560000000000001</v>
      </c>
      <c r="AZ171">
        <f t="shared" si="15"/>
        <v>-2.0256175341792702</v>
      </c>
      <c r="BB171" s="6">
        <v>57163</v>
      </c>
      <c r="BC171">
        <v>0.16700000000000001</v>
      </c>
      <c r="BD171">
        <f t="shared" si="16"/>
        <v>-2.5820799921880346</v>
      </c>
      <c r="BF171" s="6">
        <v>57163</v>
      </c>
      <c r="BG171">
        <v>0.33860000000000001</v>
      </c>
      <c r="BH171">
        <f t="shared" si="17"/>
        <v>-1.5623461216538077</v>
      </c>
      <c r="BJ171" s="6">
        <v>57163</v>
      </c>
      <c r="BK171">
        <v>0.1837</v>
      </c>
      <c r="BL171">
        <f t="shared" si="18"/>
        <v>-2.4445764684380999</v>
      </c>
      <c r="BN171" s="6">
        <v>57163</v>
      </c>
      <c r="BO171">
        <v>0.15609999999999999</v>
      </c>
      <c r="BP171">
        <f t="shared" si="19"/>
        <v>-2.6794575575715407</v>
      </c>
      <c r="BR171" s="5">
        <v>944.7833333333333</v>
      </c>
      <c r="BS171">
        <v>0.71879999999999999</v>
      </c>
      <c r="BX171" t="e">
        <f t="shared" si="20"/>
        <v>#NUM!</v>
      </c>
    </row>
    <row r="172" spans="1:76">
      <c r="A172">
        <v>950.43333333333328</v>
      </c>
      <c r="B172">
        <v>0.1129</v>
      </c>
      <c r="E172">
        <v>0.18479999999999999</v>
      </c>
      <c r="H172" s="6">
        <v>57026</v>
      </c>
      <c r="I172">
        <v>0.1026</v>
      </c>
      <c r="L172" s="6">
        <v>942.25</v>
      </c>
      <c r="M172">
        <v>0.22470000000000001</v>
      </c>
      <c r="P172" s="7">
        <v>942.33333333333337</v>
      </c>
      <c r="Q172">
        <v>0.1197</v>
      </c>
      <c r="T172" s="7">
        <v>942.33333333333337</v>
      </c>
      <c r="U172">
        <v>0.1232</v>
      </c>
      <c r="V172">
        <f t="shared" si="22"/>
        <v>-3.0209258388545477</v>
      </c>
      <c r="X172" s="7">
        <v>942.33333333333337</v>
      </c>
      <c r="Y172">
        <v>0.123</v>
      </c>
      <c r="AB172" s="7">
        <v>942.33333333333337</v>
      </c>
      <c r="AC172">
        <v>0.12139999999999999</v>
      </c>
      <c r="AD172">
        <f t="shared" si="23"/>
        <v>-3.0421596732937677</v>
      </c>
      <c r="AF172">
        <v>0.1192</v>
      </c>
      <c r="AG172">
        <f t="shared" si="24"/>
        <v>-3.068543859087288</v>
      </c>
      <c r="AH172" s="7">
        <v>942.33333333333337</v>
      </c>
      <c r="AI172">
        <v>0.11799999999999999</v>
      </c>
      <c r="AL172" s="7">
        <v>942.33333333333337</v>
      </c>
      <c r="AM172">
        <v>0.1164</v>
      </c>
      <c r="AP172" s="7">
        <v>942.33333333333337</v>
      </c>
      <c r="AQ172">
        <v>0.1163</v>
      </c>
      <c r="AR172">
        <f t="shared" si="25"/>
        <v>-3.1040769980762311</v>
      </c>
      <c r="AT172" s="6">
        <v>57504</v>
      </c>
      <c r="AU172">
        <v>0.35770000000000002</v>
      </c>
      <c r="AX172" s="6">
        <v>57504</v>
      </c>
      <c r="AY172">
        <v>0.247</v>
      </c>
      <c r="AZ172">
        <f t="shared" si="15"/>
        <v>-2.0174170530774096</v>
      </c>
      <c r="BB172" s="6">
        <v>57504</v>
      </c>
      <c r="BC172">
        <v>0.16789999999999999</v>
      </c>
      <c r="BD172">
        <f t="shared" si="16"/>
        <v>-2.5743258646124194</v>
      </c>
      <c r="BF172" s="6">
        <v>57504</v>
      </c>
      <c r="BG172">
        <v>0.34029999999999999</v>
      </c>
      <c r="BH172">
        <f t="shared" si="17"/>
        <v>-1.5551209435844409</v>
      </c>
      <c r="BJ172" s="6">
        <v>57504</v>
      </c>
      <c r="BK172">
        <v>0.18509999999999999</v>
      </c>
      <c r="BL172">
        <f t="shared" si="18"/>
        <v>-2.4336231996788755</v>
      </c>
      <c r="BN172" s="6">
        <v>57504</v>
      </c>
      <c r="BO172">
        <v>0.1575</v>
      </c>
      <c r="BP172">
        <f t="shared" si="19"/>
        <v>-2.6665762662748085</v>
      </c>
      <c r="BR172" s="5">
        <v>950.43333333333328</v>
      </c>
      <c r="BS172">
        <v>0.73740000000000006</v>
      </c>
      <c r="BX172" t="e">
        <f t="shared" si="20"/>
        <v>#NUM!</v>
      </c>
    </row>
    <row r="173" spans="1:76">
      <c r="A173">
        <v>956.08333333333337</v>
      </c>
      <c r="B173">
        <v>0.1128</v>
      </c>
      <c r="E173">
        <v>0.1857</v>
      </c>
      <c r="H173" s="6">
        <v>57365</v>
      </c>
      <c r="I173">
        <v>0.1027</v>
      </c>
      <c r="L173" s="6">
        <v>947.81666666666672</v>
      </c>
      <c r="M173">
        <v>0.2268</v>
      </c>
      <c r="P173" s="7">
        <v>947.9</v>
      </c>
      <c r="Q173">
        <v>0.11940000000000001</v>
      </c>
      <c r="T173" s="7">
        <v>947.9</v>
      </c>
      <c r="U173">
        <v>0.123</v>
      </c>
      <c r="V173">
        <f t="shared" si="22"/>
        <v>-3.0232697793228476</v>
      </c>
      <c r="X173" s="7">
        <v>947.9</v>
      </c>
      <c r="Y173">
        <v>0.1229</v>
      </c>
      <c r="AB173" s="7">
        <v>947.9</v>
      </c>
      <c r="AC173">
        <v>0.12130000000000001</v>
      </c>
      <c r="AD173">
        <f t="shared" si="23"/>
        <v>-3.0433485444289392</v>
      </c>
      <c r="AF173">
        <v>0.1191</v>
      </c>
      <c r="AG173">
        <f t="shared" si="24"/>
        <v>-3.0697546816853358</v>
      </c>
      <c r="AH173" s="7">
        <v>947.9</v>
      </c>
      <c r="AI173">
        <v>0.1179</v>
      </c>
      <c r="AL173" s="7">
        <v>947.9</v>
      </c>
      <c r="AM173">
        <v>0.1163</v>
      </c>
      <c r="AP173" s="7">
        <v>947.9</v>
      </c>
      <c r="AQ173">
        <v>0.1162</v>
      </c>
      <c r="AR173">
        <f t="shared" si="25"/>
        <v>-3.1053180261449205</v>
      </c>
      <c r="AT173" s="6">
        <v>57844</v>
      </c>
      <c r="AU173">
        <v>0.36149999999999999</v>
      </c>
      <c r="AX173" s="6">
        <v>57844</v>
      </c>
      <c r="AY173">
        <v>0.248</v>
      </c>
      <c r="AZ173">
        <f t="shared" si="15"/>
        <v>-2.0115879742752116</v>
      </c>
      <c r="BB173" s="6">
        <v>57844</v>
      </c>
      <c r="BC173">
        <v>0.16919999999999999</v>
      </c>
      <c r="BD173">
        <f t="shared" si="16"/>
        <v>-2.5631985264294999</v>
      </c>
      <c r="BF173" s="6">
        <v>57844</v>
      </c>
      <c r="BG173">
        <v>0.34320000000000001</v>
      </c>
      <c r="BH173">
        <f t="shared" si="17"/>
        <v>-1.5428785420499038</v>
      </c>
      <c r="BJ173" s="6">
        <v>57844</v>
      </c>
      <c r="BK173">
        <v>0.1852</v>
      </c>
      <c r="BL173">
        <f t="shared" si="18"/>
        <v>-2.432843996289213</v>
      </c>
      <c r="BN173" s="6">
        <v>57844</v>
      </c>
      <c r="BO173">
        <v>0.15790000000000001</v>
      </c>
      <c r="BP173">
        <f t="shared" si="19"/>
        <v>-2.6629169236892123</v>
      </c>
      <c r="BR173" s="5">
        <v>956.1</v>
      </c>
      <c r="BS173">
        <v>0.74719999999999998</v>
      </c>
      <c r="BX173" t="e">
        <f t="shared" si="20"/>
        <v>#NUM!</v>
      </c>
    </row>
    <row r="174" spans="1:76">
      <c r="A174">
        <v>961.73333333333335</v>
      </c>
      <c r="B174">
        <v>0.1147</v>
      </c>
      <c r="E174">
        <v>0.1918</v>
      </c>
      <c r="H174" s="6">
        <v>57704</v>
      </c>
      <c r="I174">
        <v>0.1023</v>
      </c>
      <c r="L174" s="6">
        <v>953.4</v>
      </c>
      <c r="M174">
        <v>0.22850000000000001</v>
      </c>
      <c r="P174" s="7">
        <v>953.48333333333335</v>
      </c>
      <c r="Q174">
        <v>0.11940000000000001</v>
      </c>
      <c r="T174" s="7">
        <v>953.48333333333335</v>
      </c>
      <c r="U174">
        <v>0.1234</v>
      </c>
      <c r="V174">
        <f t="shared" si="22"/>
        <v>-3.0185857004000316</v>
      </c>
      <c r="X174" s="7">
        <v>953.48333333333335</v>
      </c>
      <c r="Y174">
        <v>0.123</v>
      </c>
      <c r="AB174" s="7">
        <v>953.48333333333335</v>
      </c>
      <c r="AC174">
        <v>0.1217</v>
      </c>
      <c r="AD174">
        <f t="shared" si="23"/>
        <v>-3.038598926835721</v>
      </c>
      <c r="AF174">
        <v>0.1193</v>
      </c>
      <c r="AG174">
        <f t="shared" si="24"/>
        <v>-3.0673340518542211</v>
      </c>
      <c r="AH174" s="7">
        <v>953.48333333333335</v>
      </c>
      <c r="AI174">
        <v>0.1181</v>
      </c>
      <c r="AL174" s="7">
        <v>953.48333333333335</v>
      </c>
      <c r="AM174">
        <v>0.1162</v>
      </c>
      <c r="AP174" s="7">
        <v>953.48333333333335</v>
      </c>
      <c r="AQ174">
        <v>0.1162</v>
      </c>
      <c r="AR174">
        <f t="shared" si="25"/>
        <v>-3.1053180261449205</v>
      </c>
      <c r="AT174" s="6">
        <v>58184</v>
      </c>
      <c r="AU174">
        <v>0.36480000000000001</v>
      </c>
      <c r="AX174" s="6">
        <v>58184</v>
      </c>
      <c r="AY174">
        <v>0.2492</v>
      </c>
      <c r="AZ174">
        <f t="shared" ref="AZ174:AZ237" si="28">LOG(AY174,2)</f>
        <v>-2.0046240265254478</v>
      </c>
      <c r="BB174" s="6">
        <v>58184</v>
      </c>
      <c r="BC174">
        <v>0.1696</v>
      </c>
      <c r="BD174">
        <f t="shared" si="16"/>
        <v>-2.5597919249862504</v>
      </c>
      <c r="BF174" s="6">
        <v>58184</v>
      </c>
      <c r="BG174">
        <v>0.34460000000000002</v>
      </c>
      <c r="BH174">
        <f t="shared" si="17"/>
        <v>-1.5370053933245011</v>
      </c>
      <c r="BJ174" s="6">
        <v>58184</v>
      </c>
      <c r="BK174">
        <v>0.18559999999999999</v>
      </c>
      <c r="BL174">
        <f t="shared" si="18"/>
        <v>-2.4297313844218773</v>
      </c>
      <c r="BN174" s="6">
        <v>58184</v>
      </c>
      <c r="BO174">
        <v>0.15840000000000001</v>
      </c>
      <c r="BP174">
        <f t="shared" si="19"/>
        <v>-2.6583557594698397</v>
      </c>
      <c r="BR174" s="5">
        <v>961.75</v>
      </c>
      <c r="BS174">
        <v>0.75539999999999996</v>
      </c>
      <c r="BX174" t="e">
        <f t="shared" si="20"/>
        <v>#NUM!</v>
      </c>
    </row>
    <row r="175" spans="1:76">
      <c r="A175">
        <v>967.4</v>
      </c>
      <c r="B175">
        <v>0.1119</v>
      </c>
      <c r="E175">
        <v>0.18659999999999999</v>
      </c>
      <c r="H175" s="6">
        <v>58044</v>
      </c>
      <c r="I175">
        <v>0.1022</v>
      </c>
      <c r="L175" s="6">
        <v>958.9666666666667</v>
      </c>
      <c r="M175">
        <v>0.2298</v>
      </c>
      <c r="P175" s="7">
        <v>959.05</v>
      </c>
      <c r="Q175">
        <v>0.1197</v>
      </c>
      <c r="T175" s="7">
        <v>959.05</v>
      </c>
      <c r="U175">
        <v>0.1232</v>
      </c>
      <c r="V175">
        <f t="shared" si="22"/>
        <v>-3.0209258388545477</v>
      </c>
      <c r="X175" s="7">
        <v>959.05</v>
      </c>
      <c r="Y175">
        <v>0.1231</v>
      </c>
      <c r="AB175" s="7">
        <v>959.05</v>
      </c>
      <c r="AC175">
        <v>0.1216</v>
      </c>
      <c r="AD175">
        <f t="shared" si="23"/>
        <v>-3.039784866105864</v>
      </c>
      <c r="AF175">
        <v>0.1192</v>
      </c>
      <c r="AG175">
        <f t="shared" si="24"/>
        <v>-3.068543859087288</v>
      </c>
      <c r="AH175" s="7">
        <v>959.05</v>
      </c>
      <c r="AI175">
        <v>0.1181</v>
      </c>
      <c r="AL175" s="7">
        <v>959.05</v>
      </c>
      <c r="AM175">
        <v>0.1164</v>
      </c>
      <c r="AP175" s="7">
        <v>959.05</v>
      </c>
      <c r="AQ175">
        <v>0.1164</v>
      </c>
      <c r="AR175">
        <f t="shared" si="25"/>
        <v>-3.1028370366411657</v>
      </c>
      <c r="AT175" s="6">
        <v>58524</v>
      </c>
      <c r="AU175">
        <v>0.36959999999999998</v>
      </c>
      <c r="AX175" s="6">
        <v>58524</v>
      </c>
      <c r="AY175">
        <v>0.24909999999999999</v>
      </c>
      <c r="AZ175">
        <f t="shared" si="28"/>
        <v>-2.0052030733086128</v>
      </c>
      <c r="BB175" s="6">
        <v>58524</v>
      </c>
      <c r="BC175">
        <v>0.17130000000000001</v>
      </c>
      <c r="BD175">
        <f t="shared" si="16"/>
        <v>-2.5454029434654504</v>
      </c>
      <c r="BF175" s="6">
        <v>58524</v>
      </c>
      <c r="BG175">
        <v>0.34749999999999998</v>
      </c>
      <c r="BH175">
        <f t="shared" si="17"/>
        <v>-1.5249151170512174</v>
      </c>
      <c r="BJ175" s="6">
        <v>58524</v>
      </c>
      <c r="BK175">
        <v>0.188</v>
      </c>
      <c r="BL175">
        <f t="shared" si="18"/>
        <v>-2.4111954329844498</v>
      </c>
      <c r="BN175" s="6">
        <v>58524</v>
      </c>
      <c r="BO175">
        <v>0.15909999999999999</v>
      </c>
      <c r="BP175">
        <f t="shared" si="19"/>
        <v>-2.651994259218402</v>
      </c>
      <c r="BR175" s="5">
        <v>967.41666666666663</v>
      </c>
      <c r="BS175">
        <v>0.76880000000000004</v>
      </c>
      <c r="BX175" t="e">
        <f t="shared" si="20"/>
        <v>#NUM!</v>
      </c>
    </row>
    <row r="176" spans="1:76">
      <c r="A176">
        <v>973.05</v>
      </c>
      <c r="B176">
        <v>0.113</v>
      </c>
      <c r="E176">
        <v>0.18509999999999999</v>
      </c>
      <c r="H176" s="6">
        <v>58383</v>
      </c>
      <c r="I176">
        <v>0.1022</v>
      </c>
      <c r="L176" s="6">
        <v>964.55</v>
      </c>
      <c r="M176">
        <v>0.2311</v>
      </c>
      <c r="P176" s="7">
        <v>964.63333333333333</v>
      </c>
      <c r="Q176">
        <v>0.1193</v>
      </c>
      <c r="T176" s="7">
        <v>964.63333333333333</v>
      </c>
      <c r="U176">
        <v>0.1231</v>
      </c>
      <c r="V176">
        <f t="shared" si="22"/>
        <v>-3.0220973330649921</v>
      </c>
      <c r="X176" s="7">
        <v>964.63333333333333</v>
      </c>
      <c r="Y176">
        <v>0.1229</v>
      </c>
      <c r="AB176" s="7">
        <v>964.63333333333333</v>
      </c>
      <c r="AC176">
        <v>0.12130000000000001</v>
      </c>
      <c r="AD176">
        <f t="shared" si="23"/>
        <v>-3.0433485444289392</v>
      </c>
      <c r="AF176">
        <v>0.11890000000000001</v>
      </c>
      <c r="AG176">
        <f t="shared" si="24"/>
        <v>-3.072179379803794</v>
      </c>
      <c r="AH176" s="7">
        <v>964.63333333333333</v>
      </c>
      <c r="AI176">
        <v>0.1178</v>
      </c>
      <c r="AL176" s="7">
        <v>964.63333333333333</v>
      </c>
      <c r="AM176">
        <v>0.11600000000000001</v>
      </c>
      <c r="AP176" s="7">
        <v>964.63333333333333</v>
      </c>
      <c r="AQ176">
        <v>0.1159</v>
      </c>
      <c r="AR176">
        <f t="shared" si="25"/>
        <v>-3.1090475285429777</v>
      </c>
      <c r="AT176" s="6">
        <v>58865</v>
      </c>
      <c r="AU176">
        <v>0.3735</v>
      </c>
      <c r="AX176" s="6">
        <v>58865</v>
      </c>
      <c r="AY176">
        <v>0.25080000000000002</v>
      </c>
      <c r="BB176" s="6">
        <v>58865</v>
      </c>
      <c r="BC176">
        <v>0.17199999999999999</v>
      </c>
      <c r="BD176">
        <f t="shared" si="16"/>
        <v>-2.5395195299599891</v>
      </c>
      <c r="BF176" s="6">
        <v>58865</v>
      </c>
      <c r="BG176">
        <v>0.34889999999999999</v>
      </c>
      <c r="BH176">
        <f t="shared" si="17"/>
        <v>-1.519114497355075</v>
      </c>
      <c r="BJ176" s="6">
        <v>58865</v>
      </c>
      <c r="BK176">
        <v>0.1883</v>
      </c>
      <c r="BL176">
        <f t="shared" si="18"/>
        <v>-2.4088950949352212</v>
      </c>
      <c r="BN176" s="6">
        <v>58865</v>
      </c>
      <c r="BO176">
        <v>0.16</v>
      </c>
      <c r="BP176">
        <f t="shared" si="19"/>
        <v>-2.6438561897747248</v>
      </c>
      <c r="BR176" s="5">
        <v>973.06666666666672</v>
      </c>
      <c r="BS176">
        <v>0.78259999999999996</v>
      </c>
      <c r="BX176" t="e">
        <f t="shared" si="20"/>
        <v>#NUM!</v>
      </c>
    </row>
    <row r="177" spans="1:76">
      <c r="A177">
        <v>978.7166666666667</v>
      </c>
      <c r="B177">
        <v>0.11459999999999999</v>
      </c>
      <c r="E177">
        <v>0.19259999999999999</v>
      </c>
      <c r="H177" s="6">
        <v>58723</v>
      </c>
      <c r="I177">
        <v>0.1026</v>
      </c>
      <c r="L177" s="6">
        <v>970.11666666666667</v>
      </c>
      <c r="M177">
        <v>0.23300000000000001</v>
      </c>
      <c r="P177" s="7">
        <v>970.2</v>
      </c>
      <c r="Q177">
        <v>0.1196</v>
      </c>
      <c r="T177" s="7">
        <v>970.2</v>
      </c>
      <c r="U177">
        <v>0.1232</v>
      </c>
      <c r="V177">
        <f t="shared" si="22"/>
        <v>-3.0209258388545477</v>
      </c>
      <c r="X177" s="7">
        <v>970.2</v>
      </c>
      <c r="Y177">
        <v>0.123</v>
      </c>
      <c r="AB177" s="7">
        <v>970.2</v>
      </c>
      <c r="AC177">
        <v>0.12139999999999999</v>
      </c>
      <c r="AD177">
        <f t="shared" si="23"/>
        <v>-3.0421596732937677</v>
      </c>
      <c r="AF177">
        <v>0.11899999999999999</v>
      </c>
      <c r="AG177">
        <f t="shared" si="24"/>
        <v>-3.0709665213541437</v>
      </c>
      <c r="AH177" s="7">
        <v>970.2</v>
      </c>
      <c r="AI177">
        <v>0.11799999999999999</v>
      </c>
      <c r="AL177" s="7">
        <v>970.2</v>
      </c>
      <c r="AM177">
        <v>0.1163</v>
      </c>
      <c r="AP177" s="7">
        <v>970.2</v>
      </c>
      <c r="AQ177">
        <v>0.1163</v>
      </c>
      <c r="AR177">
        <f t="shared" si="25"/>
        <v>-3.1040769980762311</v>
      </c>
      <c r="AT177" s="6">
        <v>59205</v>
      </c>
      <c r="AU177">
        <v>0.3745</v>
      </c>
      <c r="AX177" s="6">
        <v>59205</v>
      </c>
      <c r="AY177">
        <v>0.25119999999999998</v>
      </c>
      <c r="BB177" s="6">
        <v>59205</v>
      </c>
      <c r="BC177">
        <v>0.17230000000000001</v>
      </c>
      <c r="BD177">
        <f t="shared" si="16"/>
        <v>-2.5370053933245011</v>
      </c>
      <c r="BF177" s="6">
        <v>59205</v>
      </c>
      <c r="BG177">
        <v>0.35149999999999998</v>
      </c>
      <c r="BH177">
        <f t="shared" si="17"/>
        <v>-1.5084034055895521</v>
      </c>
      <c r="BJ177" s="6">
        <v>59205</v>
      </c>
      <c r="BK177">
        <v>0.18909999999999999</v>
      </c>
      <c r="BL177">
        <f t="shared" si="18"/>
        <v>-2.402778731599688</v>
      </c>
      <c r="BN177" s="6">
        <v>59205</v>
      </c>
      <c r="BO177">
        <v>0.1603</v>
      </c>
      <c r="BP177">
        <f t="shared" si="19"/>
        <v>-2.6411536693949014</v>
      </c>
      <c r="BR177" s="5">
        <v>978.7166666666667</v>
      </c>
      <c r="BS177">
        <v>0.79190000000000005</v>
      </c>
      <c r="BX177" t="e">
        <f t="shared" si="20"/>
        <v>#NUM!</v>
      </c>
    </row>
    <row r="178" spans="1:76">
      <c r="A178">
        <v>984.36666666666667</v>
      </c>
      <c r="B178">
        <v>0.112</v>
      </c>
      <c r="E178">
        <v>0.1865</v>
      </c>
      <c r="H178" s="6">
        <v>59062</v>
      </c>
      <c r="I178">
        <v>0.1023</v>
      </c>
      <c r="L178" s="6">
        <v>975.7</v>
      </c>
      <c r="M178">
        <v>0.23449999999999999</v>
      </c>
      <c r="P178" s="7">
        <v>975.7833333333333</v>
      </c>
      <c r="Q178">
        <v>0.1191</v>
      </c>
      <c r="T178" s="7">
        <v>975.7833333333333</v>
      </c>
      <c r="U178">
        <v>0.1234</v>
      </c>
      <c r="V178">
        <f t="shared" si="22"/>
        <v>-3.0185857004000316</v>
      </c>
      <c r="X178" s="7">
        <v>975.7833333333333</v>
      </c>
      <c r="Y178">
        <v>0.123</v>
      </c>
      <c r="AB178" s="7">
        <v>975.7833333333333</v>
      </c>
      <c r="AC178">
        <v>0.1215</v>
      </c>
      <c r="AD178">
        <f t="shared" si="23"/>
        <v>-3.0409717810563062</v>
      </c>
      <c r="AF178">
        <v>0.1191</v>
      </c>
      <c r="AG178">
        <f t="shared" si="24"/>
        <v>-3.0697546816853358</v>
      </c>
      <c r="AH178" s="7">
        <v>975.7833333333333</v>
      </c>
      <c r="AI178">
        <v>0.1178</v>
      </c>
      <c r="AL178" s="7">
        <v>975.7833333333333</v>
      </c>
      <c r="AM178">
        <v>0.1159</v>
      </c>
      <c r="AP178" s="7">
        <v>975.7833333333333</v>
      </c>
      <c r="AQ178">
        <v>0.11650000000000001</v>
      </c>
      <c r="AR178">
        <f t="shared" si="25"/>
        <v>-3.1015981400078068</v>
      </c>
      <c r="AT178" s="6">
        <v>59545</v>
      </c>
      <c r="AU178">
        <v>0.37740000000000001</v>
      </c>
      <c r="AX178" s="6">
        <v>59545</v>
      </c>
      <c r="AY178">
        <v>0.25509999999999999</v>
      </c>
      <c r="BB178" s="6">
        <v>59545</v>
      </c>
      <c r="BC178">
        <v>0.17319999999999999</v>
      </c>
      <c r="BD178">
        <f t="shared" si="16"/>
        <v>-2.5294891648227247</v>
      </c>
      <c r="BF178" s="6">
        <v>59545</v>
      </c>
      <c r="BG178">
        <v>0.35520000000000002</v>
      </c>
      <c r="BJ178" s="6">
        <v>59545</v>
      </c>
      <c r="BK178">
        <v>0.18920000000000001</v>
      </c>
      <c r="BL178">
        <f t="shared" si="18"/>
        <v>-2.4020160062100544</v>
      </c>
      <c r="BN178" s="6">
        <v>59545</v>
      </c>
      <c r="BO178">
        <v>0.16120000000000001</v>
      </c>
      <c r="BP178">
        <f t="shared" si="19"/>
        <v>-2.6330763510214821</v>
      </c>
      <c r="BR178" s="5">
        <v>984.38333333333333</v>
      </c>
      <c r="BS178">
        <v>0.8014</v>
      </c>
      <c r="BX178" t="e">
        <f t="shared" si="20"/>
        <v>#NUM!</v>
      </c>
    </row>
    <row r="179" spans="1:76">
      <c r="A179">
        <v>990.0333333333333</v>
      </c>
      <c r="B179">
        <v>0.1128</v>
      </c>
      <c r="E179">
        <v>0.1842</v>
      </c>
      <c r="H179" s="6">
        <v>59402</v>
      </c>
      <c r="I179">
        <v>0.10199999999999999</v>
      </c>
      <c r="L179" s="6">
        <v>981.26666666666665</v>
      </c>
      <c r="M179">
        <v>0.2366</v>
      </c>
      <c r="P179" s="7">
        <v>981.35</v>
      </c>
      <c r="Q179">
        <v>0.11940000000000001</v>
      </c>
      <c r="T179" s="7">
        <v>981.35</v>
      </c>
      <c r="U179">
        <v>0.1231</v>
      </c>
      <c r="V179">
        <f t="shared" si="22"/>
        <v>-3.0220973330649921</v>
      </c>
      <c r="X179" s="7">
        <v>981.35</v>
      </c>
      <c r="Y179">
        <v>0.1229</v>
      </c>
      <c r="AB179" s="7">
        <v>981.35</v>
      </c>
      <c r="AC179">
        <v>0.1215</v>
      </c>
      <c r="AD179">
        <f t="shared" si="23"/>
        <v>-3.0409717810563062</v>
      </c>
      <c r="AF179">
        <v>0.11899999999999999</v>
      </c>
      <c r="AG179">
        <f t="shared" si="24"/>
        <v>-3.0709665213541437</v>
      </c>
      <c r="AH179" s="7">
        <v>981.35</v>
      </c>
      <c r="AI179">
        <v>0.11799999999999999</v>
      </c>
      <c r="AL179" s="7">
        <v>981.35</v>
      </c>
      <c r="AM179">
        <v>0.1162</v>
      </c>
      <c r="AP179" s="7">
        <v>981.35</v>
      </c>
      <c r="AQ179">
        <v>0.1166</v>
      </c>
      <c r="AR179">
        <f t="shared" si="25"/>
        <v>-3.1003603063489531</v>
      </c>
      <c r="AT179" s="6">
        <v>59885</v>
      </c>
      <c r="AU179">
        <v>0.38269999999999998</v>
      </c>
      <c r="AX179" s="6">
        <v>59885</v>
      </c>
      <c r="AY179">
        <v>0.25509999999999999</v>
      </c>
      <c r="BB179" s="6">
        <v>59885</v>
      </c>
      <c r="BC179">
        <v>0.17399999999999999</v>
      </c>
      <c r="BD179">
        <f t="shared" si="16"/>
        <v>-2.522840788813359</v>
      </c>
      <c r="BF179" s="6">
        <v>59885</v>
      </c>
      <c r="BG179">
        <v>0.35580000000000001</v>
      </c>
      <c r="BJ179" s="6">
        <v>59885</v>
      </c>
      <c r="BK179">
        <v>0.19109999999999999</v>
      </c>
      <c r="BL179">
        <f t="shared" si="18"/>
        <v>-2.387600316571993</v>
      </c>
      <c r="BN179" s="6">
        <v>59885</v>
      </c>
      <c r="BO179">
        <v>0.16170000000000001</v>
      </c>
      <c r="BP179">
        <f t="shared" si="19"/>
        <v>-2.6286084160757879</v>
      </c>
      <c r="BR179" s="5">
        <v>990.0333333333333</v>
      </c>
      <c r="BS179">
        <v>0.81330000000000002</v>
      </c>
      <c r="BX179" t="e">
        <f t="shared" si="20"/>
        <v>#NUM!</v>
      </c>
    </row>
    <row r="180" spans="1:76">
      <c r="A180">
        <v>995.68333333333328</v>
      </c>
      <c r="B180">
        <v>0.1118</v>
      </c>
      <c r="E180">
        <v>0.18459999999999999</v>
      </c>
      <c r="H180" s="6">
        <v>59741</v>
      </c>
      <c r="I180">
        <v>0.1028</v>
      </c>
      <c r="L180" s="6">
        <v>986.85</v>
      </c>
      <c r="M180">
        <v>0.23830000000000001</v>
      </c>
      <c r="P180" s="7">
        <v>986.93333333333328</v>
      </c>
      <c r="Q180">
        <v>0.11940000000000001</v>
      </c>
      <c r="T180" s="7">
        <v>986.93333333333328</v>
      </c>
      <c r="U180">
        <v>0.1232</v>
      </c>
      <c r="V180">
        <f t="shared" si="22"/>
        <v>-3.0209258388545477</v>
      </c>
      <c r="X180" s="7">
        <v>986.93333333333328</v>
      </c>
      <c r="Y180">
        <v>0.1229</v>
      </c>
      <c r="AB180" s="7">
        <v>986.93333333333328</v>
      </c>
      <c r="AC180">
        <v>0.12130000000000001</v>
      </c>
      <c r="AD180">
        <f t="shared" si="23"/>
        <v>-3.0433485444289392</v>
      </c>
      <c r="AF180">
        <v>0.1188</v>
      </c>
      <c r="AG180">
        <f t="shared" si="24"/>
        <v>-3.0733932587486836</v>
      </c>
      <c r="AH180" s="7">
        <v>986.93333333333328</v>
      </c>
      <c r="AI180">
        <v>0.1181</v>
      </c>
      <c r="AL180" s="7">
        <v>986.93333333333328</v>
      </c>
      <c r="AM180">
        <v>0.1158</v>
      </c>
      <c r="AP180" s="7">
        <v>986.93333333333328</v>
      </c>
      <c r="AQ180">
        <v>0.11650000000000001</v>
      </c>
      <c r="AR180">
        <f t="shared" si="25"/>
        <v>-3.1015981400078068</v>
      </c>
      <c r="AT180" s="6">
        <v>60226</v>
      </c>
      <c r="AU180">
        <v>0.38400000000000001</v>
      </c>
      <c r="AX180" s="6">
        <v>60226</v>
      </c>
      <c r="AY180">
        <v>0.25729999999999997</v>
      </c>
      <c r="BB180" s="6">
        <v>60226</v>
      </c>
      <c r="BC180">
        <v>0.1736</v>
      </c>
      <c r="BD180">
        <f t="shared" si="16"/>
        <v>-2.5261611471049701</v>
      </c>
      <c r="BF180" s="6">
        <v>60226</v>
      </c>
      <c r="BG180">
        <v>0.35770000000000002</v>
      </c>
      <c r="BJ180" s="6">
        <v>60226</v>
      </c>
      <c r="BK180">
        <v>0.1895</v>
      </c>
      <c r="BL180">
        <f t="shared" si="18"/>
        <v>-2.3997302464909951</v>
      </c>
      <c r="BN180" s="6">
        <v>60226</v>
      </c>
      <c r="BO180">
        <v>0.1618</v>
      </c>
      <c r="BP180">
        <f t="shared" si="19"/>
        <v>-2.6277164871194718</v>
      </c>
      <c r="BR180" s="5">
        <v>995.7</v>
      </c>
      <c r="BS180">
        <v>0.83379999999999999</v>
      </c>
      <c r="BX180" t="e">
        <f t="shared" si="20"/>
        <v>#NUM!</v>
      </c>
    </row>
    <row r="181" spans="1:76">
      <c r="A181">
        <v>1001.3333333333334</v>
      </c>
      <c r="B181">
        <v>0.11219999999999999</v>
      </c>
      <c r="E181">
        <v>0.18529999999999999</v>
      </c>
      <c r="H181" s="6">
        <v>60080</v>
      </c>
      <c r="I181">
        <v>0.10299999999999999</v>
      </c>
      <c r="L181" s="6">
        <v>992.41666666666663</v>
      </c>
      <c r="M181">
        <v>0.2394</v>
      </c>
      <c r="P181" s="7">
        <v>992.5</v>
      </c>
      <c r="Q181">
        <v>0.1196</v>
      </c>
      <c r="T181" s="7">
        <v>992.5</v>
      </c>
      <c r="U181">
        <v>0.1234</v>
      </c>
      <c r="V181">
        <f t="shared" si="22"/>
        <v>-3.0185857004000316</v>
      </c>
      <c r="X181" s="7">
        <v>992.5</v>
      </c>
      <c r="Y181">
        <v>0.1231</v>
      </c>
      <c r="AB181" s="7">
        <v>992.5</v>
      </c>
      <c r="AC181">
        <v>0.1216</v>
      </c>
      <c r="AD181">
        <f t="shared" si="23"/>
        <v>-3.039784866105864</v>
      </c>
      <c r="AF181">
        <v>0.11899999999999999</v>
      </c>
      <c r="AG181">
        <f t="shared" si="24"/>
        <v>-3.0709665213541437</v>
      </c>
      <c r="AH181" s="7">
        <v>992.5</v>
      </c>
      <c r="AI181">
        <v>0.11799999999999999</v>
      </c>
      <c r="AL181" s="7">
        <v>992.5</v>
      </c>
      <c r="AM181">
        <v>0.1162</v>
      </c>
      <c r="AP181" s="7">
        <v>992.5</v>
      </c>
      <c r="AQ181">
        <v>0.11650000000000001</v>
      </c>
      <c r="AR181">
        <f t="shared" si="25"/>
        <v>-3.1015981400078068</v>
      </c>
      <c r="AT181" s="6">
        <v>60566</v>
      </c>
      <c r="AU181">
        <v>0.38590000000000002</v>
      </c>
      <c r="AX181" s="6">
        <v>60566</v>
      </c>
      <c r="AY181">
        <v>0.25879999999999997</v>
      </c>
      <c r="BB181" s="6">
        <v>60566</v>
      </c>
      <c r="BC181">
        <v>0.17499999999999999</v>
      </c>
      <c r="BD181">
        <f t="shared" si="16"/>
        <v>-2.5145731728297585</v>
      </c>
      <c r="BF181" s="6">
        <v>60566</v>
      </c>
      <c r="BG181">
        <v>0.36149999999999999</v>
      </c>
      <c r="BJ181" s="6">
        <v>60566</v>
      </c>
      <c r="BK181">
        <v>0.18959999999999999</v>
      </c>
      <c r="BL181">
        <f t="shared" si="18"/>
        <v>-2.3989691306511904</v>
      </c>
      <c r="BN181" s="6">
        <v>60566</v>
      </c>
      <c r="BO181">
        <v>0.16250000000000001</v>
      </c>
      <c r="BP181">
        <f t="shared" si="19"/>
        <v>-2.6214883767462704</v>
      </c>
      <c r="BR181" s="5">
        <v>1001.35</v>
      </c>
      <c r="BS181">
        <v>0.83360000000000001</v>
      </c>
      <c r="BX181" t="e">
        <f t="shared" si="20"/>
        <v>#NUM!</v>
      </c>
    </row>
    <row r="182" spans="1:76">
      <c r="A182">
        <v>1007</v>
      </c>
      <c r="B182">
        <v>0.1157</v>
      </c>
      <c r="E182">
        <v>0.19350000000000001</v>
      </c>
      <c r="H182" s="6">
        <v>60420</v>
      </c>
      <c r="I182">
        <v>0.1028</v>
      </c>
      <c r="L182" s="6">
        <v>998</v>
      </c>
      <c r="M182">
        <v>0.24110000000000001</v>
      </c>
      <c r="P182" s="7">
        <v>998.08333333333337</v>
      </c>
      <c r="Q182">
        <v>0.1197</v>
      </c>
      <c r="T182" s="7">
        <v>998.08333333333337</v>
      </c>
      <c r="U182">
        <v>0.12330000000000001</v>
      </c>
      <c r="V182">
        <f t="shared" si="22"/>
        <v>-3.0197552951466107</v>
      </c>
      <c r="X182" s="7">
        <v>998.08333333333337</v>
      </c>
      <c r="Y182">
        <v>0.1232</v>
      </c>
      <c r="AB182" s="7">
        <v>998.08333333333337</v>
      </c>
      <c r="AC182">
        <v>0.1215</v>
      </c>
      <c r="AD182">
        <f t="shared" si="23"/>
        <v>-3.0409717810563062</v>
      </c>
      <c r="AF182">
        <v>0.1192</v>
      </c>
      <c r="AG182">
        <f t="shared" si="24"/>
        <v>-3.068543859087288</v>
      </c>
      <c r="AH182" s="7">
        <v>998.08333333333337</v>
      </c>
      <c r="AI182">
        <v>0.1182</v>
      </c>
      <c r="AL182" s="7">
        <v>998.08333333333337</v>
      </c>
      <c r="AM182">
        <v>0.11609999999999999</v>
      </c>
      <c r="AP182" s="7">
        <v>998.08333333333337</v>
      </c>
      <c r="AQ182">
        <v>0.1167</v>
      </c>
      <c r="AR182">
        <f t="shared" si="25"/>
        <v>-3.0991235338421017</v>
      </c>
      <c r="AT182" s="6">
        <v>60906</v>
      </c>
      <c r="AU182">
        <v>0.3901</v>
      </c>
      <c r="AX182" s="6">
        <v>60906</v>
      </c>
      <c r="AY182">
        <v>0.26</v>
      </c>
      <c r="BB182" s="6">
        <v>60906</v>
      </c>
      <c r="BC182">
        <v>0.1759</v>
      </c>
      <c r="BD182">
        <f t="shared" si="16"/>
        <v>-2.5071726120774884</v>
      </c>
      <c r="BF182" s="6">
        <v>60906</v>
      </c>
      <c r="BG182">
        <v>0.3629</v>
      </c>
      <c r="BJ182" s="6">
        <v>60906</v>
      </c>
      <c r="BK182">
        <v>0.18840000000000001</v>
      </c>
      <c r="BL182">
        <f t="shared" si="18"/>
        <v>-2.4081291299366661</v>
      </c>
      <c r="BN182" s="6">
        <v>60906</v>
      </c>
      <c r="BO182">
        <v>0.16350000000000001</v>
      </c>
      <c r="BP182">
        <f t="shared" si="19"/>
        <v>-2.6126374591640045</v>
      </c>
      <c r="BR182" s="5">
        <v>1007.0166666666667</v>
      </c>
      <c r="BS182">
        <v>0.84179999999999999</v>
      </c>
      <c r="BX182" t="e">
        <f t="shared" si="20"/>
        <v>#NUM!</v>
      </c>
    </row>
    <row r="183" spans="1:76">
      <c r="A183">
        <v>1012.65</v>
      </c>
      <c r="B183">
        <v>0.1143</v>
      </c>
      <c r="E183">
        <v>0.19159999999999999</v>
      </c>
      <c r="H183" s="6">
        <v>60759</v>
      </c>
      <c r="I183">
        <v>0.10299999999999999</v>
      </c>
      <c r="L183" s="6">
        <v>1003.5833333333334</v>
      </c>
      <c r="M183">
        <v>0.24310000000000001</v>
      </c>
      <c r="P183" s="7">
        <v>1003.6666666666666</v>
      </c>
      <c r="Q183">
        <v>0.1198</v>
      </c>
      <c r="T183" s="7">
        <v>1003.6666666666666</v>
      </c>
      <c r="U183">
        <v>0.1236</v>
      </c>
      <c r="V183">
        <f t="shared" si="22"/>
        <v>-3.0162493516450746</v>
      </c>
      <c r="X183" s="7">
        <v>1003.6666666666666</v>
      </c>
      <c r="Y183">
        <v>0.12330000000000001</v>
      </c>
      <c r="AB183" s="7">
        <v>1003.6666666666666</v>
      </c>
      <c r="AC183">
        <v>0.1226</v>
      </c>
      <c r="AD183">
        <f t="shared" si="23"/>
        <v>-3.0279691158586681</v>
      </c>
      <c r="AF183">
        <v>0.1193</v>
      </c>
      <c r="AG183">
        <f t="shared" si="24"/>
        <v>-3.0673340518542211</v>
      </c>
      <c r="AH183" s="7">
        <v>1003.6666666666666</v>
      </c>
      <c r="AI183">
        <v>0.1183</v>
      </c>
      <c r="AL183" s="7">
        <v>1003.6666666666666</v>
      </c>
      <c r="AM183">
        <v>0.1164</v>
      </c>
      <c r="AP183" s="7">
        <v>1003.6666666666666</v>
      </c>
      <c r="AQ183">
        <v>0.1167</v>
      </c>
      <c r="AR183">
        <f t="shared" si="25"/>
        <v>-3.0991235338421017</v>
      </c>
      <c r="AT183" s="6">
        <v>61246</v>
      </c>
      <c r="AU183">
        <v>0.39340000000000003</v>
      </c>
      <c r="AX183" s="6">
        <v>61246</v>
      </c>
      <c r="AY183">
        <v>0.26179999999999998</v>
      </c>
      <c r="BB183" s="6">
        <v>61246</v>
      </c>
      <c r="BC183">
        <v>0.17710000000000001</v>
      </c>
      <c r="BF183" s="6">
        <v>61246</v>
      </c>
      <c r="BG183">
        <v>0.36509999999999998</v>
      </c>
      <c r="BJ183" s="6">
        <v>61246</v>
      </c>
      <c r="BK183">
        <v>0.189</v>
      </c>
      <c r="BL183">
        <f t="shared" si="18"/>
        <v>-2.4035418604410146</v>
      </c>
      <c r="BN183" s="6">
        <v>61246</v>
      </c>
      <c r="BO183">
        <v>0.16389999999999999</v>
      </c>
      <c r="BP183">
        <f t="shared" si="19"/>
        <v>-2.6091122404499907</v>
      </c>
      <c r="BR183" s="5">
        <v>1012.6666666666666</v>
      </c>
      <c r="BS183">
        <v>0.85589999999999999</v>
      </c>
      <c r="BX183" t="e">
        <f t="shared" si="20"/>
        <v>#NUM!</v>
      </c>
    </row>
    <row r="184" spans="1:76">
      <c r="A184">
        <v>1018.3166666666667</v>
      </c>
      <c r="B184">
        <v>0.11219999999999999</v>
      </c>
      <c r="E184">
        <v>0.19239999999999999</v>
      </c>
      <c r="H184" s="6">
        <v>61099</v>
      </c>
      <c r="I184">
        <v>0.1023</v>
      </c>
      <c r="L184" s="6">
        <v>1009.15</v>
      </c>
      <c r="M184">
        <v>0.24490000000000001</v>
      </c>
      <c r="P184" s="7">
        <v>1009.2333333333333</v>
      </c>
      <c r="Q184">
        <v>0.1198</v>
      </c>
      <c r="T184" s="7">
        <v>1009.2333333333333</v>
      </c>
      <c r="U184">
        <v>0.1235</v>
      </c>
      <c r="V184">
        <f t="shared" si="22"/>
        <v>-3.0174170530774096</v>
      </c>
      <c r="X184" s="7">
        <v>1009.2333333333333</v>
      </c>
      <c r="Y184">
        <v>0.12330000000000001</v>
      </c>
      <c r="AB184" s="7">
        <v>1009.2333333333333</v>
      </c>
      <c r="AC184">
        <v>0.12189999999999999</v>
      </c>
      <c r="AD184">
        <f t="shared" si="23"/>
        <v>-3.0362299689292374</v>
      </c>
      <c r="AF184">
        <v>0.11940000000000001</v>
      </c>
      <c r="AG184">
        <f t="shared" si="24"/>
        <v>-3.0661252582846448</v>
      </c>
      <c r="AH184" s="7">
        <v>1009.2333333333333</v>
      </c>
      <c r="AI184">
        <v>0.1183</v>
      </c>
      <c r="AL184" s="7">
        <v>1009.2333333333333</v>
      </c>
      <c r="AM184">
        <v>0.1164</v>
      </c>
      <c r="AP184" s="7">
        <v>1009.2333333333333</v>
      </c>
      <c r="AQ184">
        <v>0.1166</v>
      </c>
      <c r="AR184">
        <f t="shared" si="25"/>
        <v>-3.1003603063489531</v>
      </c>
      <c r="AT184" s="6">
        <v>61587</v>
      </c>
      <c r="AU184">
        <v>0.3962</v>
      </c>
      <c r="AX184" s="6">
        <v>61587</v>
      </c>
      <c r="AY184">
        <v>0.26340000000000002</v>
      </c>
      <c r="BB184" s="6">
        <v>61587</v>
      </c>
      <c r="BC184">
        <v>0.17799999999999999</v>
      </c>
      <c r="BF184" s="6">
        <v>61587</v>
      </c>
      <c r="BG184">
        <v>0.36820000000000003</v>
      </c>
      <c r="BJ184" s="6">
        <v>61587</v>
      </c>
      <c r="BK184">
        <v>0.18990000000000001</v>
      </c>
      <c r="BL184">
        <f t="shared" si="18"/>
        <v>-2.3966881893999519</v>
      </c>
      <c r="BN184" s="6">
        <v>61587</v>
      </c>
      <c r="BO184">
        <v>0.16489999999999999</v>
      </c>
      <c r="BP184">
        <f t="shared" si="19"/>
        <v>-2.6003366961119827</v>
      </c>
      <c r="BR184" s="5">
        <v>1018.3333333333334</v>
      </c>
      <c r="BS184">
        <v>0.86550000000000005</v>
      </c>
      <c r="BX184" t="e">
        <f t="shared" si="20"/>
        <v>#NUM!</v>
      </c>
    </row>
    <row r="185" spans="1:76">
      <c r="A185">
        <v>1023.9666666666667</v>
      </c>
      <c r="B185">
        <v>0.1153</v>
      </c>
      <c r="E185">
        <v>0.192</v>
      </c>
      <c r="H185" s="6">
        <v>61438</v>
      </c>
      <c r="I185">
        <v>0.1022</v>
      </c>
      <c r="L185" s="6">
        <v>1014.7333333333333</v>
      </c>
      <c r="M185">
        <v>0.24629999999999999</v>
      </c>
      <c r="P185" s="7">
        <v>1014.8166666666667</v>
      </c>
      <c r="Q185">
        <v>0.1197</v>
      </c>
      <c r="T185" s="7">
        <v>1014.8166666666667</v>
      </c>
      <c r="U185">
        <v>0.1237</v>
      </c>
      <c r="V185">
        <f t="shared" si="22"/>
        <v>-3.0150825945730797</v>
      </c>
      <c r="X185" s="7">
        <v>1014.8166666666667</v>
      </c>
      <c r="Y185">
        <v>0.1234</v>
      </c>
      <c r="AB185" s="7">
        <v>1014.8166666666667</v>
      </c>
      <c r="AC185">
        <v>0.1217</v>
      </c>
      <c r="AD185">
        <f t="shared" si="23"/>
        <v>-3.038598926835721</v>
      </c>
      <c r="AF185">
        <v>0.1193</v>
      </c>
      <c r="AG185">
        <f t="shared" si="24"/>
        <v>-3.0673340518542211</v>
      </c>
      <c r="AH185" s="7">
        <v>1014.8166666666667</v>
      </c>
      <c r="AI185">
        <v>0.1183</v>
      </c>
      <c r="AL185" s="7">
        <v>1014.8166666666667</v>
      </c>
      <c r="AM185">
        <v>0.1164</v>
      </c>
      <c r="AP185" s="7">
        <v>1014.8166666666667</v>
      </c>
      <c r="AQ185">
        <v>0.11700000000000001</v>
      </c>
      <c r="AR185">
        <f t="shared" si="25"/>
        <v>-3.0954195650786827</v>
      </c>
      <c r="AT185" s="6">
        <v>61927</v>
      </c>
      <c r="AU185">
        <v>0.3992</v>
      </c>
      <c r="AX185" s="6">
        <v>61927</v>
      </c>
      <c r="AY185">
        <v>0.26440000000000002</v>
      </c>
      <c r="BB185" s="6">
        <v>61927</v>
      </c>
      <c r="BC185">
        <v>0.17810000000000001</v>
      </c>
      <c r="BF185" s="6">
        <v>61927</v>
      </c>
      <c r="BG185">
        <v>0.36809999999999998</v>
      </c>
      <c r="BJ185" s="6">
        <v>61927</v>
      </c>
      <c r="BK185">
        <v>0.19040000000000001</v>
      </c>
      <c r="BL185">
        <f t="shared" si="18"/>
        <v>-2.3928946162415059</v>
      </c>
      <c r="BN185" s="6">
        <v>61927</v>
      </c>
      <c r="BO185">
        <v>0.1653</v>
      </c>
      <c r="BP185">
        <f t="shared" si="19"/>
        <v>-2.5968413702571356</v>
      </c>
      <c r="BR185" s="5">
        <v>1023.9833333333333</v>
      </c>
      <c r="BS185">
        <v>0.877</v>
      </c>
      <c r="BX185" t="e">
        <f t="shared" si="20"/>
        <v>#NUM!</v>
      </c>
    </row>
    <row r="186" spans="1:76">
      <c r="A186">
        <v>1029.6333333333334</v>
      </c>
      <c r="B186">
        <v>0.11509999999999999</v>
      </c>
      <c r="E186">
        <v>0.19350000000000001</v>
      </c>
      <c r="H186" s="6">
        <v>61778</v>
      </c>
      <c r="I186">
        <v>0.10249999999999999</v>
      </c>
      <c r="L186" s="6">
        <v>1020.3</v>
      </c>
      <c r="M186">
        <v>0.248</v>
      </c>
      <c r="P186" s="7">
        <v>1020.3833333333333</v>
      </c>
      <c r="Q186">
        <v>0.1198</v>
      </c>
      <c r="T186" s="7">
        <v>1020.3833333333333</v>
      </c>
      <c r="U186">
        <v>0.1237</v>
      </c>
      <c r="V186">
        <f t="shared" si="22"/>
        <v>-3.0150825945730797</v>
      </c>
      <c r="X186" s="7">
        <v>1020.3833333333333</v>
      </c>
      <c r="Y186">
        <v>0.1232</v>
      </c>
      <c r="AB186" s="7">
        <v>1020.3833333333333</v>
      </c>
      <c r="AC186">
        <v>0.12180000000000001</v>
      </c>
      <c r="AD186">
        <f t="shared" si="23"/>
        <v>-3.0374139616431166</v>
      </c>
      <c r="AF186">
        <v>0.1192</v>
      </c>
      <c r="AG186">
        <f t="shared" si="24"/>
        <v>-3.068543859087288</v>
      </c>
      <c r="AH186" s="7">
        <v>1020.3833333333333</v>
      </c>
      <c r="AI186">
        <v>0.1183</v>
      </c>
      <c r="AL186" s="7">
        <v>1020.3833333333333</v>
      </c>
      <c r="AM186">
        <v>0.1163</v>
      </c>
      <c r="AP186" s="7">
        <v>1020.3833333333333</v>
      </c>
      <c r="AQ186">
        <v>0.1167</v>
      </c>
      <c r="AR186">
        <f t="shared" si="25"/>
        <v>-3.0991235338421017</v>
      </c>
      <c r="AT186" s="6">
        <v>62267</v>
      </c>
      <c r="AU186">
        <v>0.40660000000000002</v>
      </c>
      <c r="AX186" s="6">
        <v>62267</v>
      </c>
      <c r="AY186">
        <v>0.2666</v>
      </c>
      <c r="BB186" s="6">
        <v>62267</v>
      </c>
      <c r="BC186">
        <v>0.17949999999999999</v>
      </c>
      <c r="BF186" s="6">
        <v>62267</v>
      </c>
      <c r="BG186">
        <v>0.3715</v>
      </c>
      <c r="BJ186" s="6">
        <v>62267</v>
      </c>
      <c r="BK186">
        <v>0.19220000000000001</v>
      </c>
      <c r="BL186">
        <f t="shared" si="18"/>
        <v>-2.3793197587756989</v>
      </c>
      <c r="BN186" s="6">
        <v>62267</v>
      </c>
      <c r="BO186">
        <v>0.1663</v>
      </c>
      <c r="BP186">
        <f t="shared" si="19"/>
        <v>-2.5881399262621803</v>
      </c>
      <c r="BR186" s="5">
        <v>1029.6333333333334</v>
      </c>
      <c r="BS186">
        <v>0.88380000000000003</v>
      </c>
      <c r="BX186" t="e">
        <f t="shared" si="20"/>
        <v>#NUM!</v>
      </c>
    </row>
    <row r="187" spans="1:76">
      <c r="A187">
        <v>1035.2833333333333</v>
      </c>
      <c r="B187">
        <v>0.11310000000000001</v>
      </c>
      <c r="E187">
        <v>0.18790000000000001</v>
      </c>
      <c r="H187" s="6">
        <v>62117</v>
      </c>
      <c r="I187">
        <v>0.1021</v>
      </c>
      <c r="L187" s="6">
        <v>1025.8833333333334</v>
      </c>
      <c r="M187">
        <v>0.25040000000000001</v>
      </c>
      <c r="N187">
        <f t="shared" ref="N187:N195" si="29">LOG(M187,2)</f>
        <v>-1.997693532616831</v>
      </c>
      <c r="P187" s="7">
        <v>1025.9666666666667</v>
      </c>
      <c r="Q187">
        <v>0.11990000000000001</v>
      </c>
      <c r="T187" s="7">
        <v>1025.9666666666667</v>
      </c>
      <c r="U187">
        <v>0.1237</v>
      </c>
      <c r="V187">
        <f t="shared" si="22"/>
        <v>-3.0150825945730797</v>
      </c>
      <c r="X187" s="7">
        <v>1025.9666666666667</v>
      </c>
      <c r="Y187">
        <v>0.1234</v>
      </c>
      <c r="AB187" s="7">
        <v>1025.9666666666667</v>
      </c>
      <c r="AC187">
        <v>0.12189999999999999</v>
      </c>
      <c r="AD187">
        <f t="shared" si="23"/>
        <v>-3.0362299689292374</v>
      </c>
      <c r="AF187">
        <v>0.1192</v>
      </c>
      <c r="AG187">
        <f t="shared" si="24"/>
        <v>-3.068543859087288</v>
      </c>
      <c r="AH187" s="7">
        <v>1025.9666666666667</v>
      </c>
      <c r="AI187">
        <v>0.11840000000000001</v>
      </c>
      <c r="AL187" s="7">
        <v>1025.9666666666667</v>
      </c>
      <c r="AM187">
        <v>0.1163</v>
      </c>
      <c r="AP187" s="7">
        <v>1025.9666666666667</v>
      </c>
      <c r="AQ187">
        <v>0.1168</v>
      </c>
      <c r="AR187">
        <f t="shared" si="25"/>
        <v>-3.097887820669432</v>
      </c>
      <c r="AT187" s="6">
        <v>62607</v>
      </c>
      <c r="AU187">
        <v>0.4103</v>
      </c>
      <c r="AX187" s="6">
        <v>62607</v>
      </c>
      <c r="AY187">
        <v>0.26929999999999998</v>
      </c>
      <c r="BB187" s="6">
        <v>62607</v>
      </c>
      <c r="BC187">
        <v>0.1797</v>
      </c>
      <c r="BF187" s="6">
        <v>62607</v>
      </c>
      <c r="BG187">
        <v>0.37430000000000002</v>
      </c>
      <c r="BJ187" s="6">
        <v>62607</v>
      </c>
      <c r="BK187">
        <v>0.19409999999999999</v>
      </c>
      <c r="BL187">
        <f t="shared" si="18"/>
        <v>-2.3651279768357858</v>
      </c>
      <c r="BN187" s="6">
        <v>62607</v>
      </c>
      <c r="BO187">
        <v>0.16650000000000001</v>
      </c>
      <c r="BP187">
        <f t="shared" si="19"/>
        <v>-2.5864059175908252</v>
      </c>
      <c r="BR187" s="5">
        <v>1035.3</v>
      </c>
      <c r="BS187">
        <v>0.89480000000000004</v>
      </c>
      <c r="BX187" t="e">
        <f t="shared" si="20"/>
        <v>#NUM!</v>
      </c>
    </row>
    <row r="188" spans="1:76">
      <c r="A188">
        <v>1040.95</v>
      </c>
      <c r="B188">
        <v>0.11310000000000001</v>
      </c>
      <c r="E188">
        <v>0.18759999999999999</v>
      </c>
      <c r="H188" s="6">
        <v>62457</v>
      </c>
      <c r="I188">
        <v>0.1028</v>
      </c>
      <c r="L188" s="6">
        <v>1031.45</v>
      </c>
      <c r="M188">
        <v>0.25180000000000002</v>
      </c>
      <c r="N188">
        <f t="shared" si="29"/>
        <v>-1.9896498118304327</v>
      </c>
      <c r="P188" s="7">
        <v>1031.5333333333333</v>
      </c>
      <c r="Q188">
        <v>0.12</v>
      </c>
      <c r="T188" s="7">
        <v>1031.5333333333333</v>
      </c>
      <c r="U188">
        <v>0.1237</v>
      </c>
      <c r="V188">
        <f t="shared" si="22"/>
        <v>-3.0150825945730797</v>
      </c>
      <c r="X188" s="7">
        <v>1031.5333333333333</v>
      </c>
      <c r="Y188">
        <v>0.1235</v>
      </c>
      <c r="AB188" s="7">
        <v>1031.5333333333333</v>
      </c>
      <c r="AC188">
        <v>0.12189999999999999</v>
      </c>
      <c r="AD188">
        <f t="shared" si="23"/>
        <v>-3.0362299689292374</v>
      </c>
      <c r="AF188">
        <v>0.1192</v>
      </c>
      <c r="AG188">
        <f t="shared" si="24"/>
        <v>-3.068543859087288</v>
      </c>
      <c r="AH188" s="7">
        <v>1031.5333333333333</v>
      </c>
      <c r="AI188">
        <v>0.11840000000000001</v>
      </c>
      <c r="AL188" s="7">
        <v>1031.5333333333333</v>
      </c>
      <c r="AM188">
        <v>0.1163</v>
      </c>
      <c r="AP188" s="7">
        <v>1031.5333333333333</v>
      </c>
      <c r="AQ188">
        <v>0.1169</v>
      </c>
      <c r="AR188">
        <f t="shared" si="25"/>
        <v>-3.0966531650177931</v>
      </c>
      <c r="AT188" s="6">
        <v>62948</v>
      </c>
      <c r="AU188">
        <v>0.4128</v>
      </c>
      <c r="AX188" s="6">
        <v>62948</v>
      </c>
      <c r="AY188">
        <v>0.2802</v>
      </c>
      <c r="BB188" s="6">
        <v>62948</v>
      </c>
      <c r="BC188">
        <v>0.1802</v>
      </c>
      <c r="BF188" s="6">
        <v>62948</v>
      </c>
      <c r="BG188">
        <v>0.375</v>
      </c>
      <c r="BJ188" s="6">
        <v>62948</v>
      </c>
      <c r="BK188">
        <v>0.1938</v>
      </c>
      <c r="BL188">
        <f t="shared" si="18"/>
        <v>-2.3673595241343683</v>
      </c>
      <c r="BN188" s="6">
        <v>62948</v>
      </c>
      <c r="BO188">
        <v>0.16750000000000001</v>
      </c>
      <c r="BP188">
        <f t="shared" si="19"/>
        <v>-2.5777669993169523</v>
      </c>
      <c r="BR188" s="5">
        <v>1040.95</v>
      </c>
      <c r="BS188">
        <v>0.90459999999999996</v>
      </c>
      <c r="BX188" t="e">
        <f t="shared" si="20"/>
        <v>#NUM!</v>
      </c>
    </row>
    <row r="189" spans="1:76">
      <c r="A189">
        <v>1046.5999999999999</v>
      </c>
      <c r="B189">
        <v>0.1135</v>
      </c>
      <c r="E189">
        <v>0.18990000000000001</v>
      </c>
      <c r="H189" s="6">
        <v>62796</v>
      </c>
      <c r="I189">
        <v>0.1031</v>
      </c>
      <c r="L189" s="6">
        <v>1037.0333333333333</v>
      </c>
      <c r="M189">
        <v>0.25419999999999998</v>
      </c>
      <c r="N189">
        <f t="shared" si="29"/>
        <v>-1.9759640645444907</v>
      </c>
      <c r="P189" s="7">
        <v>1037.1166666666666</v>
      </c>
      <c r="Q189">
        <v>0.11990000000000001</v>
      </c>
      <c r="T189" s="7">
        <v>1037.1166666666666</v>
      </c>
      <c r="U189">
        <v>0.1237</v>
      </c>
      <c r="V189">
        <f t="shared" si="22"/>
        <v>-3.0150825945730797</v>
      </c>
      <c r="X189" s="7">
        <v>1037.1166666666666</v>
      </c>
      <c r="Y189">
        <v>0.1234</v>
      </c>
      <c r="AB189" s="7">
        <v>1037.1166666666666</v>
      </c>
      <c r="AC189">
        <v>0.12180000000000001</v>
      </c>
      <c r="AD189">
        <f t="shared" si="23"/>
        <v>-3.0374139616431166</v>
      </c>
      <c r="AF189">
        <v>0.1195</v>
      </c>
      <c r="AG189">
        <f t="shared" si="24"/>
        <v>-3.0649174766813383</v>
      </c>
      <c r="AH189" s="7">
        <v>1037.1166666666666</v>
      </c>
      <c r="AI189">
        <v>0.11849999999999999</v>
      </c>
      <c r="AL189" s="7">
        <v>1037.1166666666666</v>
      </c>
      <c r="AM189">
        <v>0.1164</v>
      </c>
      <c r="AP189" s="7">
        <v>1037.1166666666666</v>
      </c>
      <c r="AQ189">
        <v>0.1169</v>
      </c>
      <c r="AR189">
        <f t="shared" si="25"/>
        <v>-3.0966531650177931</v>
      </c>
      <c r="AT189" s="6">
        <v>63288</v>
      </c>
      <c r="AU189">
        <v>0.4163</v>
      </c>
      <c r="AX189" s="6">
        <v>63288</v>
      </c>
      <c r="AY189">
        <v>0.28460000000000002</v>
      </c>
      <c r="BB189" s="6">
        <v>63288</v>
      </c>
      <c r="BC189">
        <v>0.1807</v>
      </c>
      <c r="BF189" s="6">
        <v>63288</v>
      </c>
      <c r="BG189">
        <v>0.37759999999999999</v>
      </c>
      <c r="BJ189" s="6">
        <v>63288</v>
      </c>
      <c r="BK189">
        <v>0.19520000000000001</v>
      </c>
      <c r="BL189">
        <f t="shared" si="18"/>
        <v>-2.3569750419865629</v>
      </c>
      <c r="BN189" s="6">
        <v>63288</v>
      </c>
      <c r="BO189">
        <v>0.16869999999999999</v>
      </c>
      <c r="BP189">
        <f t="shared" si="19"/>
        <v>-2.567468121261884</v>
      </c>
      <c r="BR189" s="5">
        <v>1046.6166666666666</v>
      </c>
      <c r="BS189">
        <v>0.92069999999999996</v>
      </c>
      <c r="BX189" t="e">
        <f t="shared" si="20"/>
        <v>#NUM!</v>
      </c>
    </row>
    <row r="190" spans="1:76">
      <c r="A190">
        <v>1052.25</v>
      </c>
      <c r="B190">
        <v>0.1125</v>
      </c>
      <c r="E190">
        <v>0.18609999999999999</v>
      </c>
      <c r="H190" s="6">
        <v>63135</v>
      </c>
      <c r="I190">
        <v>0.1026</v>
      </c>
      <c r="L190" s="6">
        <v>1042.5999999999999</v>
      </c>
      <c r="M190">
        <v>0.25629999999999997</v>
      </c>
      <c r="N190">
        <f t="shared" si="29"/>
        <v>-1.9640946162578721</v>
      </c>
      <c r="P190" s="7">
        <v>1042.6833333333334</v>
      </c>
      <c r="Q190">
        <v>0.12</v>
      </c>
      <c r="T190" s="7">
        <v>1042.6833333333334</v>
      </c>
      <c r="U190">
        <v>0.1239</v>
      </c>
      <c r="V190">
        <f t="shared" si="22"/>
        <v>-3.0127519074088482</v>
      </c>
      <c r="X190" s="7">
        <v>1042.6833333333334</v>
      </c>
      <c r="Y190">
        <v>0.1234</v>
      </c>
      <c r="AB190" s="7">
        <v>1042.6833333333334</v>
      </c>
      <c r="AC190">
        <v>0.12189999999999999</v>
      </c>
      <c r="AD190">
        <f t="shared" si="23"/>
        <v>-3.0362299689292374</v>
      </c>
      <c r="AF190">
        <v>0.1192</v>
      </c>
      <c r="AG190">
        <f t="shared" si="24"/>
        <v>-3.068543859087288</v>
      </c>
      <c r="AH190" s="7">
        <v>1042.6833333333334</v>
      </c>
      <c r="AI190">
        <v>0.11840000000000001</v>
      </c>
      <c r="AL190" s="7">
        <v>1042.6833333333334</v>
      </c>
      <c r="AM190">
        <v>0.1164</v>
      </c>
      <c r="AP190" s="7">
        <v>1042.6833333333334</v>
      </c>
      <c r="AQ190">
        <v>0.11700000000000001</v>
      </c>
      <c r="AR190">
        <f t="shared" si="25"/>
        <v>-3.0954195650786827</v>
      </c>
      <c r="AT190" s="6">
        <v>63628</v>
      </c>
      <c r="AU190">
        <v>0.42049999999999998</v>
      </c>
      <c r="AX190" s="6">
        <v>63628</v>
      </c>
      <c r="AY190">
        <v>0.30570000000000003</v>
      </c>
      <c r="BB190" s="6">
        <v>63628</v>
      </c>
      <c r="BC190">
        <v>0.1822</v>
      </c>
      <c r="BF190" s="6">
        <v>63628</v>
      </c>
      <c r="BG190">
        <v>0.37940000000000002</v>
      </c>
      <c r="BJ190" s="6">
        <v>63628</v>
      </c>
      <c r="BK190">
        <v>0.1963</v>
      </c>
      <c r="BL190">
        <f t="shared" si="18"/>
        <v>-2.3488679220832784</v>
      </c>
      <c r="BN190" s="6">
        <v>63628</v>
      </c>
      <c r="BO190">
        <v>0.16919999999999999</v>
      </c>
      <c r="BP190">
        <f t="shared" si="19"/>
        <v>-2.5631985264294999</v>
      </c>
      <c r="BR190" s="5">
        <v>1052.2666666666667</v>
      </c>
      <c r="BS190">
        <v>0.92259999999999998</v>
      </c>
      <c r="BX190" t="e">
        <f t="shared" si="20"/>
        <v>#NUM!</v>
      </c>
    </row>
    <row r="191" spans="1:76">
      <c r="A191">
        <v>1057.9166666666667</v>
      </c>
      <c r="B191">
        <v>0.1124</v>
      </c>
      <c r="E191">
        <v>0.18509999999999999</v>
      </c>
      <c r="H191" s="6">
        <v>63475</v>
      </c>
      <c r="I191">
        <v>0.1028</v>
      </c>
      <c r="L191" s="6">
        <v>1048.1833333333334</v>
      </c>
      <c r="M191">
        <v>0.25779999999999997</v>
      </c>
      <c r="N191">
        <f t="shared" si="29"/>
        <v>-1.9556758311877984</v>
      </c>
      <c r="P191" s="7">
        <v>1048.2666666666667</v>
      </c>
      <c r="Q191">
        <v>0.11990000000000001</v>
      </c>
      <c r="T191" s="7">
        <v>1048.2666666666667</v>
      </c>
      <c r="U191">
        <v>0.1237</v>
      </c>
      <c r="V191">
        <f t="shared" si="22"/>
        <v>-3.0150825945730797</v>
      </c>
      <c r="X191" s="7">
        <v>1048.2666666666667</v>
      </c>
      <c r="Y191">
        <v>0.1235</v>
      </c>
      <c r="AB191" s="7">
        <v>1048.2666666666667</v>
      </c>
      <c r="AC191">
        <v>0.12189999999999999</v>
      </c>
      <c r="AD191">
        <f t="shared" si="23"/>
        <v>-3.0362299689292374</v>
      </c>
      <c r="AF191">
        <v>0.11940000000000001</v>
      </c>
      <c r="AG191">
        <f t="shared" si="24"/>
        <v>-3.0661252582846448</v>
      </c>
      <c r="AH191" s="7">
        <v>1048.2666666666667</v>
      </c>
      <c r="AI191">
        <v>0.11840000000000001</v>
      </c>
      <c r="AL191" s="7">
        <v>1048.2666666666667</v>
      </c>
      <c r="AM191">
        <v>0.1164</v>
      </c>
      <c r="AP191" s="7">
        <v>1048.2666666666667</v>
      </c>
      <c r="AQ191">
        <v>0.1169</v>
      </c>
      <c r="AR191">
        <f t="shared" si="25"/>
        <v>-3.0966531650177931</v>
      </c>
      <c r="AT191" s="6">
        <v>63969</v>
      </c>
      <c r="AU191">
        <v>0.42459999999999998</v>
      </c>
      <c r="AX191" s="6">
        <v>63969</v>
      </c>
      <c r="AY191">
        <v>0.34310000000000002</v>
      </c>
      <c r="BB191" s="6">
        <v>63969</v>
      </c>
      <c r="BC191">
        <v>0.1827</v>
      </c>
      <c r="BF191" s="6">
        <v>63969</v>
      </c>
      <c r="BG191">
        <v>0.3821</v>
      </c>
      <c r="BJ191" s="6">
        <v>63969</v>
      </c>
      <c r="BK191">
        <v>0.19689999999999999</v>
      </c>
      <c r="BL191">
        <f t="shared" si="18"/>
        <v>-2.3444649836478959</v>
      </c>
      <c r="BN191" s="6">
        <v>63969</v>
      </c>
      <c r="BO191">
        <v>0.1694</v>
      </c>
      <c r="BP191">
        <f t="shared" si="19"/>
        <v>-2.5614942202172508</v>
      </c>
      <c r="BR191" s="5">
        <v>1057.9333333333334</v>
      </c>
      <c r="BS191">
        <v>0.93220000000000003</v>
      </c>
      <c r="BX191" t="e">
        <f t="shared" si="20"/>
        <v>#NUM!</v>
      </c>
    </row>
    <row r="192" spans="1:76">
      <c r="A192">
        <v>1063.5666666666666</v>
      </c>
      <c r="B192">
        <v>0.113</v>
      </c>
      <c r="E192">
        <v>0.19120000000000001</v>
      </c>
      <c r="H192" s="6">
        <v>63814</v>
      </c>
      <c r="I192">
        <v>0.10249999999999999</v>
      </c>
      <c r="L192" s="6">
        <v>1053.75</v>
      </c>
      <c r="M192">
        <v>0.25969999999999999</v>
      </c>
      <c r="N192">
        <f t="shared" si="29"/>
        <v>-1.9450820808710421</v>
      </c>
      <c r="P192" s="7">
        <v>1053.8333333333333</v>
      </c>
      <c r="Q192">
        <v>0.11990000000000001</v>
      </c>
      <c r="T192" s="7">
        <v>1053.8333333333333</v>
      </c>
      <c r="U192">
        <v>0.1236</v>
      </c>
      <c r="V192">
        <f t="shared" si="22"/>
        <v>-3.0162493516450746</v>
      </c>
      <c r="X192" s="7">
        <v>1053.8333333333333</v>
      </c>
      <c r="Y192">
        <v>0.1236</v>
      </c>
      <c r="AB192" s="7">
        <v>1053.8333333333333</v>
      </c>
      <c r="AC192">
        <v>0.12180000000000001</v>
      </c>
      <c r="AD192">
        <f t="shared" si="23"/>
        <v>-3.0374139616431166</v>
      </c>
      <c r="AF192">
        <v>0.11940000000000001</v>
      </c>
      <c r="AG192">
        <f t="shared" si="24"/>
        <v>-3.0661252582846448</v>
      </c>
      <c r="AH192" s="7">
        <v>1053.8333333333333</v>
      </c>
      <c r="AI192">
        <v>0.11849999999999999</v>
      </c>
      <c r="AL192" s="7">
        <v>1053.8333333333333</v>
      </c>
      <c r="AM192">
        <v>0.11650000000000001</v>
      </c>
      <c r="AP192" s="7">
        <v>1053.8333333333333</v>
      </c>
      <c r="AQ192">
        <v>0.11700000000000001</v>
      </c>
      <c r="AR192">
        <f t="shared" si="25"/>
        <v>-3.0954195650786827</v>
      </c>
      <c r="AT192" s="6">
        <v>64309</v>
      </c>
      <c r="AU192">
        <v>0.42699999999999999</v>
      </c>
      <c r="AX192" s="6">
        <v>64309</v>
      </c>
      <c r="AY192">
        <v>0.37580000000000002</v>
      </c>
      <c r="BB192" s="6">
        <v>64309</v>
      </c>
      <c r="BC192">
        <v>0.18329999999999999</v>
      </c>
      <c r="BF192" s="6">
        <v>64309</v>
      </c>
      <c r="BG192">
        <v>0.38200000000000001</v>
      </c>
      <c r="BJ192" s="6">
        <v>64309</v>
      </c>
      <c r="BK192">
        <v>0.1976</v>
      </c>
      <c r="BL192">
        <f t="shared" si="18"/>
        <v>-2.3393451479647718</v>
      </c>
      <c r="BN192" s="6">
        <v>64309</v>
      </c>
      <c r="BO192">
        <v>0.17050000000000001</v>
      </c>
      <c r="BP192">
        <f t="shared" si="19"/>
        <v>-2.5521563556379148</v>
      </c>
      <c r="BR192" s="5">
        <v>1063.5833333333333</v>
      </c>
      <c r="BS192">
        <v>0.9425</v>
      </c>
      <c r="BX192" t="e">
        <f t="shared" si="20"/>
        <v>#NUM!</v>
      </c>
    </row>
    <row r="193" spans="1:76">
      <c r="A193">
        <v>1069.2333333333333</v>
      </c>
      <c r="B193">
        <v>0.11310000000000001</v>
      </c>
      <c r="E193">
        <v>0.18579999999999999</v>
      </c>
      <c r="H193" s="6">
        <v>64154</v>
      </c>
      <c r="I193">
        <v>0.1031</v>
      </c>
      <c r="L193" s="6">
        <v>1059.3333333333333</v>
      </c>
      <c r="M193">
        <v>0.26229999999999998</v>
      </c>
      <c r="N193">
        <f t="shared" si="29"/>
        <v>-1.9307102872844655</v>
      </c>
      <c r="P193" s="7">
        <v>1059.4166666666667</v>
      </c>
      <c r="Q193">
        <v>0.1201</v>
      </c>
      <c r="T193" s="7">
        <v>1059.4166666666667</v>
      </c>
      <c r="U193">
        <v>0.12379999999999999</v>
      </c>
      <c r="V193">
        <f t="shared" si="22"/>
        <v>-3.0139167803351854</v>
      </c>
      <c r="X193" s="7">
        <v>1059.4166666666667</v>
      </c>
      <c r="Y193">
        <v>0.1237</v>
      </c>
      <c r="AB193" s="7">
        <v>1059.4166666666667</v>
      </c>
      <c r="AC193">
        <v>0.122</v>
      </c>
      <c r="AD193">
        <f t="shared" si="23"/>
        <v>-3.0350469470992008</v>
      </c>
      <c r="AF193">
        <v>0.1195</v>
      </c>
      <c r="AG193">
        <f t="shared" si="24"/>
        <v>-3.0649174766813383</v>
      </c>
      <c r="AH193" s="7">
        <v>1059.4166666666667</v>
      </c>
      <c r="AI193">
        <v>0.11849999999999999</v>
      </c>
      <c r="AL193" s="7">
        <v>1059.4166666666667</v>
      </c>
      <c r="AM193">
        <v>0.11650000000000001</v>
      </c>
      <c r="AP193" s="7">
        <v>1059.4166666666667</v>
      </c>
      <c r="AQ193">
        <v>0.1173</v>
      </c>
      <c r="AR193">
        <f t="shared" si="25"/>
        <v>-3.0917250815209409</v>
      </c>
      <c r="AT193" s="6">
        <v>64649</v>
      </c>
      <c r="AU193">
        <v>0.42880000000000001</v>
      </c>
      <c r="AX193" s="6">
        <v>64649</v>
      </c>
      <c r="AY193">
        <v>0.40489999999999998</v>
      </c>
      <c r="BB193" s="6">
        <v>64649</v>
      </c>
      <c r="BC193">
        <v>0.18360000000000001</v>
      </c>
      <c r="BF193" s="6">
        <v>64649</v>
      </c>
      <c r="BG193">
        <v>0.3831</v>
      </c>
      <c r="BJ193" s="6">
        <v>64649</v>
      </c>
      <c r="BK193">
        <v>0.19800000000000001</v>
      </c>
      <c r="BN193" s="6">
        <v>64649</v>
      </c>
      <c r="BO193">
        <v>0.1711</v>
      </c>
      <c r="BP193">
        <f t="shared" si="19"/>
        <v>-2.5470883350600362</v>
      </c>
      <c r="BR193" s="5">
        <v>1069.2333333333333</v>
      </c>
      <c r="BS193">
        <v>0.95220000000000005</v>
      </c>
      <c r="BX193" t="e">
        <f t="shared" si="20"/>
        <v>#NUM!</v>
      </c>
    </row>
    <row r="194" spans="1:76">
      <c r="A194">
        <v>1074.8833333333334</v>
      </c>
      <c r="B194">
        <v>0.113</v>
      </c>
      <c r="E194">
        <v>0.1913</v>
      </c>
      <c r="H194" s="6">
        <v>64493</v>
      </c>
      <c r="I194">
        <v>0.1026</v>
      </c>
      <c r="L194" s="6">
        <v>1064.9000000000001</v>
      </c>
      <c r="M194">
        <v>0.26419999999999999</v>
      </c>
      <c r="N194">
        <f t="shared" si="29"/>
        <v>-1.9202976283026219</v>
      </c>
      <c r="P194" s="7">
        <v>1065</v>
      </c>
      <c r="Q194">
        <v>0.1202</v>
      </c>
      <c r="T194" s="7">
        <v>1065</v>
      </c>
      <c r="U194">
        <v>0.1239</v>
      </c>
      <c r="V194">
        <f t="shared" si="22"/>
        <v>-3.0127519074088482</v>
      </c>
      <c r="X194" s="7">
        <v>1065</v>
      </c>
      <c r="Y194">
        <v>0.1235</v>
      </c>
      <c r="AB194" s="7">
        <v>1065</v>
      </c>
      <c r="AC194">
        <v>0.122</v>
      </c>
      <c r="AD194">
        <f t="shared" si="23"/>
        <v>-3.0350469470992008</v>
      </c>
      <c r="AF194">
        <v>0.1195</v>
      </c>
      <c r="AG194">
        <f t="shared" si="24"/>
        <v>-3.0649174766813383</v>
      </c>
      <c r="AH194" s="7">
        <v>1065</v>
      </c>
      <c r="AI194">
        <v>0.11849999999999999</v>
      </c>
      <c r="AL194" s="7">
        <v>1065</v>
      </c>
      <c r="AM194">
        <v>0.11650000000000001</v>
      </c>
      <c r="AP194" s="7">
        <v>1065</v>
      </c>
      <c r="AQ194">
        <v>0.11700000000000001</v>
      </c>
      <c r="AR194">
        <f t="shared" si="25"/>
        <v>-3.0954195650786827</v>
      </c>
      <c r="AT194" s="6">
        <v>64989</v>
      </c>
      <c r="AU194">
        <v>0.43</v>
      </c>
      <c r="AX194" s="6">
        <v>64989</v>
      </c>
      <c r="AY194">
        <v>0.43409999999999999</v>
      </c>
      <c r="BB194" s="6">
        <v>64989</v>
      </c>
      <c r="BC194">
        <v>0.18360000000000001</v>
      </c>
      <c r="BF194" s="6">
        <v>64989</v>
      </c>
      <c r="BG194">
        <v>0.3851</v>
      </c>
      <c r="BJ194" s="6">
        <v>64989</v>
      </c>
      <c r="BK194">
        <v>0.19919999999999999</v>
      </c>
      <c r="BN194" s="6">
        <v>64989</v>
      </c>
      <c r="BO194">
        <v>0.17180000000000001</v>
      </c>
      <c r="BP194">
        <f t="shared" si="19"/>
        <v>-2.5411980584109859</v>
      </c>
      <c r="BR194" s="5">
        <v>1074.9000000000001</v>
      </c>
      <c r="BS194">
        <v>0.95899999999999996</v>
      </c>
      <c r="BX194" t="e">
        <f t="shared" si="20"/>
        <v>#NUM!</v>
      </c>
    </row>
    <row r="195" spans="1:76">
      <c r="A195">
        <v>1080.55</v>
      </c>
      <c r="B195">
        <v>0.1148</v>
      </c>
      <c r="E195">
        <v>0.19270000000000001</v>
      </c>
      <c r="H195" s="6">
        <v>64833</v>
      </c>
      <c r="I195">
        <v>0.1027</v>
      </c>
      <c r="L195" s="6">
        <v>1070.4833333333333</v>
      </c>
      <c r="M195">
        <v>0.26619999999999999</v>
      </c>
      <c r="N195">
        <f t="shared" si="29"/>
        <v>-1.9094175236375577</v>
      </c>
      <c r="P195" s="7">
        <v>1070.5666666666666</v>
      </c>
      <c r="Q195">
        <v>0.1203</v>
      </c>
      <c r="T195" s="7">
        <v>1070.5666666666666</v>
      </c>
      <c r="U195">
        <v>0.1239</v>
      </c>
      <c r="V195">
        <f t="shared" si="22"/>
        <v>-3.0127519074088482</v>
      </c>
      <c r="X195" s="7">
        <v>1070.5666666666666</v>
      </c>
      <c r="Y195">
        <v>0.1237</v>
      </c>
      <c r="AB195" s="7">
        <v>1070.5666666666666</v>
      </c>
      <c r="AC195">
        <v>0.122</v>
      </c>
      <c r="AD195">
        <f t="shared" si="23"/>
        <v>-3.0350469470992008</v>
      </c>
      <c r="AF195">
        <v>0.11940000000000001</v>
      </c>
      <c r="AG195">
        <f t="shared" si="24"/>
        <v>-3.0661252582846448</v>
      </c>
      <c r="AH195" s="7">
        <v>1070.5666666666666</v>
      </c>
      <c r="AI195">
        <v>0.1186</v>
      </c>
      <c r="AL195" s="7">
        <v>1070.5666666666666</v>
      </c>
      <c r="AM195">
        <v>0.11650000000000001</v>
      </c>
      <c r="AP195" s="7">
        <v>1070.5666666666666</v>
      </c>
      <c r="AQ195">
        <v>0.1173</v>
      </c>
      <c r="AR195">
        <f t="shared" si="25"/>
        <v>-3.0917250815209409</v>
      </c>
      <c r="AT195" s="6">
        <v>65330</v>
      </c>
      <c r="AU195">
        <v>0.42880000000000001</v>
      </c>
      <c r="AX195" s="6">
        <v>65330</v>
      </c>
      <c r="AY195">
        <v>0.45279999999999998</v>
      </c>
      <c r="BB195" s="6">
        <v>65330</v>
      </c>
      <c r="BC195">
        <v>0.185</v>
      </c>
      <c r="BF195" s="6">
        <v>65330</v>
      </c>
      <c r="BG195">
        <v>0.38600000000000001</v>
      </c>
      <c r="BJ195" s="6">
        <v>65330</v>
      </c>
      <c r="BK195">
        <v>0.19950000000000001</v>
      </c>
      <c r="BN195" s="6">
        <v>65330</v>
      </c>
      <c r="BO195">
        <v>0.1724</v>
      </c>
      <c r="BP195">
        <f t="shared" ref="BP195:BP237" si="30">LOG(BO195,2)</f>
        <v>-2.5361683204603511</v>
      </c>
      <c r="BR195" s="5">
        <v>1080.55</v>
      </c>
      <c r="BS195">
        <v>0.97040000000000004</v>
      </c>
      <c r="BX195" t="e">
        <f t="shared" ref="BX195:BX258" si="31">LOG(BW196,2)</f>
        <v>#NUM!</v>
      </c>
    </row>
    <row r="196" spans="1:76">
      <c r="A196">
        <v>1086.2</v>
      </c>
      <c r="B196">
        <v>0.11260000000000001</v>
      </c>
      <c r="E196">
        <v>0.18920000000000001</v>
      </c>
      <c r="H196" s="6">
        <v>65172</v>
      </c>
      <c r="I196">
        <v>0.1023</v>
      </c>
      <c r="L196" s="6">
        <v>1076.05</v>
      </c>
      <c r="M196">
        <v>0.26819999999999999</v>
      </c>
      <c r="N196">
        <f t="shared" ref="N196:N259" si="32">LOG(M196,2)</f>
        <v>-1.8986188576449756</v>
      </c>
      <c r="P196" s="7">
        <v>1076.1500000000001</v>
      </c>
      <c r="Q196">
        <v>0.1202</v>
      </c>
      <c r="T196" s="7">
        <v>1076.1500000000001</v>
      </c>
      <c r="U196">
        <v>0.1239</v>
      </c>
      <c r="V196">
        <f t="shared" ref="V196:V259" si="33">LOG(U196, 2)</f>
        <v>-3.0127519074088482</v>
      </c>
      <c r="X196" s="7">
        <v>1076.1500000000001</v>
      </c>
      <c r="Y196">
        <v>0.1237</v>
      </c>
      <c r="AB196" s="7">
        <v>1076.1500000000001</v>
      </c>
      <c r="AC196">
        <v>0.1222</v>
      </c>
      <c r="AD196">
        <f t="shared" ref="AD196:AD259" si="34">LOG(AC196,2)</f>
        <v>-3.0326838097307198</v>
      </c>
      <c r="AF196">
        <v>0.1195</v>
      </c>
      <c r="AG196">
        <f t="shared" ref="AG196:AG259" si="35">LOG(AF196,2)</f>
        <v>-3.0649174766813383</v>
      </c>
      <c r="AH196" s="7">
        <v>1076.1500000000001</v>
      </c>
      <c r="AI196">
        <v>0.1186</v>
      </c>
      <c r="AL196" s="7">
        <v>1076.1500000000001</v>
      </c>
      <c r="AM196">
        <v>0.1164</v>
      </c>
      <c r="AP196" s="7">
        <v>1076.1500000000001</v>
      </c>
      <c r="AQ196">
        <v>0.1173</v>
      </c>
      <c r="AR196">
        <f t="shared" ref="AR196:AR259" si="36">LOG(AQ196,2)</f>
        <v>-3.0917250815209409</v>
      </c>
      <c r="AT196" s="6">
        <v>65670</v>
      </c>
      <c r="AU196">
        <v>0.43059999999999998</v>
      </c>
      <c r="AX196" s="6">
        <v>65670</v>
      </c>
      <c r="AY196">
        <v>0.47860000000000003</v>
      </c>
      <c r="BB196" s="6">
        <v>65670</v>
      </c>
      <c r="BC196">
        <v>0.18629999999999999</v>
      </c>
      <c r="BF196" s="6">
        <v>65670</v>
      </c>
      <c r="BG196">
        <v>0.38569999999999999</v>
      </c>
      <c r="BJ196" s="6">
        <v>65670</v>
      </c>
      <c r="BK196">
        <v>0.20269999999999999</v>
      </c>
      <c r="BN196" s="6">
        <v>65670</v>
      </c>
      <c r="BO196">
        <v>0.1731</v>
      </c>
      <c r="BP196">
        <f t="shared" si="30"/>
        <v>-2.5303223701828106</v>
      </c>
      <c r="BR196" s="5">
        <v>1086.2166666666667</v>
      </c>
      <c r="BS196">
        <v>0.97929999999999995</v>
      </c>
      <c r="BX196" t="e">
        <f t="shared" si="31"/>
        <v>#NUM!</v>
      </c>
    </row>
    <row r="197" spans="1:76">
      <c r="A197">
        <v>1091.8499999999999</v>
      </c>
      <c r="B197">
        <v>0.1144</v>
      </c>
      <c r="E197">
        <v>0.19339999999999999</v>
      </c>
      <c r="H197" s="6">
        <v>65511</v>
      </c>
      <c r="I197">
        <v>0.1024</v>
      </c>
      <c r="L197" s="6">
        <v>1081.6333333333334</v>
      </c>
      <c r="M197">
        <v>0.27089999999999997</v>
      </c>
      <c r="N197">
        <f t="shared" si="32"/>
        <v>-1.8841677013474352</v>
      </c>
      <c r="P197" s="7">
        <v>1081.7166666666667</v>
      </c>
      <c r="Q197">
        <v>0.1202</v>
      </c>
      <c r="T197" s="7">
        <v>1081.7166666666667</v>
      </c>
      <c r="U197">
        <v>0.124</v>
      </c>
      <c r="V197">
        <f t="shared" si="33"/>
        <v>-3.0115879742752121</v>
      </c>
      <c r="X197" s="7">
        <v>1081.7166666666667</v>
      </c>
      <c r="Y197">
        <v>0.12379999999999999</v>
      </c>
      <c r="AB197" s="7">
        <v>1081.7166666666667</v>
      </c>
      <c r="AC197">
        <v>0.1221</v>
      </c>
      <c r="AD197">
        <f t="shared" si="34"/>
        <v>-3.0338648945620466</v>
      </c>
      <c r="AF197">
        <v>0.1195</v>
      </c>
      <c r="AG197">
        <f t="shared" si="35"/>
        <v>-3.0649174766813383</v>
      </c>
      <c r="AH197" s="7">
        <v>1081.7166666666667</v>
      </c>
      <c r="AI197">
        <v>0.11840000000000001</v>
      </c>
      <c r="AL197" s="7">
        <v>1081.7166666666667</v>
      </c>
      <c r="AM197">
        <v>0.11650000000000001</v>
      </c>
      <c r="AP197" s="7">
        <v>1081.7166666666667</v>
      </c>
      <c r="AQ197">
        <v>0.1171</v>
      </c>
      <c r="AR197">
        <f t="shared" si="36"/>
        <v>-3.0941870190482348</v>
      </c>
      <c r="AT197" s="6">
        <v>66010</v>
      </c>
      <c r="AU197">
        <v>0.4299</v>
      </c>
      <c r="AX197" s="6">
        <v>66010</v>
      </c>
      <c r="AY197">
        <v>0.50109999999999999</v>
      </c>
      <c r="BB197" s="6">
        <v>66010</v>
      </c>
      <c r="BC197">
        <v>0.18640000000000001</v>
      </c>
      <c r="BF197" s="6">
        <v>66010</v>
      </c>
      <c r="BG197">
        <v>0.38569999999999999</v>
      </c>
      <c r="BJ197" s="6">
        <v>66010</v>
      </c>
      <c r="BK197">
        <v>0.20250000000000001</v>
      </c>
      <c r="BN197" s="6">
        <v>66010</v>
      </c>
      <c r="BO197">
        <v>0.17380000000000001</v>
      </c>
      <c r="BP197">
        <f t="shared" si="30"/>
        <v>-2.5245000127350492</v>
      </c>
      <c r="BR197" s="5">
        <v>1091.8666666666666</v>
      </c>
      <c r="BS197">
        <v>0.98650000000000004</v>
      </c>
      <c r="BX197" t="e">
        <f t="shared" si="31"/>
        <v>#NUM!</v>
      </c>
    </row>
    <row r="198" spans="1:76">
      <c r="A198">
        <v>1097.5166666666667</v>
      </c>
      <c r="B198">
        <v>0.1133</v>
      </c>
      <c r="E198">
        <v>0.18959999999999999</v>
      </c>
      <c r="H198" s="6">
        <v>65851</v>
      </c>
      <c r="I198">
        <v>0.1027</v>
      </c>
      <c r="L198" s="6">
        <v>1087.2</v>
      </c>
      <c r="M198">
        <v>0.27310000000000001</v>
      </c>
      <c r="N198">
        <f t="shared" si="32"/>
        <v>-1.8724987807841631</v>
      </c>
      <c r="P198" s="7">
        <v>1087.3</v>
      </c>
      <c r="Q198">
        <v>0.1202</v>
      </c>
      <c r="T198" s="7">
        <v>1087.3</v>
      </c>
      <c r="U198">
        <v>0.1241</v>
      </c>
      <c r="V198">
        <f t="shared" si="33"/>
        <v>-3.0104249794190929</v>
      </c>
      <c r="X198" s="7">
        <v>1087.3</v>
      </c>
      <c r="Y198">
        <v>0.1237</v>
      </c>
      <c r="AB198" s="7">
        <v>1087.3</v>
      </c>
      <c r="AC198">
        <v>0.12230000000000001</v>
      </c>
      <c r="AD198">
        <f t="shared" si="34"/>
        <v>-3.031503691022063</v>
      </c>
      <c r="AF198">
        <v>0.1196</v>
      </c>
      <c r="AG198">
        <f t="shared" si="35"/>
        <v>-3.0637107053513444</v>
      </c>
      <c r="AH198" s="7">
        <v>1087.3</v>
      </c>
      <c r="AI198">
        <v>0.1188</v>
      </c>
      <c r="AL198" s="7">
        <v>1087.3</v>
      </c>
      <c r="AM198">
        <v>0.1166</v>
      </c>
      <c r="AP198" s="7">
        <v>1087.3</v>
      </c>
      <c r="AQ198">
        <v>0.1173</v>
      </c>
      <c r="AR198">
        <f t="shared" si="36"/>
        <v>-3.0917250815209409</v>
      </c>
      <c r="AT198" s="6">
        <v>66350</v>
      </c>
      <c r="AU198">
        <v>0.43159999999999998</v>
      </c>
      <c r="AX198" s="6">
        <v>66350</v>
      </c>
      <c r="AY198">
        <v>0.51939999999999997</v>
      </c>
      <c r="BB198" s="6">
        <v>66350</v>
      </c>
      <c r="BC198">
        <v>0.18709999999999999</v>
      </c>
      <c r="BF198" s="6">
        <v>66350</v>
      </c>
      <c r="BG198">
        <v>0.38629999999999998</v>
      </c>
      <c r="BJ198" s="6">
        <v>66350</v>
      </c>
      <c r="BK198">
        <v>0.20399999999999999</v>
      </c>
      <c r="BN198" s="6">
        <v>66350</v>
      </c>
      <c r="BO198">
        <v>0.17469999999999999</v>
      </c>
      <c r="BP198">
        <f t="shared" si="30"/>
        <v>-2.5170484866326901</v>
      </c>
      <c r="BR198" s="5">
        <v>1097.5333333333333</v>
      </c>
      <c r="BS198">
        <v>0.99629999999999996</v>
      </c>
      <c r="BX198" t="e">
        <f t="shared" si="31"/>
        <v>#NUM!</v>
      </c>
    </row>
    <row r="199" spans="1:76">
      <c r="A199">
        <v>1103.1666666666667</v>
      </c>
      <c r="B199">
        <v>0.1129</v>
      </c>
      <c r="E199">
        <v>0.19109999999999999</v>
      </c>
      <c r="H199" s="6">
        <v>66190</v>
      </c>
      <c r="I199">
        <v>0.1022</v>
      </c>
      <c r="L199" s="6">
        <v>1092.7833333333333</v>
      </c>
      <c r="M199">
        <v>0.27550000000000002</v>
      </c>
      <c r="N199">
        <f t="shared" si="32"/>
        <v>-1.8598757760909295</v>
      </c>
      <c r="P199" s="7">
        <v>1092.8666666666666</v>
      </c>
      <c r="Q199">
        <v>0.1201</v>
      </c>
      <c r="T199" s="7">
        <v>1092.8666666666666</v>
      </c>
      <c r="U199">
        <v>0.1241</v>
      </c>
      <c r="V199">
        <f t="shared" si="33"/>
        <v>-3.0104249794190929</v>
      </c>
      <c r="X199" s="7">
        <v>1092.8666666666666</v>
      </c>
      <c r="Y199">
        <v>0.12379999999999999</v>
      </c>
      <c r="AB199" s="7">
        <v>1092.8666666666666</v>
      </c>
      <c r="AC199">
        <v>0.1222</v>
      </c>
      <c r="AD199">
        <f t="shared" si="34"/>
        <v>-3.0326838097307198</v>
      </c>
      <c r="AF199">
        <v>0.1195</v>
      </c>
      <c r="AG199">
        <f t="shared" si="35"/>
        <v>-3.0649174766813383</v>
      </c>
      <c r="AH199" s="7">
        <v>1092.8666666666666</v>
      </c>
      <c r="AI199">
        <v>0.11890000000000001</v>
      </c>
      <c r="AL199" s="7">
        <v>1092.8666666666666</v>
      </c>
      <c r="AM199">
        <v>0.1166</v>
      </c>
      <c r="AP199" s="7">
        <v>1092.8666666666666</v>
      </c>
      <c r="AQ199">
        <v>0.1174</v>
      </c>
      <c r="AR199">
        <f t="shared" si="36"/>
        <v>-3.0904956864393975</v>
      </c>
      <c r="AT199" s="6">
        <v>66691</v>
      </c>
      <c r="AU199">
        <v>0.4299</v>
      </c>
      <c r="AX199" s="6">
        <v>66691</v>
      </c>
      <c r="AY199">
        <v>0.53769999999999996</v>
      </c>
      <c r="BB199" s="6">
        <v>66691</v>
      </c>
      <c r="BC199">
        <v>0.18740000000000001</v>
      </c>
      <c r="BF199" s="6">
        <v>66691</v>
      </c>
      <c r="BG199">
        <v>0.38400000000000001</v>
      </c>
      <c r="BJ199" s="6">
        <v>66691</v>
      </c>
      <c r="BK199">
        <v>0.2044</v>
      </c>
      <c r="BN199" s="6">
        <v>66691</v>
      </c>
      <c r="BO199">
        <v>0.17449999999999999</v>
      </c>
      <c r="BP199">
        <f t="shared" si="30"/>
        <v>-2.518701058452435</v>
      </c>
      <c r="BR199" s="5">
        <v>1103.1833333333334</v>
      </c>
      <c r="BS199">
        <v>0.99890000000000001</v>
      </c>
      <c r="BX199" t="e">
        <f t="shared" si="31"/>
        <v>#NUM!</v>
      </c>
    </row>
    <row r="200" spans="1:76">
      <c r="A200">
        <v>1108.8333333333333</v>
      </c>
      <c r="B200">
        <v>0.1142</v>
      </c>
      <c r="E200">
        <v>0.1951</v>
      </c>
      <c r="H200" s="6">
        <v>66530</v>
      </c>
      <c r="I200">
        <v>0.1026</v>
      </c>
      <c r="L200" s="6">
        <v>1098.3666666666666</v>
      </c>
      <c r="M200">
        <v>0.27789999999999998</v>
      </c>
      <c r="N200">
        <f t="shared" si="32"/>
        <v>-1.8473622603488877</v>
      </c>
      <c r="P200" s="7">
        <v>1098.45</v>
      </c>
      <c r="Q200">
        <v>0.1205</v>
      </c>
      <c r="T200" s="7">
        <v>1098.45</v>
      </c>
      <c r="U200">
        <v>0.1244</v>
      </c>
      <c r="V200">
        <f t="shared" si="33"/>
        <v>-3.0069416094188468</v>
      </c>
      <c r="X200" s="7">
        <v>1098.45</v>
      </c>
      <c r="Y200">
        <v>0.124</v>
      </c>
      <c r="AB200" s="7">
        <v>1098.45</v>
      </c>
      <c r="AC200">
        <v>0.12239999999999999</v>
      </c>
      <c r="AD200">
        <f t="shared" si="34"/>
        <v>-3.0303245368567975</v>
      </c>
      <c r="AF200">
        <v>0.1198</v>
      </c>
      <c r="AG200">
        <f t="shared" si="35"/>
        <v>-3.061300186760664</v>
      </c>
      <c r="AH200" s="7">
        <v>1098.45</v>
      </c>
      <c r="AI200">
        <v>0.1188</v>
      </c>
      <c r="AL200" s="7">
        <v>1098.45</v>
      </c>
      <c r="AM200">
        <v>0.1168</v>
      </c>
      <c r="AP200" s="7">
        <v>1098.45</v>
      </c>
      <c r="AQ200">
        <v>0.1177</v>
      </c>
      <c r="AR200">
        <f t="shared" si="36"/>
        <v>-3.0868137745110049</v>
      </c>
      <c r="AT200" s="6">
        <v>67031</v>
      </c>
      <c r="AU200">
        <v>0.43080000000000002</v>
      </c>
      <c r="AX200" s="6">
        <v>67031</v>
      </c>
      <c r="AY200">
        <v>0.56159999999999999</v>
      </c>
      <c r="BB200" s="6">
        <v>67031</v>
      </c>
      <c r="BC200">
        <v>0.188</v>
      </c>
      <c r="BF200" s="6">
        <v>67031</v>
      </c>
      <c r="BG200">
        <v>0.38429999999999997</v>
      </c>
      <c r="BJ200" s="6">
        <v>67031</v>
      </c>
      <c r="BK200">
        <v>0.2056</v>
      </c>
      <c r="BN200" s="6">
        <v>67031</v>
      </c>
      <c r="BO200">
        <v>0.17549999999999999</v>
      </c>
      <c r="BP200">
        <f t="shared" si="30"/>
        <v>-2.5104570643575266</v>
      </c>
      <c r="BR200" s="5">
        <v>1108.8499999999999</v>
      </c>
      <c r="BS200">
        <v>1.0075000000000001</v>
      </c>
      <c r="BX200" t="e">
        <f t="shared" si="31"/>
        <v>#NUM!</v>
      </c>
    </row>
    <row r="201" spans="1:76">
      <c r="A201">
        <v>1114.4833333333333</v>
      </c>
      <c r="B201">
        <v>0.1138</v>
      </c>
      <c r="E201">
        <v>0.18770000000000001</v>
      </c>
      <c r="H201" s="6">
        <v>66869</v>
      </c>
      <c r="I201">
        <v>0.1017</v>
      </c>
      <c r="L201" s="6">
        <v>1103.9333333333334</v>
      </c>
      <c r="M201">
        <v>0.28070000000000001</v>
      </c>
      <c r="N201">
        <f t="shared" si="32"/>
        <v>-1.8328990310369249</v>
      </c>
      <c r="P201" s="7">
        <v>1104.0166666666667</v>
      </c>
      <c r="Q201">
        <v>0.12039999999999999</v>
      </c>
      <c r="T201" s="7">
        <v>1104.0166666666667</v>
      </c>
      <c r="U201">
        <v>0.1242</v>
      </c>
      <c r="V201">
        <f t="shared" si="33"/>
        <v>-3.0092629213289679</v>
      </c>
      <c r="X201" s="7">
        <v>1104.0166666666667</v>
      </c>
      <c r="Y201">
        <v>0.1239</v>
      </c>
      <c r="AB201" s="7">
        <v>1104.0166666666667</v>
      </c>
      <c r="AC201">
        <v>0.1222</v>
      </c>
      <c r="AD201">
        <f t="shared" si="34"/>
        <v>-3.0326838097307198</v>
      </c>
      <c r="AF201">
        <v>0.1196</v>
      </c>
      <c r="AG201">
        <f t="shared" si="35"/>
        <v>-3.0637107053513444</v>
      </c>
      <c r="AH201" s="7">
        <v>1104.0166666666667</v>
      </c>
      <c r="AI201">
        <v>0.1188</v>
      </c>
      <c r="AL201" s="7">
        <v>1104.0166666666667</v>
      </c>
      <c r="AM201">
        <v>0.11650000000000001</v>
      </c>
      <c r="AP201" s="7">
        <v>1104.0166666666667</v>
      </c>
      <c r="AQ201">
        <v>0.1176</v>
      </c>
      <c r="AR201">
        <f t="shared" si="36"/>
        <v>-3.0880400347130852</v>
      </c>
      <c r="AT201" s="6">
        <v>67371</v>
      </c>
      <c r="AU201">
        <v>0.42880000000000001</v>
      </c>
      <c r="AX201" s="6">
        <v>67371</v>
      </c>
      <c r="AY201">
        <v>0.58030000000000004</v>
      </c>
      <c r="BB201" s="6">
        <v>67371</v>
      </c>
      <c r="BC201">
        <v>0.18890000000000001</v>
      </c>
      <c r="BF201" s="6">
        <v>67371</v>
      </c>
      <c r="BG201">
        <v>0.38300000000000001</v>
      </c>
      <c r="BJ201" s="6">
        <v>67371</v>
      </c>
      <c r="BK201">
        <v>0.2074</v>
      </c>
      <c r="BN201" s="6">
        <v>67371</v>
      </c>
      <c r="BO201">
        <v>0.17599999999999999</v>
      </c>
      <c r="BP201">
        <f t="shared" si="30"/>
        <v>-2.5063526660247897</v>
      </c>
      <c r="BR201" s="5">
        <v>1114.5</v>
      </c>
      <c r="BS201">
        <v>1.0124</v>
      </c>
      <c r="BX201" t="e">
        <f t="shared" si="31"/>
        <v>#NUM!</v>
      </c>
    </row>
    <row r="202" spans="1:76">
      <c r="A202">
        <v>1120.1500000000001</v>
      </c>
      <c r="B202">
        <v>0.1125</v>
      </c>
      <c r="E202">
        <v>0.1905</v>
      </c>
      <c r="H202" s="6">
        <v>67209</v>
      </c>
      <c r="I202">
        <v>0.1024</v>
      </c>
      <c r="L202" s="6">
        <v>1109.5166666666667</v>
      </c>
      <c r="M202">
        <v>0.28220000000000001</v>
      </c>
      <c r="N202">
        <f t="shared" si="32"/>
        <v>-1.8252101069521851</v>
      </c>
      <c r="P202" s="7">
        <v>1109.5999999999999</v>
      </c>
      <c r="Q202">
        <v>0.1205</v>
      </c>
      <c r="T202" s="7">
        <v>1109.5999999999999</v>
      </c>
      <c r="U202">
        <v>0.12429999999999999</v>
      </c>
      <c r="V202">
        <f t="shared" si="33"/>
        <v>-3.0081017984969645</v>
      </c>
      <c r="X202" s="7">
        <v>1109.5999999999999</v>
      </c>
      <c r="Y202">
        <v>0.12429999999999999</v>
      </c>
      <c r="AB202" s="7">
        <v>1109.5999999999999</v>
      </c>
      <c r="AC202">
        <v>0.1229</v>
      </c>
      <c r="AD202">
        <f t="shared" si="34"/>
        <v>-3.0244431791767878</v>
      </c>
      <c r="AF202">
        <v>0.1197</v>
      </c>
      <c r="AG202">
        <f t="shared" si="35"/>
        <v>-3.0625049426059472</v>
      </c>
      <c r="AH202" s="7">
        <v>1109.5999999999999</v>
      </c>
      <c r="AI202">
        <v>0.11899999999999999</v>
      </c>
      <c r="AL202" s="7">
        <v>1109.5999999999999</v>
      </c>
      <c r="AM202">
        <v>0.1167</v>
      </c>
      <c r="AP202" s="7">
        <v>1109.5999999999999</v>
      </c>
      <c r="AQ202">
        <v>0.1176</v>
      </c>
      <c r="AR202">
        <f t="shared" si="36"/>
        <v>-3.0880400347130852</v>
      </c>
      <c r="AT202" s="6">
        <v>67711</v>
      </c>
      <c r="AU202">
        <v>0.43070000000000003</v>
      </c>
      <c r="AX202" s="6">
        <v>67711</v>
      </c>
      <c r="AY202">
        <v>0.58930000000000005</v>
      </c>
      <c r="BB202" s="6">
        <v>67711</v>
      </c>
      <c r="BC202">
        <v>0.19</v>
      </c>
      <c r="BF202" s="6">
        <v>67711</v>
      </c>
      <c r="BG202">
        <v>0.38190000000000002</v>
      </c>
      <c r="BJ202" s="6">
        <v>67711</v>
      </c>
      <c r="BK202">
        <v>0.2069</v>
      </c>
      <c r="BN202" s="6">
        <v>67711</v>
      </c>
      <c r="BO202">
        <v>0.17699999999999999</v>
      </c>
      <c r="BP202">
        <f t="shared" si="30"/>
        <v>-2.4981787345790898</v>
      </c>
      <c r="BR202" s="5">
        <v>1120.1500000000001</v>
      </c>
      <c r="BS202">
        <v>1.0215000000000001</v>
      </c>
      <c r="BX202" t="e">
        <f t="shared" si="31"/>
        <v>#NUM!</v>
      </c>
    </row>
    <row r="203" spans="1:76">
      <c r="A203">
        <v>1125.8</v>
      </c>
      <c r="B203">
        <v>0.1138</v>
      </c>
      <c r="E203">
        <v>0.19839999999999999</v>
      </c>
      <c r="H203" s="6">
        <v>67548</v>
      </c>
      <c r="I203">
        <v>0.10290000000000001</v>
      </c>
      <c r="L203" s="6">
        <v>1115.0833333333333</v>
      </c>
      <c r="M203">
        <v>0.2853</v>
      </c>
      <c r="N203">
        <f t="shared" si="32"/>
        <v>-1.8094483479677299</v>
      </c>
      <c r="P203" s="7">
        <v>1115.1666666666667</v>
      </c>
      <c r="Q203">
        <v>0.1206</v>
      </c>
      <c r="T203" s="7">
        <v>1115.1666666666667</v>
      </c>
      <c r="U203">
        <v>0.1242</v>
      </c>
      <c r="V203">
        <f t="shared" si="33"/>
        <v>-3.0092629213289679</v>
      </c>
      <c r="X203" s="7">
        <v>1115.1666666666667</v>
      </c>
      <c r="Y203">
        <v>0.1241</v>
      </c>
      <c r="AB203" s="7">
        <v>1115.1666666666667</v>
      </c>
      <c r="AC203">
        <v>0.1226</v>
      </c>
      <c r="AD203">
        <f t="shared" si="34"/>
        <v>-3.0279691158586681</v>
      </c>
      <c r="AF203">
        <v>0.1198</v>
      </c>
      <c r="AG203">
        <f t="shared" si="35"/>
        <v>-3.061300186760664</v>
      </c>
      <c r="AH203" s="7">
        <v>1115.1666666666667</v>
      </c>
      <c r="AI203">
        <v>0.11890000000000001</v>
      </c>
      <c r="AL203" s="7">
        <v>1115.1666666666667</v>
      </c>
      <c r="AM203">
        <v>0.1167</v>
      </c>
      <c r="AP203" s="7">
        <v>1115.1666666666667</v>
      </c>
      <c r="AQ203">
        <v>0.1178</v>
      </c>
      <c r="AR203">
        <f t="shared" si="36"/>
        <v>-3.085588555718989</v>
      </c>
      <c r="AT203" s="6">
        <v>68052</v>
      </c>
      <c r="AU203">
        <v>0.42859999999999998</v>
      </c>
      <c r="AX203" s="6">
        <v>68052</v>
      </c>
      <c r="AY203">
        <v>0.59379999999999999</v>
      </c>
      <c r="BB203" s="6">
        <v>68052</v>
      </c>
      <c r="BC203">
        <v>0.18970000000000001</v>
      </c>
      <c r="BF203" s="6">
        <v>68052</v>
      </c>
      <c r="BG203">
        <v>0.379</v>
      </c>
      <c r="BJ203" s="6">
        <v>68052</v>
      </c>
      <c r="BK203">
        <v>0.20730000000000001</v>
      </c>
      <c r="BN203" s="6">
        <v>68052</v>
      </c>
      <c r="BO203">
        <v>0.1777</v>
      </c>
      <c r="BP203">
        <f t="shared" si="30"/>
        <v>-2.4924844135207715</v>
      </c>
      <c r="BR203" s="5">
        <v>1125.8166666666666</v>
      </c>
      <c r="BS203">
        <v>1.0279</v>
      </c>
      <c r="BX203" t="e">
        <f t="shared" si="31"/>
        <v>#NUM!</v>
      </c>
    </row>
    <row r="204" spans="1:76">
      <c r="A204">
        <v>1131.45</v>
      </c>
      <c r="B204">
        <v>0.11310000000000001</v>
      </c>
      <c r="E204">
        <v>0.19139999999999999</v>
      </c>
      <c r="H204" s="6">
        <v>67887</v>
      </c>
      <c r="I204">
        <v>0.1024</v>
      </c>
      <c r="L204" s="6">
        <v>1120.6666666666667</v>
      </c>
      <c r="M204">
        <v>0.28799999999999998</v>
      </c>
      <c r="N204">
        <f t="shared" si="32"/>
        <v>-1.7958592832197748</v>
      </c>
      <c r="P204" s="7">
        <v>1120.75</v>
      </c>
      <c r="Q204">
        <v>0.12039999999999999</v>
      </c>
      <c r="T204" s="7">
        <v>1120.75</v>
      </c>
      <c r="U204">
        <v>0.1244</v>
      </c>
      <c r="V204">
        <f t="shared" si="33"/>
        <v>-3.0069416094188468</v>
      </c>
      <c r="X204" s="7">
        <v>1120.75</v>
      </c>
      <c r="Y204">
        <v>0.12429999999999999</v>
      </c>
      <c r="AB204" s="7">
        <v>1120.75</v>
      </c>
      <c r="AC204">
        <v>0.1225</v>
      </c>
      <c r="AD204">
        <f t="shared" si="34"/>
        <v>-3.0291463456595165</v>
      </c>
      <c r="AF204">
        <v>0.1198</v>
      </c>
      <c r="AG204">
        <f t="shared" si="35"/>
        <v>-3.061300186760664</v>
      </c>
      <c r="AH204" s="7">
        <v>1120.75</v>
      </c>
      <c r="AI204">
        <v>0.11899999999999999</v>
      </c>
      <c r="AL204" s="7">
        <v>1120.75</v>
      </c>
      <c r="AM204">
        <v>0.1168</v>
      </c>
      <c r="AP204" s="7">
        <v>1120.75</v>
      </c>
      <c r="AQ204">
        <v>0.1177</v>
      </c>
      <c r="AR204">
        <f t="shared" si="36"/>
        <v>-3.0868137745110049</v>
      </c>
      <c r="AT204" s="6">
        <v>68392</v>
      </c>
      <c r="AU204">
        <v>0.42459999999999998</v>
      </c>
      <c r="AX204" s="6">
        <v>68392</v>
      </c>
      <c r="AY204">
        <v>0.61370000000000002</v>
      </c>
      <c r="BB204" s="6">
        <v>68392</v>
      </c>
      <c r="BC204">
        <v>0.19089999999999999</v>
      </c>
      <c r="BF204" s="6">
        <v>68392</v>
      </c>
      <c r="BG204">
        <v>0.37890000000000001</v>
      </c>
      <c r="BJ204" s="6">
        <v>68392</v>
      </c>
      <c r="BK204">
        <v>0.2077</v>
      </c>
      <c r="BN204" s="6">
        <v>68392</v>
      </c>
      <c r="BO204">
        <v>0.1792</v>
      </c>
      <c r="BP204">
        <f t="shared" si="30"/>
        <v>-2.4803574574918454</v>
      </c>
      <c r="BR204" s="5">
        <v>1131.4666666666667</v>
      </c>
      <c r="BS204">
        <v>1.0333000000000001</v>
      </c>
      <c r="BX204" t="e">
        <f t="shared" si="31"/>
        <v>#NUM!</v>
      </c>
    </row>
    <row r="205" spans="1:76">
      <c r="A205">
        <v>1137.1166666666666</v>
      </c>
      <c r="B205">
        <v>0.1138</v>
      </c>
      <c r="E205">
        <v>0.19409999999999999</v>
      </c>
      <c r="H205" s="6">
        <v>68227</v>
      </c>
      <c r="I205">
        <v>0.1026</v>
      </c>
      <c r="L205" s="6">
        <v>1126.2333333333333</v>
      </c>
      <c r="M205">
        <v>0.29060000000000002</v>
      </c>
      <c r="N205">
        <f t="shared" si="32"/>
        <v>-1.7828933919166079</v>
      </c>
      <c r="P205" s="7">
        <v>1126.3166666666666</v>
      </c>
      <c r="Q205">
        <v>0.1205</v>
      </c>
      <c r="T205" s="7">
        <v>1126.3166666666666</v>
      </c>
      <c r="U205">
        <v>0.1244</v>
      </c>
      <c r="V205">
        <f t="shared" si="33"/>
        <v>-3.0069416094188468</v>
      </c>
      <c r="X205" s="7">
        <v>1126.3166666666666</v>
      </c>
      <c r="Y205">
        <v>0.1241</v>
      </c>
      <c r="AB205" s="7">
        <v>1126.3166666666666</v>
      </c>
      <c r="AC205">
        <v>0.1225</v>
      </c>
      <c r="AD205">
        <f t="shared" si="34"/>
        <v>-3.0291463456595165</v>
      </c>
      <c r="AF205">
        <v>0.1197</v>
      </c>
      <c r="AG205">
        <f t="shared" si="35"/>
        <v>-3.0625049426059472</v>
      </c>
      <c r="AH205" s="7">
        <v>1126.3166666666666</v>
      </c>
      <c r="AI205">
        <v>0.11890000000000001</v>
      </c>
      <c r="AL205" s="7">
        <v>1126.3166666666666</v>
      </c>
      <c r="AM205">
        <v>0.1169</v>
      </c>
      <c r="AP205" s="7">
        <v>1126.3166666666666</v>
      </c>
      <c r="AQ205">
        <v>0.1176</v>
      </c>
      <c r="AR205">
        <f t="shared" si="36"/>
        <v>-3.0880400347130852</v>
      </c>
      <c r="AT205" s="6">
        <v>68732</v>
      </c>
      <c r="AU205">
        <v>0.42</v>
      </c>
      <c r="AX205" s="6">
        <v>68732</v>
      </c>
      <c r="AY205">
        <v>0.62649999999999995</v>
      </c>
      <c r="BB205" s="6">
        <v>68732</v>
      </c>
      <c r="BC205">
        <v>0.191</v>
      </c>
      <c r="BF205" s="6">
        <v>68732</v>
      </c>
      <c r="BG205">
        <v>0.37630000000000002</v>
      </c>
      <c r="BJ205" s="6">
        <v>68732</v>
      </c>
      <c r="BK205">
        <v>0.20680000000000001</v>
      </c>
      <c r="BN205" s="6">
        <v>68732</v>
      </c>
      <c r="BO205">
        <v>0.1792</v>
      </c>
      <c r="BP205">
        <f t="shared" si="30"/>
        <v>-2.4803574574918454</v>
      </c>
      <c r="BR205" s="5">
        <v>1137.1333333333334</v>
      </c>
      <c r="BS205">
        <v>1.0429999999999999</v>
      </c>
      <c r="BX205" t="e">
        <f t="shared" si="31"/>
        <v>#NUM!</v>
      </c>
    </row>
    <row r="206" spans="1:76">
      <c r="A206">
        <v>1142.7666666666667</v>
      </c>
      <c r="B206">
        <v>0.11409999999999999</v>
      </c>
      <c r="E206">
        <v>0.19850000000000001</v>
      </c>
      <c r="H206" s="6">
        <v>68566</v>
      </c>
      <c r="I206">
        <v>0.10249999999999999</v>
      </c>
      <c r="L206" s="6">
        <v>1131.8166666666666</v>
      </c>
      <c r="M206">
        <v>0.29310000000000003</v>
      </c>
      <c r="N206">
        <f t="shared" si="32"/>
        <v>-1.7705351268599079</v>
      </c>
      <c r="P206" s="7">
        <v>1131.9000000000001</v>
      </c>
      <c r="Q206">
        <v>0.1205</v>
      </c>
      <c r="T206" s="7">
        <v>1131.9000000000001</v>
      </c>
      <c r="U206">
        <v>0.1245</v>
      </c>
      <c r="V206">
        <f t="shared" si="33"/>
        <v>-3.0057823525940064</v>
      </c>
      <c r="X206" s="7">
        <v>1131.9000000000001</v>
      </c>
      <c r="Y206">
        <v>0.1242</v>
      </c>
      <c r="AB206" s="7">
        <v>1131.9000000000001</v>
      </c>
      <c r="AC206">
        <v>0.12239999999999999</v>
      </c>
      <c r="AD206">
        <f t="shared" si="34"/>
        <v>-3.0303245368567975</v>
      </c>
      <c r="AF206">
        <v>0.1198</v>
      </c>
      <c r="AG206">
        <f t="shared" si="35"/>
        <v>-3.061300186760664</v>
      </c>
      <c r="AH206" s="7">
        <v>1131.9000000000001</v>
      </c>
      <c r="AI206">
        <v>0.1188</v>
      </c>
      <c r="AL206" s="7">
        <v>1131.9000000000001</v>
      </c>
      <c r="AM206">
        <v>0.1168</v>
      </c>
      <c r="AP206" s="7">
        <v>1131.9000000000001</v>
      </c>
      <c r="AQ206">
        <v>0.1178</v>
      </c>
      <c r="AR206">
        <f t="shared" si="36"/>
        <v>-3.085588555718989</v>
      </c>
      <c r="AT206" s="6">
        <v>69072</v>
      </c>
      <c r="AU206">
        <v>0.4168</v>
      </c>
      <c r="AX206" s="6">
        <v>69072</v>
      </c>
      <c r="AY206">
        <v>0.6431</v>
      </c>
      <c r="BB206" s="6">
        <v>69072</v>
      </c>
      <c r="BC206">
        <v>0.1918</v>
      </c>
      <c r="BF206" s="6">
        <v>69072</v>
      </c>
      <c r="BG206">
        <v>0.37559999999999999</v>
      </c>
      <c r="BJ206" s="6">
        <v>69072</v>
      </c>
      <c r="BK206">
        <v>0.20710000000000001</v>
      </c>
      <c r="BN206" s="6">
        <v>69072</v>
      </c>
      <c r="BO206">
        <v>0.18029999999999999</v>
      </c>
      <c r="BP206">
        <f t="shared" si="30"/>
        <v>-2.4715286981171078</v>
      </c>
      <c r="BR206" s="5">
        <v>1142.7833333333333</v>
      </c>
      <c r="BS206">
        <v>1.0497000000000001</v>
      </c>
      <c r="BX206" t="e">
        <f t="shared" si="31"/>
        <v>#NUM!</v>
      </c>
    </row>
    <row r="207" spans="1:76">
      <c r="A207">
        <v>1148.4333333333334</v>
      </c>
      <c r="B207">
        <v>0.1158</v>
      </c>
      <c r="E207">
        <v>0.1978</v>
      </c>
      <c r="H207" s="6">
        <v>68906</v>
      </c>
      <c r="I207">
        <v>0.1028</v>
      </c>
      <c r="L207" s="6">
        <v>1137.3833333333334</v>
      </c>
      <c r="M207">
        <v>0.29659999999999997</v>
      </c>
      <c r="N207">
        <f t="shared" si="32"/>
        <v>-1.7534094970948193</v>
      </c>
      <c r="P207" s="7">
        <v>1137.4833333333333</v>
      </c>
      <c r="Q207">
        <v>0.1206</v>
      </c>
      <c r="T207" s="7">
        <v>1137.4833333333333</v>
      </c>
      <c r="U207">
        <v>0.1244</v>
      </c>
      <c r="V207">
        <f t="shared" si="33"/>
        <v>-3.0069416094188468</v>
      </c>
      <c r="X207" s="7">
        <v>1137.4833333333333</v>
      </c>
      <c r="Y207">
        <v>0.12429999999999999</v>
      </c>
      <c r="AB207" s="7">
        <v>1137.4833333333333</v>
      </c>
      <c r="AC207">
        <v>0.1225</v>
      </c>
      <c r="AD207">
        <f t="shared" si="34"/>
        <v>-3.0291463456595165</v>
      </c>
      <c r="AF207">
        <v>0.1197</v>
      </c>
      <c r="AG207">
        <f t="shared" si="35"/>
        <v>-3.0625049426059472</v>
      </c>
      <c r="AH207" s="7">
        <v>1137.4833333333333</v>
      </c>
      <c r="AI207">
        <v>0.11899999999999999</v>
      </c>
      <c r="AL207" s="7">
        <v>1137.4833333333333</v>
      </c>
      <c r="AM207">
        <v>0.1168</v>
      </c>
      <c r="AP207" s="7">
        <v>1137.4833333333333</v>
      </c>
      <c r="AQ207">
        <v>0.1178</v>
      </c>
      <c r="AR207">
        <f t="shared" si="36"/>
        <v>-3.085588555718989</v>
      </c>
      <c r="AT207" s="6">
        <v>69413</v>
      </c>
      <c r="AU207">
        <v>0.41410000000000002</v>
      </c>
      <c r="AX207" s="6">
        <v>69413</v>
      </c>
      <c r="AY207">
        <v>0.64810000000000001</v>
      </c>
      <c r="BB207" s="6">
        <v>69413</v>
      </c>
      <c r="BC207">
        <v>0.1925</v>
      </c>
      <c r="BF207" s="6">
        <v>69413</v>
      </c>
      <c r="BG207">
        <v>0.37409999999999999</v>
      </c>
      <c r="BJ207" s="6">
        <v>69413</v>
      </c>
      <c r="BK207">
        <v>0.20780000000000001</v>
      </c>
      <c r="BN207" s="6">
        <v>69413</v>
      </c>
      <c r="BO207">
        <v>0.18090000000000001</v>
      </c>
      <c r="BP207">
        <f t="shared" si="30"/>
        <v>-2.4667356869282084</v>
      </c>
      <c r="BR207" s="5">
        <v>1148.45</v>
      </c>
      <c r="BS207">
        <v>1.0582</v>
      </c>
      <c r="BX207" t="e">
        <f t="shared" si="31"/>
        <v>#NUM!</v>
      </c>
    </row>
    <row r="208" spans="1:76">
      <c r="A208">
        <v>1154.0833333333333</v>
      </c>
      <c r="B208">
        <v>0.1144</v>
      </c>
      <c r="E208">
        <v>0.1991</v>
      </c>
      <c r="H208" s="6">
        <v>69245</v>
      </c>
      <c r="I208">
        <v>0.1027</v>
      </c>
      <c r="L208" s="6">
        <v>1142.9666666666667</v>
      </c>
      <c r="M208">
        <v>0.2989</v>
      </c>
      <c r="N208">
        <f t="shared" si="32"/>
        <v>-1.742265197871355</v>
      </c>
      <c r="P208" s="7">
        <v>1143.05</v>
      </c>
      <c r="Q208">
        <v>0.1205</v>
      </c>
      <c r="T208" s="7">
        <v>1143.05</v>
      </c>
      <c r="U208">
        <v>0.1245</v>
      </c>
      <c r="V208">
        <f t="shared" si="33"/>
        <v>-3.0057823525940064</v>
      </c>
      <c r="X208" s="7">
        <v>1143.05</v>
      </c>
      <c r="Y208">
        <v>0.1244</v>
      </c>
      <c r="AB208" s="7">
        <v>1143.05</v>
      </c>
      <c r="AC208">
        <v>0.1226</v>
      </c>
      <c r="AD208">
        <f t="shared" si="34"/>
        <v>-3.0279691158586681</v>
      </c>
      <c r="AF208">
        <v>0.1198</v>
      </c>
      <c r="AG208">
        <f t="shared" si="35"/>
        <v>-3.061300186760664</v>
      </c>
      <c r="AH208" s="7">
        <v>1143.05</v>
      </c>
      <c r="AI208">
        <v>0.11899999999999999</v>
      </c>
      <c r="AL208" s="7">
        <v>1143.05</v>
      </c>
      <c r="AM208">
        <v>0.1169</v>
      </c>
      <c r="AP208" s="7">
        <v>1143.05</v>
      </c>
      <c r="AQ208">
        <v>0.1179</v>
      </c>
      <c r="AR208">
        <f t="shared" si="36"/>
        <v>-3.0843643765696869</v>
      </c>
      <c r="AT208" s="6">
        <v>69753</v>
      </c>
      <c r="AU208">
        <v>0.41110000000000002</v>
      </c>
      <c r="AX208" s="6">
        <v>69753</v>
      </c>
      <c r="AY208">
        <v>0.66810000000000003</v>
      </c>
      <c r="BB208" s="6">
        <v>69753</v>
      </c>
      <c r="BC208">
        <v>0.1938</v>
      </c>
      <c r="BF208" s="6">
        <v>69753</v>
      </c>
      <c r="BG208">
        <v>0.37290000000000001</v>
      </c>
      <c r="BJ208" s="6">
        <v>69753</v>
      </c>
      <c r="BK208">
        <v>0.2084</v>
      </c>
      <c r="BN208" s="6">
        <v>69753</v>
      </c>
      <c r="BO208">
        <v>0.182</v>
      </c>
      <c r="BP208">
        <f t="shared" si="30"/>
        <v>-2.4579896444633906</v>
      </c>
      <c r="BR208" s="5">
        <v>1154.0999999999999</v>
      </c>
      <c r="BS208">
        <v>1.0643</v>
      </c>
      <c r="BX208" t="e">
        <f t="shared" si="31"/>
        <v>#NUM!</v>
      </c>
    </row>
    <row r="209" spans="1:76">
      <c r="A209">
        <v>1159.75</v>
      </c>
      <c r="B209">
        <v>0.1148</v>
      </c>
      <c r="E209">
        <v>0.1963</v>
      </c>
      <c r="H209" s="6">
        <v>69585</v>
      </c>
      <c r="I209">
        <v>0.1024</v>
      </c>
      <c r="L209" s="6">
        <v>1148.5333333333333</v>
      </c>
      <c r="M209">
        <v>0.3019</v>
      </c>
      <c r="N209">
        <f t="shared" si="32"/>
        <v>-1.7278573380358242</v>
      </c>
      <c r="P209" s="7">
        <v>1148.6333333333334</v>
      </c>
      <c r="Q209">
        <v>0.12039999999999999</v>
      </c>
      <c r="T209" s="7">
        <v>1148.6333333333334</v>
      </c>
      <c r="U209">
        <v>0.12429999999999999</v>
      </c>
      <c r="V209">
        <f t="shared" si="33"/>
        <v>-3.0081017984969645</v>
      </c>
      <c r="X209" s="7">
        <v>1148.6333333333334</v>
      </c>
      <c r="Y209">
        <v>0.1242</v>
      </c>
      <c r="AB209" s="7">
        <v>1148.6333333333334</v>
      </c>
      <c r="AC209">
        <v>0.1222</v>
      </c>
      <c r="AD209">
        <f t="shared" si="34"/>
        <v>-3.0326838097307198</v>
      </c>
      <c r="AF209">
        <v>0.1196</v>
      </c>
      <c r="AG209">
        <f t="shared" si="35"/>
        <v>-3.0637107053513444</v>
      </c>
      <c r="AH209" s="7">
        <v>1148.6333333333334</v>
      </c>
      <c r="AI209">
        <v>0.11890000000000001</v>
      </c>
      <c r="AL209" s="7">
        <v>1148.6333333333334</v>
      </c>
      <c r="AM209">
        <v>0.1166</v>
      </c>
      <c r="AP209" s="7">
        <v>1148.6333333333334</v>
      </c>
      <c r="AQ209">
        <v>0.1176</v>
      </c>
      <c r="AR209">
        <f t="shared" si="36"/>
        <v>-3.0880400347130852</v>
      </c>
      <c r="AT209" s="6">
        <v>70093</v>
      </c>
      <c r="AU209">
        <v>0.41149999999999998</v>
      </c>
      <c r="AX209" s="6">
        <v>70093</v>
      </c>
      <c r="AY209">
        <v>0.66459999999999997</v>
      </c>
      <c r="BB209" s="6">
        <v>70093</v>
      </c>
      <c r="BC209">
        <v>0.1946</v>
      </c>
      <c r="BF209" s="6">
        <v>70093</v>
      </c>
      <c r="BG209">
        <v>0.37190000000000001</v>
      </c>
      <c r="BJ209" s="6">
        <v>70093</v>
      </c>
      <c r="BK209">
        <v>0.21029999999999999</v>
      </c>
      <c r="BN209" s="6">
        <v>70093</v>
      </c>
      <c r="BO209">
        <v>0.1827</v>
      </c>
      <c r="BP209">
        <f t="shared" si="30"/>
        <v>-2.452451460921961</v>
      </c>
      <c r="BR209" s="5">
        <v>1159.75</v>
      </c>
      <c r="BS209">
        <v>1.069</v>
      </c>
      <c r="BX209" t="e">
        <f t="shared" si="31"/>
        <v>#NUM!</v>
      </c>
    </row>
    <row r="210" spans="1:76">
      <c r="A210">
        <v>1165.4000000000001</v>
      </c>
      <c r="B210">
        <v>0.1164</v>
      </c>
      <c r="E210">
        <v>0.20219999999999999</v>
      </c>
      <c r="H210" s="6">
        <v>69924</v>
      </c>
      <c r="I210">
        <v>0.1024</v>
      </c>
      <c r="L210" s="6">
        <v>1154.1166666666666</v>
      </c>
      <c r="M210">
        <v>0.30470000000000003</v>
      </c>
      <c r="N210">
        <f t="shared" si="32"/>
        <v>-1.7145385948629637</v>
      </c>
      <c r="P210" s="7">
        <v>1154.2</v>
      </c>
      <c r="Q210">
        <v>0.1206</v>
      </c>
      <c r="T210" s="7">
        <v>1154.2</v>
      </c>
      <c r="U210">
        <v>0.1244</v>
      </c>
      <c r="V210">
        <f t="shared" si="33"/>
        <v>-3.0069416094188468</v>
      </c>
      <c r="X210" s="7">
        <v>1154.2</v>
      </c>
      <c r="Y210">
        <v>0.1242</v>
      </c>
      <c r="AB210" s="7">
        <v>1154.2</v>
      </c>
      <c r="AC210">
        <v>0.1226</v>
      </c>
      <c r="AD210">
        <f t="shared" si="34"/>
        <v>-3.0279691158586681</v>
      </c>
      <c r="AF210">
        <v>0.1196</v>
      </c>
      <c r="AG210">
        <f t="shared" si="35"/>
        <v>-3.0637107053513444</v>
      </c>
      <c r="AH210" s="7">
        <v>1154.2</v>
      </c>
      <c r="AI210">
        <v>0.11899999999999999</v>
      </c>
      <c r="AL210" s="7">
        <v>1154.2</v>
      </c>
      <c r="AM210">
        <v>0.1167</v>
      </c>
      <c r="AP210" s="7">
        <v>1154.2</v>
      </c>
      <c r="AQ210">
        <v>0.1177</v>
      </c>
      <c r="AR210">
        <f t="shared" si="36"/>
        <v>-3.0868137745110049</v>
      </c>
      <c r="AT210" s="6">
        <v>70433</v>
      </c>
      <c r="AU210">
        <v>0.41120000000000001</v>
      </c>
      <c r="AX210" s="6">
        <v>70433</v>
      </c>
      <c r="AY210">
        <v>0.67720000000000002</v>
      </c>
      <c r="BB210" s="6">
        <v>70433</v>
      </c>
      <c r="BC210">
        <v>0.19400000000000001</v>
      </c>
      <c r="BF210" s="6">
        <v>70433</v>
      </c>
      <c r="BG210">
        <v>0.37009999999999998</v>
      </c>
      <c r="BJ210" s="6">
        <v>70433</v>
      </c>
      <c r="BK210">
        <v>0.21099999999999999</v>
      </c>
      <c r="BN210" s="6">
        <v>70433</v>
      </c>
      <c r="BO210">
        <v>0.18360000000000001</v>
      </c>
      <c r="BP210">
        <f t="shared" si="30"/>
        <v>-2.4453620361356414</v>
      </c>
      <c r="BR210" s="5">
        <v>1165.4166666666667</v>
      </c>
      <c r="BS210">
        <v>1.0770999999999999</v>
      </c>
      <c r="BX210" t="e">
        <f t="shared" si="31"/>
        <v>#NUM!</v>
      </c>
    </row>
    <row r="211" spans="1:76">
      <c r="A211">
        <v>1171.05</v>
      </c>
      <c r="B211">
        <v>0.11310000000000001</v>
      </c>
      <c r="E211">
        <v>0.1961</v>
      </c>
      <c r="H211" s="6">
        <v>70263</v>
      </c>
      <c r="I211">
        <v>0.1026</v>
      </c>
      <c r="L211" s="6">
        <v>1159.6833333333334</v>
      </c>
      <c r="M211">
        <v>0.308</v>
      </c>
      <c r="N211">
        <f t="shared" si="32"/>
        <v>-1.6989977439671857</v>
      </c>
      <c r="P211" s="7">
        <v>1159.7833333333333</v>
      </c>
      <c r="Q211">
        <v>0.1208</v>
      </c>
      <c r="T211" s="7">
        <v>1159.7833333333333</v>
      </c>
      <c r="U211">
        <v>0.1246</v>
      </c>
      <c r="V211">
        <f t="shared" si="33"/>
        <v>-3.0046240265254474</v>
      </c>
      <c r="X211" s="7">
        <v>1159.7833333333333</v>
      </c>
      <c r="Y211">
        <v>0.1245</v>
      </c>
      <c r="AB211" s="7">
        <v>1159.7833333333333</v>
      </c>
      <c r="AC211">
        <v>0.1227</v>
      </c>
      <c r="AD211">
        <f t="shared" si="34"/>
        <v>-3.0267928458865447</v>
      </c>
      <c r="AF211">
        <v>0.1198</v>
      </c>
      <c r="AG211">
        <f t="shared" si="35"/>
        <v>-3.061300186760664</v>
      </c>
      <c r="AH211" s="7">
        <v>1159.7833333333333</v>
      </c>
      <c r="AI211">
        <v>0.1192</v>
      </c>
      <c r="AL211" s="7">
        <v>1159.7833333333333</v>
      </c>
      <c r="AM211">
        <v>0.1168</v>
      </c>
      <c r="AP211" s="7">
        <v>1159.7833333333333</v>
      </c>
      <c r="AQ211">
        <v>0.1179</v>
      </c>
      <c r="AR211">
        <f t="shared" si="36"/>
        <v>-3.0843643765696869</v>
      </c>
      <c r="AT211" s="6">
        <v>70774</v>
      </c>
      <c r="AU211">
        <v>0.41</v>
      </c>
      <c r="AX211" s="6">
        <v>70774</v>
      </c>
      <c r="AY211">
        <v>0.67630000000000001</v>
      </c>
      <c r="BB211" s="6">
        <v>70774</v>
      </c>
      <c r="BC211">
        <v>0.19439999999999999</v>
      </c>
      <c r="BF211" s="6">
        <v>70774</v>
      </c>
      <c r="BG211">
        <v>0.36969999999999997</v>
      </c>
      <c r="BJ211" s="6">
        <v>70774</v>
      </c>
      <c r="BK211">
        <v>0.21160000000000001</v>
      </c>
      <c r="BN211" s="6">
        <v>70774</v>
      </c>
      <c r="BO211">
        <v>0.1842</v>
      </c>
      <c r="BP211">
        <f t="shared" si="30"/>
        <v>-2.4406550334581136</v>
      </c>
      <c r="BR211" s="5">
        <v>1171.0666666666666</v>
      </c>
      <c r="BS211">
        <v>1.0812999999999999</v>
      </c>
      <c r="BX211" t="e">
        <f t="shared" si="31"/>
        <v>#NUM!</v>
      </c>
    </row>
    <row r="212" spans="1:76">
      <c r="A212">
        <v>1176.7166666666667</v>
      </c>
      <c r="B212">
        <v>0.1129</v>
      </c>
      <c r="E212">
        <v>0.19450000000000001</v>
      </c>
      <c r="H212" s="6">
        <v>70603</v>
      </c>
      <c r="I212">
        <v>0.10249999999999999</v>
      </c>
      <c r="L212" s="6">
        <v>1165.2666666666667</v>
      </c>
      <c r="M212">
        <v>0.31130000000000002</v>
      </c>
      <c r="N212">
        <f t="shared" si="32"/>
        <v>-1.68362251808027</v>
      </c>
      <c r="P212" s="7">
        <v>1165.3499999999999</v>
      </c>
      <c r="Q212">
        <v>0.12039999999999999</v>
      </c>
      <c r="T212" s="7">
        <v>1165.3499999999999</v>
      </c>
      <c r="U212">
        <v>0.1246</v>
      </c>
      <c r="V212">
        <f t="shared" si="33"/>
        <v>-3.0046240265254474</v>
      </c>
      <c r="X212" s="7">
        <v>1165.3499999999999</v>
      </c>
      <c r="Y212">
        <v>0.1245</v>
      </c>
      <c r="AB212" s="7">
        <v>1165.3499999999999</v>
      </c>
      <c r="AC212">
        <v>0.12239999999999999</v>
      </c>
      <c r="AD212">
        <f t="shared" si="34"/>
        <v>-3.0303245368567975</v>
      </c>
      <c r="AF212">
        <v>0.1198</v>
      </c>
      <c r="AG212">
        <f t="shared" si="35"/>
        <v>-3.061300186760664</v>
      </c>
      <c r="AH212" s="7">
        <v>1165.3499999999999</v>
      </c>
      <c r="AI212">
        <v>0.11899999999999999</v>
      </c>
      <c r="AL212" s="7">
        <v>1165.3499999999999</v>
      </c>
      <c r="AM212">
        <v>0.1168</v>
      </c>
      <c r="AP212" s="7">
        <v>1165.3499999999999</v>
      </c>
      <c r="AQ212">
        <v>0.11799999999999999</v>
      </c>
      <c r="AR212">
        <f t="shared" si="36"/>
        <v>-3.0831412353002459</v>
      </c>
      <c r="AT212" s="6">
        <v>71114</v>
      </c>
      <c r="AU212">
        <v>0.40279999999999999</v>
      </c>
      <c r="AX212" s="6">
        <v>71114</v>
      </c>
      <c r="AY212">
        <v>0.68720000000000003</v>
      </c>
      <c r="BB212" s="6">
        <v>71114</v>
      </c>
      <c r="BC212">
        <v>0.1953</v>
      </c>
      <c r="BF212" s="6">
        <v>71114</v>
      </c>
      <c r="BG212">
        <v>0.36749999999999999</v>
      </c>
      <c r="BJ212" s="6">
        <v>71114</v>
      </c>
      <c r="BK212">
        <v>0.21110000000000001</v>
      </c>
      <c r="BN212" s="6">
        <v>71114</v>
      </c>
      <c r="BO212">
        <v>0.18509999999999999</v>
      </c>
      <c r="BP212">
        <f t="shared" si="30"/>
        <v>-2.4336231996788755</v>
      </c>
      <c r="BR212" s="5">
        <v>1176.7333333333333</v>
      </c>
      <c r="BS212">
        <v>1.0898000000000001</v>
      </c>
      <c r="BX212" t="e">
        <f t="shared" si="31"/>
        <v>#NUM!</v>
      </c>
    </row>
    <row r="213" spans="1:76">
      <c r="A213">
        <v>1182.3666666666666</v>
      </c>
      <c r="B213">
        <v>0.115</v>
      </c>
      <c r="E213">
        <v>0.1968</v>
      </c>
      <c r="H213" s="6">
        <v>70942</v>
      </c>
      <c r="I213">
        <v>0.1024</v>
      </c>
      <c r="L213" s="6">
        <v>1170.8333333333333</v>
      </c>
      <c r="M213">
        <v>0.31359999999999999</v>
      </c>
      <c r="N213">
        <f t="shared" si="32"/>
        <v>-1.6730025354342413</v>
      </c>
      <c r="P213" s="7">
        <v>1170.9333333333334</v>
      </c>
      <c r="Q213">
        <v>0.1208</v>
      </c>
      <c r="T213" s="7">
        <v>1170.9333333333334</v>
      </c>
      <c r="U213">
        <v>0.1245</v>
      </c>
      <c r="V213">
        <f t="shared" si="33"/>
        <v>-3.0057823525940064</v>
      </c>
      <c r="X213" s="7">
        <v>1170.9333333333334</v>
      </c>
      <c r="Y213">
        <v>0.12429999999999999</v>
      </c>
      <c r="AB213" s="7">
        <v>1170.9333333333334</v>
      </c>
      <c r="AC213">
        <v>0.1225</v>
      </c>
      <c r="AD213">
        <f t="shared" si="34"/>
        <v>-3.0291463456595165</v>
      </c>
      <c r="AF213">
        <v>0.1197</v>
      </c>
      <c r="AG213">
        <f t="shared" si="35"/>
        <v>-3.0625049426059472</v>
      </c>
      <c r="AH213" s="7">
        <v>1170.9333333333334</v>
      </c>
      <c r="AI213">
        <v>0.1191</v>
      </c>
      <c r="AL213" s="7">
        <v>1170.9333333333334</v>
      </c>
      <c r="AM213">
        <v>0.1168</v>
      </c>
      <c r="AP213" s="7">
        <v>1170.9333333333334</v>
      </c>
      <c r="AQ213">
        <v>0.1183</v>
      </c>
      <c r="AR213">
        <f t="shared" si="36"/>
        <v>-3.0794780212096606</v>
      </c>
      <c r="AT213" s="6">
        <v>71454</v>
      </c>
      <c r="AU213">
        <v>0.4002</v>
      </c>
      <c r="AX213" s="6">
        <v>71454</v>
      </c>
      <c r="AY213">
        <v>0.69340000000000002</v>
      </c>
      <c r="BB213" s="6">
        <v>71454</v>
      </c>
      <c r="BC213">
        <v>0.19550000000000001</v>
      </c>
      <c r="BF213" s="6">
        <v>71454</v>
      </c>
      <c r="BG213">
        <v>0.3664</v>
      </c>
      <c r="BJ213" s="6">
        <v>71454</v>
      </c>
      <c r="BK213">
        <v>0.2117</v>
      </c>
      <c r="BN213" s="6">
        <v>71454</v>
      </c>
      <c r="BO213">
        <v>0.1857</v>
      </c>
      <c r="BP213">
        <f t="shared" si="30"/>
        <v>-2.4289542796140289</v>
      </c>
      <c r="BR213" s="5">
        <v>1182.3833333333334</v>
      </c>
      <c r="BS213">
        <v>1.0921000000000001</v>
      </c>
      <c r="BX213" t="e">
        <f t="shared" si="31"/>
        <v>#NUM!</v>
      </c>
    </row>
    <row r="214" spans="1:76">
      <c r="A214">
        <v>1188.0333333333333</v>
      </c>
      <c r="B214">
        <v>0.1139</v>
      </c>
      <c r="E214">
        <v>0.19289999999999999</v>
      </c>
      <c r="H214" s="6">
        <v>71282</v>
      </c>
      <c r="I214">
        <v>0.1033</v>
      </c>
      <c r="L214" s="6">
        <v>1176.4166666666667</v>
      </c>
      <c r="M214">
        <v>0.31759999999999999</v>
      </c>
      <c r="N214">
        <f t="shared" si="32"/>
        <v>-1.6547171824064917</v>
      </c>
      <c r="P214" s="7">
        <v>1176.5</v>
      </c>
      <c r="Q214">
        <v>0.12089999999999999</v>
      </c>
      <c r="T214" s="7">
        <v>1176.5</v>
      </c>
      <c r="U214">
        <v>0.12470000000000001</v>
      </c>
      <c r="V214">
        <f t="shared" si="33"/>
        <v>-3.0034666297197794</v>
      </c>
      <c r="X214" s="7">
        <v>1176.5</v>
      </c>
      <c r="Y214">
        <v>0.1245</v>
      </c>
      <c r="AB214" s="7">
        <v>1176.5</v>
      </c>
      <c r="AC214">
        <v>0.12280000000000001</v>
      </c>
      <c r="AD214">
        <f t="shared" si="34"/>
        <v>-3.0256175341792702</v>
      </c>
      <c r="AF214">
        <v>0.11990000000000001</v>
      </c>
      <c r="AG214">
        <f t="shared" si="35"/>
        <v>-3.0600964361352259</v>
      </c>
      <c r="AH214" s="7">
        <v>1176.5</v>
      </c>
      <c r="AI214">
        <v>0.1192</v>
      </c>
      <c r="AL214" s="7">
        <v>1176.5</v>
      </c>
      <c r="AM214">
        <v>0.11700000000000001</v>
      </c>
      <c r="AP214" s="7">
        <v>1176.5</v>
      </c>
      <c r="AQ214">
        <v>0.1182</v>
      </c>
      <c r="AR214">
        <f t="shared" si="36"/>
        <v>-3.0806980593719171</v>
      </c>
      <c r="AT214" s="6">
        <v>71794</v>
      </c>
      <c r="AU214">
        <v>0.39810000000000001</v>
      </c>
      <c r="AX214" s="6">
        <v>71794</v>
      </c>
      <c r="AY214">
        <v>0.70420000000000005</v>
      </c>
      <c r="BB214" s="6">
        <v>71794</v>
      </c>
      <c r="BC214">
        <v>0.19600000000000001</v>
      </c>
      <c r="BF214" s="6">
        <v>71794</v>
      </c>
      <c r="BG214">
        <v>0.36580000000000001</v>
      </c>
      <c r="BJ214" s="6">
        <v>71794</v>
      </c>
      <c r="BK214">
        <v>0.21410000000000001</v>
      </c>
      <c r="BN214" s="6">
        <v>71794</v>
      </c>
      <c r="BO214">
        <v>0.18690000000000001</v>
      </c>
      <c r="BP214">
        <f t="shared" si="30"/>
        <v>-2.4196615258042913</v>
      </c>
      <c r="BR214" s="5">
        <v>1188.05</v>
      </c>
      <c r="BS214">
        <v>1.1002000000000001</v>
      </c>
      <c r="BX214" t="e">
        <f t="shared" si="31"/>
        <v>#NUM!</v>
      </c>
    </row>
    <row r="215" spans="1:76">
      <c r="A215">
        <v>1193.6833333333334</v>
      </c>
      <c r="B215">
        <v>0.1152</v>
      </c>
      <c r="E215">
        <v>0.2021</v>
      </c>
      <c r="H215" s="6">
        <v>71621</v>
      </c>
      <c r="I215">
        <v>0.1026</v>
      </c>
      <c r="L215" s="6">
        <v>1181.9833333333333</v>
      </c>
      <c r="M215">
        <v>0.32090000000000002</v>
      </c>
      <c r="N215">
        <f t="shared" si="32"/>
        <v>-1.6398043052676421</v>
      </c>
      <c r="P215" s="7">
        <v>1182.0833333333333</v>
      </c>
      <c r="Q215">
        <v>0.1208</v>
      </c>
      <c r="T215" s="7">
        <v>1182.0833333333333</v>
      </c>
      <c r="U215">
        <v>0.12470000000000001</v>
      </c>
      <c r="V215">
        <f t="shared" si="33"/>
        <v>-3.0034666297197794</v>
      </c>
      <c r="X215" s="7">
        <v>1182.0833333333333</v>
      </c>
      <c r="Y215">
        <v>0.12429999999999999</v>
      </c>
      <c r="AB215" s="7">
        <v>1182.0833333333333</v>
      </c>
      <c r="AC215">
        <v>0.1225</v>
      </c>
      <c r="AD215">
        <f t="shared" si="34"/>
        <v>-3.0291463456595165</v>
      </c>
      <c r="AF215">
        <v>0.1197</v>
      </c>
      <c r="AG215">
        <f t="shared" si="35"/>
        <v>-3.0625049426059472</v>
      </c>
      <c r="AH215" s="7">
        <v>1182.0833333333333</v>
      </c>
      <c r="AI215">
        <v>0.1191</v>
      </c>
      <c r="AL215" s="7">
        <v>1182.0833333333333</v>
      </c>
      <c r="AM215">
        <v>0.1169</v>
      </c>
      <c r="AP215" s="7">
        <v>1182.0833333333333</v>
      </c>
      <c r="AQ215">
        <v>0.1181</v>
      </c>
      <c r="AR215">
        <f t="shared" si="36"/>
        <v>-3.0819191301522926</v>
      </c>
      <c r="AT215" s="6">
        <v>72135</v>
      </c>
      <c r="AU215">
        <v>0.39529999999999998</v>
      </c>
      <c r="AX215" s="6">
        <v>72135</v>
      </c>
      <c r="AY215">
        <v>0.70050000000000001</v>
      </c>
      <c r="BB215" s="6">
        <v>72135</v>
      </c>
      <c r="BC215">
        <v>0.1963</v>
      </c>
      <c r="BF215" s="6">
        <v>72135</v>
      </c>
      <c r="BG215">
        <v>0.36199999999999999</v>
      </c>
      <c r="BJ215" s="6">
        <v>72135</v>
      </c>
      <c r="BK215">
        <v>0.20880000000000001</v>
      </c>
      <c r="BN215" s="6">
        <v>72135</v>
      </c>
      <c r="BO215">
        <v>0.18690000000000001</v>
      </c>
      <c r="BP215">
        <f t="shared" si="30"/>
        <v>-2.4196615258042913</v>
      </c>
      <c r="BR215" s="5">
        <v>1193.7</v>
      </c>
      <c r="BS215">
        <v>1.1045</v>
      </c>
      <c r="BX215" t="e">
        <f t="shared" si="31"/>
        <v>#NUM!</v>
      </c>
    </row>
    <row r="216" spans="1:76">
      <c r="A216">
        <v>1199.3499999999999</v>
      </c>
      <c r="B216">
        <v>0.11509999999999999</v>
      </c>
      <c r="E216">
        <v>0.1968</v>
      </c>
      <c r="H216" s="6">
        <v>71961</v>
      </c>
      <c r="I216">
        <v>0.10290000000000001</v>
      </c>
      <c r="L216" s="6">
        <v>1187.5666666666666</v>
      </c>
      <c r="M216">
        <v>0.32490000000000002</v>
      </c>
      <c r="N216">
        <f t="shared" si="32"/>
        <v>-1.6219323512199662</v>
      </c>
      <c r="P216" s="7">
        <v>1187.6666666666667</v>
      </c>
      <c r="Q216">
        <v>0.1208</v>
      </c>
      <c r="T216" s="7">
        <v>1187.6666666666667</v>
      </c>
      <c r="U216">
        <v>0.12470000000000001</v>
      </c>
      <c r="V216">
        <f t="shared" si="33"/>
        <v>-3.0034666297197794</v>
      </c>
      <c r="X216" s="7">
        <v>1187.6666666666667</v>
      </c>
      <c r="Y216">
        <v>0.1245</v>
      </c>
      <c r="AB216" s="7">
        <v>1187.6666666666667</v>
      </c>
      <c r="AC216">
        <v>0.1226</v>
      </c>
      <c r="AD216">
        <f t="shared" si="34"/>
        <v>-3.0279691158586681</v>
      </c>
      <c r="AF216">
        <v>0.11990000000000001</v>
      </c>
      <c r="AG216">
        <f t="shared" si="35"/>
        <v>-3.0600964361352259</v>
      </c>
      <c r="AH216" s="7">
        <v>1187.6666666666667</v>
      </c>
      <c r="AI216">
        <v>0.1192</v>
      </c>
      <c r="AL216" s="7">
        <v>1187.6666666666667</v>
      </c>
      <c r="AM216">
        <v>0.11700000000000001</v>
      </c>
      <c r="AP216" s="7">
        <v>1187.6666666666667</v>
      </c>
      <c r="AQ216">
        <v>0.1182</v>
      </c>
      <c r="AR216">
        <f t="shared" si="36"/>
        <v>-3.0806980593719171</v>
      </c>
      <c r="AT216" s="6">
        <v>72475</v>
      </c>
      <c r="AU216">
        <v>0.39229999999999998</v>
      </c>
      <c r="AX216" s="6">
        <v>72475</v>
      </c>
      <c r="AY216">
        <v>0.71309999999999996</v>
      </c>
      <c r="BB216" s="6">
        <v>72475</v>
      </c>
      <c r="BC216">
        <v>0.19650000000000001</v>
      </c>
      <c r="BF216" s="6">
        <v>72475</v>
      </c>
      <c r="BG216">
        <v>0.36059999999999998</v>
      </c>
      <c r="BJ216" s="6">
        <v>72475</v>
      </c>
      <c r="BK216">
        <v>0.20849999999999999</v>
      </c>
      <c r="BN216" s="6">
        <v>72475</v>
      </c>
      <c r="BO216">
        <v>0.18770000000000001</v>
      </c>
      <c r="BP216">
        <f t="shared" si="30"/>
        <v>-2.4134994447185751</v>
      </c>
      <c r="BR216" s="5">
        <v>1199.3666666666666</v>
      </c>
      <c r="BS216">
        <v>1.1093999999999999</v>
      </c>
      <c r="BX216" t="e">
        <f t="shared" si="31"/>
        <v>#NUM!</v>
      </c>
    </row>
    <row r="217" spans="1:76">
      <c r="A217">
        <v>1205</v>
      </c>
      <c r="B217">
        <v>0.1164</v>
      </c>
      <c r="E217">
        <v>0.2092</v>
      </c>
      <c r="H217" s="6">
        <v>72300</v>
      </c>
      <c r="I217">
        <v>0.1027</v>
      </c>
      <c r="L217" s="6">
        <v>1193.1333333333334</v>
      </c>
      <c r="M217">
        <v>0.3281</v>
      </c>
      <c r="N217">
        <f t="shared" si="32"/>
        <v>-1.6077925010310297</v>
      </c>
      <c r="P217" s="7">
        <v>1193.2333333333333</v>
      </c>
      <c r="Q217">
        <v>0.121</v>
      </c>
      <c r="T217" s="7">
        <v>1193.2333333333333</v>
      </c>
      <c r="U217">
        <v>0.12470000000000001</v>
      </c>
      <c r="V217">
        <f t="shared" si="33"/>
        <v>-3.0034666297197794</v>
      </c>
      <c r="X217" s="7">
        <v>1193.2333333333333</v>
      </c>
      <c r="Y217">
        <v>0.12470000000000001</v>
      </c>
      <c r="AB217" s="7">
        <v>1193.2333333333333</v>
      </c>
      <c r="AC217">
        <v>0.1229</v>
      </c>
      <c r="AD217">
        <f t="shared" si="34"/>
        <v>-3.0244431791767878</v>
      </c>
      <c r="AF217">
        <v>0.12</v>
      </c>
      <c r="AG217">
        <f t="shared" si="35"/>
        <v>-3.0588936890535687</v>
      </c>
      <c r="AH217" s="7">
        <v>1193.2333333333333</v>
      </c>
      <c r="AI217">
        <v>0.11940000000000001</v>
      </c>
      <c r="AL217" s="7">
        <v>1193.2333333333333</v>
      </c>
      <c r="AM217">
        <v>0.1171</v>
      </c>
      <c r="AP217" s="7">
        <v>1193.2333333333333</v>
      </c>
      <c r="AQ217">
        <v>0.1183</v>
      </c>
      <c r="AR217">
        <f t="shared" si="36"/>
        <v>-3.0794780212096606</v>
      </c>
      <c r="AT217" s="6">
        <v>72815</v>
      </c>
      <c r="AU217">
        <v>0.39229999999999998</v>
      </c>
      <c r="AX217" s="6">
        <v>72815</v>
      </c>
      <c r="AY217">
        <v>0.72189999999999999</v>
      </c>
      <c r="BB217" s="6">
        <v>72815</v>
      </c>
      <c r="BC217">
        <v>0.19750000000000001</v>
      </c>
      <c r="BF217" s="6">
        <v>72815</v>
      </c>
      <c r="BG217">
        <v>0.3589</v>
      </c>
      <c r="BJ217" s="6">
        <v>72815</v>
      </c>
      <c r="BK217">
        <v>0.2092</v>
      </c>
      <c r="BN217" s="6">
        <v>72815</v>
      </c>
      <c r="BO217">
        <v>0.18859999999999999</v>
      </c>
      <c r="BP217">
        <f t="shared" si="30"/>
        <v>-2.4065984188743528</v>
      </c>
      <c r="BR217" s="5">
        <v>1205.0166666666667</v>
      </c>
      <c r="BS217">
        <v>1.113</v>
      </c>
      <c r="BX217" t="e">
        <f t="shared" si="31"/>
        <v>#NUM!</v>
      </c>
    </row>
    <row r="218" spans="1:76">
      <c r="A218">
        <v>1210.6500000000001</v>
      </c>
      <c r="B218">
        <v>0.1157</v>
      </c>
      <c r="E218">
        <v>0.20169999999999999</v>
      </c>
      <c r="H218" s="6">
        <v>72639</v>
      </c>
      <c r="I218">
        <v>0.10249999999999999</v>
      </c>
      <c r="L218" s="6">
        <v>1198.7166666666667</v>
      </c>
      <c r="M218">
        <v>0.33150000000000002</v>
      </c>
      <c r="N218">
        <f t="shared" si="32"/>
        <v>-1.5929192245494992</v>
      </c>
      <c r="P218" s="7">
        <v>1198.8166666666666</v>
      </c>
      <c r="Q218">
        <v>0.12089999999999999</v>
      </c>
      <c r="T218" s="7">
        <v>1198.8166666666666</v>
      </c>
      <c r="U218">
        <v>0.1249</v>
      </c>
      <c r="V218">
        <f t="shared" si="33"/>
        <v>-3.0011546179414923</v>
      </c>
      <c r="X218" s="7">
        <v>1198.8166666666666</v>
      </c>
      <c r="Y218">
        <v>0.1246</v>
      </c>
      <c r="AB218" s="7">
        <v>1198.8166666666666</v>
      </c>
      <c r="AC218">
        <v>0.12280000000000001</v>
      </c>
      <c r="AD218">
        <f t="shared" si="34"/>
        <v>-3.0256175341792702</v>
      </c>
      <c r="AF218">
        <v>0.1201</v>
      </c>
      <c r="AG218">
        <f t="shared" si="35"/>
        <v>-3.0576919438438153</v>
      </c>
      <c r="AH218" s="7">
        <v>1198.8166666666666</v>
      </c>
      <c r="AI218">
        <v>0.11940000000000001</v>
      </c>
      <c r="AL218" s="7">
        <v>1198.8166666666666</v>
      </c>
      <c r="AM218">
        <v>0.1171</v>
      </c>
      <c r="AP218" s="7">
        <v>1198.8166666666666</v>
      </c>
      <c r="AQ218">
        <v>0.1182</v>
      </c>
      <c r="AR218">
        <f t="shared" si="36"/>
        <v>-3.0806980593719171</v>
      </c>
      <c r="AT218" s="6">
        <v>73155</v>
      </c>
      <c r="AU218">
        <v>0.39190000000000003</v>
      </c>
      <c r="AX218" s="6">
        <v>73155</v>
      </c>
      <c r="AY218">
        <v>0.72509999999999997</v>
      </c>
      <c r="BB218" s="6">
        <v>73155</v>
      </c>
      <c r="BC218">
        <v>0.19800000000000001</v>
      </c>
      <c r="BF218" s="6">
        <v>73155</v>
      </c>
      <c r="BG218">
        <v>0.35830000000000001</v>
      </c>
      <c r="BJ218" s="6">
        <v>73155</v>
      </c>
      <c r="BK218">
        <v>0.2107</v>
      </c>
      <c r="BN218" s="6">
        <v>73155</v>
      </c>
      <c r="BO218">
        <v>0.1895</v>
      </c>
      <c r="BP218">
        <f t="shared" si="30"/>
        <v>-2.3997302464909951</v>
      </c>
      <c r="BR218" s="5">
        <v>1210.6666666666667</v>
      </c>
      <c r="BS218">
        <v>1.1203000000000001</v>
      </c>
      <c r="BX218" t="e">
        <f t="shared" si="31"/>
        <v>#NUM!</v>
      </c>
    </row>
    <row r="219" spans="1:76">
      <c r="A219">
        <v>1216.3166666666666</v>
      </c>
      <c r="B219">
        <v>0.1159</v>
      </c>
      <c r="E219">
        <v>0.20319999999999999</v>
      </c>
      <c r="H219" s="6">
        <v>72979</v>
      </c>
      <c r="I219">
        <v>0.1026</v>
      </c>
      <c r="L219" s="6">
        <v>1204.3</v>
      </c>
      <c r="M219">
        <v>0.3347</v>
      </c>
      <c r="N219">
        <f t="shared" si="32"/>
        <v>-1.5790595438629198</v>
      </c>
      <c r="P219" s="7">
        <v>1204.3833333333334</v>
      </c>
      <c r="Q219">
        <v>0.121</v>
      </c>
      <c r="T219" s="7">
        <v>1204.3833333333334</v>
      </c>
      <c r="U219">
        <v>0.1249</v>
      </c>
      <c r="V219">
        <f t="shared" si="33"/>
        <v>-3.0011546179414923</v>
      </c>
      <c r="X219" s="7">
        <v>1204.3833333333334</v>
      </c>
      <c r="Y219">
        <v>0.12470000000000001</v>
      </c>
      <c r="AB219" s="7">
        <v>1204.3833333333334</v>
      </c>
      <c r="AC219">
        <v>0.1229</v>
      </c>
      <c r="AD219">
        <f t="shared" si="34"/>
        <v>-3.0244431791767878</v>
      </c>
      <c r="AF219">
        <v>0.1201</v>
      </c>
      <c r="AG219">
        <f t="shared" si="35"/>
        <v>-3.0576919438438153</v>
      </c>
      <c r="AH219" s="7">
        <v>1204.3833333333334</v>
      </c>
      <c r="AI219">
        <v>0.11940000000000001</v>
      </c>
      <c r="AL219" s="7">
        <v>1204.3833333333334</v>
      </c>
      <c r="AM219">
        <v>0.1171</v>
      </c>
      <c r="AP219" s="7">
        <v>1204.3833333333334</v>
      </c>
      <c r="AQ219">
        <v>0.1183</v>
      </c>
      <c r="AR219">
        <f t="shared" si="36"/>
        <v>-3.0794780212096606</v>
      </c>
      <c r="AT219" s="6">
        <v>73496</v>
      </c>
      <c r="AU219">
        <v>0.38850000000000001</v>
      </c>
      <c r="AX219" s="6">
        <v>73496</v>
      </c>
      <c r="AY219">
        <v>0.73329999999999995</v>
      </c>
      <c r="BB219" s="6">
        <v>73496</v>
      </c>
      <c r="BC219">
        <v>0.19869999999999999</v>
      </c>
      <c r="BF219" s="6">
        <v>73496</v>
      </c>
      <c r="BG219">
        <v>0.35630000000000001</v>
      </c>
      <c r="BJ219" s="6">
        <v>73496</v>
      </c>
      <c r="BK219">
        <v>0.2114</v>
      </c>
      <c r="BN219" s="6">
        <v>73496</v>
      </c>
      <c r="BO219">
        <v>0.1905</v>
      </c>
      <c r="BP219">
        <f t="shared" si="30"/>
        <v>-2.392137097168765</v>
      </c>
      <c r="BR219" s="5">
        <v>1216.3333333333333</v>
      </c>
      <c r="BS219">
        <v>1.1234</v>
      </c>
      <c r="BX219" t="e">
        <f t="shared" si="31"/>
        <v>#NUM!</v>
      </c>
    </row>
    <row r="220" spans="1:76">
      <c r="A220">
        <v>1221.9666666666667</v>
      </c>
      <c r="B220">
        <v>0.11609999999999999</v>
      </c>
      <c r="E220">
        <v>0.20269999999999999</v>
      </c>
      <c r="H220" s="6">
        <v>73318</v>
      </c>
      <c r="I220">
        <v>0.10199999999999999</v>
      </c>
      <c r="L220" s="6">
        <v>1209.8666666666666</v>
      </c>
      <c r="M220">
        <v>0.33739999999999998</v>
      </c>
      <c r="N220">
        <f t="shared" si="32"/>
        <v>-1.5674681212618837</v>
      </c>
      <c r="P220" s="7">
        <v>1209.9666666666667</v>
      </c>
      <c r="Q220">
        <v>0.1208</v>
      </c>
      <c r="T220" s="7">
        <v>1209.9666666666667</v>
      </c>
      <c r="U220">
        <v>0.12479999999999999</v>
      </c>
      <c r="V220">
        <f t="shared" si="33"/>
        <v>-3.0023101606872014</v>
      </c>
      <c r="X220" s="7">
        <v>1209.9666666666667</v>
      </c>
      <c r="Y220">
        <v>0.12470000000000001</v>
      </c>
      <c r="AB220" s="7">
        <v>1209.9666666666667</v>
      </c>
      <c r="AC220">
        <v>0.12280000000000001</v>
      </c>
      <c r="AD220">
        <f t="shared" si="34"/>
        <v>-3.0256175341792702</v>
      </c>
      <c r="AF220">
        <v>0.11990000000000001</v>
      </c>
      <c r="AG220">
        <f t="shared" si="35"/>
        <v>-3.0600964361352259</v>
      </c>
      <c r="AH220" s="7">
        <v>1209.9666666666667</v>
      </c>
      <c r="AI220">
        <v>0.1195</v>
      </c>
      <c r="AL220" s="7">
        <v>1209.9666666666667</v>
      </c>
      <c r="AM220">
        <v>0.1171</v>
      </c>
      <c r="AP220" s="7">
        <v>1209.9666666666667</v>
      </c>
      <c r="AQ220">
        <v>0.11840000000000001</v>
      </c>
      <c r="AR220">
        <f t="shared" si="36"/>
        <v>-3.0782590139204999</v>
      </c>
      <c r="AT220" s="6">
        <v>73836</v>
      </c>
      <c r="AU220">
        <v>0.38850000000000001</v>
      </c>
      <c r="AX220" s="6">
        <v>73836</v>
      </c>
      <c r="AY220">
        <v>0.74160000000000004</v>
      </c>
      <c r="BB220" s="6">
        <v>73836</v>
      </c>
      <c r="BC220">
        <v>0.1993</v>
      </c>
      <c r="BF220" s="6">
        <v>73836</v>
      </c>
      <c r="BG220">
        <v>0.35520000000000002</v>
      </c>
      <c r="BJ220" s="6">
        <v>73836</v>
      </c>
      <c r="BK220">
        <v>0.20949999999999999</v>
      </c>
      <c r="BN220" s="6">
        <v>73836</v>
      </c>
      <c r="BO220">
        <v>0.191</v>
      </c>
      <c r="BP220">
        <f t="shared" si="30"/>
        <v>-2.3883554566263383</v>
      </c>
      <c r="BR220" s="5">
        <v>1221.9833333333333</v>
      </c>
      <c r="BS220">
        <v>1.1317999999999999</v>
      </c>
      <c r="BX220" t="e">
        <f t="shared" si="31"/>
        <v>#NUM!</v>
      </c>
    </row>
    <row r="221" spans="1:76">
      <c r="A221">
        <v>1227.6333333333334</v>
      </c>
      <c r="B221">
        <v>0.11459999999999999</v>
      </c>
      <c r="E221">
        <v>0.20230000000000001</v>
      </c>
      <c r="H221" s="6">
        <v>73658</v>
      </c>
      <c r="I221">
        <v>0.1032</v>
      </c>
      <c r="L221" s="6">
        <v>1215.45</v>
      </c>
      <c r="M221">
        <v>0.3412</v>
      </c>
      <c r="N221">
        <f t="shared" si="32"/>
        <v>-1.5513104482311595</v>
      </c>
      <c r="P221" s="7">
        <v>1215.5333333333333</v>
      </c>
      <c r="Q221">
        <v>0.121</v>
      </c>
      <c r="T221" s="7">
        <v>1215.5333333333333</v>
      </c>
      <c r="U221">
        <v>0.12470000000000001</v>
      </c>
      <c r="V221">
        <f t="shared" si="33"/>
        <v>-3.0034666297197794</v>
      </c>
      <c r="X221" s="7">
        <v>1215.5333333333333</v>
      </c>
      <c r="Y221">
        <v>0.12470000000000001</v>
      </c>
      <c r="AB221" s="7">
        <v>1215.5333333333333</v>
      </c>
      <c r="AC221">
        <v>0.12280000000000001</v>
      </c>
      <c r="AD221">
        <f t="shared" si="34"/>
        <v>-3.0256175341792702</v>
      </c>
      <c r="AF221">
        <v>0.11990000000000001</v>
      </c>
      <c r="AG221">
        <f t="shared" si="35"/>
        <v>-3.0600964361352259</v>
      </c>
      <c r="AH221" s="7">
        <v>1215.5333333333333</v>
      </c>
      <c r="AI221">
        <v>0.1193</v>
      </c>
      <c r="AL221" s="7">
        <v>1215.5333333333333</v>
      </c>
      <c r="AM221">
        <v>0.1171</v>
      </c>
      <c r="AP221" s="7">
        <v>1215.5333333333333</v>
      </c>
      <c r="AQ221">
        <v>0.1183</v>
      </c>
      <c r="AR221">
        <f t="shared" si="36"/>
        <v>-3.0794780212096606</v>
      </c>
      <c r="AT221" s="6">
        <v>74176</v>
      </c>
      <c r="AU221">
        <v>0.38529999999999998</v>
      </c>
      <c r="AX221" s="6">
        <v>74176</v>
      </c>
      <c r="AY221">
        <v>0.72340000000000004</v>
      </c>
      <c r="BB221" s="6">
        <v>74176</v>
      </c>
      <c r="BC221">
        <v>0.1991</v>
      </c>
      <c r="BF221" s="6">
        <v>74176</v>
      </c>
      <c r="BG221">
        <v>0.35049999999999998</v>
      </c>
      <c r="BJ221" s="6">
        <v>74176</v>
      </c>
      <c r="BK221">
        <v>0.20599999999999999</v>
      </c>
      <c r="BN221" s="6">
        <v>74176</v>
      </c>
      <c r="BO221">
        <v>0.1905</v>
      </c>
      <c r="BP221">
        <f t="shared" si="30"/>
        <v>-2.392137097168765</v>
      </c>
      <c r="BR221" s="5">
        <v>1227.6500000000001</v>
      </c>
      <c r="BS221">
        <v>1.1326000000000001</v>
      </c>
      <c r="BX221" t="e">
        <f t="shared" si="31"/>
        <v>#NUM!</v>
      </c>
    </row>
    <row r="222" spans="1:76">
      <c r="A222">
        <v>1233.2833333333333</v>
      </c>
      <c r="B222">
        <v>0.1179</v>
      </c>
      <c r="E222">
        <v>0.20630000000000001</v>
      </c>
      <c r="H222" s="6">
        <v>73997</v>
      </c>
      <c r="I222">
        <v>0.10299999999999999</v>
      </c>
      <c r="L222" s="6">
        <v>1221.0166666666667</v>
      </c>
      <c r="M222">
        <v>0.34539999999999998</v>
      </c>
      <c r="N222">
        <f t="shared" si="32"/>
        <v>-1.5336600120205253</v>
      </c>
      <c r="P222" s="7">
        <v>1221.1166666666666</v>
      </c>
      <c r="Q222">
        <v>0.1212</v>
      </c>
      <c r="T222" s="7">
        <v>1221.1166666666666</v>
      </c>
      <c r="U222">
        <v>0.12509999999999999</v>
      </c>
      <c r="V222">
        <f t="shared" si="33"/>
        <v>-2.9988463053836298</v>
      </c>
      <c r="X222" s="7">
        <v>1221.1166666666666</v>
      </c>
      <c r="Y222">
        <v>0.1249</v>
      </c>
      <c r="AB222" s="7">
        <v>1221.1166666666666</v>
      </c>
      <c r="AC222">
        <v>0.1232</v>
      </c>
      <c r="AD222">
        <f t="shared" si="34"/>
        <v>-3.0209258388545477</v>
      </c>
      <c r="AF222">
        <v>0.1203</v>
      </c>
      <c r="AG222">
        <f t="shared" si="35"/>
        <v>-3.055291452373373</v>
      </c>
      <c r="AH222" s="7">
        <v>1221.1166666666666</v>
      </c>
      <c r="AI222">
        <v>0.1195</v>
      </c>
      <c r="AL222" s="7">
        <v>1221.1166666666666</v>
      </c>
      <c r="AM222">
        <v>0.1173</v>
      </c>
      <c r="AP222" s="7">
        <v>1221.1166666666666</v>
      </c>
      <c r="AQ222">
        <v>0.11849999999999999</v>
      </c>
      <c r="AR222">
        <f t="shared" si="36"/>
        <v>-3.0770410357638278</v>
      </c>
      <c r="AT222" s="6">
        <v>74517</v>
      </c>
      <c r="AU222">
        <v>0.38650000000000001</v>
      </c>
      <c r="AX222" s="6">
        <v>74517</v>
      </c>
      <c r="AY222">
        <v>0.74360000000000004</v>
      </c>
      <c r="BB222" s="6">
        <v>74517</v>
      </c>
      <c r="BC222">
        <v>0.19969999999999999</v>
      </c>
      <c r="BF222" s="6">
        <v>74517</v>
      </c>
      <c r="BG222">
        <v>0.34899999999999998</v>
      </c>
      <c r="BJ222" s="6">
        <v>74517</v>
      </c>
      <c r="BK222">
        <v>0.20849999999999999</v>
      </c>
      <c r="BN222" s="6">
        <v>74517</v>
      </c>
      <c r="BO222">
        <v>0.19159999999999999</v>
      </c>
      <c r="BP222">
        <f t="shared" si="30"/>
        <v>-2.3838305338132693</v>
      </c>
      <c r="BR222" s="5">
        <v>1233.3</v>
      </c>
      <c r="BS222">
        <v>1.1402000000000001</v>
      </c>
      <c r="BX222" t="e">
        <f t="shared" si="31"/>
        <v>#NUM!</v>
      </c>
    </row>
    <row r="223" spans="1:76">
      <c r="A223">
        <v>1238.95</v>
      </c>
      <c r="B223">
        <v>0.11559999999999999</v>
      </c>
      <c r="E223">
        <v>0.20019999999999999</v>
      </c>
      <c r="H223" s="6">
        <v>74337</v>
      </c>
      <c r="I223">
        <v>0.1023</v>
      </c>
      <c r="L223" s="6">
        <v>1226.5999999999999</v>
      </c>
      <c r="M223">
        <v>0.34939999999999999</v>
      </c>
      <c r="N223">
        <f t="shared" si="32"/>
        <v>-1.5170484866326901</v>
      </c>
      <c r="P223" s="7">
        <v>1226.6833333333334</v>
      </c>
      <c r="Q223">
        <v>0.121</v>
      </c>
      <c r="T223" s="7">
        <v>1226.6833333333334</v>
      </c>
      <c r="U223">
        <v>0.12479999999999999</v>
      </c>
      <c r="V223">
        <f t="shared" si="33"/>
        <v>-3.0023101606872014</v>
      </c>
      <c r="X223" s="7">
        <v>1226.6833333333334</v>
      </c>
      <c r="Y223">
        <v>0.1246</v>
      </c>
      <c r="AB223" s="7">
        <v>1226.6833333333334</v>
      </c>
      <c r="AC223">
        <v>0.1229</v>
      </c>
      <c r="AD223">
        <f t="shared" si="34"/>
        <v>-3.0244431791767878</v>
      </c>
      <c r="AF223">
        <v>0.12</v>
      </c>
      <c r="AG223">
        <f t="shared" si="35"/>
        <v>-3.0588936890535687</v>
      </c>
      <c r="AH223" s="7">
        <v>1226.6833333333334</v>
      </c>
      <c r="AI223">
        <v>0.1193</v>
      </c>
      <c r="AL223" s="7">
        <v>1226.6833333333334</v>
      </c>
      <c r="AM223">
        <v>0.1169</v>
      </c>
      <c r="AP223" s="7">
        <v>1226.6833333333334</v>
      </c>
      <c r="AQ223">
        <v>0.11849999999999999</v>
      </c>
      <c r="AR223">
        <f t="shared" si="36"/>
        <v>-3.0770410357638278</v>
      </c>
      <c r="AT223" s="6">
        <v>74857</v>
      </c>
      <c r="AU223">
        <v>0.38600000000000001</v>
      </c>
      <c r="AX223" s="6">
        <v>74857</v>
      </c>
      <c r="AY223">
        <v>0.75919999999999999</v>
      </c>
      <c r="BB223" s="6">
        <v>74857</v>
      </c>
      <c r="BC223">
        <v>0.2006</v>
      </c>
      <c r="BF223" s="6">
        <v>74857</v>
      </c>
      <c r="BG223">
        <v>0.3473</v>
      </c>
      <c r="BJ223" s="6">
        <v>74857</v>
      </c>
      <c r="BK223">
        <v>0.2084</v>
      </c>
      <c r="BN223" s="6">
        <v>74857</v>
      </c>
      <c r="BO223">
        <v>0.1928</v>
      </c>
      <c r="BP223">
        <f t="shared" si="30"/>
        <v>-2.3748230433194877</v>
      </c>
      <c r="BR223" s="5">
        <v>1238.9666666666667</v>
      </c>
      <c r="BS223">
        <v>1.1423000000000001</v>
      </c>
      <c r="BX223" t="e">
        <f t="shared" si="31"/>
        <v>#NUM!</v>
      </c>
    </row>
    <row r="224" spans="1:76">
      <c r="A224">
        <v>1244.5999999999999</v>
      </c>
      <c r="B224">
        <v>0.1145</v>
      </c>
      <c r="E224">
        <v>0.2006</v>
      </c>
      <c r="H224" s="6">
        <v>74676</v>
      </c>
      <c r="I224">
        <v>0.1021</v>
      </c>
      <c r="L224" s="6">
        <v>1232.1666666666667</v>
      </c>
      <c r="M224">
        <v>0.3533</v>
      </c>
      <c r="N224">
        <f t="shared" si="32"/>
        <v>-1.5010343456587971</v>
      </c>
      <c r="P224" s="7">
        <v>1232.2666666666667</v>
      </c>
      <c r="Q224">
        <v>0.12089999999999999</v>
      </c>
      <c r="T224" s="7">
        <v>1232.2666666666667</v>
      </c>
      <c r="U224">
        <v>0.1249</v>
      </c>
      <c r="V224">
        <f t="shared" si="33"/>
        <v>-3.0011546179414923</v>
      </c>
      <c r="X224" s="7">
        <v>1232.2666666666667</v>
      </c>
      <c r="Y224">
        <v>0.12470000000000001</v>
      </c>
      <c r="AB224" s="7">
        <v>1232.2666666666667</v>
      </c>
      <c r="AC224">
        <v>0.12280000000000001</v>
      </c>
      <c r="AD224">
        <f t="shared" si="34"/>
        <v>-3.0256175341792702</v>
      </c>
      <c r="AF224">
        <v>0.1201</v>
      </c>
      <c r="AG224">
        <f t="shared" si="35"/>
        <v>-3.0576919438438153</v>
      </c>
      <c r="AH224" s="7">
        <v>1232.2666666666667</v>
      </c>
      <c r="AI224">
        <v>0.11940000000000001</v>
      </c>
      <c r="AL224" s="7">
        <v>1232.2666666666667</v>
      </c>
      <c r="AM224">
        <v>0.1171</v>
      </c>
      <c r="AP224" s="7">
        <v>1232.2666666666667</v>
      </c>
      <c r="AQ224">
        <v>0.1186</v>
      </c>
      <c r="AR224">
        <f t="shared" si="36"/>
        <v>-3.075824085003446</v>
      </c>
      <c r="AT224" s="6">
        <v>75197</v>
      </c>
      <c r="AU224">
        <v>0.38279999999999997</v>
      </c>
      <c r="AX224" s="6">
        <v>75197</v>
      </c>
      <c r="AY224">
        <v>0.7409</v>
      </c>
      <c r="BB224" s="6">
        <v>75197</v>
      </c>
      <c r="BC224">
        <v>0.20100000000000001</v>
      </c>
      <c r="BF224" s="6">
        <v>75197</v>
      </c>
      <c r="BG224">
        <v>0.34499999999999997</v>
      </c>
      <c r="BJ224" s="6">
        <v>75197</v>
      </c>
      <c r="BK224">
        <v>0.20860000000000001</v>
      </c>
      <c r="BN224" s="6">
        <v>75197</v>
      </c>
      <c r="BO224">
        <v>0.193</v>
      </c>
      <c r="BP224">
        <f t="shared" si="30"/>
        <v>-2.3733272473940068</v>
      </c>
      <c r="BR224" s="5">
        <v>1244.6166666666666</v>
      </c>
      <c r="BS224">
        <v>1.1492</v>
      </c>
      <c r="BX224" t="e">
        <f t="shared" si="31"/>
        <v>#NUM!</v>
      </c>
    </row>
    <row r="225" spans="1:76">
      <c r="A225">
        <v>1250.2666666666667</v>
      </c>
      <c r="B225">
        <v>0.1186</v>
      </c>
      <c r="E225">
        <v>0.20699999999999999</v>
      </c>
      <c r="H225" s="6">
        <v>75016</v>
      </c>
      <c r="I225">
        <v>0.10249999999999999</v>
      </c>
      <c r="L225" s="6">
        <v>1237.75</v>
      </c>
      <c r="M225">
        <v>0.35730000000000001</v>
      </c>
      <c r="N225">
        <f t="shared" si="32"/>
        <v>-1.4847921809641791</v>
      </c>
      <c r="P225" s="7">
        <v>1237.8333333333333</v>
      </c>
      <c r="Q225">
        <v>0.1211</v>
      </c>
      <c r="T225" s="7">
        <v>1237.8333333333333</v>
      </c>
      <c r="U225">
        <v>0.125</v>
      </c>
      <c r="V225">
        <f t="shared" si="33"/>
        <v>-3</v>
      </c>
      <c r="X225" s="7">
        <v>1237.8333333333333</v>
      </c>
      <c r="Y225">
        <v>0.12470000000000001</v>
      </c>
      <c r="AB225" s="7">
        <v>1237.8333333333333</v>
      </c>
      <c r="AC225">
        <v>0.123</v>
      </c>
      <c r="AD225">
        <f t="shared" si="34"/>
        <v>-3.0232697793228476</v>
      </c>
      <c r="AF225">
        <v>0.1201</v>
      </c>
      <c r="AG225">
        <f t="shared" si="35"/>
        <v>-3.0576919438438153</v>
      </c>
      <c r="AH225" s="7">
        <v>1237.8333333333333</v>
      </c>
      <c r="AI225">
        <v>0.1195</v>
      </c>
      <c r="AL225" s="7">
        <v>1237.8333333333333</v>
      </c>
      <c r="AM225">
        <v>0.11700000000000001</v>
      </c>
      <c r="AP225" s="7">
        <v>1237.8333333333333</v>
      </c>
      <c r="AQ225">
        <v>0.1187</v>
      </c>
      <c r="AR225">
        <f t="shared" si="36"/>
        <v>-3.0746081599075423</v>
      </c>
      <c r="AT225" s="6">
        <v>75537</v>
      </c>
      <c r="AU225">
        <v>0.38159999999999999</v>
      </c>
      <c r="AX225" s="6">
        <v>75537</v>
      </c>
      <c r="AY225">
        <v>0.74260000000000004</v>
      </c>
      <c r="BB225" s="6">
        <v>75537</v>
      </c>
      <c r="BC225">
        <v>0.20119999999999999</v>
      </c>
      <c r="BF225" s="6">
        <v>75537</v>
      </c>
      <c r="BG225">
        <v>0.34460000000000002</v>
      </c>
      <c r="BJ225" s="6">
        <v>75537</v>
      </c>
      <c r="BK225">
        <v>0.20810000000000001</v>
      </c>
      <c r="BN225" s="6">
        <v>75537</v>
      </c>
      <c r="BO225">
        <v>0.19370000000000001</v>
      </c>
      <c r="BP225">
        <f t="shared" si="30"/>
        <v>-2.3681041409461958</v>
      </c>
      <c r="BR225" s="5">
        <v>1250.2666666666667</v>
      </c>
      <c r="BS225">
        <v>1.1507000000000001</v>
      </c>
      <c r="BX225" t="e">
        <f t="shared" si="31"/>
        <v>#NUM!</v>
      </c>
    </row>
    <row r="226" spans="1:76">
      <c r="A226">
        <v>1255.9166666666667</v>
      </c>
      <c r="B226">
        <v>0.1157</v>
      </c>
      <c r="E226">
        <v>0.19980000000000001</v>
      </c>
      <c r="H226" s="6">
        <v>75355</v>
      </c>
      <c r="I226">
        <v>0.1031</v>
      </c>
      <c r="L226" s="6">
        <v>1243.3166666666666</v>
      </c>
      <c r="M226">
        <v>0.3609</v>
      </c>
      <c r="N226">
        <f t="shared" si="32"/>
        <v>-1.4703289516522169</v>
      </c>
      <c r="P226" s="7">
        <v>1243.4166666666667</v>
      </c>
      <c r="Q226">
        <v>0.1211</v>
      </c>
      <c r="T226" s="7">
        <v>1243.4166666666667</v>
      </c>
      <c r="U226">
        <v>0.1249</v>
      </c>
      <c r="V226">
        <f t="shared" si="33"/>
        <v>-3.0011546179414923</v>
      </c>
      <c r="X226" s="7">
        <v>1243.4166666666667</v>
      </c>
      <c r="Y226">
        <v>0.12470000000000001</v>
      </c>
      <c r="AB226" s="7">
        <v>1243.4166666666667</v>
      </c>
      <c r="AC226">
        <v>0.1227</v>
      </c>
      <c r="AD226">
        <f t="shared" si="34"/>
        <v>-3.0267928458865447</v>
      </c>
      <c r="AF226">
        <v>0.12</v>
      </c>
      <c r="AG226">
        <f t="shared" si="35"/>
        <v>-3.0588936890535687</v>
      </c>
      <c r="AH226" s="7">
        <v>1243.4166666666667</v>
      </c>
      <c r="AI226">
        <v>0.11940000000000001</v>
      </c>
      <c r="AL226" s="7">
        <v>1243.4166666666667</v>
      </c>
      <c r="AM226">
        <v>0.1171</v>
      </c>
      <c r="AP226" s="7">
        <v>1243.4166666666667</v>
      </c>
      <c r="AQ226">
        <v>0.11849999999999999</v>
      </c>
      <c r="AR226">
        <f t="shared" si="36"/>
        <v>-3.0770410357638278</v>
      </c>
      <c r="AT226" s="6">
        <v>75878</v>
      </c>
      <c r="AU226">
        <v>0.37869999999999998</v>
      </c>
      <c r="AX226" s="6">
        <v>75878</v>
      </c>
      <c r="AY226">
        <v>0.74960000000000004</v>
      </c>
      <c r="BB226" s="6">
        <v>75878</v>
      </c>
      <c r="BC226">
        <v>0.2021</v>
      </c>
      <c r="BF226" s="6">
        <v>75878</v>
      </c>
      <c r="BG226">
        <v>0.34239999999999998</v>
      </c>
      <c r="BJ226" s="6">
        <v>75878</v>
      </c>
      <c r="BK226">
        <v>0.2084</v>
      </c>
      <c r="BN226" s="6">
        <v>75878</v>
      </c>
      <c r="BO226">
        <v>0.1943</v>
      </c>
      <c r="BP226">
        <f t="shared" si="30"/>
        <v>-2.3636421939641048</v>
      </c>
      <c r="BR226" s="5">
        <v>1255.9333333333334</v>
      </c>
      <c r="BS226">
        <v>1.1536999999999999</v>
      </c>
      <c r="BX226" t="e">
        <f t="shared" si="31"/>
        <v>#NUM!</v>
      </c>
    </row>
    <row r="227" spans="1:76">
      <c r="A227">
        <v>1261.5666666666666</v>
      </c>
      <c r="B227">
        <v>0.1177</v>
      </c>
      <c r="E227">
        <v>0.2089</v>
      </c>
      <c r="H227" s="6">
        <v>75694</v>
      </c>
      <c r="I227">
        <v>0.10199999999999999</v>
      </c>
      <c r="L227" s="6">
        <v>1248.9000000000001</v>
      </c>
      <c r="M227">
        <v>0.3649</v>
      </c>
      <c r="N227">
        <f t="shared" si="32"/>
        <v>-1.454426943964968</v>
      </c>
      <c r="P227" s="7">
        <v>1248.9833333333333</v>
      </c>
      <c r="Q227">
        <v>0.121</v>
      </c>
      <c r="T227" s="7">
        <v>1248.9833333333333</v>
      </c>
      <c r="U227">
        <v>0.12509999999999999</v>
      </c>
      <c r="V227">
        <f t="shared" si="33"/>
        <v>-2.9988463053836298</v>
      </c>
      <c r="X227" s="7">
        <v>1248.9833333333333</v>
      </c>
      <c r="Y227">
        <v>0.1249</v>
      </c>
      <c r="AB227" s="7">
        <v>1248.9833333333333</v>
      </c>
      <c r="AC227">
        <v>0.1229</v>
      </c>
      <c r="AD227">
        <f t="shared" si="34"/>
        <v>-3.0244431791767878</v>
      </c>
      <c r="AF227">
        <v>0.1202</v>
      </c>
      <c r="AG227">
        <f t="shared" si="35"/>
        <v>-3.0564911988382639</v>
      </c>
      <c r="AH227" s="7">
        <v>1248.9833333333333</v>
      </c>
      <c r="AI227">
        <v>0.1196</v>
      </c>
      <c r="AL227" s="7">
        <v>1248.9833333333333</v>
      </c>
      <c r="AM227">
        <v>0.1172</v>
      </c>
      <c r="AP227" s="7">
        <v>1248.9833333333333</v>
      </c>
      <c r="AQ227">
        <v>0.1187</v>
      </c>
      <c r="AR227">
        <f t="shared" si="36"/>
        <v>-3.0746081599075423</v>
      </c>
      <c r="AT227" s="6">
        <v>76218</v>
      </c>
      <c r="AU227">
        <v>0.37659999999999999</v>
      </c>
      <c r="AX227" s="6">
        <v>76218</v>
      </c>
      <c r="AY227">
        <v>0.7631</v>
      </c>
      <c r="BB227" s="6">
        <v>76218</v>
      </c>
      <c r="BC227">
        <v>0.20230000000000001</v>
      </c>
      <c r="BF227" s="6">
        <v>76218</v>
      </c>
      <c r="BG227">
        <v>0.34150000000000003</v>
      </c>
      <c r="BJ227" s="6">
        <v>76218</v>
      </c>
      <c r="BK227">
        <v>0.2084</v>
      </c>
      <c r="BN227" s="6">
        <v>76218</v>
      </c>
      <c r="BO227">
        <v>0.19570000000000001</v>
      </c>
      <c r="BP227">
        <f t="shared" si="30"/>
        <v>-2.3532843389226454</v>
      </c>
      <c r="BR227" s="5">
        <v>1261.5833333333333</v>
      </c>
      <c r="BS227">
        <v>1.1596</v>
      </c>
      <c r="BX227" t="e">
        <f t="shared" si="31"/>
        <v>#NUM!</v>
      </c>
    </row>
    <row r="228" spans="1:76">
      <c r="A228">
        <v>1267.2333333333333</v>
      </c>
      <c r="B228">
        <v>0.1149</v>
      </c>
      <c r="E228">
        <v>0.20780000000000001</v>
      </c>
      <c r="H228" s="6">
        <v>76034</v>
      </c>
      <c r="I228">
        <v>0.10249999999999999</v>
      </c>
      <c r="L228" s="6">
        <v>1254.4666666666667</v>
      </c>
      <c r="M228">
        <v>0.37009999999999998</v>
      </c>
      <c r="N228">
        <f t="shared" si="32"/>
        <v>-1.434012959249229</v>
      </c>
      <c r="P228" s="7">
        <v>1254.5666666666666</v>
      </c>
      <c r="Q228">
        <v>0.1211</v>
      </c>
      <c r="T228" s="7">
        <v>1254.5666666666666</v>
      </c>
      <c r="U228">
        <v>0.125</v>
      </c>
      <c r="V228">
        <f t="shared" si="33"/>
        <v>-3</v>
      </c>
      <c r="X228" s="7">
        <v>1254.5666666666666</v>
      </c>
      <c r="Y228">
        <v>0.125</v>
      </c>
      <c r="AB228" s="7">
        <v>1254.5666666666666</v>
      </c>
      <c r="AC228">
        <v>0.123</v>
      </c>
      <c r="AD228">
        <f t="shared" si="34"/>
        <v>-3.0232697793228476</v>
      </c>
      <c r="AF228">
        <v>0.1201</v>
      </c>
      <c r="AG228">
        <f t="shared" si="35"/>
        <v>-3.0576919438438153</v>
      </c>
      <c r="AH228" s="7">
        <v>1254.5666666666666</v>
      </c>
      <c r="AI228">
        <v>0.1196</v>
      </c>
      <c r="AL228" s="7">
        <v>1254.5666666666666</v>
      </c>
      <c r="AM228">
        <v>0.1172</v>
      </c>
      <c r="AP228" s="7">
        <v>1254.5666666666666</v>
      </c>
      <c r="AQ228">
        <v>0.1187</v>
      </c>
      <c r="AR228">
        <f t="shared" si="36"/>
        <v>-3.0746081599075423</v>
      </c>
      <c r="AT228" s="6">
        <v>76558</v>
      </c>
      <c r="AU228">
        <v>0.37480000000000002</v>
      </c>
      <c r="AX228" s="6">
        <v>76558</v>
      </c>
      <c r="AY228">
        <v>0.76480000000000004</v>
      </c>
      <c r="BB228" s="6">
        <v>76558</v>
      </c>
      <c r="BC228">
        <v>0.20219999999999999</v>
      </c>
      <c r="BF228" s="6">
        <v>76558</v>
      </c>
      <c r="BG228">
        <v>0.33960000000000001</v>
      </c>
      <c r="BJ228" s="6">
        <v>76558</v>
      </c>
      <c r="BK228">
        <v>0.20899999999999999</v>
      </c>
      <c r="BN228" s="6">
        <v>76558</v>
      </c>
      <c r="BO228">
        <v>0.19570000000000001</v>
      </c>
      <c r="BP228">
        <f t="shared" si="30"/>
        <v>-2.3532843389226454</v>
      </c>
      <c r="BR228" s="5">
        <v>1267.25</v>
      </c>
      <c r="BS228">
        <v>1.1609</v>
      </c>
      <c r="BX228" t="e">
        <f t="shared" si="31"/>
        <v>#NUM!</v>
      </c>
    </row>
    <row r="229" spans="1:76">
      <c r="A229">
        <v>1272.8833333333334</v>
      </c>
      <c r="B229">
        <v>0.1148</v>
      </c>
      <c r="E229">
        <v>0.20039999999999999</v>
      </c>
      <c r="H229" s="6">
        <v>76373</v>
      </c>
      <c r="I229">
        <v>0.1027</v>
      </c>
      <c r="L229" s="6">
        <v>1260.05</v>
      </c>
      <c r="M229">
        <v>0.374</v>
      </c>
      <c r="N229">
        <f t="shared" si="32"/>
        <v>-1.4188898247744504</v>
      </c>
      <c r="P229" s="7">
        <v>1260.1500000000001</v>
      </c>
      <c r="Q229">
        <v>0.1211</v>
      </c>
      <c r="T229" s="7">
        <v>1260.1500000000001</v>
      </c>
      <c r="U229">
        <v>0.12520000000000001</v>
      </c>
      <c r="V229">
        <f t="shared" si="33"/>
        <v>-2.9976935326168315</v>
      </c>
      <c r="X229" s="7">
        <v>1260.1500000000001</v>
      </c>
      <c r="Y229">
        <v>0.1249</v>
      </c>
      <c r="AB229" s="7">
        <v>1260.1500000000001</v>
      </c>
      <c r="AC229">
        <v>0.123</v>
      </c>
      <c r="AD229">
        <f t="shared" si="34"/>
        <v>-3.0232697793228476</v>
      </c>
      <c r="AF229">
        <v>0.12</v>
      </c>
      <c r="AG229">
        <f t="shared" si="35"/>
        <v>-3.0588936890535687</v>
      </c>
      <c r="AH229" s="7">
        <v>1260.1500000000001</v>
      </c>
      <c r="AI229">
        <v>0.11940000000000001</v>
      </c>
      <c r="AL229" s="7">
        <v>1260.1500000000001</v>
      </c>
      <c r="AM229">
        <v>0.1171</v>
      </c>
      <c r="AP229" s="7">
        <v>1260.1500000000001</v>
      </c>
      <c r="AQ229">
        <v>0.1187</v>
      </c>
      <c r="AR229">
        <f t="shared" si="36"/>
        <v>-3.0746081599075423</v>
      </c>
      <c r="AT229" s="6">
        <v>76898</v>
      </c>
      <c r="AU229">
        <v>0.37219999999999998</v>
      </c>
      <c r="AX229" s="6">
        <v>76898</v>
      </c>
      <c r="AY229">
        <v>0.76990000000000003</v>
      </c>
      <c r="BB229" s="6">
        <v>76898</v>
      </c>
      <c r="BC229">
        <v>0.20300000000000001</v>
      </c>
      <c r="BF229" s="6">
        <v>76898</v>
      </c>
      <c r="BG229">
        <v>0.33760000000000001</v>
      </c>
      <c r="BJ229" s="6">
        <v>76898</v>
      </c>
      <c r="BK229">
        <v>0.20630000000000001</v>
      </c>
      <c r="BN229" s="6">
        <v>76898</v>
      </c>
      <c r="BO229">
        <v>0.1966</v>
      </c>
      <c r="BP229">
        <f t="shared" si="30"/>
        <v>-2.346664773208869</v>
      </c>
      <c r="BR229" s="5">
        <v>1272.9000000000001</v>
      </c>
      <c r="BS229">
        <v>1.1642999999999999</v>
      </c>
      <c r="BX229" t="e">
        <f t="shared" si="31"/>
        <v>#NUM!</v>
      </c>
    </row>
    <row r="230" spans="1:76">
      <c r="A230">
        <v>1278.55</v>
      </c>
      <c r="B230">
        <v>0.11749999999999999</v>
      </c>
      <c r="E230">
        <v>0.20669999999999999</v>
      </c>
      <c r="H230" s="6">
        <v>76713</v>
      </c>
      <c r="I230">
        <v>0.1026</v>
      </c>
      <c r="L230" s="6">
        <v>1265.6166666666666</v>
      </c>
      <c r="M230">
        <v>0.37790000000000001</v>
      </c>
      <c r="N230">
        <f t="shared" si="32"/>
        <v>-1.4039235762894877</v>
      </c>
      <c r="P230" s="7">
        <v>1265.7166666666667</v>
      </c>
      <c r="Q230">
        <v>0.12130000000000001</v>
      </c>
      <c r="T230" s="7">
        <v>1265.7166666666667</v>
      </c>
      <c r="U230">
        <v>0.12520000000000001</v>
      </c>
      <c r="V230">
        <f t="shared" si="33"/>
        <v>-2.9976935326168315</v>
      </c>
      <c r="X230" s="7">
        <v>1265.7166666666667</v>
      </c>
      <c r="Y230">
        <v>0.125</v>
      </c>
      <c r="AB230" s="7">
        <v>1265.7166666666667</v>
      </c>
      <c r="AC230">
        <v>0.12280000000000001</v>
      </c>
      <c r="AD230">
        <f t="shared" si="34"/>
        <v>-3.0256175341792702</v>
      </c>
      <c r="AF230">
        <v>0.1202</v>
      </c>
      <c r="AG230">
        <f t="shared" si="35"/>
        <v>-3.0564911988382639</v>
      </c>
      <c r="AH230" s="7">
        <v>1265.7166666666667</v>
      </c>
      <c r="AI230">
        <v>0.1196</v>
      </c>
      <c r="AL230" s="7">
        <v>1265.7166666666667</v>
      </c>
      <c r="AM230">
        <v>0.1172</v>
      </c>
      <c r="AP230" s="7">
        <v>1265.7166666666667</v>
      </c>
      <c r="AQ230">
        <v>0.11890000000000001</v>
      </c>
      <c r="AR230">
        <f t="shared" si="36"/>
        <v>-3.072179379803794</v>
      </c>
      <c r="AT230" s="6">
        <v>77239</v>
      </c>
      <c r="AU230">
        <v>0.37159999999999999</v>
      </c>
      <c r="AX230" s="6">
        <v>77239</v>
      </c>
      <c r="AY230">
        <v>0.7661</v>
      </c>
      <c r="BB230" s="6">
        <v>77239</v>
      </c>
      <c r="BC230">
        <v>0.20280000000000001</v>
      </c>
      <c r="BF230" s="6">
        <v>77239</v>
      </c>
      <c r="BG230">
        <v>0.33650000000000002</v>
      </c>
      <c r="BJ230" s="6">
        <v>77239</v>
      </c>
      <c r="BK230">
        <v>0.2077</v>
      </c>
      <c r="BN230" s="6">
        <v>77239</v>
      </c>
      <c r="BO230">
        <v>0.19639999999999999</v>
      </c>
      <c r="BP230">
        <f t="shared" si="30"/>
        <v>-2.3481331652347563</v>
      </c>
      <c r="BR230" s="5">
        <v>1278.5666666666666</v>
      </c>
      <c r="BS230">
        <v>1.1673</v>
      </c>
      <c r="BX230" t="e">
        <f t="shared" si="31"/>
        <v>#NUM!</v>
      </c>
    </row>
    <row r="231" spans="1:76">
      <c r="A231">
        <v>1284.2</v>
      </c>
      <c r="B231">
        <v>0.1134</v>
      </c>
      <c r="E231">
        <v>0.2021</v>
      </c>
      <c r="H231" s="6">
        <v>77052</v>
      </c>
      <c r="I231">
        <v>0.1024</v>
      </c>
      <c r="L231" s="6">
        <v>1271.2</v>
      </c>
      <c r="M231">
        <v>0.38219999999999998</v>
      </c>
      <c r="N231">
        <f t="shared" si="32"/>
        <v>-1.387600316571993</v>
      </c>
      <c r="P231" s="7">
        <v>1271.3</v>
      </c>
      <c r="Q231">
        <v>0.12130000000000001</v>
      </c>
      <c r="T231" s="7">
        <v>1271.3</v>
      </c>
      <c r="U231">
        <v>0.12520000000000001</v>
      </c>
      <c r="V231">
        <f t="shared" si="33"/>
        <v>-2.9976935326168315</v>
      </c>
      <c r="X231" s="7">
        <v>1271.3</v>
      </c>
      <c r="Y231">
        <v>0.12520000000000001</v>
      </c>
      <c r="AB231" s="7">
        <v>1271.3</v>
      </c>
      <c r="AC231">
        <v>0.1231</v>
      </c>
      <c r="AD231">
        <f t="shared" si="34"/>
        <v>-3.0220973330649921</v>
      </c>
      <c r="AF231">
        <v>0.1201</v>
      </c>
      <c r="AG231">
        <f t="shared" si="35"/>
        <v>-3.0576919438438153</v>
      </c>
      <c r="AH231" s="7">
        <v>1271.3</v>
      </c>
      <c r="AI231">
        <v>0.1197</v>
      </c>
      <c r="AL231" s="7">
        <v>1271.3</v>
      </c>
      <c r="AM231">
        <v>0.1172</v>
      </c>
      <c r="AP231" s="7">
        <v>1271.3</v>
      </c>
      <c r="AQ231">
        <v>0.11899999999999999</v>
      </c>
      <c r="AR231">
        <f t="shared" si="36"/>
        <v>-3.0709665213541437</v>
      </c>
      <c r="AT231" s="6">
        <v>77579</v>
      </c>
      <c r="AU231">
        <v>0.36959999999999998</v>
      </c>
      <c r="AX231" s="6">
        <v>77579</v>
      </c>
      <c r="AY231">
        <v>0.7722</v>
      </c>
      <c r="BB231" s="6">
        <v>77579</v>
      </c>
      <c r="BC231">
        <v>0.2034</v>
      </c>
      <c r="BF231" s="6">
        <v>77579</v>
      </c>
      <c r="BG231">
        <v>0.33510000000000001</v>
      </c>
      <c r="BJ231" s="6">
        <v>77579</v>
      </c>
      <c r="BK231">
        <v>0.2097</v>
      </c>
      <c r="BN231" s="6">
        <v>77579</v>
      </c>
      <c r="BO231">
        <v>0.19800000000000001</v>
      </c>
      <c r="BP231">
        <f t="shared" si="30"/>
        <v>-2.3364276645824775</v>
      </c>
      <c r="BR231" s="5">
        <v>1284.2166666666667</v>
      </c>
      <c r="BS231">
        <v>1.1725000000000001</v>
      </c>
      <c r="BX231" t="e">
        <f t="shared" si="31"/>
        <v>#NUM!</v>
      </c>
    </row>
    <row r="232" spans="1:76">
      <c r="A232">
        <v>1289.8666666666666</v>
      </c>
      <c r="B232">
        <v>0.11609999999999999</v>
      </c>
      <c r="E232">
        <v>0.20649999999999999</v>
      </c>
      <c r="H232" s="6">
        <v>77392</v>
      </c>
      <c r="I232">
        <v>0.1027</v>
      </c>
      <c r="L232" s="6">
        <v>1276.7666666666667</v>
      </c>
      <c r="M232">
        <v>0.38650000000000001</v>
      </c>
      <c r="N232">
        <f t="shared" si="32"/>
        <v>-1.3714596807372397</v>
      </c>
      <c r="P232" s="7">
        <v>1276.8666666666666</v>
      </c>
      <c r="Q232">
        <v>0.1212</v>
      </c>
      <c r="T232" s="7">
        <v>1276.8666666666666</v>
      </c>
      <c r="U232">
        <v>0.12520000000000001</v>
      </c>
      <c r="V232">
        <f t="shared" si="33"/>
        <v>-2.9976935326168315</v>
      </c>
      <c r="X232" s="7">
        <v>1276.8666666666666</v>
      </c>
      <c r="Y232">
        <v>0.12509999999999999</v>
      </c>
      <c r="AB232" s="7">
        <v>1276.8666666666666</v>
      </c>
      <c r="AC232">
        <v>0.12280000000000001</v>
      </c>
      <c r="AD232">
        <f t="shared" si="34"/>
        <v>-3.0256175341792702</v>
      </c>
      <c r="AF232">
        <v>0.1201</v>
      </c>
      <c r="AG232">
        <f t="shared" si="35"/>
        <v>-3.0576919438438153</v>
      </c>
      <c r="AH232" s="7">
        <v>1276.8666666666666</v>
      </c>
      <c r="AI232">
        <v>0.1197</v>
      </c>
      <c r="AL232" s="7">
        <v>1276.8666666666666</v>
      </c>
      <c r="AM232">
        <v>0.1173</v>
      </c>
      <c r="AP232" s="7">
        <v>1276.8666666666666</v>
      </c>
      <c r="AQ232">
        <v>0.1191</v>
      </c>
      <c r="AR232">
        <f t="shared" si="36"/>
        <v>-3.0697546816853358</v>
      </c>
      <c r="AT232" s="6">
        <v>77919</v>
      </c>
      <c r="AU232">
        <v>0.36870000000000003</v>
      </c>
      <c r="AX232" s="6">
        <v>77919</v>
      </c>
      <c r="AY232">
        <v>0.7782</v>
      </c>
      <c r="BB232" s="6">
        <v>77919</v>
      </c>
      <c r="BC232">
        <v>0.20280000000000001</v>
      </c>
      <c r="BF232" s="6">
        <v>77919</v>
      </c>
      <c r="BG232">
        <v>0.33339999999999997</v>
      </c>
      <c r="BJ232" s="6">
        <v>77919</v>
      </c>
      <c r="BK232">
        <v>0.21029999999999999</v>
      </c>
      <c r="BN232" s="6">
        <v>77919</v>
      </c>
      <c r="BO232">
        <v>0.1981</v>
      </c>
      <c r="BP232">
        <f t="shared" si="30"/>
        <v>-2.3356992146599631</v>
      </c>
      <c r="BR232" s="5">
        <v>1289.8833333333334</v>
      </c>
      <c r="BS232">
        <v>1.1702999999999999</v>
      </c>
      <c r="BX232" t="e">
        <f t="shared" si="31"/>
        <v>#NUM!</v>
      </c>
    </row>
    <row r="233" spans="1:76">
      <c r="A233">
        <v>1295.5166666666667</v>
      </c>
      <c r="B233">
        <v>0.1158</v>
      </c>
      <c r="E233">
        <v>0.21029999999999999</v>
      </c>
      <c r="H233" s="6">
        <v>77731</v>
      </c>
      <c r="I233">
        <v>0.1027</v>
      </c>
      <c r="L233" s="6">
        <v>1282.3499999999999</v>
      </c>
      <c r="M233">
        <v>0.3906</v>
      </c>
      <c r="N233">
        <f t="shared" si="32"/>
        <v>-1.3562361456626577</v>
      </c>
      <c r="P233" s="7">
        <v>1282.45</v>
      </c>
      <c r="Q233">
        <v>0.12130000000000001</v>
      </c>
      <c r="T233" s="7">
        <v>1282.45</v>
      </c>
      <c r="U233">
        <v>0.12520000000000001</v>
      </c>
      <c r="V233">
        <f t="shared" si="33"/>
        <v>-2.9976935326168315</v>
      </c>
      <c r="X233" s="7">
        <v>1282.45</v>
      </c>
      <c r="Y233">
        <v>0.12509999999999999</v>
      </c>
      <c r="AB233" s="7">
        <v>1282.45</v>
      </c>
      <c r="AC233">
        <v>0.1231</v>
      </c>
      <c r="AD233">
        <f t="shared" si="34"/>
        <v>-3.0220973330649921</v>
      </c>
      <c r="AF233">
        <v>0.1202</v>
      </c>
      <c r="AG233">
        <f t="shared" si="35"/>
        <v>-3.0564911988382639</v>
      </c>
      <c r="AH233" s="7">
        <v>1282.45</v>
      </c>
      <c r="AI233">
        <v>0.1197</v>
      </c>
      <c r="AL233" s="7">
        <v>1282.45</v>
      </c>
      <c r="AM233">
        <v>0.1174</v>
      </c>
      <c r="AP233" s="7">
        <v>1282.45</v>
      </c>
      <c r="AQ233">
        <v>0.1191</v>
      </c>
      <c r="AR233">
        <f t="shared" si="36"/>
        <v>-3.0697546816853358</v>
      </c>
      <c r="AT233" s="6">
        <v>78259</v>
      </c>
      <c r="AU233">
        <v>0.36899999999999999</v>
      </c>
      <c r="AX233" s="6">
        <v>78259</v>
      </c>
      <c r="AY233">
        <v>0.76990000000000003</v>
      </c>
      <c r="BB233" s="6">
        <v>78259</v>
      </c>
      <c r="BC233">
        <v>0.2029</v>
      </c>
      <c r="BF233" s="6">
        <v>78259</v>
      </c>
      <c r="BG233">
        <v>0.33229999999999998</v>
      </c>
      <c r="BJ233" s="6">
        <v>78259</v>
      </c>
      <c r="BK233">
        <v>0.21360000000000001</v>
      </c>
      <c r="BN233" s="6">
        <v>78259</v>
      </c>
      <c r="BO233">
        <v>0.1983</v>
      </c>
      <c r="BP233">
        <f t="shared" si="30"/>
        <v>-2.3342434173206015</v>
      </c>
      <c r="BR233" s="5">
        <v>1295.5333333333333</v>
      </c>
      <c r="BS233">
        <v>1.1751</v>
      </c>
      <c r="BX233" t="e">
        <f t="shared" si="31"/>
        <v>#NUM!</v>
      </c>
    </row>
    <row r="234" spans="1:76">
      <c r="A234">
        <v>1301.1666666666667</v>
      </c>
      <c r="B234">
        <v>0.1152</v>
      </c>
      <c r="E234">
        <v>0.20660000000000001</v>
      </c>
      <c r="H234" s="6">
        <v>78070</v>
      </c>
      <c r="I234">
        <v>0.1026</v>
      </c>
      <c r="L234" s="6">
        <v>1287.9166666666667</v>
      </c>
      <c r="M234">
        <v>0.39539999999999997</v>
      </c>
      <c r="N234">
        <f t="shared" si="32"/>
        <v>-1.3386152238202416</v>
      </c>
      <c r="P234" s="7">
        <v>1288.0166666666667</v>
      </c>
      <c r="Q234">
        <v>0.1215</v>
      </c>
      <c r="T234" s="7">
        <v>1288.0166666666667</v>
      </c>
      <c r="U234">
        <v>0.12529999999999999</v>
      </c>
      <c r="V234">
        <f t="shared" si="33"/>
        <v>-2.9965416802275886</v>
      </c>
      <c r="X234" s="7">
        <v>1288.0166666666667</v>
      </c>
      <c r="Y234">
        <v>0.12529999999999999</v>
      </c>
      <c r="AB234" s="7">
        <v>1288.0166666666667</v>
      </c>
      <c r="AC234">
        <v>0.1231</v>
      </c>
      <c r="AD234">
        <f t="shared" si="34"/>
        <v>-3.0220973330649921</v>
      </c>
      <c r="AF234">
        <v>0.1202</v>
      </c>
      <c r="AG234">
        <f t="shared" si="35"/>
        <v>-3.0564911988382639</v>
      </c>
      <c r="AH234" s="7">
        <v>1288.0166666666667</v>
      </c>
      <c r="AI234">
        <v>0.1198</v>
      </c>
      <c r="AL234" s="7">
        <v>1288.0166666666667</v>
      </c>
      <c r="AM234">
        <v>0.11749999999999999</v>
      </c>
      <c r="AP234" s="7">
        <v>1288.0166666666667</v>
      </c>
      <c r="AQ234">
        <v>0.1191</v>
      </c>
      <c r="AR234">
        <f t="shared" si="36"/>
        <v>-3.0697546816853358</v>
      </c>
      <c r="AT234" s="6">
        <v>78600</v>
      </c>
      <c r="AU234">
        <v>0.36840000000000001</v>
      </c>
      <c r="AX234" s="6">
        <v>78600</v>
      </c>
      <c r="AY234">
        <v>0.78559999999999997</v>
      </c>
      <c r="BB234" s="6">
        <v>78600</v>
      </c>
      <c r="BC234">
        <v>0.20369999999999999</v>
      </c>
      <c r="BF234" s="6">
        <v>78600</v>
      </c>
      <c r="BG234">
        <v>0.3306</v>
      </c>
      <c r="BJ234" s="6">
        <v>78600</v>
      </c>
      <c r="BK234">
        <v>0.20680000000000001</v>
      </c>
      <c r="BN234" s="6">
        <v>78600</v>
      </c>
      <c r="BO234">
        <v>0.1991</v>
      </c>
      <c r="BP234">
        <f t="shared" si="30"/>
        <v>-2.3284348738289466</v>
      </c>
      <c r="BR234" s="5">
        <v>1301.1833333333334</v>
      </c>
      <c r="BS234">
        <v>1.1738999999999999</v>
      </c>
      <c r="BX234" t="e">
        <f t="shared" si="31"/>
        <v>#NUM!</v>
      </c>
    </row>
    <row r="235" spans="1:76">
      <c r="A235">
        <v>1306.8333333333333</v>
      </c>
      <c r="B235">
        <v>0.1143</v>
      </c>
      <c r="E235">
        <v>0.20300000000000001</v>
      </c>
      <c r="H235" s="6">
        <v>78410</v>
      </c>
      <c r="I235">
        <v>0.1024</v>
      </c>
      <c r="L235" s="6">
        <v>1293.5</v>
      </c>
      <c r="M235">
        <v>0.39979999999999999</v>
      </c>
      <c r="N235">
        <f t="shared" si="32"/>
        <v>-1.3226496228048219</v>
      </c>
      <c r="P235" s="7">
        <v>1293.5999999999999</v>
      </c>
      <c r="Q235">
        <v>0.12139999999999999</v>
      </c>
      <c r="T235" s="7">
        <v>1293.5999999999999</v>
      </c>
      <c r="U235">
        <v>0.12529999999999999</v>
      </c>
      <c r="V235">
        <f t="shared" si="33"/>
        <v>-2.9965416802275886</v>
      </c>
      <c r="X235" s="7">
        <v>1293.5999999999999</v>
      </c>
      <c r="Y235">
        <v>0.125</v>
      </c>
      <c r="AB235" s="7">
        <v>1293.5999999999999</v>
      </c>
      <c r="AC235">
        <v>0.123</v>
      </c>
      <c r="AD235">
        <f t="shared" si="34"/>
        <v>-3.0232697793228476</v>
      </c>
      <c r="AF235">
        <v>0.1203</v>
      </c>
      <c r="AG235">
        <f t="shared" si="35"/>
        <v>-3.055291452373373</v>
      </c>
      <c r="AH235" s="7">
        <v>1293.5999999999999</v>
      </c>
      <c r="AI235">
        <v>0.1196</v>
      </c>
      <c r="AL235" s="7">
        <v>1293.5999999999999</v>
      </c>
      <c r="AM235">
        <v>0.1173</v>
      </c>
      <c r="AP235" s="7">
        <v>1293.5999999999999</v>
      </c>
      <c r="AQ235">
        <v>0.1191</v>
      </c>
      <c r="AR235">
        <f t="shared" si="36"/>
        <v>-3.0697546816853358</v>
      </c>
      <c r="AT235" s="6">
        <v>78940</v>
      </c>
      <c r="AU235">
        <v>0.372</v>
      </c>
      <c r="AX235" s="6">
        <v>78940</v>
      </c>
      <c r="AY235">
        <v>0.80310000000000004</v>
      </c>
      <c r="BB235" s="6">
        <v>78940</v>
      </c>
      <c r="BC235">
        <v>0.2056</v>
      </c>
      <c r="BF235" s="6">
        <v>78940</v>
      </c>
      <c r="BG235">
        <v>0.33069999999999999</v>
      </c>
      <c r="BJ235" s="6">
        <v>78940</v>
      </c>
      <c r="BK235">
        <v>0.2069</v>
      </c>
      <c r="BN235" s="6">
        <v>78940</v>
      </c>
      <c r="BO235">
        <v>0.20119999999999999</v>
      </c>
      <c r="BP235">
        <f t="shared" si="30"/>
        <v>-2.3132977897439222</v>
      </c>
      <c r="BR235" s="5">
        <v>1306.8499999999999</v>
      </c>
      <c r="BS235">
        <v>1.1787000000000001</v>
      </c>
      <c r="BX235" t="e">
        <f t="shared" si="31"/>
        <v>#NUM!</v>
      </c>
    </row>
    <row r="236" spans="1:76">
      <c r="A236">
        <v>1312.4833333333333</v>
      </c>
      <c r="B236">
        <v>0.1143</v>
      </c>
      <c r="E236">
        <v>0.20169999999999999</v>
      </c>
      <c r="H236" s="6">
        <v>78749</v>
      </c>
      <c r="I236">
        <v>0.1019</v>
      </c>
      <c r="L236" s="6">
        <v>1299.0666666666666</v>
      </c>
      <c r="M236">
        <v>0.40360000000000001</v>
      </c>
      <c r="N236">
        <f t="shared" si="32"/>
        <v>-1.3090019204430923</v>
      </c>
      <c r="P236" s="7">
        <v>1299.1666666666667</v>
      </c>
      <c r="Q236">
        <v>0.1215</v>
      </c>
      <c r="T236" s="7">
        <v>1299.1666666666667</v>
      </c>
      <c r="U236">
        <v>0.12540000000000001</v>
      </c>
      <c r="V236">
        <f t="shared" si="33"/>
        <v>-2.9953907467474106</v>
      </c>
      <c r="X236" s="7">
        <v>1299.1666666666667</v>
      </c>
      <c r="Y236">
        <v>0.12520000000000001</v>
      </c>
      <c r="AB236" s="7">
        <v>1299.1666666666667</v>
      </c>
      <c r="AC236">
        <v>0.1231</v>
      </c>
      <c r="AD236">
        <f t="shared" si="34"/>
        <v>-3.0220973330649921</v>
      </c>
      <c r="AF236">
        <v>0.1202</v>
      </c>
      <c r="AG236">
        <f t="shared" si="35"/>
        <v>-3.0564911988382639</v>
      </c>
      <c r="AH236" s="7">
        <v>1299.1666666666667</v>
      </c>
      <c r="AI236">
        <v>0.1198</v>
      </c>
      <c r="AL236" s="7">
        <v>1299.1666666666667</v>
      </c>
      <c r="AM236">
        <v>0.11749999999999999</v>
      </c>
      <c r="AP236" s="7">
        <v>1299.1666666666667</v>
      </c>
      <c r="AQ236">
        <v>0.1191</v>
      </c>
      <c r="AR236">
        <f t="shared" si="36"/>
        <v>-3.0697546816853358</v>
      </c>
      <c r="AT236" s="6">
        <v>79280</v>
      </c>
      <c r="AU236">
        <v>0.36809999999999998</v>
      </c>
      <c r="AX236" s="6">
        <v>79280</v>
      </c>
      <c r="AY236">
        <v>0.77549999999999997</v>
      </c>
      <c r="BB236" s="6">
        <v>79280</v>
      </c>
      <c r="BC236">
        <v>0.2056</v>
      </c>
      <c r="BF236" s="6">
        <v>79280</v>
      </c>
      <c r="BG236">
        <v>0.32840000000000003</v>
      </c>
      <c r="BJ236" s="6">
        <v>79280</v>
      </c>
      <c r="BK236">
        <v>0.2046</v>
      </c>
      <c r="BN236" s="6">
        <v>79280</v>
      </c>
      <c r="BO236">
        <v>0.2011</v>
      </c>
      <c r="BP236">
        <f t="shared" si="30"/>
        <v>-2.3140150132440978</v>
      </c>
      <c r="BR236" s="5">
        <v>1312.5</v>
      </c>
      <c r="BS236">
        <v>1.1815</v>
      </c>
      <c r="BX236" t="e">
        <f t="shared" si="31"/>
        <v>#NUM!</v>
      </c>
    </row>
    <row r="237" spans="1:76">
      <c r="A237">
        <v>1318.15</v>
      </c>
      <c r="B237">
        <v>0.1164</v>
      </c>
      <c r="E237">
        <v>0.2059</v>
      </c>
      <c r="H237" s="6">
        <v>79089</v>
      </c>
      <c r="I237">
        <v>0.1032</v>
      </c>
      <c r="L237" s="6">
        <v>1304.6500000000001</v>
      </c>
      <c r="M237">
        <v>0.40839999999999999</v>
      </c>
      <c r="N237">
        <f t="shared" si="32"/>
        <v>-1.291945228671648</v>
      </c>
      <c r="P237" s="7">
        <v>1304.75</v>
      </c>
      <c r="Q237">
        <v>0.12139999999999999</v>
      </c>
      <c r="T237" s="7">
        <v>1304.75</v>
      </c>
      <c r="U237">
        <v>0.1255</v>
      </c>
      <c r="V237">
        <f t="shared" si="33"/>
        <v>-2.994240730711315</v>
      </c>
      <c r="X237" s="7">
        <v>1304.75</v>
      </c>
      <c r="Y237">
        <v>0.12520000000000001</v>
      </c>
      <c r="AB237" s="7">
        <v>1304.75</v>
      </c>
      <c r="AC237">
        <v>0.123</v>
      </c>
      <c r="AD237">
        <f t="shared" si="34"/>
        <v>-3.0232697793228476</v>
      </c>
      <c r="AF237">
        <v>0.1203</v>
      </c>
      <c r="AG237">
        <f t="shared" si="35"/>
        <v>-3.055291452373373</v>
      </c>
      <c r="AH237" s="7">
        <v>1304.75</v>
      </c>
      <c r="AI237">
        <v>0.1198</v>
      </c>
      <c r="AL237" s="7">
        <v>1304.75</v>
      </c>
      <c r="AM237">
        <v>0.1172</v>
      </c>
      <c r="AP237" s="7">
        <v>1304.75</v>
      </c>
      <c r="AQ237">
        <v>0.11899999999999999</v>
      </c>
      <c r="AR237">
        <f t="shared" si="36"/>
        <v>-3.0709665213541437</v>
      </c>
      <c r="AT237" s="6">
        <v>79620</v>
      </c>
      <c r="AU237">
        <v>0.36720000000000003</v>
      </c>
      <c r="AX237" s="6">
        <v>79620</v>
      </c>
      <c r="AY237">
        <v>0.78890000000000005</v>
      </c>
      <c r="BB237" s="6">
        <v>79620</v>
      </c>
      <c r="BC237">
        <v>0.20569999999999999</v>
      </c>
      <c r="BF237" s="6">
        <v>79620</v>
      </c>
      <c r="BG237">
        <v>0.32729999999999998</v>
      </c>
      <c r="BJ237" s="6">
        <v>79620</v>
      </c>
      <c r="BK237">
        <v>0.2092</v>
      </c>
      <c r="BN237" s="6">
        <v>79620</v>
      </c>
      <c r="BO237">
        <v>0.20219999999999999</v>
      </c>
      <c r="BP237">
        <f t="shared" si="30"/>
        <v>-2.3061450976464348</v>
      </c>
      <c r="BR237" s="5">
        <v>1318.1666666666667</v>
      </c>
      <c r="BS237">
        <v>1.1805000000000001</v>
      </c>
      <c r="BX237" t="e">
        <f t="shared" si="31"/>
        <v>#NUM!</v>
      </c>
    </row>
    <row r="238" spans="1:76">
      <c r="A238">
        <v>1323.8</v>
      </c>
      <c r="B238">
        <v>0.1145</v>
      </c>
      <c r="E238">
        <v>0.20630000000000001</v>
      </c>
      <c r="H238" s="6">
        <v>79428</v>
      </c>
      <c r="I238">
        <v>0.1028</v>
      </c>
      <c r="L238" s="6">
        <v>1310.2333333333333</v>
      </c>
      <c r="M238">
        <v>0.41239999999999999</v>
      </c>
      <c r="N238">
        <f t="shared" si="32"/>
        <v>-1.277883762181341</v>
      </c>
      <c r="P238" s="7">
        <v>1310.3166666666666</v>
      </c>
      <c r="Q238">
        <v>0.1215</v>
      </c>
      <c r="T238" s="7">
        <v>1310.3166666666666</v>
      </c>
      <c r="U238">
        <v>0.12529999999999999</v>
      </c>
      <c r="V238">
        <f t="shared" si="33"/>
        <v>-2.9965416802275886</v>
      </c>
      <c r="X238" s="7">
        <v>1310.3166666666666</v>
      </c>
      <c r="Y238">
        <v>0.12529999999999999</v>
      </c>
      <c r="AB238" s="7">
        <v>1310.3166666666666</v>
      </c>
      <c r="AC238">
        <v>0.1231</v>
      </c>
      <c r="AD238">
        <f t="shared" si="34"/>
        <v>-3.0220973330649921</v>
      </c>
      <c r="AF238">
        <v>0.1203</v>
      </c>
      <c r="AG238">
        <f t="shared" si="35"/>
        <v>-3.055291452373373</v>
      </c>
      <c r="AH238" s="7">
        <v>1310.3166666666666</v>
      </c>
      <c r="AI238">
        <v>0.1197</v>
      </c>
      <c r="AL238" s="7">
        <v>1310.3166666666666</v>
      </c>
      <c r="AM238">
        <v>0.1173</v>
      </c>
      <c r="AP238" s="7">
        <v>1310.3166666666666</v>
      </c>
      <c r="AQ238">
        <v>0.1191</v>
      </c>
      <c r="AR238">
        <f t="shared" si="36"/>
        <v>-3.0697546816853358</v>
      </c>
      <c r="AT238" s="6">
        <v>79961</v>
      </c>
      <c r="AU238">
        <v>0.3695</v>
      </c>
      <c r="AX238" s="6">
        <v>79961</v>
      </c>
      <c r="AY238">
        <v>0.76819999999999999</v>
      </c>
      <c r="BB238" s="6">
        <v>79961</v>
      </c>
      <c r="BC238">
        <v>0.2064</v>
      </c>
      <c r="BF238" s="6">
        <v>79961</v>
      </c>
      <c r="BG238">
        <v>0.32690000000000002</v>
      </c>
      <c r="BJ238" s="6">
        <v>79961</v>
      </c>
      <c r="BK238">
        <v>0.2175</v>
      </c>
      <c r="BN238" s="6">
        <v>79961</v>
      </c>
      <c r="BO238">
        <v>0.2024</v>
      </c>
      <c r="BR238" s="5">
        <v>1323.8166666666666</v>
      </c>
      <c r="BS238">
        <v>1.1811</v>
      </c>
      <c r="BX238" t="e">
        <f t="shared" si="31"/>
        <v>#NUM!</v>
      </c>
    </row>
    <row r="239" spans="1:76">
      <c r="A239">
        <v>1329.4666666666667</v>
      </c>
      <c r="B239">
        <v>0.11459999999999999</v>
      </c>
      <c r="E239">
        <v>0.20380000000000001</v>
      </c>
      <c r="H239" s="6">
        <v>79768</v>
      </c>
      <c r="I239">
        <v>0.1021</v>
      </c>
      <c r="L239" s="6">
        <v>1315.8</v>
      </c>
      <c r="M239">
        <v>0.41839999999999999</v>
      </c>
      <c r="N239">
        <f t="shared" si="32"/>
        <v>-1.2570452433025081</v>
      </c>
      <c r="P239" s="7">
        <v>1315.9</v>
      </c>
      <c r="Q239">
        <v>0.12139999999999999</v>
      </c>
      <c r="T239" s="7">
        <v>1315.9</v>
      </c>
      <c r="U239">
        <v>0.12520000000000001</v>
      </c>
      <c r="V239">
        <f t="shared" si="33"/>
        <v>-2.9976935326168315</v>
      </c>
      <c r="X239" s="7">
        <v>1315.9</v>
      </c>
      <c r="Y239">
        <v>0.12529999999999999</v>
      </c>
      <c r="AB239" s="7">
        <v>1315.9</v>
      </c>
      <c r="AC239">
        <v>0.123</v>
      </c>
      <c r="AD239">
        <f t="shared" si="34"/>
        <v>-3.0232697793228476</v>
      </c>
      <c r="AF239">
        <v>0.1203</v>
      </c>
      <c r="AG239">
        <f t="shared" si="35"/>
        <v>-3.055291452373373</v>
      </c>
      <c r="AH239" s="7">
        <v>1315.9</v>
      </c>
      <c r="AI239">
        <v>0.1198</v>
      </c>
      <c r="AL239" s="7">
        <v>1315.9</v>
      </c>
      <c r="AM239">
        <v>0.1172</v>
      </c>
      <c r="AP239" s="7">
        <v>1315.9</v>
      </c>
      <c r="AQ239">
        <v>0.1192</v>
      </c>
      <c r="AR239">
        <f t="shared" si="36"/>
        <v>-3.068543859087288</v>
      </c>
      <c r="AT239" s="6">
        <v>80301</v>
      </c>
      <c r="AU239">
        <v>0.36659999999999998</v>
      </c>
      <c r="AX239" s="6">
        <v>80301</v>
      </c>
      <c r="AY239">
        <v>0.79110000000000003</v>
      </c>
      <c r="BB239" s="6">
        <v>80301</v>
      </c>
      <c r="BC239">
        <v>0.2072</v>
      </c>
      <c r="BF239" s="6">
        <v>80301</v>
      </c>
      <c r="BG239">
        <v>0.32479999999999998</v>
      </c>
      <c r="BJ239" s="6">
        <v>80301</v>
      </c>
      <c r="BK239">
        <v>0.21249999999999999</v>
      </c>
      <c r="BN239" s="6">
        <v>80301</v>
      </c>
      <c r="BO239">
        <v>0.2016</v>
      </c>
      <c r="BR239" s="5">
        <v>1329.4833333333333</v>
      </c>
      <c r="BS239">
        <v>1.1822999999999999</v>
      </c>
      <c r="BX239" t="e">
        <f t="shared" si="31"/>
        <v>#NUM!</v>
      </c>
    </row>
    <row r="240" spans="1:76">
      <c r="A240">
        <v>1335.1166666666666</v>
      </c>
      <c r="B240">
        <v>0.1174</v>
      </c>
      <c r="E240">
        <v>0.2109</v>
      </c>
      <c r="H240" s="6">
        <v>80107</v>
      </c>
      <c r="I240">
        <v>0.1023</v>
      </c>
      <c r="L240" s="6">
        <v>1321.3833333333334</v>
      </c>
      <c r="M240">
        <v>0.4219</v>
      </c>
      <c r="N240">
        <f t="shared" si="32"/>
        <v>-1.2450270073300984</v>
      </c>
      <c r="P240" s="7">
        <v>1321.4833333333333</v>
      </c>
      <c r="Q240">
        <v>0.12139999999999999</v>
      </c>
      <c r="T240" s="7">
        <v>1321.4833333333333</v>
      </c>
      <c r="U240">
        <v>0.12559999999999999</v>
      </c>
      <c r="V240">
        <f t="shared" si="33"/>
        <v>-2.9930916306578226</v>
      </c>
      <c r="X240" s="7">
        <v>1321.4833333333333</v>
      </c>
      <c r="Y240">
        <v>0.12540000000000001</v>
      </c>
      <c r="AB240" s="7">
        <v>1321.4833333333333</v>
      </c>
      <c r="AC240">
        <v>0.123</v>
      </c>
      <c r="AD240">
        <f t="shared" si="34"/>
        <v>-3.0232697793228476</v>
      </c>
      <c r="AF240">
        <v>0.12039999999999999</v>
      </c>
      <c r="AG240">
        <f t="shared" si="35"/>
        <v>-3.0540927027897475</v>
      </c>
      <c r="AH240" s="7">
        <v>1321.4833333333333</v>
      </c>
      <c r="AI240">
        <v>0.1198</v>
      </c>
      <c r="AL240" s="7">
        <v>1321.4833333333333</v>
      </c>
      <c r="AM240">
        <v>0.1173</v>
      </c>
      <c r="AP240" s="7">
        <v>1321.4833333333333</v>
      </c>
      <c r="AQ240">
        <v>0.1193</v>
      </c>
      <c r="AR240">
        <f t="shared" si="36"/>
        <v>-3.0673340518542211</v>
      </c>
      <c r="AT240" s="6">
        <v>80641</v>
      </c>
      <c r="AU240">
        <v>0.3679</v>
      </c>
      <c r="AX240" s="6">
        <v>80641</v>
      </c>
      <c r="AY240">
        <v>0.7974</v>
      </c>
      <c r="BB240" s="6">
        <v>80641</v>
      </c>
      <c r="BC240">
        <v>0.2074</v>
      </c>
      <c r="BF240" s="6">
        <v>80641</v>
      </c>
      <c r="BG240">
        <v>0.32300000000000001</v>
      </c>
      <c r="BJ240" s="6">
        <v>80641</v>
      </c>
      <c r="BK240">
        <v>0.21129999999999999</v>
      </c>
      <c r="BN240" s="6">
        <v>80641</v>
      </c>
      <c r="BO240">
        <v>0.20269999999999999</v>
      </c>
      <c r="BR240" s="5">
        <v>1335.1333333333334</v>
      </c>
      <c r="BS240">
        <v>1.1852</v>
      </c>
      <c r="BX240" t="e">
        <f t="shared" si="31"/>
        <v>#NUM!</v>
      </c>
    </row>
    <row r="241" spans="1:76">
      <c r="A241">
        <v>1340.7666666666667</v>
      </c>
      <c r="B241">
        <v>0.11600000000000001</v>
      </c>
      <c r="E241">
        <v>0.2049</v>
      </c>
      <c r="H241" s="6">
        <v>80446</v>
      </c>
      <c r="I241">
        <v>0.1032</v>
      </c>
      <c r="L241" s="6">
        <v>1326.95</v>
      </c>
      <c r="M241">
        <v>0.42509999999999998</v>
      </c>
      <c r="N241">
        <f t="shared" si="32"/>
        <v>-1.2341258359102747</v>
      </c>
      <c r="P241" s="7">
        <v>1327.05</v>
      </c>
      <c r="Q241">
        <v>0.12139999999999999</v>
      </c>
      <c r="T241" s="7">
        <v>1327.05</v>
      </c>
      <c r="U241">
        <v>0.12559999999999999</v>
      </c>
      <c r="V241">
        <f t="shared" si="33"/>
        <v>-2.9930916306578226</v>
      </c>
      <c r="X241" s="7">
        <v>1327.05</v>
      </c>
      <c r="Y241">
        <v>0.12540000000000001</v>
      </c>
      <c r="AB241" s="7">
        <v>1327.05</v>
      </c>
      <c r="AC241">
        <v>0.12330000000000001</v>
      </c>
      <c r="AD241">
        <f t="shared" si="34"/>
        <v>-3.0197552951466107</v>
      </c>
      <c r="AF241">
        <v>0.1205</v>
      </c>
      <c r="AG241">
        <f t="shared" si="35"/>
        <v>-3.0528949484321255</v>
      </c>
      <c r="AH241" s="7">
        <v>1327.05</v>
      </c>
      <c r="AI241">
        <v>0.12</v>
      </c>
      <c r="AL241" s="7">
        <v>1327.05</v>
      </c>
      <c r="AM241">
        <v>0.1173</v>
      </c>
      <c r="AP241" s="7">
        <v>1327.05</v>
      </c>
      <c r="AQ241">
        <v>0.1193</v>
      </c>
      <c r="AR241">
        <f t="shared" si="36"/>
        <v>-3.0673340518542211</v>
      </c>
      <c r="AT241" s="6">
        <v>80981</v>
      </c>
      <c r="AU241">
        <v>0.36580000000000001</v>
      </c>
      <c r="AX241" s="6">
        <v>80981</v>
      </c>
      <c r="AY241">
        <v>0.79110000000000003</v>
      </c>
      <c r="BB241" s="6">
        <v>80981</v>
      </c>
      <c r="BC241">
        <v>0.2072</v>
      </c>
      <c r="BF241" s="6">
        <v>80981</v>
      </c>
      <c r="BG241">
        <v>0.32169999999999999</v>
      </c>
      <c r="BJ241" s="6">
        <v>80981</v>
      </c>
      <c r="BK241">
        <v>0.2127</v>
      </c>
      <c r="BN241" s="6">
        <v>80981</v>
      </c>
      <c r="BO241">
        <v>0.20269999999999999</v>
      </c>
      <c r="BR241" s="5">
        <v>1340.7833333333333</v>
      </c>
      <c r="BS241">
        <v>1.1878</v>
      </c>
      <c r="BX241" t="e">
        <f t="shared" si="31"/>
        <v>#NUM!</v>
      </c>
    </row>
    <row r="242" spans="1:76">
      <c r="A242">
        <v>1346.4333333333334</v>
      </c>
      <c r="B242">
        <v>0.115</v>
      </c>
      <c r="E242">
        <v>0.20649999999999999</v>
      </c>
      <c r="H242" s="6">
        <v>80786</v>
      </c>
      <c r="I242">
        <v>0.1028</v>
      </c>
      <c r="L242" s="6">
        <v>1332.5333333333333</v>
      </c>
      <c r="M242">
        <v>0.43269999999999997</v>
      </c>
      <c r="N242">
        <f t="shared" si="32"/>
        <v>-1.2085609741275583</v>
      </c>
      <c r="P242" s="7">
        <v>1332.6333333333334</v>
      </c>
      <c r="Q242">
        <v>0.12139999999999999</v>
      </c>
      <c r="T242" s="7">
        <v>1332.6333333333334</v>
      </c>
      <c r="U242">
        <v>0.1255</v>
      </c>
      <c r="V242">
        <f t="shared" si="33"/>
        <v>-2.994240730711315</v>
      </c>
      <c r="X242" s="7">
        <v>1332.6333333333334</v>
      </c>
      <c r="Y242">
        <v>0.1255</v>
      </c>
      <c r="AB242" s="7">
        <v>1332.6333333333334</v>
      </c>
      <c r="AC242">
        <v>0.1232</v>
      </c>
      <c r="AD242">
        <f t="shared" si="34"/>
        <v>-3.0209258388545477</v>
      </c>
      <c r="AF242">
        <v>0.12039999999999999</v>
      </c>
      <c r="AG242">
        <f t="shared" si="35"/>
        <v>-3.0540927027897475</v>
      </c>
      <c r="AH242" s="7">
        <v>1332.6333333333334</v>
      </c>
      <c r="AI242">
        <v>0.11990000000000001</v>
      </c>
      <c r="AL242" s="7">
        <v>1332.6333333333334</v>
      </c>
      <c r="AM242">
        <v>0.11749999999999999</v>
      </c>
      <c r="AN242">
        <f t="shared" ref="AN242:AN259" si="37">LOG(AM242,2)</f>
        <v>-3.0892673380970872</v>
      </c>
      <c r="AP242" s="7">
        <v>1332.6333333333334</v>
      </c>
      <c r="AQ242">
        <v>0.1195</v>
      </c>
      <c r="AR242">
        <f t="shared" si="36"/>
        <v>-3.0649174766813383</v>
      </c>
      <c r="AT242" s="6">
        <v>81322</v>
      </c>
      <c r="AU242">
        <v>0.36470000000000002</v>
      </c>
      <c r="AX242" s="6">
        <v>81322</v>
      </c>
      <c r="AY242">
        <v>0.79120000000000001</v>
      </c>
      <c r="BB242" s="6">
        <v>81322</v>
      </c>
      <c r="BC242">
        <v>0.20780000000000001</v>
      </c>
      <c r="BF242" s="6">
        <v>81322</v>
      </c>
      <c r="BG242">
        <v>0.32019999999999998</v>
      </c>
      <c r="BJ242" s="6">
        <v>81322</v>
      </c>
      <c r="BK242">
        <v>0.20979999999999999</v>
      </c>
      <c r="BN242" s="6">
        <v>81322</v>
      </c>
      <c r="BO242">
        <v>0.20319999999999999</v>
      </c>
      <c r="BR242" s="5">
        <v>1346.45</v>
      </c>
      <c r="BS242">
        <v>1.1880999999999999</v>
      </c>
      <c r="BX242" t="e">
        <f t="shared" si="31"/>
        <v>#NUM!</v>
      </c>
    </row>
    <row r="243" spans="1:76">
      <c r="A243">
        <v>1352.1</v>
      </c>
      <c r="B243">
        <v>0.1154</v>
      </c>
      <c r="E243">
        <v>0.20499999999999999</v>
      </c>
      <c r="H243" s="6">
        <v>81126</v>
      </c>
      <c r="I243">
        <v>0.1031</v>
      </c>
      <c r="L243" s="6">
        <v>1338.1</v>
      </c>
      <c r="M243">
        <v>0.437</v>
      </c>
      <c r="N243">
        <f t="shared" si="32"/>
        <v>-1.1942948151614887</v>
      </c>
      <c r="P243" s="7">
        <v>1338.2</v>
      </c>
      <c r="Q243">
        <v>0.1215</v>
      </c>
      <c r="T243" s="7">
        <v>1338.2</v>
      </c>
      <c r="U243">
        <v>0.12559999999999999</v>
      </c>
      <c r="V243">
        <f t="shared" si="33"/>
        <v>-2.9930916306578226</v>
      </c>
      <c r="X243" s="7">
        <v>1338.2</v>
      </c>
      <c r="Y243">
        <v>0.12559999999999999</v>
      </c>
      <c r="AB243" s="7">
        <v>1338.2</v>
      </c>
      <c r="AC243">
        <v>0.1234</v>
      </c>
      <c r="AD243">
        <f t="shared" si="34"/>
        <v>-3.0185857004000316</v>
      </c>
      <c r="AF243">
        <v>0.1205</v>
      </c>
      <c r="AG243">
        <f t="shared" si="35"/>
        <v>-3.0528949484321255</v>
      </c>
      <c r="AH243" s="7">
        <v>1338.2</v>
      </c>
      <c r="AI243">
        <v>0.12</v>
      </c>
      <c r="AJ243">
        <f t="shared" ref="AJ243:AJ259" si="38">LOG(AI243,2)</f>
        <v>-3.0588936890535687</v>
      </c>
      <c r="AL243" s="7">
        <v>1338.2</v>
      </c>
      <c r="AM243">
        <v>0.1176</v>
      </c>
      <c r="AN243">
        <f t="shared" si="37"/>
        <v>-3.0880400347130852</v>
      </c>
      <c r="AP243" s="7">
        <v>1338.2</v>
      </c>
      <c r="AQ243">
        <v>0.1195</v>
      </c>
      <c r="AR243">
        <f t="shared" si="36"/>
        <v>-3.0649174766813383</v>
      </c>
      <c r="AT243" s="6">
        <v>81662</v>
      </c>
      <c r="AU243">
        <v>0.36620000000000003</v>
      </c>
      <c r="AX243" s="6">
        <v>81662</v>
      </c>
      <c r="AY243">
        <v>0.79759999999999998</v>
      </c>
      <c r="BB243" s="6">
        <v>81662</v>
      </c>
      <c r="BC243">
        <v>0.2082</v>
      </c>
      <c r="BF243" s="6">
        <v>81662</v>
      </c>
      <c r="BG243">
        <v>0.32040000000000002</v>
      </c>
      <c r="BJ243" s="6">
        <v>81662</v>
      </c>
      <c r="BK243">
        <v>0.21410000000000001</v>
      </c>
      <c r="BN243" s="6">
        <v>81662</v>
      </c>
      <c r="BO243">
        <v>0.20469999999999999</v>
      </c>
      <c r="BR243" s="5">
        <v>1352.1166666666666</v>
      </c>
      <c r="BS243">
        <v>1.1877</v>
      </c>
      <c r="BX243" t="e">
        <f t="shared" si="31"/>
        <v>#NUM!</v>
      </c>
    </row>
    <row r="244" spans="1:76">
      <c r="A244">
        <v>1357.75</v>
      </c>
      <c r="B244">
        <v>0.1169</v>
      </c>
      <c r="E244">
        <v>0.20599999999999999</v>
      </c>
      <c r="H244" s="6">
        <v>81465</v>
      </c>
      <c r="I244">
        <v>0.10290000000000001</v>
      </c>
      <c r="L244" s="6">
        <v>1343.6833333333334</v>
      </c>
      <c r="M244">
        <v>0.44340000000000002</v>
      </c>
      <c r="N244">
        <f t="shared" si="32"/>
        <v>-1.1733193246821423</v>
      </c>
      <c r="P244" s="7">
        <v>1343.7833333333333</v>
      </c>
      <c r="Q244">
        <v>0.1216</v>
      </c>
      <c r="T244" s="7">
        <v>1343.7833333333333</v>
      </c>
      <c r="U244">
        <v>0.12559999999999999</v>
      </c>
      <c r="V244">
        <f t="shared" si="33"/>
        <v>-2.9930916306578226</v>
      </c>
      <c r="X244" s="7">
        <v>1343.7833333333333</v>
      </c>
      <c r="Y244">
        <v>0.12559999999999999</v>
      </c>
      <c r="AB244" s="7">
        <v>1343.7833333333333</v>
      </c>
      <c r="AC244">
        <v>0.1232</v>
      </c>
      <c r="AD244">
        <f t="shared" si="34"/>
        <v>-3.0209258388545477</v>
      </c>
      <c r="AF244">
        <v>0.12039999999999999</v>
      </c>
      <c r="AG244">
        <f t="shared" si="35"/>
        <v>-3.0540927027897475</v>
      </c>
      <c r="AH244" s="7">
        <v>1343.7833333333333</v>
      </c>
      <c r="AI244">
        <v>0.12</v>
      </c>
      <c r="AJ244">
        <f t="shared" si="38"/>
        <v>-3.0588936890535687</v>
      </c>
      <c r="AL244" s="7">
        <v>1343.7833333333333</v>
      </c>
      <c r="AM244">
        <v>0.11749999999999999</v>
      </c>
      <c r="AN244">
        <f t="shared" si="37"/>
        <v>-3.0892673380970872</v>
      </c>
      <c r="AP244" s="7">
        <v>1343.7833333333333</v>
      </c>
      <c r="AQ244">
        <v>0.1196</v>
      </c>
      <c r="AR244">
        <f t="shared" si="36"/>
        <v>-3.0637107053513444</v>
      </c>
      <c r="AT244" s="6">
        <v>82002</v>
      </c>
      <c r="AU244">
        <v>0.36480000000000001</v>
      </c>
      <c r="AX244" s="6">
        <v>82002</v>
      </c>
      <c r="AY244">
        <v>0.79559999999999997</v>
      </c>
      <c r="BB244" s="6">
        <v>82002</v>
      </c>
      <c r="BC244">
        <v>0.20760000000000001</v>
      </c>
      <c r="BF244" s="6">
        <v>82002</v>
      </c>
      <c r="BG244">
        <v>0.3196</v>
      </c>
      <c r="BJ244" s="6">
        <v>82002</v>
      </c>
      <c r="BK244">
        <v>0.2172</v>
      </c>
      <c r="BN244" s="6">
        <v>82002</v>
      </c>
      <c r="BO244">
        <v>0.20499999999999999</v>
      </c>
      <c r="BR244" s="5">
        <v>1357.7666666666667</v>
      </c>
      <c r="BS244">
        <v>1.1903999999999999</v>
      </c>
      <c r="BX244" t="e">
        <f t="shared" si="31"/>
        <v>#NUM!</v>
      </c>
    </row>
    <row r="245" spans="1:76">
      <c r="A245">
        <v>1363.4166666666667</v>
      </c>
      <c r="B245">
        <v>0.1148</v>
      </c>
      <c r="E245">
        <v>0.2059</v>
      </c>
      <c r="H245" s="6">
        <v>81805</v>
      </c>
      <c r="I245">
        <v>0.1024</v>
      </c>
      <c r="L245" s="6">
        <v>1349.25</v>
      </c>
      <c r="M245">
        <v>0.44729999999999998</v>
      </c>
      <c r="N245">
        <f t="shared" si="32"/>
        <v>-1.1606853365448511</v>
      </c>
      <c r="P245" s="7">
        <v>1349.35</v>
      </c>
      <c r="Q245">
        <v>0.12180000000000001</v>
      </c>
      <c r="T245" s="7">
        <v>1349.35</v>
      </c>
      <c r="U245">
        <v>0.12570000000000001</v>
      </c>
      <c r="V245">
        <f t="shared" si="33"/>
        <v>-2.9919434451289417</v>
      </c>
      <c r="X245" s="7">
        <v>1349.35</v>
      </c>
      <c r="Y245">
        <v>0.12529999999999999</v>
      </c>
      <c r="AB245" s="7">
        <v>1349.35</v>
      </c>
      <c r="AC245">
        <v>0.1234</v>
      </c>
      <c r="AD245">
        <f t="shared" si="34"/>
        <v>-3.0185857004000316</v>
      </c>
      <c r="AF245">
        <v>0.1206</v>
      </c>
      <c r="AG245">
        <f t="shared" si="35"/>
        <v>-3.051698187649365</v>
      </c>
      <c r="AH245" s="7">
        <v>1349.35</v>
      </c>
      <c r="AI245">
        <v>0.12</v>
      </c>
      <c r="AJ245">
        <f t="shared" si="38"/>
        <v>-3.0588936890535687</v>
      </c>
      <c r="AL245" s="7">
        <v>1349.35</v>
      </c>
      <c r="AM245">
        <v>0.1174</v>
      </c>
      <c r="AN245">
        <f t="shared" si="37"/>
        <v>-3.0904956864393975</v>
      </c>
      <c r="AP245" s="7">
        <v>1349.35</v>
      </c>
      <c r="AQ245">
        <v>0.1196</v>
      </c>
      <c r="AR245">
        <f t="shared" si="36"/>
        <v>-3.0637107053513444</v>
      </c>
      <c r="AT245" s="6">
        <v>82342</v>
      </c>
      <c r="AU245">
        <v>0.3639</v>
      </c>
      <c r="AX245" s="6">
        <v>82342</v>
      </c>
      <c r="AY245">
        <v>0.7964</v>
      </c>
      <c r="BB245" s="6">
        <v>82342</v>
      </c>
      <c r="BC245">
        <v>0.20810000000000001</v>
      </c>
      <c r="BF245" s="6">
        <v>82342</v>
      </c>
      <c r="BG245">
        <v>0.31819999999999998</v>
      </c>
      <c r="BJ245" s="6">
        <v>82342</v>
      </c>
      <c r="BK245">
        <v>0.21460000000000001</v>
      </c>
      <c r="BN245" s="6">
        <v>82342</v>
      </c>
      <c r="BO245">
        <v>0.20530000000000001</v>
      </c>
      <c r="BR245" s="5">
        <v>1363.4333333333334</v>
      </c>
      <c r="BS245">
        <v>1.1913</v>
      </c>
      <c r="BX245" t="e">
        <f t="shared" si="31"/>
        <v>#NUM!</v>
      </c>
    </row>
    <row r="246" spans="1:76">
      <c r="A246">
        <v>1369.0666666666666</v>
      </c>
      <c r="B246">
        <v>0.1134</v>
      </c>
      <c r="E246">
        <v>0.20730000000000001</v>
      </c>
      <c r="H246" s="6">
        <v>82144</v>
      </c>
      <c r="I246">
        <v>0.1023</v>
      </c>
      <c r="L246" s="6">
        <v>1354.8333333333333</v>
      </c>
      <c r="M246">
        <v>0.45269999999999999</v>
      </c>
      <c r="N246">
        <f t="shared" si="32"/>
        <v>-1.14337278830161</v>
      </c>
      <c r="P246" s="7">
        <v>1354.9333333333334</v>
      </c>
      <c r="Q246">
        <v>0.12180000000000001</v>
      </c>
      <c r="T246" s="7">
        <v>1354.9333333333334</v>
      </c>
      <c r="U246">
        <v>0.12570000000000001</v>
      </c>
      <c r="V246">
        <f t="shared" si="33"/>
        <v>-2.9919434451289417</v>
      </c>
      <c r="X246" s="7">
        <v>1354.9333333333334</v>
      </c>
      <c r="Y246">
        <v>0.12559999999999999</v>
      </c>
      <c r="AB246" s="7">
        <v>1354.9333333333334</v>
      </c>
      <c r="AC246">
        <v>0.1235</v>
      </c>
      <c r="AD246">
        <f t="shared" si="34"/>
        <v>-3.0174170530774096</v>
      </c>
      <c r="AF246">
        <v>0.1206</v>
      </c>
      <c r="AG246">
        <f t="shared" si="35"/>
        <v>-3.051698187649365</v>
      </c>
      <c r="AH246" s="7">
        <v>1354.9333333333334</v>
      </c>
      <c r="AI246">
        <v>0.1203</v>
      </c>
      <c r="AJ246">
        <f t="shared" si="38"/>
        <v>-3.055291452373373</v>
      </c>
      <c r="AL246" s="7">
        <v>1354.9333333333334</v>
      </c>
      <c r="AM246">
        <v>0.1176</v>
      </c>
      <c r="AN246">
        <f t="shared" si="37"/>
        <v>-3.0880400347130852</v>
      </c>
      <c r="AP246" s="7">
        <v>1354.9333333333334</v>
      </c>
      <c r="AQ246">
        <v>0.1198</v>
      </c>
      <c r="AR246">
        <f t="shared" si="36"/>
        <v>-3.061300186760664</v>
      </c>
      <c r="AT246" s="6">
        <v>82683</v>
      </c>
      <c r="AU246">
        <v>0.36370000000000002</v>
      </c>
      <c r="AX246" s="6">
        <v>82683</v>
      </c>
      <c r="AY246">
        <v>0.77480000000000004</v>
      </c>
      <c r="BB246" s="6">
        <v>82683</v>
      </c>
      <c r="BC246">
        <v>0.20780000000000001</v>
      </c>
      <c r="BF246" s="6">
        <v>82683</v>
      </c>
      <c r="BG246">
        <v>0.31809999999999999</v>
      </c>
      <c r="BJ246" s="6">
        <v>82683</v>
      </c>
      <c r="BK246">
        <v>0.21929999999999999</v>
      </c>
      <c r="BN246" s="6">
        <v>82683</v>
      </c>
      <c r="BO246">
        <v>0.20610000000000001</v>
      </c>
      <c r="BR246" s="5">
        <v>1369.0833333333333</v>
      </c>
      <c r="BS246">
        <v>1.1920999999999999</v>
      </c>
      <c r="BX246" t="e">
        <f t="shared" si="31"/>
        <v>#NUM!</v>
      </c>
    </row>
    <row r="247" spans="1:76">
      <c r="A247">
        <v>1374.7333333333333</v>
      </c>
      <c r="B247">
        <v>0.11600000000000001</v>
      </c>
      <c r="E247">
        <v>0.21179999999999999</v>
      </c>
      <c r="H247" s="6">
        <v>82484</v>
      </c>
      <c r="I247">
        <v>0.10349999999999999</v>
      </c>
      <c r="L247" s="6">
        <v>1360.4</v>
      </c>
      <c r="M247">
        <v>0.4572</v>
      </c>
      <c r="N247">
        <f t="shared" si="32"/>
        <v>-1.1291026913349713</v>
      </c>
      <c r="P247" s="7">
        <v>1360.5</v>
      </c>
      <c r="Q247">
        <v>0.12189999999999999</v>
      </c>
      <c r="T247" s="7">
        <v>1360.5</v>
      </c>
      <c r="U247">
        <v>0.1258</v>
      </c>
      <c r="V247">
        <f t="shared" si="33"/>
        <v>-2.99079617267016</v>
      </c>
      <c r="X247" s="7">
        <v>1360.5</v>
      </c>
      <c r="Y247">
        <v>0.12559999999999999</v>
      </c>
      <c r="AB247" s="7">
        <v>1360.5</v>
      </c>
      <c r="AC247">
        <v>0.1234</v>
      </c>
      <c r="AD247">
        <f t="shared" si="34"/>
        <v>-3.0185857004000316</v>
      </c>
      <c r="AF247">
        <v>0.1206</v>
      </c>
      <c r="AG247">
        <f t="shared" si="35"/>
        <v>-3.051698187649365</v>
      </c>
      <c r="AH247" s="7">
        <v>1360.5</v>
      </c>
      <c r="AI247">
        <v>0.1201</v>
      </c>
      <c r="AJ247">
        <f t="shared" si="38"/>
        <v>-3.0576919438438153</v>
      </c>
      <c r="AL247" s="7">
        <v>1360.5</v>
      </c>
      <c r="AM247">
        <v>0.1176</v>
      </c>
      <c r="AN247">
        <f t="shared" si="37"/>
        <v>-3.0880400347130852</v>
      </c>
      <c r="AP247" s="7">
        <v>1360.5</v>
      </c>
      <c r="AQ247">
        <v>0.1198</v>
      </c>
      <c r="AR247">
        <f t="shared" si="36"/>
        <v>-3.061300186760664</v>
      </c>
      <c r="AT247" s="6">
        <v>83023</v>
      </c>
      <c r="AU247">
        <v>0.36570000000000003</v>
      </c>
      <c r="AX247" s="6">
        <v>83023</v>
      </c>
      <c r="AY247">
        <v>0.80189999999999995</v>
      </c>
      <c r="BB247" s="6">
        <v>83023</v>
      </c>
      <c r="BC247">
        <v>0.2079</v>
      </c>
      <c r="BF247" s="6">
        <v>83023</v>
      </c>
      <c r="BG247">
        <v>0.31730000000000003</v>
      </c>
      <c r="BJ247" s="6">
        <v>83023</v>
      </c>
      <c r="BK247">
        <v>0.22020000000000001</v>
      </c>
      <c r="BN247" s="6">
        <v>83023</v>
      </c>
      <c r="BO247">
        <v>0.20649999999999999</v>
      </c>
      <c r="BR247" s="5">
        <v>1374.75</v>
      </c>
      <c r="BS247">
        <v>1.1903999999999999</v>
      </c>
      <c r="BX247" t="e">
        <f t="shared" si="31"/>
        <v>#NUM!</v>
      </c>
    </row>
    <row r="248" spans="1:76">
      <c r="A248">
        <v>1380.3833333333334</v>
      </c>
      <c r="B248">
        <v>0.11559999999999999</v>
      </c>
      <c r="E248">
        <v>0.20960000000000001</v>
      </c>
      <c r="H248" s="6">
        <v>82823</v>
      </c>
      <c r="I248">
        <v>0.10249999999999999</v>
      </c>
      <c r="L248" s="6">
        <v>1365.9833333333333</v>
      </c>
      <c r="M248">
        <v>0.46360000000000001</v>
      </c>
      <c r="N248">
        <f t="shared" si="32"/>
        <v>-1.1090475285429777</v>
      </c>
      <c r="P248" s="7">
        <v>1366.0833333333333</v>
      </c>
      <c r="Q248">
        <v>0.1216</v>
      </c>
      <c r="T248" s="7">
        <v>1366.0833333333333</v>
      </c>
      <c r="U248">
        <v>0.12559999999999999</v>
      </c>
      <c r="V248">
        <f t="shared" si="33"/>
        <v>-2.9930916306578226</v>
      </c>
      <c r="X248" s="7">
        <v>1366.0833333333333</v>
      </c>
      <c r="Y248">
        <v>0.1255</v>
      </c>
      <c r="AB248" s="7">
        <v>1366.0833333333333</v>
      </c>
      <c r="AC248">
        <v>0.1231</v>
      </c>
      <c r="AD248">
        <f t="shared" si="34"/>
        <v>-3.0220973330649921</v>
      </c>
      <c r="AF248">
        <v>0.1203</v>
      </c>
      <c r="AG248">
        <f t="shared" si="35"/>
        <v>-3.055291452373373</v>
      </c>
      <c r="AH248" s="7">
        <v>1366.0833333333333</v>
      </c>
      <c r="AI248">
        <v>0.12</v>
      </c>
      <c r="AJ248">
        <f t="shared" si="38"/>
        <v>-3.0588936890535687</v>
      </c>
      <c r="AL248" s="7">
        <v>1366.0833333333333</v>
      </c>
      <c r="AM248">
        <v>0.1174</v>
      </c>
      <c r="AN248">
        <f t="shared" si="37"/>
        <v>-3.0904956864393975</v>
      </c>
      <c r="AP248" s="7">
        <v>1366.0833333333333</v>
      </c>
      <c r="AQ248">
        <v>0.1196</v>
      </c>
      <c r="AR248">
        <f t="shared" si="36"/>
        <v>-3.0637107053513444</v>
      </c>
      <c r="AT248" s="6">
        <v>83363</v>
      </c>
      <c r="AU248">
        <v>0.36609999999999998</v>
      </c>
      <c r="AX248" s="6">
        <v>83363</v>
      </c>
      <c r="AY248">
        <v>0.78700000000000003</v>
      </c>
      <c r="BB248" s="6">
        <v>83363</v>
      </c>
      <c r="BC248">
        <v>0.20810000000000001</v>
      </c>
      <c r="BF248" s="6">
        <v>83363</v>
      </c>
      <c r="BG248">
        <v>0.31569999999999998</v>
      </c>
      <c r="BJ248" s="6">
        <v>83363</v>
      </c>
      <c r="BK248">
        <v>0.2167</v>
      </c>
      <c r="BN248" s="6">
        <v>83363</v>
      </c>
      <c r="BO248">
        <v>0.20649999999999999</v>
      </c>
      <c r="BR248" s="5">
        <v>1380.4</v>
      </c>
      <c r="BS248">
        <v>1.1950000000000001</v>
      </c>
      <c r="BX248" t="e">
        <f t="shared" si="31"/>
        <v>#NUM!</v>
      </c>
    </row>
    <row r="249" spans="1:76">
      <c r="A249">
        <v>1386.05</v>
      </c>
      <c r="B249">
        <v>0.1157</v>
      </c>
      <c r="E249">
        <v>0.20699999999999999</v>
      </c>
      <c r="H249" s="6">
        <v>83163</v>
      </c>
      <c r="I249">
        <v>0.1027</v>
      </c>
      <c r="L249" s="6">
        <v>1371.55</v>
      </c>
      <c r="M249">
        <v>0.46760000000000002</v>
      </c>
      <c r="N249">
        <f t="shared" si="32"/>
        <v>-1.0966531650177931</v>
      </c>
      <c r="P249" s="7">
        <v>1371.6666666666667</v>
      </c>
      <c r="Q249">
        <v>0.1216</v>
      </c>
      <c r="T249" s="7">
        <v>1371.6666666666667</v>
      </c>
      <c r="U249">
        <v>0.12570000000000001</v>
      </c>
      <c r="V249">
        <f t="shared" si="33"/>
        <v>-2.9919434451289417</v>
      </c>
      <c r="X249" s="7">
        <v>1371.6666666666667</v>
      </c>
      <c r="Y249">
        <v>0.12559999999999999</v>
      </c>
      <c r="AB249" s="7">
        <v>1371.6666666666667</v>
      </c>
      <c r="AC249">
        <v>0.12330000000000001</v>
      </c>
      <c r="AD249">
        <f t="shared" si="34"/>
        <v>-3.0197552951466107</v>
      </c>
      <c r="AF249">
        <v>0.12039999999999999</v>
      </c>
      <c r="AG249">
        <f t="shared" si="35"/>
        <v>-3.0540927027897475</v>
      </c>
      <c r="AH249" s="7">
        <v>1371.6666666666667</v>
      </c>
      <c r="AI249">
        <v>0.12</v>
      </c>
      <c r="AJ249">
        <f t="shared" si="38"/>
        <v>-3.0588936890535687</v>
      </c>
      <c r="AL249" s="7">
        <v>1371.6666666666667</v>
      </c>
      <c r="AM249">
        <v>0.1174</v>
      </c>
      <c r="AN249">
        <f t="shared" si="37"/>
        <v>-3.0904956864393975</v>
      </c>
      <c r="AP249" s="7">
        <v>1371.6666666666667</v>
      </c>
      <c r="AQ249">
        <v>0.1198</v>
      </c>
      <c r="AR249">
        <f t="shared" si="36"/>
        <v>-3.061300186760664</v>
      </c>
      <c r="AT249" s="6">
        <v>83703</v>
      </c>
      <c r="AU249">
        <v>0.36620000000000003</v>
      </c>
      <c r="AX249" s="6">
        <v>83703</v>
      </c>
      <c r="AY249">
        <v>0.79349999999999998</v>
      </c>
      <c r="BB249" s="6">
        <v>83703</v>
      </c>
      <c r="BC249">
        <v>0.20910000000000001</v>
      </c>
      <c r="BF249" s="6">
        <v>83703</v>
      </c>
      <c r="BG249">
        <v>0.316</v>
      </c>
      <c r="BJ249" s="6">
        <v>83703</v>
      </c>
      <c r="BK249">
        <v>0.21560000000000001</v>
      </c>
      <c r="BN249" s="6">
        <v>83703</v>
      </c>
      <c r="BO249">
        <v>0.2079</v>
      </c>
      <c r="BR249" s="5">
        <v>1386.0666666666666</v>
      </c>
      <c r="BS249">
        <v>1.194</v>
      </c>
      <c r="BX249" t="e">
        <f t="shared" si="31"/>
        <v>#NUM!</v>
      </c>
    </row>
    <row r="250" spans="1:76">
      <c r="A250">
        <v>1391.7</v>
      </c>
      <c r="B250">
        <v>0.1142</v>
      </c>
      <c r="E250">
        <v>0.1991</v>
      </c>
      <c r="H250" s="6">
        <v>83502</v>
      </c>
      <c r="I250">
        <v>0.10299999999999999</v>
      </c>
      <c r="L250" s="6">
        <v>1377.1333333333334</v>
      </c>
      <c r="M250">
        <v>0.47249999999999998</v>
      </c>
      <c r="N250">
        <f t="shared" si="32"/>
        <v>-1.0816137655536522</v>
      </c>
      <c r="P250" s="7">
        <v>1377.2333333333333</v>
      </c>
      <c r="Q250">
        <v>0.1217</v>
      </c>
      <c r="T250" s="7">
        <v>1377.2333333333333</v>
      </c>
      <c r="U250">
        <v>0.1258</v>
      </c>
      <c r="V250">
        <f t="shared" si="33"/>
        <v>-2.99079617267016</v>
      </c>
      <c r="X250" s="7">
        <v>1377.2333333333333</v>
      </c>
      <c r="Y250">
        <v>0.12559999999999999</v>
      </c>
      <c r="AB250" s="7">
        <v>1377.2333333333333</v>
      </c>
      <c r="AC250">
        <v>0.12330000000000001</v>
      </c>
      <c r="AD250">
        <f t="shared" si="34"/>
        <v>-3.0197552951466107</v>
      </c>
      <c r="AF250">
        <v>0.1205</v>
      </c>
      <c r="AG250">
        <f t="shared" si="35"/>
        <v>-3.0528949484321255</v>
      </c>
      <c r="AH250" s="7">
        <v>1377.2333333333333</v>
      </c>
      <c r="AI250">
        <v>0.12</v>
      </c>
      <c r="AJ250">
        <f t="shared" si="38"/>
        <v>-3.0588936890535687</v>
      </c>
      <c r="AL250" s="7">
        <v>1377.2333333333333</v>
      </c>
      <c r="AM250">
        <v>0.1174</v>
      </c>
      <c r="AN250">
        <f t="shared" si="37"/>
        <v>-3.0904956864393975</v>
      </c>
      <c r="AP250" s="7">
        <v>1377.2333333333333</v>
      </c>
      <c r="AQ250">
        <v>0.1197</v>
      </c>
      <c r="AR250">
        <f t="shared" si="36"/>
        <v>-3.0625049426059472</v>
      </c>
      <c r="AT250" s="6">
        <v>84044</v>
      </c>
      <c r="AU250">
        <v>0.3654</v>
      </c>
      <c r="AX250" s="6">
        <v>84044</v>
      </c>
      <c r="AY250">
        <v>0.80600000000000005</v>
      </c>
      <c r="BB250" s="6">
        <v>84044</v>
      </c>
      <c r="BC250">
        <v>0.20930000000000001</v>
      </c>
      <c r="BF250" s="6">
        <v>84044</v>
      </c>
      <c r="BG250">
        <v>0.31409999999999999</v>
      </c>
      <c r="BJ250" s="6">
        <v>84044</v>
      </c>
      <c r="BK250">
        <v>0.20319999999999999</v>
      </c>
      <c r="BN250" s="6">
        <v>84044</v>
      </c>
      <c r="BO250">
        <v>0.2089</v>
      </c>
      <c r="BR250" s="5">
        <v>1391.7166666666667</v>
      </c>
      <c r="BS250">
        <v>1.1959</v>
      </c>
      <c r="BX250" t="e">
        <f t="shared" si="31"/>
        <v>#NUM!</v>
      </c>
    </row>
    <row r="251" spans="1:76">
      <c r="A251">
        <v>1397.35</v>
      </c>
      <c r="B251">
        <v>0.1148</v>
      </c>
      <c r="E251">
        <v>0.21160000000000001</v>
      </c>
      <c r="H251" s="6">
        <v>83841</v>
      </c>
      <c r="I251">
        <v>0.10290000000000001</v>
      </c>
      <c r="L251" s="6">
        <v>1382.7</v>
      </c>
      <c r="M251">
        <v>0.48</v>
      </c>
      <c r="N251">
        <f t="shared" si="32"/>
        <v>-1.0588936890535685</v>
      </c>
      <c r="P251" s="7">
        <v>1382.8166666666666</v>
      </c>
      <c r="Q251">
        <v>0.1217</v>
      </c>
      <c r="T251" s="7">
        <v>1382.8166666666666</v>
      </c>
      <c r="U251">
        <v>0.12590000000000001</v>
      </c>
      <c r="V251">
        <f t="shared" si="33"/>
        <v>-2.9896498118304327</v>
      </c>
      <c r="X251" s="7">
        <v>1382.8166666666666</v>
      </c>
      <c r="Y251">
        <v>0.12559999999999999</v>
      </c>
      <c r="AB251" s="7">
        <v>1382.8166666666666</v>
      </c>
      <c r="AC251">
        <v>0.12330000000000001</v>
      </c>
      <c r="AD251">
        <f t="shared" si="34"/>
        <v>-3.0197552951466107</v>
      </c>
      <c r="AF251">
        <v>0.1205</v>
      </c>
      <c r="AG251">
        <f t="shared" si="35"/>
        <v>-3.0528949484321255</v>
      </c>
      <c r="AH251" s="7">
        <v>1382.8166666666666</v>
      </c>
      <c r="AI251">
        <v>0.1202</v>
      </c>
      <c r="AJ251">
        <f t="shared" si="38"/>
        <v>-3.0564911988382639</v>
      </c>
      <c r="AL251" s="7">
        <v>1382.8166666666666</v>
      </c>
      <c r="AM251">
        <v>0.11749999999999999</v>
      </c>
      <c r="AN251">
        <f t="shared" si="37"/>
        <v>-3.0892673380970872</v>
      </c>
      <c r="AP251" s="7">
        <v>1382.8166666666666</v>
      </c>
      <c r="AQ251">
        <v>0.1198</v>
      </c>
      <c r="AR251">
        <f t="shared" si="36"/>
        <v>-3.061300186760664</v>
      </c>
      <c r="AT251" s="6">
        <v>84384</v>
      </c>
      <c r="AU251">
        <v>0.3654</v>
      </c>
      <c r="AX251" s="6">
        <v>84384</v>
      </c>
      <c r="AY251">
        <v>0.79469999999999996</v>
      </c>
      <c r="BB251" s="6">
        <v>84384</v>
      </c>
      <c r="BC251">
        <v>0.20880000000000001</v>
      </c>
      <c r="BF251" s="6">
        <v>84384</v>
      </c>
      <c r="BG251">
        <v>0.3125</v>
      </c>
      <c r="BJ251" s="6">
        <v>84384</v>
      </c>
      <c r="BK251">
        <v>0.19850000000000001</v>
      </c>
      <c r="BN251" s="6">
        <v>84384</v>
      </c>
      <c r="BO251">
        <v>0.20910000000000001</v>
      </c>
      <c r="BR251" s="5">
        <v>1397.3833333333334</v>
      </c>
      <c r="BS251">
        <v>1.1941999999999999</v>
      </c>
      <c r="BX251" t="e">
        <f t="shared" si="31"/>
        <v>#NUM!</v>
      </c>
    </row>
    <row r="252" spans="1:76">
      <c r="A252">
        <v>1403.0166666666667</v>
      </c>
      <c r="B252">
        <v>0.1138</v>
      </c>
      <c r="E252">
        <v>0.20300000000000001</v>
      </c>
      <c r="H252" s="6">
        <v>84181</v>
      </c>
      <c r="I252">
        <v>0.1028</v>
      </c>
      <c r="L252" s="6">
        <v>1388.2833333333333</v>
      </c>
      <c r="M252">
        <v>0.48399999999999999</v>
      </c>
      <c r="N252">
        <f t="shared" si="32"/>
        <v>-1.0469210473874926</v>
      </c>
      <c r="P252" s="7">
        <v>1388.3833333333334</v>
      </c>
      <c r="Q252">
        <v>0.1217</v>
      </c>
      <c r="T252" s="7">
        <v>1388.3833333333334</v>
      </c>
      <c r="U252">
        <v>0.12590000000000001</v>
      </c>
      <c r="V252">
        <f t="shared" si="33"/>
        <v>-2.9896498118304327</v>
      </c>
      <c r="X252" s="7">
        <v>1388.3833333333334</v>
      </c>
      <c r="Y252">
        <v>0.1255</v>
      </c>
      <c r="AB252" s="7">
        <v>1388.3833333333334</v>
      </c>
      <c r="AC252">
        <v>0.1239</v>
      </c>
      <c r="AD252">
        <f t="shared" si="34"/>
        <v>-3.0127519074088482</v>
      </c>
      <c r="AF252">
        <v>0.1205</v>
      </c>
      <c r="AG252">
        <f t="shared" si="35"/>
        <v>-3.0528949484321255</v>
      </c>
      <c r="AH252" s="7">
        <v>1388.3833333333334</v>
      </c>
      <c r="AI252">
        <v>0.12</v>
      </c>
      <c r="AJ252">
        <f t="shared" si="38"/>
        <v>-3.0588936890535687</v>
      </c>
      <c r="AL252" s="7">
        <v>1388.3833333333334</v>
      </c>
      <c r="AM252">
        <v>0.11749999999999999</v>
      </c>
      <c r="AN252">
        <f t="shared" si="37"/>
        <v>-3.0892673380970872</v>
      </c>
      <c r="AP252" s="7">
        <v>1388.3833333333334</v>
      </c>
      <c r="AQ252">
        <v>0.1198</v>
      </c>
      <c r="AR252">
        <f t="shared" si="36"/>
        <v>-3.061300186760664</v>
      </c>
      <c r="AT252" s="6">
        <v>84724</v>
      </c>
      <c r="AU252">
        <v>0.36620000000000003</v>
      </c>
      <c r="AX252" s="6">
        <v>84724</v>
      </c>
      <c r="AY252">
        <v>0.81599999999999995</v>
      </c>
      <c r="BB252" s="6">
        <v>84724</v>
      </c>
      <c r="BC252">
        <v>0.20979999999999999</v>
      </c>
      <c r="BF252" s="6">
        <v>84724</v>
      </c>
      <c r="BG252">
        <v>0.31230000000000002</v>
      </c>
      <c r="BJ252" s="6">
        <v>84724</v>
      </c>
      <c r="BK252">
        <v>0.19500000000000001</v>
      </c>
      <c r="BN252" s="6">
        <v>84724</v>
      </c>
      <c r="BO252">
        <v>0.2094</v>
      </c>
      <c r="BR252" s="5">
        <v>1403.0333333333333</v>
      </c>
      <c r="BS252">
        <v>1.1932</v>
      </c>
      <c r="BX252" t="e">
        <f t="shared" si="31"/>
        <v>#NUM!</v>
      </c>
    </row>
    <row r="253" spans="1:76">
      <c r="A253">
        <v>1408.6666666666667</v>
      </c>
      <c r="B253">
        <v>0.1168</v>
      </c>
      <c r="E253">
        <v>0.20880000000000001</v>
      </c>
      <c r="H253" s="6">
        <v>84520</v>
      </c>
      <c r="I253">
        <v>0.10290000000000001</v>
      </c>
      <c r="L253" s="6">
        <v>1393.85</v>
      </c>
      <c r="M253">
        <v>0.49080000000000001</v>
      </c>
      <c r="N253">
        <f t="shared" si="32"/>
        <v>-1.0267928458865443</v>
      </c>
      <c r="P253" s="7">
        <v>1393.9666666666667</v>
      </c>
      <c r="Q253">
        <v>0.12189999999999999</v>
      </c>
      <c r="T253" s="7">
        <v>1393.9666666666667</v>
      </c>
      <c r="U253">
        <v>0.126</v>
      </c>
      <c r="V253">
        <f t="shared" si="33"/>
        <v>-2.9885043611621702</v>
      </c>
      <c r="X253" s="7">
        <v>1393.9666666666667</v>
      </c>
      <c r="Y253">
        <v>0.1258</v>
      </c>
      <c r="AB253" s="7">
        <v>1393.9666666666667</v>
      </c>
      <c r="AC253">
        <v>0.1234</v>
      </c>
      <c r="AD253">
        <f t="shared" si="34"/>
        <v>-3.0185857004000316</v>
      </c>
      <c r="AF253">
        <v>0.1206</v>
      </c>
      <c r="AG253">
        <f t="shared" si="35"/>
        <v>-3.051698187649365</v>
      </c>
      <c r="AH253" s="7">
        <v>1393.9666666666667</v>
      </c>
      <c r="AI253">
        <v>0.1203</v>
      </c>
      <c r="AJ253">
        <f t="shared" si="38"/>
        <v>-3.055291452373373</v>
      </c>
      <c r="AL253" s="7">
        <v>1393.9666666666667</v>
      </c>
      <c r="AM253">
        <v>0.1176</v>
      </c>
      <c r="AN253">
        <f t="shared" si="37"/>
        <v>-3.0880400347130852</v>
      </c>
      <c r="AP253" s="7">
        <v>1393.9666666666667</v>
      </c>
      <c r="AQ253">
        <v>0.1201</v>
      </c>
      <c r="AR253">
        <f t="shared" si="36"/>
        <v>-3.0576919438438153</v>
      </c>
      <c r="AT253" s="6">
        <v>85065</v>
      </c>
      <c r="AU253">
        <v>0.36470000000000002</v>
      </c>
      <c r="AX253" s="6">
        <v>85065</v>
      </c>
      <c r="AY253">
        <v>0.80520000000000003</v>
      </c>
      <c r="BB253" s="6">
        <v>85065</v>
      </c>
      <c r="BC253">
        <v>0.20949999999999999</v>
      </c>
      <c r="BF253" s="6">
        <v>85065</v>
      </c>
      <c r="BG253">
        <v>0.31109999999999999</v>
      </c>
      <c r="BJ253" s="6">
        <v>85065</v>
      </c>
      <c r="BK253">
        <v>0.19639999999999999</v>
      </c>
      <c r="BN253" s="6">
        <v>85065</v>
      </c>
      <c r="BO253">
        <v>0.2099</v>
      </c>
      <c r="BR253" s="5">
        <v>1408.6833333333334</v>
      </c>
      <c r="BS253">
        <v>1.1923999999999999</v>
      </c>
      <c r="BX253" t="e">
        <f t="shared" si="31"/>
        <v>#NUM!</v>
      </c>
    </row>
    <row r="254" spans="1:76">
      <c r="A254">
        <v>1414.3333333333333</v>
      </c>
      <c r="B254">
        <v>0.11600000000000001</v>
      </c>
      <c r="E254">
        <v>0.2077</v>
      </c>
      <c r="H254" s="6">
        <v>84860</v>
      </c>
      <c r="I254">
        <v>0.10199999999999999</v>
      </c>
      <c r="L254" s="6">
        <v>1399.4333333333334</v>
      </c>
      <c r="M254">
        <v>0.49680000000000002</v>
      </c>
      <c r="N254">
        <f t="shared" si="32"/>
        <v>-1.0092629213289681</v>
      </c>
      <c r="P254" s="7">
        <v>1399.5333333333333</v>
      </c>
      <c r="Q254">
        <v>0.12189999999999999</v>
      </c>
      <c r="T254" s="7">
        <v>1399.5333333333333</v>
      </c>
      <c r="U254">
        <v>0.12590000000000001</v>
      </c>
      <c r="V254">
        <f t="shared" si="33"/>
        <v>-2.9896498118304327</v>
      </c>
      <c r="X254" s="7">
        <v>1399.5333333333333</v>
      </c>
      <c r="Y254">
        <v>0.12590000000000001</v>
      </c>
      <c r="AB254" s="7">
        <v>1399.5333333333333</v>
      </c>
      <c r="AC254">
        <v>0.1234</v>
      </c>
      <c r="AD254">
        <f t="shared" si="34"/>
        <v>-3.0185857004000316</v>
      </c>
      <c r="AF254">
        <v>0.1206</v>
      </c>
      <c r="AG254">
        <f t="shared" si="35"/>
        <v>-3.051698187649365</v>
      </c>
      <c r="AH254" s="7">
        <v>1399.5333333333333</v>
      </c>
      <c r="AI254">
        <v>0.12039999999999999</v>
      </c>
      <c r="AJ254">
        <f t="shared" si="38"/>
        <v>-3.0540927027897475</v>
      </c>
      <c r="AL254" s="7">
        <v>1399.5333333333333</v>
      </c>
      <c r="AM254">
        <v>0.1176</v>
      </c>
      <c r="AN254">
        <f t="shared" si="37"/>
        <v>-3.0880400347130852</v>
      </c>
      <c r="AP254" s="7">
        <v>1399.5333333333333</v>
      </c>
      <c r="AQ254">
        <v>0.12</v>
      </c>
      <c r="AR254">
        <f t="shared" si="36"/>
        <v>-3.0588936890535687</v>
      </c>
      <c r="AT254" s="6">
        <v>85405</v>
      </c>
      <c r="AU254">
        <v>0.36399999999999999</v>
      </c>
      <c r="AX254" s="6">
        <v>85405</v>
      </c>
      <c r="AY254">
        <v>0.79159999999999997</v>
      </c>
      <c r="BB254" s="6">
        <v>85405</v>
      </c>
      <c r="BC254">
        <v>0.20899999999999999</v>
      </c>
      <c r="BF254" s="6">
        <v>85405</v>
      </c>
      <c r="BG254">
        <v>0.30859999999999999</v>
      </c>
      <c r="BJ254" s="6">
        <v>85405</v>
      </c>
      <c r="BK254">
        <v>0.2074</v>
      </c>
      <c r="BN254" s="6">
        <v>85405</v>
      </c>
      <c r="BO254">
        <v>0.2092</v>
      </c>
      <c r="BR254" s="5">
        <v>1414.35</v>
      </c>
      <c r="BS254">
        <v>1.1939</v>
      </c>
      <c r="BX254" t="e">
        <f t="shared" si="31"/>
        <v>#NUM!</v>
      </c>
    </row>
    <row r="255" spans="1:76">
      <c r="A255">
        <v>1419.9833333333333</v>
      </c>
      <c r="B255">
        <v>0.11550000000000001</v>
      </c>
      <c r="E255">
        <v>0.21060000000000001</v>
      </c>
      <c r="H255" s="6">
        <v>85199</v>
      </c>
      <c r="I255">
        <v>0.1026</v>
      </c>
      <c r="L255" s="6">
        <v>1405</v>
      </c>
      <c r="M255">
        <v>0.50190000000000001</v>
      </c>
      <c r="N255">
        <f t="shared" si="32"/>
        <v>-0.99452814878994045</v>
      </c>
      <c r="P255" s="7">
        <v>1405.1166666666666</v>
      </c>
      <c r="Q255">
        <v>0.12180000000000001</v>
      </c>
      <c r="T255" s="7">
        <v>1405.1166666666666</v>
      </c>
      <c r="U255">
        <v>0.12590000000000001</v>
      </c>
      <c r="V255">
        <f t="shared" si="33"/>
        <v>-2.9896498118304327</v>
      </c>
      <c r="X255" s="7">
        <v>1405.1166666666666</v>
      </c>
      <c r="Y255">
        <v>0.12570000000000001</v>
      </c>
      <c r="AB255" s="7">
        <v>1405.1166666666666</v>
      </c>
      <c r="AC255">
        <v>0.12330000000000001</v>
      </c>
      <c r="AD255">
        <f t="shared" si="34"/>
        <v>-3.0197552951466107</v>
      </c>
      <c r="AF255">
        <v>0.1206</v>
      </c>
      <c r="AG255">
        <f t="shared" si="35"/>
        <v>-3.051698187649365</v>
      </c>
      <c r="AH255" s="7">
        <v>1405.1166666666666</v>
      </c>
      <c r="AI255">
        <v>0.1203</v>
      </c>
      <c r="AJ255">
        <f t="shared" si="38"/>
        <v>-3.055291452373373</v>
      </c>
      <c r="AL255" s="7">
        <v>1405.1166666666666</v>
      </c>
      <c r="AM255">
        <v>0.11749999999999999</v>
      </c>
      <c r="AN255">
        <f t="shared" si="37"/>
        <v>-3.0892673380970872</v>
      </c>
      <c r="AP255" s="7">
        <v>1405.1166666666666</v>
      </c>
      <c r="AQ255">
        <v>0.11990000000000001</v>
      </c>
      <c r="AR255">
        <f t="shared" si="36"/>
        <v>-3.0600964361352259</v>
      </c>
      <c r="AT255" s="6">
        <v>85745</v>
      </c>
      <c r="AU255">
        <v>0.36359999999999998</v>
      </c>
      <c r="AX255" s="6">
        <v>85745</v>
      </c>
      <c r="AY255">
        <v>0.80489999999999995</v>
      </c>
      <c r="BB255" s="6">
        <v>85745</v>
      </c>
      <c r="BC255">
        <v>0.20910000000000001</v>
      </c>
      <c r="BF255" s="6">
        <v>85745</v>
      </c>
      <c r="BG255">
        <v>0.30809999999999998</v>
      </c>
      <c r="BJ255" s="6">
        <v>85745</v>
      </c>
      <c r="BK255">
        <v>0.21510000000000001</v>
      </c>
      <c r="BN255" s="6">
        <v>85745</v>
      </c>
      <c r="BO255">
        <v>0.20930000000000001</v>
      </c>
      <c r="BR255" s="5">
        <v>1420</v>
      </c>
      <c r="BS255">
        <v>1.1956</v>
      </c>
      <c r="BX255" t="e">
        <f t="shared" si="31"/>
        <v>#NUM!</v>
      </c>
    </row>
    <row r="256" spans="1:76">
      <c r="A256">
        <v>1425.65</v>
      </c>
      <c r="B256">
        <v>0.11609999999999999</v>
      </c>
      <c r="E256">
        <v>0.2112</v>
      </c>
      <c r="H256" s="6">
        <v>85539</v>
      </c>
      <c r="I256">
        <v>0.10249999999999999</v>
      </c>
      <c r="L256" s="6">
        <v>1410.5833333333333</v>
      </c>
      <c r="M256">
        <v>0.50749999999999995</v>
      </c>
      <c r="N256">
        <f t="shared" si="32"/>
        <v>-0.97852027258954866</v>
      </c>
      <c r="P256" s="7">
        <v>1410.6833333333334</v>
      </c>
      <c r="Q256">
        <v>0.12180000000000001</v>
      </c>
      <c r="T256" s="7">
        <v>1410.6833333333334</v>
      </c>
      <c r="U256">
        <v>0.126</v>
      </c>
      <c r="V256">
        <f t="shared" si="33"/>
        <v>-2.9885043611621702</v>
      </c>
      <c r="X256" s="7">
        <v>1410.6833333333334</v>
      </c>
      <c r="Y256">
        <v>0.1258</v>
      </c>
      <c r="AB256" s="7">
        <v>1410.6833333333334</v>
      </c>
      <c r="AC256">
        <v>0.1234</v>
      </c>
      <c r="AD256">
        <f t="shared" si="34"/>
        <v>-3.0185857004000316</v>
      </c>
      <c r="AF256">
        <v>0.1205</v>
      </c>
      <c r="AG256">
        <f t="shared" si="35"/>
        <v>-3.0528949484321255</v>
      </c>
      <c r="AH256" s="7">
        <v>1410.6833333333334</v>
      </c>
      <c r="AI256">
        <v>0.1202</v>
      </c>
      <c r="AJ256">
        <f t="shared" si="38"/>
        <v>-3.0564911988382639</v>
      </c>
      <c r="AL256" s="7">
        <v>1410.6833333333334</v>
      </c>
      <c r="AM256">
        <v>0.1176</v>
      </c>
      <c r="AN256">
        <f t="shared" si="37"/>
        <v>-3.0880400347130852</v>
      </c>
      <c r="AP256" s="7">
        <v>1410.6833333333334</v>
      </c>
      <c r="AQ256">
        <v>0.12</v>
      </c>
      <c r="AR256">
        <f t="shared" si="36"/>
        <v>-3.0588936890535687</v>
      </c>
      <c r="AT256" s="6">
        <v>86085</v>
      </c>
      <c r="AU256">
        <v>0.3614</v>
      </c>
      <c r="AX256" s="6">
        <v>86085</v>
      </c>
      <c r="AY256">
        <v>0.78669999999999995</v>
      </c>
      <c r="BB256" s="6">
        <v>86085</v>
      </c>
      <c r="BC256">
        <v>0.20899999999999999</v>
      </c>
      <c r="BF256" s="6">
        <v>86085</v>
      </c>
      <c r="BG256">
        <v>0.30620000000000003</v>
      </c>
      <c r="BJ256" s="6">
        <v>86085</v>
      </c>
      <c r="BK256">
        <v>0.2122</v>
      </c>
      <c r="BN256" s="6">
        <v>86085</v>
      </c>
      <c r="BO256">
        <v>0.2097</v>
      </c>
      <c r="BR256" s="5">
        <v>1425.6666666666667</v>
      </c>
      <c r="BS256">
        <v>1.1963999999999999</v>
      </c>
      <c r="BX256" t="e">
        <f t="shared" si="31"/>
        <v>#NUM!</v>
      </c>
    </row>
    <row r="257" spans="1:76">
      <c r="A257">
        <v>1431.3</v>
      </c>
      <c r="B257">
        <v>0.1164</v>
      </c>
      <c r="E257">
        <v>0.20599999999999999</v>
      </c>
      <c r="H257" s="6">
        <v>85878</v>
      </c>
      <c r="I257">
        <v>0.1026</v>
      </c>
      <c r="L257" s="6">
        <v>1416.1666666666667</v>
      </c>
      <c r="M257">
        <v>0.51639999999999997</v>
      </c>
      <c r="N257">
        <f t="shared" si="32"/>
        <v>-0.95343909424225881</v>
      </c>
      <c r="P257" s="7">
        <v>1416.2666666666667</v>
      </c>
      <c r="Q257">
        <v>0.1217</v>
      </c>
      <c r="T257" s="7">
        <v>1416.2666666666667</v>
      </c>
      <c r="U257">
        <v>0.12590000000000001</v>
      </c>
      <c r="V257">
        <f t="shared" si="33"/>
        <v>-2.9896498118304327</v>
      </c>
      <c r="X257" s="7">
        <v>1416.2666666666667</v>
      </c>
      <c r="Y257">
        <v>0.12559999999999999</v>
      </c>
      <c r="AB257" s="7">
        <v>1416.2666666666667</v>
      </c>
      <c r="AC257">
        <v>0.1232</v>
      </c>
      <c r="AD257">
        <f t="shared" si="34"/>
        <v>-3.0209258388545477</v>
      </c>
      <c r="AF257">
        <v>0.1205</v>
      </c>
      <c r="AG257">
        <f t="shared" si="35"/>
        <v>-3.0528949484321255</v>
      </c>
      <c r="AH257" s="7">
        <v>1416.2666666666667</v>
      </c>
      <c r="AI257">
        <v>0.1202</v>
      </c>
      <c r="AJ257">
        <f t="shared" si="38"/>
        <v>-3.0564911988382639</v>
      </c>
      <c r="AL257" s="7">
        <v>1416.2666666666667</v>
      </c>
      <c r="AM257">
        <v>0.1174</v>
      </c>
      <c r="AN257">
        <f t="shared" si="37"/>
        <v>-3.0904956864393975</v>
      </c>
      <c r="AP257" s="7">
        <v>1416.2666666666667</v>
      </c>
      <c r="AQ257">
        <v>0.1202</v>
      </c>
      <c r="AR257">
        <f t="shared" si="36"/>
        <v>-3.0564911988382639</v>
      </c>
      <c r="AT257" s="6">
        <v>86426</v>
      </c>
      <c r="AU257">
        <v>0.36070000000000002</v>
      </c>
      <c r="AX257" s="6">
        <v>86426</v>
      </c>
      <c r="AY257">
        <v>0.79139999999999999</v>
      </c>
      <c r="BB257" s="6">
        <v>86426</v>
      </c>
      <c r="BC257">
        <v>0.20849999999999999</v>
      </c>
      <c r="BF257" s="6">
        <v>86426</v>
      </c>
      <c r="BG257">
        <v>0.30620000000000003</v>
      </c>
      <c r="BJ257" s="6">
        <v>86426</v>
      </c>
      <c r="BK257">
        <v>0.21629999999999999</v>
      </c>
      <c r="BN257" s="6">
        <v>86426</v>
      </c>
      <c r="BO257">
        <v>0.21010000000000001</v>
      </c>
      <c r="BR257" s="5">
        <v>1431.3166666666666</v>
      </c>
      <c r="BS257">
        <v>1.1955</v>
      </c>
      <c r="BX257" t="e">
        <f t="shared" si="31"/>
        <v>#NUM!</v>
      </c>
    </row>
    <row r="258" spans="1:76">
      <c r="A258">
        <v>1436.9666666666667</v>
      </c>
      <c r="B258">
        <v>0.1143</v>
      </c>
      <c r="E258">
        <v>0.20799999999999999</v>
      </c>
      <c r="H258" s="6">
        <v>86218</v>
      </c>
      <c r="I258">
        <v>0.10290000000000001</v>
      </c>
      <c r="L258" s="6">
        <v>1421.7333333333333</v>
      </c>
      <c r="M258">
        <v>0.52239999999999998</v>
      </c>
      <c r="N258">
        <f t="shared" si="32"/>
        <v>-0.93677319800301873</v>
      </c>
      <c r="P258" s="7">
        <v>1421.8333333333333</v>
      </c>
      <c r="Q258">
        <v>0.12189999999999999</v>
      </c>
      <c r="T258" s="7">
        <v>1421.8333333333333</v>
      </c>
      <c r="U258">
        <v>0.12609999999999999</v>
      </c>
      <c r="V258">
        <f t="shared" si="33"/>
        <v>-2.9873598192212296</v>
      </c>
      <c r="X258" s="7">
        <v>1421.8333333333333</v>
      </c>
      <c r="Y258">
        <v>0.12590000000000001</v>
      </c>
      <c r="AB258" s="7">
        <v>1421.8333333333333</v>
      </c>
      <c r="AC258">
        <v>0.1235</v>
      </c>
      <c r="AD258">
        <f t="shared" si="34"/>
        <v>-3.0174170530774096</v>
      </c>
      <c r="AF258">
        <v>0.1205</v>
      </c>
      <c r="AG258">
        <f t="shared" si="35"/>
        <v>-3.0528949484321255</v>
      </c>
      <c r="AH258" s="7">
        <v>1421.8333333333333</v>
      </c>
      <c r="AI258">
        <v>0.1202</v>
      </c>
      <c r="AJ258">
        <f t="shared" si="38"/>
        <v>-3.0564911988382639</v>
      </c>
      <c r="AL258" s="7">
        <v>1421.8333333333333</v>
      </c>
      <c r="AM258">
        <v>0.1176</v>
      </c>
      <c r="AN258">
        <f t="shared" si="37"/>
        <v>-3.0880400347130852</v>
      </c>
      <c r="AP258" s="7">
        <v>1421.8333333333333</v>
      </c>
      <c r="AQ258">
        <v>0.1202</v>
      </c>
      <c r="AR258">
        <f t="shared" si="36"/>
        <v>-3.0564911988382639</v>
      </c>
      <c r="AT258" s="6">
        <v>86766</v>
      </c>
      <c r="AU258">
        <v>0.35949999999999999</v>
      </c>
      <c r="AX258" s="6">
        <v>86766</v>
      </c>
      <c r="AY258">
        <v>0.79090000000000005</v>
      </c>
      <c r="BB258" s="6">
        <v>86766</v>
      </c>
      <c r="BC258">
        <v>0.20780000000000001</v>
      </c>
      <c r="BF258" s="6">
        <v>86766</v>
      </c>
      <c r="BG258">
        <v>0.30480000000000002</v>
      </c>
      <c r="BJ258" s="6">
        <v>86766</v>
      </c>
      <c r="BK258">
        <v>0.1986</v>
      </c>
      <c r="BN258" s="6">
        <v>86766</v>
      </c>
      <c r="BO258">
        <v>0.21010000000000001</v>
      </c>
      <c r="BR258" s="5">
        <v>1436.9833333333333</v>
      </c>
      <c r="BS258">
        <v>1.1955</v>
      </c>
      <c r="BX258" t="e">
        <f t="shared" si="31"/>
        <v>#NUM!</v>
      </c>
    </row>
    <row r="259" spans="1:76">
      <c r="A259">
        <v>1442.6166666666666</v>
      </c>
      <c r="B259">
        <v>0.1152</v>
      </c>
      <c r="E259">
        <v>0.20949999999999999</v>
      </c>
      <c r="H259" s="6">
        <v>86557</v>
      </c>
      <c r="I259">
        <v>0.1022</v>
      </c>
      <c r="L259" s="6">
        <v>1427.3166666666666</v>
      </c>
      <c r="M259">
        <v>0.52800000000000002</v>
      </c>
      <c r="N259">
        <f t="shared" si="32"/>
        <v>-0.9213901653036336</v>
      </c>
      <c r="P259" s="7">
        <v>1427.4166666666667</v>
      </c>
      <c r="Q259">
        <v>0.122</v>
      </c>
      <c r="T259" s="7">
        <v>1427.4166666666667</v>
      </c>
      <c r="U259">
        <v>0.126</v>
      </c>
      <c r="V259">
        <f t="shared" si="33"/>
        <v>-2.9885043611621702</v>
      </c>
      <c r="X259" s="7">
        <v>1427.4166666666667</v>
      </c>
      <c r="Y259">
        <v>0.126</v>
      </c>
      <c r="AB259" s="7">
        <v>1427.4166666666667</v>
      </c>
      <c r="AC259">
        <v>0.1234</v>
      </c>
      <c r="AD259">
        <f t="shared" si="34"/>
        <v>-3.0185857004000316</v>
      </c>
      <c r="AF259">
        <v>0.1206</v>
      </c>
      <c r="AG259">
        <f t="shared" si="35"/>
        <v>-3.051698187649365</v>
      </c>
      <c r="AH259" s="7">
        <v>1427.4166666666667</v>
      </c>
      <c r="AI259">
        <v>0.1202</v>
      </c>
      <c r="AJ259">
        <f t="shared" si="38"/>
        <v>-3.0564911988382639</v>
      </c>
      <c r="AL259" s="7">
        <v>1427.4166666666667</v>
      </c>
      <c r="AM259">
        <v>0.1176</v>
      </c>
      <c r="AN259">
        <f t="shared" si="37"/>
        <v>-3.0880400347130852</v>
      </c>
      <c r="AP259" s="7">
        <v>1427.4166666666667</v>
      </c>
      <c r="AQ259">
        <v>0.1201</v>
      </c>
      <c r="AR259">
        <f t="shared" si="36"/>
        <v>-3.0576919438438153</v>
      </c>
      <c r="AT259" s="6">
        <v>87106</v>
      </c>
      <c r="AU259">
        <v>0.36009999999999998</v>
      </c>
      <c r="AX259" s="6">
        <v>87106</v>
      </c>
      <c r="AY259">
        <v>0.8165</v>
      </c>
      <c r="BB259" s="6">
        <v>87106</v>
      </c>
      <c r="BC259">
        <v>0.20849999999999999</v>
      </c>
      <c r="BF259" s="6">
        <v>87106</v>
      </c>
      <c r="BG259">
        <v>0.30459999999999998</v>
      </c>
      <c r="BJ259" s="6">
        <v>87106</v>
      </c>
      <c r="BK259">
        <v>0.21029999999999999</v>
      </c>
      <c r="BN259" s="6">
        <v>87106</v>
      </c>
      <c r="BO259">
        <v>0.2112</v>
      </c>
      <c r="BR259" s="5">
        <v>1442.6333333333334</v>
      </c>
      <c r="BS259">
        <v>1.1966000000000001</v>
      </c>
      <c r="BX259" t="e">
        <f t="shared" ref="BX259:BX322" si="39">LOG(BW260,2)</f>
        <v>#NUM!</v>
      </c>
    </row>
    <row r="260" spans="1:76">
      <c r="A260">
        <v>1448.2666666666667</v>
      </c>
      <c r="B260">
        <v>0.11360000000000001</v>
      </c>
      <c r="E260">
        <v>0.20519999999999999</v>
      </c>
      <c r="H260" s="6">
        <v>86896</v>
      </c>
      <c r="I260">
        <v>0.1028</v>
      </c>
      <c r="L260" s="6">
        <v>1432.8833333333334</v>
      </c>
      <c r="M260">
        <v>0.5323</v>
      </c>
      <c r="N260">
        <f t="shared" ref="N260:N285" si="40">LOG(M260,2)</f>
        <v>-0.90968852862396343</v>
      </c>
      <c r="P260" s="7">
        <v>1433</v>
      </c>
      <c r="Q260">
        <v>0.12189999999999999</v>
      </c>
      <c r="T260" s="7">
        <v>1433</v>
      </c>
      <c r="U260">
        <v>0.126</v>
      </c>
      <c r="V260">
        <f t="shared" ref="V260:V323" si="41">LOG(U260, 2)</f>
        <v>-2.9885043611621702</v>
      </c>
      <c r="X260" s="7">
        <v>1433</v>
      </c>
      <c r="Y260">
        <v>0.12590000000000001</v>
      </c>
      <c r="AB260" s="7">
        <v>1433</v>
      </c>
      <c r="AC260">
        <v>0.1232</v>
      </c>
      <c r="AD260">
        <f t="shared" ref="AD260:AD323" si="42">LOG(AC260,2)</f>
        <v>-3.0209258388545477</v>
      </c>
      <c r="AF260">
        <v>0.1203</v>
      </c>
      <c r="AG260">
        <f t="shared" ref="AG260:AG323" si="43">LOG(AF260,2)</f>
        <v>-3.055291452373373</v>
      </c>
      <c r="AH260" s="7">
        <v>1433</v>
      </c>
      <c r="AI260">
        <v>0.1202</v>
      </c>
      <c r="AJ260">
        <f t="shared" ref="AJ260:AJ323" si="44">LOG(AI260,2)</f>
        <v>-3.0564911988382639</v>
      </c>
      <c r="AL260" s="7">
        <v>1433</v>
      </c>
      <c r="AM260">
        <v>0.11749999999999999</v>
      </c>
      <c r="AN260">
        <f t="shared" ref="AN260:AN323" si="45">LOG(AM260,2)</f>
        <v>-3.0892673380970872</v>
      </c>
      <c r="AP260" s="7">
        <v>1433</v>
      </c>
      <c r="AQ260">
        <v>0.1201</v>
      </c>
      <c r="AR260">
        <f t="shared" ref="AR260:AR323" si="46">LOG(AQ260,2)</f>
        <v>-3.0576919438438153</v>
      </c>
      <c r="AT260" s="6">
        <v>87446</v>
      </c>
      <c r="AU260">
        <v>0.3614</v>
      </c>
      <c r="AX260" s="6">
        <v>87446</v>
      </c>
      <c r="AY260">
        <v>0.80969999999999998</v>
      </c>
      <c r="BB260" s="6">
        <v>87446</v>
      </c>
      <c r="BC260">
        <v>0.20780000000000001</v>
      </c>
      <c r="BF260" s="6">
        <v>87446</v>
      </c>
      <c r="BG260">
        <v>0.3034</v>
      </c>
      <c r="BJ260" s="6">
        <v>87446</v>
      </c>
      <c r="BK260">
        <v>0.18590000000000001</v>
      </c>
      <c r="BN260" s="6">
        <v>87446</v>
      </c>
      <c r="BO260">
        <v>0.21179999999999999</v>
      </c>
      <c r="BR260" s="5">
        <v>1448.2833333333333</v>
      </c>
      <c r="BS260">
        <v>1.1972</v>
      </c>
      <c r="BX260" t="e">
        <f t="shared" si="39"/>
        <v>#NUM!</v>
      </c>
    </row>
    <row r="261" spans="1:76">
      <c r="A261">
        <v>1453.9333333333334</v>
      </c>
      <c r="B261">
        <v>0.1166</v>
      </c>
      <c r="E261">
        <v>0.21290000000000001</v>
      </c>
      <c r="H261" s="6">
        <v>87236</v>
      </c>
      <c r="I261">
        <v>0.1031</v>
      </c>
      <c r="L261" s="6">
        <v>1438.4666666666667</v>
      </c>
      <c r="M261">
        <v>0.53949999999999998</v>
      </c>
      <c r="N261">
        <f t="shared" si="40"/>
        <v>-0.89030513517407028</v>
      </c>
      <c r="P261" s="7">
        <v>1438.5666666666666</v>
      </c>
      <c r="Q261">
        <v>0.122</v>
      </c>
      <c r="T261" s="7">
        <v>1438.5666666666666</v>
      </c>
      <c r="U261">
        <v>0.12590000000000001</v>
      </c>
      <c r="V261">
        <f t="shared" si="41"/>
        <v>-2.9896498118304327</v>
      </c>
      <c r="X261" s="7">
        <v>1438.5666666666666</v>
      </c>
      <c r="Y261">
        <v>0.12590000000000001</v>
      </c>
      <c r="AB261" s="7">
        <v>1438.5666666666666</v>
      </c>
      <c r="AC261">
        <v>0.12330000000000001</v>
      </c>
      <c r="AD261">
        <f t="shared" si="42"/>
        <v>-3.0197552951466107</v>
      </c>
      <c r="AF261">
        <v>0.12039999999999999</v>
      </c>
      <c r="AG261">
        <f t="shared" si="43"/>
        <v>-3.0540927027897475</v>
      </c>
      <c r="AH261" s="7">
        <v>1438.5666666666666</v>
      </c>
      <c r="AI261">
        <v>0.1202</v>
      </c>
      <c r="AJ261">
        <f t="shared" si="44"/>
        <v>-3.0564911988382639</v>
      </c>
      <c r="AL261" s="7">
        <v>1438.5666666666666</v>
      </c>
      <c r="AM261">
        <v>0.11749999999999999</v>
      </c>
      <c r="AN261">
        <f t="shared" si="45"/>
        <v>-3.0892673380970872</v>
      </c>
      <c r="AP261" s="7">
        <v>1438.5666666666666</v>
      </c>
      <c r="AQ261">
        <v>0.12</v>
      </c>
      <c r="AR261">
        <f t="shared" si="46"/>
        <v>-3.0588936890535687</v>
      </c>
      <c r="AT261" s="6">
        <v>87787</v>
      </c>
      <c r="AU261">
        <v>0.35970000000000002</v>
      </c>
      <c r="AX261" s="6">
        <v>87787</v>
      </c>
      <c r="AY261">
        <v>0.80359999999999998</v>
      </c>
      <c r="BB261" s="6">
        <v>87787</v>
      </c>
      <c r="BC261">
        <v>0.2082</v>
      </c>
      <c r="BF261" s="6">
        <v>87787</v>
      </c>
      <c r="BG261">
        <v>0.30299999999999999</v>
      </c>
      <c r="BJ261" s="6">
        <v>87787</v>
      </c>
      <c r="BK261">
        <v>0.20039999999999999</v>
      </c>
      <c r="BN261" s="6">
        <v>87787</v>
      </c>
      <c r="BO261">
        <v>0.21279999999999999</v>
      </c>
      <c r="BR261" s="5">
        <v>1453.95</v>
      </c>
      <c r="BS261">
        <v>1.196</v>
      </c>
      <c r="BX261" t="e">
        <f t="shared" si="39"/>
        <v>#NUM!</v>
      </c>
    </row>
    <row r="262" spans="1:76">
      <c r="A262">
        <v>1459.5833333333333</v>
      </c>
      <c r="B262">
        <v>0.115</v>
      </c>
      <c r="E262">
        <v>0.21029999999999999</v>
      </c>
      <c r="H262" s="6">
        <v>87575</v>
      </c>
      <c r="I262">
        <v>0.1028</v>
      </c>
      <c r="L262" s="6">
        <v>1444.0333333333333</v>
      </c>
      <c r="M262">
        <v>0.54679999999999995</v>
      </c>
      <c r="N262">
        <f t="shared" si="40"/>
        <v>-0.87091485194338958</v>
      </c>
      <c r="P262" s="7">
        <v>1444.15</v>
      </c>
      <c r="Q262">
        <v>0.12189999999999999</v>
      </c>
      <c r="T262" s="7">
        <v>1444.15</v>
      </c>
      <c r="U262">
        <v>0.12620000000000001</v>
      </c>
      <c r="V262">
        <f t="shared" si="41"/>
        <v>-2.9862161845669002</v>
      </c>
      <c r="X262" s="7">
        <v>1444.15</v>
      </c>
      <c r="Y262">
        <v>0.12620000000000001</v>
      </c>
      <c r="AB262" s="7">
        <v>1444.15</v>
      </c>
      <c r="AC262">
        <v>0.1235</v>
      </c>
      <c r="AD262">
        <f t="shared" si="42"/>
        <v>-3.0174170530774096</v>
      </c>
      <c r="AF262">
        <v>0.1207</v>
      </c>
      <c r="AG262">
        <f t="shared" si="43"/>
        <v>-3.0505024187944279</v>
      </c>
      <c r="AH262" s="7">
        <v>1444.15</v>
      </c>
      <c r="AI262">
        <v>0.1203</v>
      </c>
      <c r="AJ262">
        <f t="shared" si="44"/>
        <v>-3.055291452373373</v>
      </c>
      <c r="AL262" s="7">
        <v>1444.15</v>
      </c>
      <c r="AM262">
        <v>0.1176</v>
      </c>
      <c r="AN262">
        <f t="shared" si="45"/>
        <v>-3.0880400347130852</v>
      </c>
      <c r="AP262" s="7">
        <v>1444.15</v>
      </c>
      <c r="AQ262">
        <v>0.1203</v>
      </c>
      <c r="AR262">
        <f t="shared" si="46"/>
        <v>-3.055291452373373</v>
      </c>
      <c r="AT262" s="6">
        <v>88127</v>
      </c>
      <c r="AU262">
        <v>0.36020000000000002</v>
      </c>
      <c r="AX262" s="6">
        <v>88127</v>
      </c>
      <c r="AY262">
        <v>0.82640000000000002</v>
      </c>
      <c r="BB262" s="6">
        <v>88127</v>
      </c>
      <c r="BC262">
        <v>0.20660000000000001</v>
      </c>
      <c r="BF262" s="6">
        <v>88127</v>
      </c>
      <c r="BG262">
        <v>0.30170000000000002</v>
      </c>
      <c r="BJ262" s="6">
        <v>88127</v>
      </c>
      <c r="BK262">
        <v>0.18890000000000001</v>
      </c>
      <c r="BN262" s="6">
        <v>88127</v>
      </c>
      <c r="BO262">
        <v>0.21260000000000001</v>
      </c>
      <c r="BR262" s="5">
        <v>1459.6</v>
      </c>
      <c r="BS262">
        <v>1.1952</v>
      </c>
      <c r="BX262" t="e">
        <f t="shared" si="39"/>
        <v>#NUM!</v>
      </c>
    </row>
    <row r="263" spans="1:76">
      <c r="A263">
        <v>1465.25</v>
      </c>
      <c r="B263">
        <v>0.1137</v>
      </c>
      <c r="E263">
        <v>0.20080000000000001</v>
      </c>
      <c r="H263" s="6">
        <v>87915</v>
      </c>
      <c r="I263">
        <v>0.1023</v>
      </c>
      <c r="L263" s="6">
        <v>1449.6166666666666</v>
      </c>
      <c r="M263">
        <v>0.55469999999999997</v>
      </c>
      <c r="N263">
        <f t="shared" si="40"/>
        <v>-0.85022036942409751</v>
      </c>
      <c r="P263" s="7">
        <v>1449.7166666666667</v>
      </c>
      <c r="Q263">
        <v>0.12189999999999999</v>
      </c>
      <c r="T263" s="7">
        <v>1449.7166666666667</v>
      </c>
      <c r="U263">
        <v>0.12590000000000001</v>
      </c>
      <c r="V263">
        <f t="shared" si="41"/>
        <v>-2.9896498118304327</v>
      </c>
      <c r="X263" s="7">
        <v>1449.7166666666667</v>
      </c>
      <c r="Y263">
        <v>0.12590000000000001</v>
      </c>
      <c r="AB263" s="7">
        <v>1449.7166666666667</v>
      </c>
      <c r="AC263">
        <v>0.12330000000000001</v>
      </c>
      <c r="AD263">
        <f t="shared" si="42"/>
        <v>-3.0197552951466107</v>
      </c>
      <c r="AF263">
        <v>0.1205</v>
      </c>
      <c r="AG263">
        <f t="shared" si="43"/>
        <v>-3.0528949484321255</v>
      </c>
      <c r="AH263" s="7">
        <v>1449.7166666666667</v>
      </c>
      <c r="AI263">
        <v>0.1202</v>
      </c>
      <c r="AJ263">
        <f t="shared" si="44"/>
        <v>-3.0564911988382639</v>
      </c>
      <c r="AL263" s="7">
        <v>1449.7166666666667</v>
      </c>
      <c r="AM263">
        <v>0.1176</v>
      </c>
      <c r="AN263">
        <f t="shared" si="45"/>
        <v>-3.0880400347130852</v>
      </c>
      <c r="AP263" s="7">
        <v>1449.7166666666667</v>
      </c>
      <c r="AQ263">
        <v>0.12039999999999999</v>
      </c>
      <c r="AR263">
        <f t="shared" si="46"/>
        <v>-3.0540927027897475</v>
      </c>
      <c r="AT263" s="6">
        <v>88467</v>
      </c>
      <c r="AU263">
        <v>0.3599</v>
      </c>
      <c r="AX263" s="6">
        <v>88467</v>
      </c>
      <c r="AY263">
        <v>0.78369999999999995</v>
      </c>
      <c r="BB263" s="6">
        <v>88467</v>
      </c>
      <c r="BC263">
        <v>0.20530000000000001</v>
      </c>
      <c r="BF263" s="6">
        <v>88467</v>
      </c>
      <c r="BG263">
        <v>0.3</v>
      </c>
      <c r="BJ263" s="6">
        <v>88467</v>
      </c>
      <c r="BK263">
        <v>0.20180000000000001</v>
      </c>
      <c r="BN263" s="6">
        <v>88467</v>
      </c>
      <c r="BO263">
        <v>0.21260000000000001</v>
      </c>
      <c r="BR263" s="5">
        <v>1465.2666666666667</v>
      </c>
      <c r="BS263">
        <v>1.1970000000000001</v>
      </c>
      <c r="BX263" t="e">
        <f t="shared" si="39"/>
        <v>#NUM!</v>
      </c>
    </row>
    <row r="264" spans="1:76">
      <c r="A264">
        <v>1470.9</v>
      </c>
      <c r="B264">
        <v>0.1158</v>
      </c>
      <c r="E264">
        <v>0.2097</v>
      </c>
      <c r="H264" s="6">
        <v>88254</v>
      </c>
      <c r="I264">
        <v>0.10299999999999999</v>
      </c>
      <c r="L264" s="6">
        <v>1455.1833333333334</v>
      </c>
      <c r="M264">
        <v>0.56030000000000002</v>
      </c>
      <c r="N264">
        <f t="shared" si="40"/>
        <v>-0.83572860231925905</v>
      </c>
      <c r="P264" s="7">
        <v>1455.3</v>
      </c>
      <c r="Q264">
        <v>0.122</v>
      </c>
      <c r="T264" s="7">
        <v>1455.3</v>
      </c>
      <c r="U264">
        <v>0.12609999999999999</v>
      </c>
      <c r="V264">
        <f t="shared" si="41"/>
        <v>-2.9873598192212296</v>
      </c>
      <c r="X264" s="7">
        <v>1455.3</v>
      </c>
      <c r="Y264">
        <v>0.1258</v>
      </c>
      <c r="AB264" s="7">
        <v>1455.3</v>
      </c>
      <c r="AC264">
        <v>0.1235</v>
      </c>
      <c r="AD264">
        <f t="shared" si="42"/>
        <v>-3.0174170530774096</v>
      </c>
      <c r="AF264">
        <v>0.1206</v>
      </c>
      <c r="AG264">
        <f t="shared" si="43"/>
        <v>-3.051698187649365</v>
      </c>
      <c r="AH264" s="7">
        <v>1455.3</v>
      </c>
      <c r="AI264">
        <v>0.1203</v>
      </c>
      <c r="AJ264">
        <f t="shared" si="44"/>
        <v>-3.055291452373373</v>
      </c>
      <c r="AL264" s="7">
        <v>1455.3</v>
      </c>
      <c r="AM264">
        <v>0.1178</v>
      </c>
      <c r="AN264">
        <f t="shared" si="45"/>
        <v>-3.085588555718989</v>
      </c>
      <c r="AP264" s="7">
        <v>1455.3</v>
      </c>
      <c r="AQ264">
        <v>0.1203</v>
      </c>
      <c r="AR264">
        <f t="shared" si="46"/>
        <v>-3.055291452373373</v>
      </c>
      <c r="AT264" s="6">
        <v>88807</v>
      </c>
      <c r="AU264">
        <v>0.36049999999999999</v>
      </c>
      <c r="AX264" s="6">
        <v>88807</v>
      </c>
      <c r="AY264">
        <v>0.8024</v>
      </c>
      <c r="BB264" s="6">
        <v>88807</v>
      </c>
      <c r="BC264">
        <v>0.20669999999999999</v>
      </c>
      <c r="BF264" s="6">
        <v>88807</v>
      </c>
      <c r="BG264">
        <v>0.30049999999999999</v>
      </c>
      <c r="BJ264" s="6">
        <v>88807</v>
      </c>
      <c r="BK264">
        <v>0.19159999999999999</v>
      </c>
      <c r="BN264" s="6">
        <v>88807</v>
      </c>
      <c r="BO264">
        <v>0.21360000000000001</v>
      </c>
      <c r="BR264" s="5">
        <v>1470.9166666666667</v>
      </c>
      <c r="BS264">
        <v>1.1967000000000001</v>
      </c>
      <c r="BX264" t="e">
        <f t="shared" si="39"/>
        <v>#NUM!</v>
      </c>
    </row>
    <row r="265" spans="1:76">
      <c r="A265">
        <v>1476.5666666666666</v>
      </c>
      <c r="B265">
        <v>0.11600000000000001</v>
      </c>
      <c r="E265">
        <v>0.2087</v>
      </c>
      <c r="H265" s="6">
        <v>88594</v>
      </c>
      <c r="I265">
        <v>0.1026</v>
      </c>
      <c r="L265" s="6">
        <v>1460.7666666666667</v>
      </c>
      <c r="M265">
        <v>0.56620000000000004</v>
      </c>
      <c r="N265">
        <f t="shared" si="40"/>
        <v>-0.82061634564370223</v>
      </c>
      <c r="P265" s="7">
        <v>1460.8666666666666</v>
      </c>
      <c r="Q265">
        <v>0.122</v>
      </c>
      <c r="T265" s="7">
        <v>1460.8666666666666</v>
      </c>
      <c r="U265">
        <v>0.1263</v>
      </c>
      <c r="V265">
        <f t="shared" si="41"/>
        <v>-2.985073455761897</v>
      </c>
      <c r="X265" s="7">
        <v>1460.8666666666666</v>
      </c>
      <c r="Y265">
        <v>0.12590000000000001</v>
      </c>
      <c r="AB265" s="7">
        <v>1460.8666666666666</v>
      </c>
      <c r="AC265">
        <v>0.12330000000000001</v>
      </c>
      <c r="AD265">
        <f t="shared" si="42"/>
        <v>-3.0197552951466107</v>
      </c>
      <c r="AF265">
        <v>0.1205</v>
      </c>
      <c r="AG265">
        <f t="shared" si="43"/>
        <v>-3.0528949484321255</v>
      </c>
      <c r="AH265" s="7">
        <v>1460.8666666666666</v>
      </c>
      <c r="AI265">
        <v>0.1203</v>
      </c>
      <c r="AJ265">
        <f t="shared" si="44"/>
        <v>-3.055291452373373</v>
      </c>
      <c r="AL265" s="7">
        <v>1460.8666666666666</v>
      </c>
      <c r="AM265">
        <v>0.1177</v>
      </c>
      <c r="AN265">
        <f t="shared" si="45"/>
        <v>-3.0868137745110049</v>
      </c>
      <c r="AP265" s="7">
        <v>1460.8666666666666</v>
      </c>
      <c r="AQ265">
        <v>0.12039999999999999</v>
      </c>
      <c r="AR265">
        <f t="shared" si="46"/>
        <v>-3.0540927027897475</v>
      </c>
      <c r="AT265" s="6">
        <v>89148</v>
      </c>
      <c r="AU265">
        <v>0.35849999999999999</v>
      </c>
      <c r="AX265" s="6">
        <v>89148</v>
      </c>
      <c r="AY265">
        <v>0.7994</v>
      </c>
      <c r="BB265" s="6">
        <v>89148</v>
      </c>
      <c r="BC265">
        <v>0.20630000000000001</v>
      </c>
      <c r="BF265" s="6">
        <v>89148</v>
      </c>
      <c r="BG265">
        <v>0.29849999999999999</v>
      </c>
      <c r="BJ265" s="6">
        <v>89148</v>
      </c>
      <c r="BK265">
        <v>0.21260000000000001</v>
      </c>
      <c r="BN265" s="6">
        <v>89148</v>
      </c>
      <c r="BO265">
        <v>0.2135</v>
      </c>
      <c r="BR265" s="5">
        <v>1476.5833333333333</v>
      </c>
      <c r="BS265">
        <v>1.1973</v>
      </c>
      <c r="BX265" t="e">
        <f t="shared" si="39"/>
        <v>#NUM!</v>
      </c>
    </row>
    <row r="266" spans="1:76">
      <c r="A266">
        <v>1482.2166666666667</v>
      </c>
      <c r="B266">
        <v>0.1147</v>
      </c>
      <c r="E266">
        <v>0.21229999999999999</v>
      </c>
      <c r="H266" s="6">
        <v>88933</v>
      </c>
      <c r="I266">
        <v>0.1033</v>
      </c>
      <c r="L266" s="6">
        <v>1466.3333333333333</v>
      </c>
      <c r="M266">
        <v>0.57279999999999998</v>
      </c>
      <c r="N266">
        <f t="shared" si="40"/>
        <v>-0.80389660228519311</v>
      </c>
      <c r="P266" s="7">
        <v>1466.45</v>
      </c>
      <c r="Q266">
        <v>0.1221</v>
      </c>
      <c r="T266" s="7">
        <v>1466.45</v>
      </c>
      <c r="U266">
        <v>0.12620000000000001</v>
      </c>
      <c r="V266">
        <f t="shared" si="41"/>
        <v>-2.9862161845669002</v>
      </c>
      <c r="X266" s="7">
        <v>1466.45</v>
      </c>
      <c r="Y266">
        <v>0.126</v>
      </c>
      <c r="AB266" s="7">
        <v>1466.45</v>
      </c>
      <c r="AC266">
        <v>0.1234</v>
      </c>
      <c r="AD266">
        <f t="shared" si="42"/>
        <v>-3.0185857004000316</v>
      </c>
      <c r="AF266">
        <v>0.1206</v>
      </c>
      <c r="AG266">
        <f t="shared" si="43"/>
        <v>-3.051698187649365</v>
      </c>
      <c r="AH266" s="7">
        <v>1466.45</v>
      </c>
      <c r="AI266">
        <v>0.1205</v>
      </c>
      <c r="AJ266">
        <f t="shared" si="44"/>
        <v>-3.0528949484321255</v>
      </c>
      <c r="AL266" s="7">
        <v>1466.45</v>
      </c>
      <c r="AM266">
        <v>0.1178</v>
      </c>
      <c r="AN266">
        <f t="shared" si="45"/>
        <v>-3.085588555718989</v>
      </c>
      <c r="AP266" s="7">
        <v>1466.45</v>
      </c>
      <c r="AQ266">
        <v>0.12039999999999999</v>
      </c>
      <c r="AR266">
        <f t="shared" si="46"/>
        <v>-3.0540927027897475</v>
      </c>
      <c r="AT266" s="6">
        <v>89488</v>
      </c>
      <c r="AU266">
        <v>0.35880000000000001</v>
      </c>
      <c r="AX266" s="6">
        <v>89488</v>
      </c>
      <c r="AY266">
        <v>0.81530000000000002</v>
      </c>
      <c r="BB266" s="6">
        <v>89488</v>
      </c>
      <c r="BC266">
        <v>0.20619999999999999</v>
      </c>
      <c r="BF266" s="6">
        <v>89488</v>
      </c>
      <c r="BG266">
        <v>0.29799999999999999</v>
      </c>
      <c r="BJ266" s="6">
        <v>89488</v>
      </c>
      <c r="BK266">
        <v>0.19839999999999999</v>
      </c>
      <c r="BN266" s="6">
        <v>89488</v>
      </c>
      <c r="BO266">
        <v>0.2147</v>
      </c>
      <c r="BR266" s="5">
        <v>1482.2333333333333</v>
      </c>
      <c r="BS266">
        <v>1.1996</v>
      </c>
      <c r="BX266" t="e">
        <f t="shared" si="39"/>
        <v>#NUM!</v>
      </c>
    </row>
    <row r="267" spans="1:76">
      <c r="A267">
        <v>1487.8666666666666</v>
      </c>
      <c r="B267">
        <v>0.1145</v>
      </c>
      <c r="E267">
        <v>0.2089</v>
      </c>
      <c r="H267" s="6">
        <v>89272</v>
      </c>
      <c r="I267">
        <v>0.1032</v>
      </c>
      <c r="L267" s="6">
        <v>1471.9166666666667</v>
      </c>
      <c r="M267">
        <v>0.58089999999999997</v>
      </c>
      <c r="N267">
        <f t="shared" si="40"/>
        <v>-0.78363826502887279</v>
      </c>
      <c r="P267" s="7">
        <v>1472.0166666666667</v>
      </c>
      <c r="Q267">
        <v>0.122</v>
      </c>
      <c r="T267" s="7">
        <v>1472.0166666666667</v>
      </c>
      <c r="U267">
        <v>0.1263</v>
      </c>
      <c r="V267">
        <f t="shared" si="41"/>
        <v>-2.985073455761897</v>
      </c>
      <c r="X267" s="7">
        <v>1472.0166666666667</v>
      </c>
      <c r="Y267">
        <v>0.126</v>
      </c>
      <c r="AB267" s="7">
        <v>1472.0166666666667</v>
      </c>
      <c r="AC267">
        <v>0.1234</v>
      </c>
      <c r="AD267">
        <f t="shared" si="42"/>
        <v>-3.0185857004000316</v>
      </c>
      <c r="AF267">
        <v>0.1206</v>
      </c>
      <c r="AG267">
        <f t="shared" si="43"/>
        <v>-3.051698187649365</v>
      </c>
      <c r="AH267" s="7">
        <v>1472.0166666666667</v>
      </c>
      <c r="AI267">
        <v>0.12039999999999999</v>
      </c>
      <c r="AJ267">
        <f t="shared" si="44"/>
        <v>-3.0540927027897475</v>
      </c>
      <c r="AL267" s="7">
        <v>1472.0166666666667</v>
      </c>
      <c r="AM267">
        <v>0.1179</v>
      </c>
      <c r="AN267">
        <f t="shared" si="45"/>
        <v>-3.0843643765696869</v>
      </c>
      <c r="AP267" s="7">
        <v>1472.0166666666667</v>
      </c>
      <c r="AQ267">
        <v>0.12039999999999999</v>
      </c>
      <c r="AR267">
        <f t="shared" si="46"/>
        <v>-3.0540927027897475</v>
      </c>
      <c r="AT267" s="6">
        <v>89828</v>
      </c>
      <c r="AU267">
        <v>0.35659999999999997</v>
      </c>
      <c r="AX267" s="6">
        <v>89828</v>
      </c>
      <c r="AY267">
        <v>0.80669999999999997</v>
      </c>
      <c r="BB267" s="6">
        <v>89828</v>
      </c>
      <c r="BC267">
        <v>0.20660000000000001</v>
      </c>
      <c r="BF267" s="6">
        <v>89828</v>
      </c>
      <c r="BG267">
        <v>0.29759999999999998</v>
      </c>
      <c r="BJ267" s="6">
        <v>89828</v>
      </c>
      <c r="BK267">
        <v>0.1978</v>
      </c>
      <c r="BN267" s="6">
        <v>89828</v>
      </c>
      <c r="BO267">
        <v>0.215</v>
      </c>
      <c r="BR267" s="5">
        <v>1487.8833333333334</v>
      </c>
      <c r="BS267">
        <v>1.1980999999999999</v>
      </c>
      <c r="BX267" t="e">
        <f t="shared" si="39"/>
        <v>#NUM!</v>
      </c>
    </row>
    <row r="268" spans="1:76">
      <c r="A268">
        <v>1493.5333333333333</v>
      </c>
      <c r="B268">
        <v>0.1148</v>
      </c>
      <c r="E268">
        <v>0.21410000000000001</v>
      </c>
      <c r="H268" s="6">
        <v>89612</v>
      </c>
      <c r="I268">
        <v>0.10299999999999999</v>
      </c>
      <c r="L268" s="6">
        <v>1477.4833333333333</v>
      </c>
      <c r="M268">
        <v>0.58819999999999995</v>
      </c>
      <c r="N268">
        <f t="shared" si="40"/>
        <v>-0.76562131066238559</v>
      </c>
      <c r="P268" s="7">
        <v>1477.6</v>
      </c>
      <c r="Q268">
        <v>0.1222</v>
      </c>
      <c r="T268" s="7">
        <v>1477.6</v>
      </c>
      <c r="U268">
        <v>0.12640000000000001</v>
      </c>
      <c r="V268">
        <f t="shared" si="41"/>
        <v>-2.9839316313723465</v>
      </c>
      <c r="X268" s="7">
        <v>1477.6</v>
      </c>
      <c r="Y268">
        <v>0.126</v>
      </c>
      <c r="AB268" s="7">
        <v>1477.6</v>
      </c>
      <c r="AC268">
        <v>0.1236</v>
      </c>
      <c r="AD268">
        <f t="shared" si="42"/>
        <v>-3.0162493516450746</v>
      </c>
      <c r="AF268">
        <v>0.1206</v>
      </c>
      <c r="AG268">
        <f t="shared" si="43"/>
        <v>-3.051698187649365</v>
      </c>
      <c r="AH268" s="7">
        <v>1477.6</v>
      </c>
      <c r="AI268">
        <v>0.1205</v>
      </c>
      <c r="AJ268">
        <f t="shared" si="44"/>
        <v>-3.0528949484321255</v>
      </c>
      <c r="AL268" s="7">
        <v>1477.6</v>
      </c>
      <c r="AM268">
        <v>0.1177</v>
      </c>
      <c r="AN268">
        <f t="shared" si="45"/>
        <v>-3.0868137745110049</v>
      </c>
      <c r="AP268" s="7">
        <v>1477.6</v>
      </c>
      <c r="AQ268">
        <v>0.1205</v>
      </c>
      <c r="AR268">
        <f t="shared" si="46"/>
        <v>-3.0528949484321255</v>
      </c>
      <c r="AT268" s="6">
        <v>90168</v>
      </c>
      <c r="AU268">
        <v>0.35799999999999998</v>
      </c>
      <c r="AX268" s="6">
        <v>90168</v>
      </c>
      <c r="AY268">
        <v>0.78420000000000001</v>
      </c>
      <c r="BB268" s="6">
        <v>90168</v>
      </c>
      <c r="BC268">
        <v>0.20680000000000001</v>
      </c>
      <c r="BF268" s="6">
        <v>90168</v>
      </c>
      <c r="BG268">
        <v>0.29630000000000001</v>
      </c>
      <c r="BJ268" s="6">
        <v>90168</v>
      </c>
      <c r="BK268">
        <v>0.19739999999999999</v>
      </c>
      <c r="BN268" s="6">
        <v>90168</v>
      </c>
      <c r="BO268">
        <v>0.215</v>
      </c>
      <c r="BR268" s="5">
        <v>1493.55</v>
      </c>
      <c r="BS268">
        <v>1.1962999999999999</v>
      </c>
      <c r="BX268" t="e">
        <f t="shared" si="39"/>
        <v>#NUM!</v>
      </c>
    </row>
    <row r="269" spans="1:76">
      <c r="A269">
        <v>1499.1833333333334</v>
      </c>
      <c r="B269">
        <v>0.1153</v>
      </c>
      <c r="E269">
        <v>0.21160000000000001</v>
      </c>
      <c r="H269" s="6">
        <v>89951</v>
      </c>
      <c r="I269">
        <v>0.1027</v>
      </c>
      <c r="L269" s="6">
        <v>1483.0666666666666</v>
      </c>
      <c r="M269">
        <v>0.59499999999999997</v>
      </c>
      <c r="N269">
        <f t="shared" si="40"/>
        <v>-0.74903842646678132</v>
      </c>
      <c r="P269" s="7">
        <v>1483.1666666666667</v>
      </c>
      <c r="Q269">
        <v>0.1221</v>
      </c>
      <c r="T269" s="7">
        <v>1483.1666666666667</v>
      </c>
      <c r="U269">
        <v>0.12640000000000001</v>
      </c>
      <c r="V269">
        <f t="shared" si="41"/>
        <v>-2.9839316313723465</v>
      </c>
      <c r="X269" s="7">
        <v>1483.1666666666667</v>
      </c>
      <c r="Y269">
        <v>0.12609999999999999</v>
      </c>
      <c r="AB269" s="7">
        <v>1483.1666666666667</v>
      </c>
      <c r="AC269">
        <v>0.1234</v>
      </c>
      <c r="AD269">
        <f t="shared" si="42"/>
        <v>-3.0185857004000316</v>
      </c>
      <c r="AF269">
        <v>0.1207</v>
      </c>
      <c r="AG269">
        <f t="shared" si="43"/>
        <v>-3.0505024187944279</v>
      </c>
      <c r="AH269" s="7">
        <v>1483.1666666666667</v>
      </c>
      <c r="AI269">
        <v>0.12039999999999999</v>
      </c>
      <c r="AJ269">
        <f t="shared" si="44"/>
        <v>-3.0540927027897475</v>
      </c>
      <c r="AL269" s="7">
        <v>1483.1666666666667</v>
      </c>
      <c r="AM269">
        <v>0.1177</v>
      </c>
      <c r="AN269">
        <f t="shared" si="45"/>
        <v>-3.0868137745110049</v>
      </c>
      <c r="AP269" s="7">
        <v>1483.1666666666667</v>
      </c>
      <c r="AQ269">
        <v>0.1205</v>
      </c>
      <c r="AR269">
        <f t="shared" si="46"/>
        <v>-3.0528949484321255</v>
      </c>
      <c r="AT269" s="6">
        <v>90509</v>
      </c>
      <c r="AU269">
        <v>0.35639999999999999</v>
      </c>
      <c r="AX269" s="6">
        <v>90509</v>
      </c>
      <c r="AY269">
        <v>0.83589999999999998</v>
      </c>
      <c r="BB269" s="6">
        <v>90509</v>
      </c>
      <c r="BC269">
        <v>0.20669999999999999</v>
      </c>
      <c r="BF269" s="6">
        <v>90509</v>
      </c>
      <c r="BG269">
        <v>0.29549999999999998</v>
      </c>
      <c r="BJ269" s="6">
        <v>90509</v>
      </c>
      <c r="BK269">
        <v>0.19420000000000001</v>
      </c>
      <c r="BN269" s="6">
        <v>90509</v>
      </c>
      <c r="BO269">
        <v>0.21609999999999999</v>
      </c>
      <c r="BR269" s="5">
        <v>1499.2</v>
      </c>
      <c r="BS269">
        <v>1.1968000000000001</v>
      </c>
      <c r="BX269" t="e">
        <f t="shared" si="39"/>
        <v>#NUM!</v>
      </c>
    </row>
    <row r="270" spans="1:76">
      <c r="A270">
        <v>1504.85</v>
      </c>
      <c r="B270">
        <v>0.11749999999999999</v>
      </c>
      <c r="E270">
        <v>0.217</v>
      </c>
      <c r="H270" s="6">
        <v>90291</v>
      </c>
      <c r="I270">
        <v>0.1028</v>
      </c>
      <c r="L270" s="6">
        <v>1488.6333333333334</v>
      </c>
      <c r="M270">
        <v>0.60189999999999999</v>
      </c>
      <c r="N270">
        <f t="shared" si="40"/>
        <v>-0.73240427814812081</v>
      </c>
      <c r="P270" s="7">
        <v>1488.75</v>
      </c>
      <c r="Q270">
        <v>0.1222</v>
      </c>
      <c r="T270" s="7">
        <v>1488.75</v>
      </c>
      <c r="U270">
        <v>0.12640000000000001</v>
      </c>
      <c r="V270">
        <f t="shared" si="41"/>
        <v>-2.9839316313723465</v>
      </c>
      <c r="X270" s="7">
        <v>1488.75</v>
      </c>
      <c r="Y270">
        <v>0.1263</v>
      </c>
      <c r="AB270" s="7">
        <v>1488.75</v>
      </c>
      <c r="AC270">
        <v>0.1236</v>
      </c>
      <c r="AD270">
        <f t="shared" si="42"/>
        <v>-3.0162493516450746</v>
      </c>
      <c r="AF270">
        <v>0.1208</v>
      </c>
      <c r="AG270">
        <f t="shared" si="43"/>
        <v>-3.0493076402243702</v>
      </c>
      <c r="AH270" s="7">
        <v>1488.75</v>
      </c>
      <c r="AI270">
        <v>0.1206</v>
      </c>
      <c r="AJ270">
        <f t="shared" si="44"/>
        <v>-3.051698187649365</v>
      </c>
      <c r="AL270" s="7">
        <v>1488.75</v>
      </c>
      <c r="AM270">
        <v>0.11799999999999999</v>
      </c>
      <c r="AN270">
        <f t="shared" si="45"/>
        <v>-3.0831412353002459</v>
      </c>
      <c r="AP270" s="7">
        <v>1488.75</v>
      </c>
      <c r="AQ270">
        <v>0.12089999999999999</v>
      </c>
      <c r="AR270">
        <f t="shared" si="46"/>
        <v>-3.048113850300326</v>
      </c>
      <c r="AT270" s="6">
        <v>90849</v>
      </c>
      <c r="AU270">
        <v>0.3548</v>
      </c>
      <c r="AX270" s="6">
        <v>90849</v>
      </c>
      <c r="AY270">
        <v>0.73460000000000003</v>
      </c>
      <c r="BB270" s="6">
        <v>90849</v>
      </c>
      <c r="BC270">
        <v>0.20519999999999999</v>
      </c>
      <c r="BF270" s="6">
        <v>90849</v>
      </c>
      <c r="BG270">
        <v>0.29409999999999997</v>
      </c>
      <c r="BJ270" s="6">
        <v>90849</v>
      </c>
      <c r="BK270">
        <v>0.18940000000000001</v>
      </c>
      <c r="BN270" s="6">
        <v>90849</v>
      </c>
      <c r="BO270">
        <v>0.21659999999999999</v>
      </c>
      <c r="BR270" s="5">
        <v>1504.8666666666666</v>
      </c>
      <c r="BS270">
        <v>1.1956</v>
      </c>
      <c r="BX270" t="e">
        <f t="shared" si="39"/>
        <v>#NUM!</v>
      </c>
    </row>
    <row r="271" spans="1:76">
      <c r="A271">
        <v>1510.5</v>
      </c>
      <c r="B271">
        <v>0.1158</v>
      </c>
      <c r="E271">
        <v>0.21829999999999999</v>
      </c>
      <c r="H271" s="6">
        <v>90630</v>
      </c>
      <c r="I271">
        <v>0.1026</v>
      </c>
      <c r="L271" s="6">
        <v>1494.2166666666667</v>
      </c>
      <c r="M271">
        <v>0.60740000000000005</v>
      </c>
      <c r="N271">
        <f t="shared" si="40"/>
        <v>-0.71928118638198957</v>
      </c>
      <c r="P271" s="7">
        <v>1494.3333333333333</v>
      </c>
      <c r="Q271">
        <v>0.1222</v>
      </c>
      <c r="T271" s="7">
        <v>1494.3333333333333</v>
      </c>
      <c r="U271">
        <v>0.1263</v>
      </c>
      <c r="V271">
        <f t="shared" si="41"/>
        <v>-2.985073455761897</v>
      </c>
      <c r="X271" s="7">
        <v>1494.3333333333333</v>
      </c>
      <c r="Y271">
        <v>0.12620000000000001</v>
      </c>
      <c r="AB271" s="7">
        <v>1494.3333333333333</v>
      </c>
      <c r="AC271">
        <v>0.12330000000000001</v>
      </c>
      <c r="AD271">
        <f t="shared" si="42"/>
        <v>-3.0197552951466107</v>
      </c>
      <c r="AF271">
        <v>0.1205</v>
      </c>
      <c r="AG271">
        <f t="shared" si="43"/>
        <v>-3.0528949484321255</v>
      </c>
      <c r="AH271" s="7">
        <v>1494.3333333333333</v>
      </c>
      <c r="AI271">
        <v>0.1205</v>
      </c>
      <c r="AJ271">
        <f t="shared" si="44"/>
        <v>-3.0528949484321255</v>
      </c>
      <c r="AL271" s="7">
        <v>1494.3333333333333</v>
      </c>
      <c r="AM271">
        <v>0.1178</v>
      </c>
      <c r="AN271">
        <f t="shared" si="45"/>
        <v>-3.085588555718989</v>
      </c>
      <c r="AP271" s="7">
        <v>1494.3333333333333</v>
      </c>
      <c r="AQ271">
        <v>0.1206</v>
      </c>
      <c r="AR271">
        <f t="shared" si="46"/>
        <v>-3.051698187649365</v>
      </c>
      <c r="AT271" s="6">
        <v>91189</v>
      </c>
      <c r="AU271">
        <v>0.35460000000000003</v>
      </c>
      <c r="AX271" s="6">
        <v>91189</v>
      </c>
      <c r="AY271">
        <v>0.80930000000000002</v>
      </c>
      <c r="BB271" s="6">
        <v>91189</v>
      </c>
      <c r="BC271">
        <v>0.2049</v>
      </c>
      <c r="BF271" s="6">
        <v>91189</v>
      </c>
      <c r="BG271">
        <v>0.29270000000000002</v>
      </c>
      <c r="BJ271" s="6">
        <v>91189</v>
      </c>
      <c r="BK271">
        <v>0.18310000000000001</v>
      </c>
      <c r="BN271" s="6">
        <v>91189</v>
      </c>
      <c r="BO271">
        <v>0.21690000000000001</v>
      </c>
      <c r="BR271" s="5">
        <v>1510.5166666666667</v>
      </c>
      <c r="BS271">
        <v>1.1957</v>
      </c>
      <c r="BX271" t="e">
        <f t="shared" si="39"/>
        <v>#NUM!</v>
      </c>
    </row>
    <row r="272" spans="1:76">
      <c r="A272">
        <v>1516.1666666666667</v>
      </c>
      <c r="B272">
        <v>0.1188</v>
      </c>
      <c r="E272">
        <v>0.21390000000000001</v>
      </c>
      <c r="H272" s="6">
        <v>90970</v>
      </c>
      <c r="I272">
        <v>0.1028</v>
      </c>
      <c r="L272" s="6">
        <v>1499.7833333333333</v>
      </c>
      <c r="M272">
        <v>0.61380000000000001</v>
      </c>
      <c r="N272">
        <f t="shared" si="40"/>
        <v>-0.70415944908296457</v>
      </c>
      <c r="P272" s="7">
        <v>1499.9</v>
      </c>
      <c r="Q272">
        <v>0.1221</v>
      </c>
      <c r="T272" s="7">
        <v>1499.9</v>
      </c>
      <c r="U272">
        <v>0.1265</v>
      </c>
      <c r="V272">
        <f t="shared" si="41"/>
        <v>-2.9827907099677771</v>
      </c>
      <c r="X272" s="7">
        <v>1499.9</v>
      </c>
      <c r="Y272">
        <v>0.1263</v>
      </c>
      <c r="AB272" s="7">
        <v>1499.9</v>
      </c>
      <c r="AC272">
        <v>0.1236</v>
      </c>
      <c r="AD272">
        <f t="shared" si="42"/>
        <v>-3.0162493516450746</v>
      </c>
      <c r="AF272">
        <v>0.1207</v>
      </c>
      <c r="AG272">
        <f t="shared" si="43"/>
        <v>-3.0505024187944279</v>
      </c>
      <c r="AH272" s="7">
        <v>1499.9</v>
      </c>
      <c r="AI272">
        <v>0.1206</v>
      </c>
      <c r="AJ272">
        <f t="shared" si="44"/>
        <v>-3.051698187649365</v>
      </c>
      <c r="AL272" s="7">
        <v>1499.9</v>
      </c>
      <c r="AM272">
        <v>0.11799999999999999</v>
      </c>
      <c r="AN272">
        <f t="shared" si="45"/>
        <v>-3.0831412353002459</v>
      </c>
      <c r="AP272" s="7">
        <v>1499.9</v>
      </c>
      <c r="AQ272">
        <v>0.1207</v>
      </c>
      <c r="AR272">
        <f t="shared" si="46"/>
        <v>-3.0505024187944279</v>
      </c>
      <c r="AT272" s="6">
        <v>91529</v>
      </c>
      <c r="AU272">
        <v>0.35370000000000001</v>
      </c>
      <c r="AX272" s="6">
        <v>91529</v>
      </c>
      <c r="AY272">
        <v>0.75429999999999997</v>
      </c>
      <c r="BB272" s="6">
        <v>91529</v>
      </c>
      <c r="BC272">
        <v>0.2036</v>
      </c>
      <c r="BF272" s="6">
        <v>91529</v>
      </c>
      <c r="BG272">
        <v>0.29160000000000003</v>
      </c>
      <c r="BJ272" s="6">
        <v>91529</v>
      </c>
      <c r="BK272">
        <v>0.1837</v>
      </c>
      <c r="BN272" s="6">
        <v>91529</v>
      </c>
      <c r="BO272">
        <v>0.2177</v>
      </c>
      <c r="BR272" s="5">
        <v>1516.1833333333334</v>
      </c>
      <c r="BS272">
        <v>1.1972</v>
      </c>
      <c r="BX272" t="e">
        <f t="shared" si="39"/>
        <v>#NUM!</v>
      </c>
    </row>
    <row r="273" spans="1:76">
      <c r="A273">
        <v>1521.8166666666666</v>
      </c>
      <c r="B273">
        <v>0.1168</v>
      </c>
      <c r="E273">
        <v>0.22140000000000001</v>
      </c>
      <c r="H273" s="6">
        <v>91309</v>
      </c>
      <c r="I273">
        <v>0.10299999999999999</v>
      </c>
      <c r="L273" s="6">
        <v>1505.3666666666666</v>
      </c>
      <c r="M273">
        <v>0.62009999999999998</v>
      </c>
      <c r="N273">
        <f t="shared" si="40"/>
        <v>-0.68942720540284574</v>
      </c>
      <c r="P273" s="7">
        <v>1505.4833333333333</v>
      </c>
      <c r="Q273">
        <v>0.1222</v>
      </c>
      <c r="T273" s="7">
        <v>1505.4833333333333</v>
      </c>
      <c r="U273">
        <v>0.12659999999999999</v>
      </c>
      <c r="V273">
        <f t="shared" si="41"/>
        <v>-2.9816506901211079</v>
      </c>
      <c r="X273" s="7">
        <v>1505.4833333333333</v>
      </c>
      <c r="Y273">
        <v>0.12620000000000001</v>
      </c>
      <c r="AB273" s="7">
        <v>1505.4833333333333</v>
      </c>
      <c r="AC273">
        <v>0.1235</v>
      </c>
      <c r="AD273">
        <f t="shared" si="42"/>
        <v>-3.0174170530774096</v>
      </c>
      <c r="AF273">
        <v>0.1208</v>
      </c>
      <c r="AG273">
        <f t="shared" si="43"/>
        <v>-3.0493076402243702</v>
      </c>
      <c r="AH273" s="7">
        <v>1505.4833333333333</v>
      </c>
      <c r="AI273">
        <v>0.1207</v>
      </c>
      <c r="AJ273">
        <f t="shared" si="44"/>
        <v>-3.0505024187944279</v>
      </c>
      <c r="AL273" s="7">
        <v>1505.4833333333333</v>
      </c>
      <c r="AM273">
        <v>0.1178</v>
      </c>
      <c r="AN273">
        <f t="shared" si="45"/>
        <v>-3.085588555718989</v>
      </c>
      <c r="AP273" s="7">
        <v>1505.4833333333333</v>
      </c>
      <c r="AQ273">
        <v>0.1208</v>
      </c>
      <c r="AR273">
        <f t="shared" si="46"/>
        <v>-3.0493076402243702</v>
      </c>
      <c r="AT273" s="6">
        <v>91870</v>
      </c>
      <c r="AU273">
        <v>0.35349999999999998</v>
      </c>
      <c r="AX273" s="6">
        <v>91870</v>
      </c>
      <c r="AY273">
        <v>0.74460000000000004</v>
      </c>
      <c r="BB273" s="6">
        <v>91870</v>
      </c>
      <c r="BC273">
        <v>0.2034</v>
      </c>
      <c r="BF273" s="6">
        <v>91870</v>
      </c>
      <c r="BG273">
        <v>0.29070000000000001</v>
      </c>
      <c r="BJ273" s="6">
        <v>91870</v>
      </c>
      <c r="BK273">
        <v>0.1699</v>
      </c>
      <c r="BN273" s="6">
        <v>91870</v>
      </c>
      <c r="BO273">
        <v>0.2177</v>
      </c>
      <c r="BR273" s="5">
        <v>1521.8333333333333</v>
      </c>
      <c r="BS273">
        <v>1.198</v>
      </c>
      <c r="BX273" t="e">
        <f t="shared" si="39"/>
        <v>#NUM!</v>
      </c>
    </row>
    <row r="274" spans="1:76">
      <c r="A274">
        <v>1527.4666666666667</v>
      </c>
      <c r="B274">
        <v>0.11550000000000001</v>
      </c>
      <c r="E274">
        <v>0.21110000000000001</v>
      </c>
      <c r="H274" s="6">
        <v>91648</v>
      </c>
      <c r="I274">
        <v>0.1027</v>
      </c>
      <c r="L274" s="6">
        <v>1510.9333333333334</v>
      </c>
      <c r="M274">
        <v>0.62770000000000004</v>
      </c>
      <c r="N274">
        <f t="shared" si="40"/>
        <v>-0.67185288596636872</v>
      </c>
      <c r="P274" s="7">
        <v>1511.05</v>
      </c>
      <c r="Q274">
        <v>0.1222</v>
      </c>
      <c r="T274" s="7">
        <v>1511.05</v>
      </c>
      <c r="U274">
        <v>0.12640000000000001</v>
      </c>
      <c r="V274">
        <f t="shared" si="41"/>
        <v>-2.9839316313723465</v>
      </c>
      <c r="X274" s="7">
        <v>1511.05</v>
      </c>
      <c r="Y274">
        <v>0.12609999999999999</v>
      </c>
      <c r="AB274" s="7">
        <v>1511.05</v>
      </c>
      <c r="AC274">
        <v>0.12330000000000001</v>
      </c>
      <c r="AD274">
        <f t="shared" si="42"/>
        <v>-3.0197552951466107</v>
      </c>
      <c r="AF274">
        <v>0.1205</v>
      </c>
      <c r="AG274">
        <f t="shared" si="43"/>
        <v>-3.0528949484321255</v>
      </c>
      <c r="AH274" s="7">
        <v>1511.05</v>
      </c>
      <c r="AI274">
        <v>0.1206</v>
      </c>
      <c r="AJ274">
        <f t="shared" si="44"/>
        <v>-3.051698187649365</v>
      </c>
      <c r="AL274" s="7">
        <v>1511.05</v>
      </c>
      <c r="AM274">
        <v>0.1177</v>
      </c>
      <c r="AN274">
        <f t="shared" si="45"/>
        <v>-3.0868137745110049</v>
      </c>
      <c r="AP274" s="7">
        <v>1511.05</v>
      </c>
      <c r="AQ274">
        <v>0.1208</v>
      </c>
      <c r="AR274">
        <f t="shared" si="46"/>
        <v>-3.0493076402243702</v>
      </c>
      <c r="AT274" s="6">
        <v>92210</v>
      </c>
      <c r="AU274">
        <v>0.35060000000000002</v>
      </c>
      <c r="AX274" s="6">
        <v>92210</v>
      </c>
      <c r="AY274">
        <v>0.77539999999999998</v>
      </c>
      <c r="BB274" s="6">
        <v>92210</v>
      </c>
      <c r="BC274">
        <v>0.20250000000000001</v>
      </c>
      <c r="BF274" s="6">
        <v>92210</v>
      </c>
      <c r="BG274">
        <v>0.28989999999999999</v>
      </c>
      <c r="BJ274" s="6">
        <v>92210</v>
      </c>
      <c r="BK274">
        <v>0.2092</v>
      </c>
      <c r="BN274" s="6">
        <v>92210</v>
      </c>
      <c r="BO274">
        <v>0.21709999999999999</v>
      </c>
      <c r="BR274" s="5">
        <v>1527.5</v>
      </c>
      <c r="BS274">
        <v>1.1963999999999999</v>
      </c>
      <c r="BX274" t="e">
        <f t="shared" si="39"/>
        <v>#NUM!</v>
      </c>
    </row>
    <row r="275" spans="1:76">
      <c r="A275">
        <v>1533.1333333333334</v>
      </c>
      <c r="B275">
        <v>0.1153</v>
      </c>
      <c r="E275">
        <v>0.20469999999999999</v>
      </c>
      <c r="H275" s="6">
        <v>91988</v>
      </c>
      <c r="I275">
        <v>0.10290000000000001</v>
      </c>
      <c r="L275" s="6">
        <v>1516.5166666666667</v>
      </c>
      <c r="M275">
        <v>0.63280000000000003</v>
      </c>
      <c r="N275">
        <f t="shared" si="40"/>
        <v>-0.66017849507665749</v>
      </c>
      <c r="P275" s="7">
        <v>1516.6333333333334</v>
      </c>
      <c r="Q275">
        <v>0.1222</v>
      </c>
      <c r="T275" s="7">
        <v>1516.6333333333334</v>
      </c>
      <c r="U275">
        <v>0.12659999999999999</v>
      </c>
      <c r="V275">
        <f t="shared" si="41"/>
        <v>-2.9816506901211079</v>
      </c>
      <c r="X275" s="7">
        <v>1516.6333333333334</v>
      </c>
      <c r="Y275">
        <v>0.1263</v>
      </c>
      <c r="AB275" s="7">
        <v>1516.6333333333334</v>
      </c>
      <c r="AC275">
        <v>0.1236</v>
      </c>
      <c r="AD275">
        <f t="shared" si="42"/>
        <v>-3.0162493516450746</v>
      </c>
      <c r="AF275">
        <v>0.1208</v>
      </c>
      <c r="AG275">
        <f t="shared" si="43"/>
        <v>-3.0493076402243702</v>
      </c>
      <c r="AH275" s="7">
        <v>1516.6333333333334</v>
      </c>
      <c r="AI275">
        <v>0.1207</v>
      </c>
      <c r="AJ275">
        <f t="shared" si="44"/>
        <v>-3.0505024187944279</v>
      </c>
      <c r="AL275" s="7">
        <v>1516.6333333333334</v>
      </c>
      <c r="AM275">
        <v>0.1177</v>
      </c>
      <c r="AN275">
        <f t="shared" si="45"/>
        <v>-3.0868137745110049</v>
      </c>
      <c r="AP275" s="7">
        <v>1516.6333333333334</v>
      </c>
      <c r="AQ275">
        <v>0.121</v>
      </c>
      <c r="AR275">
        <f t="shared" si="46"/>
        <v>-3.0469210473874924</v>
      </c>
      <c r="AT275" s="6">
        <v>92550</v>
      </c>
      <c r="AU275">
        <v>0.35020000000000001</v>
      </c>
      <c r="AX275" s="6">
        <v>92550</v>
      </c>
      <c r="AY275">
        <v>0.82040000000000002</v>
      </c>
      <c r="BB275" s="6">
        <v>92550</v>
      </c>
      <c r="BC275">
        <v>0.20150000000000001</v>
      </c>
      <c r="BF275" s="6">
        <v>92550</v>
      </c>
      <c r="BG275">
        <v>0.28920000000000001</v>
      </c>
      <c r="BJ275" s="6">
        <v>92550</v>
      </c>
      <c r="BK275">
        <v>0.2097</v>
      </c>
      <c r="BN275" s="6">
        <v>92550</v>
      </c>
      <c r="BO275">
        <v>0.21759999999999999</v>
      </c>
      <c r="BR275" s="5">
        <v>1533.15</v>
      </c>
      <c r="BS275">
        <v>1.1980999999999999</v>
      </c>
      <c r="BX275" t="e">
        <f t="shared" si="39"/>
        <v>#NUM!</v>
      </c>
    </row>
    <row r="276" spans="1:76">
      <c r="A276">
        <v>1538.7833333333333</v>
      </c>
      <c r="B276">
        <v>0.11509999999999999</v>
      </c>
      <c r="E276">
        <v>0.20760000000000001</v>
      </c>
      <c r="H276" s="6">
        <v>92327</v>
      </c>
      <c r="I276">
        <v>0.1026</v>
      </c>
      <c r="L276" s="6">
        <v>1522.0833333333333</v>
      </c>
      <c r="M276">
        <v>0.64029999999999998</v>
      </c>
      <c r="N276">
        <f t="shared" si="40"/>
        <v>-0.64318008492400558</v>
      </c>
      <c r="P276" s="7">
        <v>1522.2</v>
      </c>
      <c r="Q276">
        <v>0.1225</v>
      </c>
      <c r="T276" s="7">
        <v>1522.2</v>
      </c>
      <c r="U276">
        <v>0.12659999999999999</v>
      </c>
      <c r="V276">
        <f t="shared" si="41"/>
        <v>-2.9816506901211079</v>
      </c>
      <c r="X276" s="7">
        <v>1522.2</v>
      </c>
      <c r="Y276">
        <v>0.12640000000000001</v>
      </c>
      <c r="AB276" s="7">
        <v>1522.2</v>
      </c>
      <c r="AC276">
        <v>0.1235</v>
      </c>
      <c r="AD276">
        <f t="shared" si="42"/>
        <v>-3.0174170530774096</v>
      </c>
      <c r="AF276">
        <v>0.1207</v>
      </c>
      <c r="AG276">
        <f t="shared" si="43"/>
        <v>-3.0505024187944279</v>
      </c>
      <c r="AH276" s="7">
        <v>1522.2</v>
      </c>
      <c r="AI276">
        <v>0.1206</v>
      </c>
      <c r="AJ276">
        <f t="shared" si="44"/>
        <v>-3.051698187649365</v>
      </c>
      <c r="AL276" s="7">
        <v>1522.2</v>
      </c>
      <c r="AM276">
        <v>0.1178</v>
      </c>
      <c r="AN276">
        <f t="shared" si="45"/>
        <v>-3.085588555718989</v>
      </c>
      <c r="AP276" s="7">
        <v>1522.2</v>
      </c>
      <c r="AQ276">
        <v>0.12089999999999999</v>
      </c>
      <c r="AR276">
        <f t="shared" si="46"/>
        <v>-3.048113850300326</v>
      </c>
      <c r="AT276" s="6">
        <v>92890</v>
      </c>
      <c r="AU276">
        <v>0.34699999999999998</v>
      </c>
      <c r="AX276" s="6">
        <v>92890</v>
      </c>
      <c r="AY276">
        <v>0.81279999999999997</v>
      </c>
      <c r="BB276" s="6">
        <v>92890</v>
      </c>
      <c r="BC276">
        <v>0.2009</v>
      </c>
      <c r="BF276" s="6">
        <v>92890</v>
      </c>
      <c r="BG276">
        <v>0.28860000000000002</v>
      </c>
      <c r="BJ276" s="6">
        <v>92890</v>
      </c>
      <c r="BK276">
        <v>0.21210000000000001</v>
      </c>
      <c r="BN276" s="6">
        <v>92890</v>
      </c>
      <c r="BO276">
        <v>0.21820000000000001</v>
      </c>
      <c r="BR276" s="5">
        <v>1538.8</v>
      </c>
      <c r="BS276">
        <v>1.1979</v>
      </c>
      <c r="BX276" t="e">
        <f t="shared" si="39"/>
        <v>#NUM!</v>
      </c>
    </row>
    <row r="277" spans="1:76">
      <c r="A277">
        <v>1544.45</v>
      </c>
      <c r="B277">
        <v>0.1152</v>
      </c>
      <c r="E277">
        <v>0.21160000000000001</v>
      </c>
      <c r="H277" s="6">
        <v>92667</v>
      </c>
      <c r="I277">
        <v>0.1024</v>
      </c>
      <c r="L277" s="6">
        <v>1527.6666666666667</v>
      </c>
      <c r="M277">
        <v>0.64970000000000006</v>
      </c>
      <c r="N277">
        <f t="shared" si="40"/>
        <v>-0.62215438970303427</v>
      </c>
      <c r="P277" s="7">
        <v>1527.7833333333333</v>
      </c>
      <c r="Q277">
        <v>0.12239999999999999</v>
      </c>
      <c r="T277" s="7">
        <v>1527.7833333333333</v>
      </c>
      <c r="U277">
        <v>0.12659999999999999</v>
      </c>
      <c r="V277">
        <f t="shared" si="41"/>
        <v>-2.9816506901211079</v>
      </c>
      <c r="X277" s="7">
        <v>1527.7833333333333</v>
      </c>
      <c r="Y277">
        <v>0.12640000000000001</v>
      </c>
      <c r="AB277" s="7">
        <v>1527.7833333333333</v>
      </c>
      <c r="AC277">
        <v>0.1236</v>
      </c>
      <c r="AD277">
        <f t="shared" si="42"/>
        <v>-3.0162493516450746</v>
      </c>
      <c r="AF277">
        <v>0.1208</v>
      </c>
      <c r="AG277">
        <f t="shared" si="43"/>
        <v>-3.0493076402243702</v>
      </c>
      <c r="AH277" s="7">
        <v>1527.7833333333333</v>
      </c>
      <c r="AI277">
        <v>0.1208</v>
      </c>
      <c r="AJ277">
        <f t="shared" si="44"/>
        <v>-3.0493076402243702</v>
      </c>
      <c r="AL277" s="7">
        <v>1527.7833333333333</v>
      </c>
      <c r="AM277">
        <v>0.11799999999999999</v>
      </c>
      <c r="AN277">
        <f t="shared" si="45"/>
        <v>-3.0831412353002459</v>
      </c>
      <c r="AP277" s="7">
        <v>1527.7833333333333</v>
      </c>
      <c r="AQ277">
        <v>0.1211</v>
      </c>
      <c r="AR277">
        <f t="shared" si="46"/>
        <v>-3.0457292298551208</v>
      </c>
      <c r="AT277" s="6">
        <v>93231</v>
      </c>
      <c r="AU277">
        <v>0.3458</v>
      </c>
      <c r="AX277" s="6">
        <v>93231</v>
      </c>
      <c r="AY277">
        <v>0.77590000000000003</v>
      </c>
      <c r="BB277" s="6">
        <v>93231</v>
      </c>
      <c r="BC277">
        <v>0.20050000000000001</v>
      </c>
      <c r="BF277" s="6">
        <v>93231</v>
      </c>
      <c r="BG277">
        <v>0.28760000000000002</v>
      </c>
      <c r="BJ277" s="6">
        <v>93231</v>
      </c>
      <c r="BK277">
        <v>0.21560000000000001</v>
      </c>
      <c r="BN277" s="6">
        <v>93231</v>
      </c>
      <c r="BO277">
        <v>0.218</v>
      </c>
      <c r="BR277" s="5">
        <v>1544.4666666666667</v>
      </c>
      <c r="BS277">
        <v>1.1994</v>
      </c>
      <c r="BX277" t="e">
        <f t="shared" si="39"/>
        <v>#NUM!</v>
      </c>
    </row>
    <row r="278" spans="1:76">
      <c r="A278">
        <v>1550.1</v>
      </c>
      <c r="B278">
        <v>0.1159</v>
      </c>
      <c r="E278">
        <v>0.21299999999999999</v>
      </c>
      <c r="H278" s="6">
        <v>93006</v>
      </c>
      <c r="I278">
        <v>0.1031</v>
      </c>
      <c r="L278" s="6">
        <v>1533.25</v>
      </c>
      <c r="M278">
        <v>0.65290000000000004</v>
      </c>
      <c r="N278">
        <f t="shared" si="40"/>
        <v>-0.61506605342482368</v>
      </c>
      <c r="P278" s="7">
        <v>1533.35</v>
      </c>
      <c r="Q278">
        <v>0.1226</v>
      </c>
      <c r="T278" s="7">
        <v>1533.35</v>
      </c>
      <c r="U278">
        <v>0.12670000000000001</v>
      </c>
      <c r="V278">
        <f t="shared" si="41"/>
        <v>-2.9805115704086398</v>
      </c>
      <c r="X278" s="7">
        <v>1533.35</v>
      </c>
      <c r="Y278">
        <v>0.12640000000000001</v>
      </c>
      <c r="AB278" s="7">
        <v>1533.35</v>
      </c>
      <c r="AC278">
        <v>0.1236</v>
      </c>
      <c r="AD278">
        <f t="shared" si="42"/>
        <v>-3.0162493516450746</v>
      </c>
      <c r="AF278">
        <v>0.1208</v>
      </c>
      <c r="AG278">
        <f t="shared" si="43"/>
        <v>-3.0493076402243702</v>
      </c>
      <c r="AH278" s="7">
        <v>1533.35</v>
      </c>
      <c r="AI278">
        <v>0.1207</v>
      </c>
      <c r="AJ278">
        <f t="shared" si="44"/>
        <v>-3.0505024187944279</v>
      </c>
      <c r="AL278" s="7">
        <v>1533.35</v>
      </c>
      <c r="AM278">
        <v>0.1179</v>
      </c>
      <c r="AN278">
        <f t="shared" si="45"/>
        <v>-3.0843643765696869</v>
      </c>
      <c r="AP278" s="7">
        <v>1533.35</v>
      </c>
      <c r="AQ278">
        <v>0.121</v>
      </c>
      <c r="AR278">
        <f t="shared" si="46"/>
        <v>-3.0469210473874924</v>
      </c>
      <c r="AT278" s="6">
        <v>93571</v>
      </c>
      <c r="AU278">
        <v>0.34410000000000002</v>
      </c>
      <c r="AX278" s="6">
        <v>93571</v>
      </c>
      <c r="AY278">
        <v>0.79210000000000003</v>
      </c>
      <c r="BB278" s="6">
        <v>93571</v>
      </c>
      <c r="BC278">
        <v>0.2</v>
      </c>
      <c r="BF278" s="6">
        <v>93571</v>
      </c>
      <c r="BG278">
        <v>0.28739999999999999</v>
      </c>
      <c r="BJ278" s="6">
        <v>93571</v>
      </c>
      <c r="BK278">
        <v>0.1741</v>
      </c>
      <c r="BN278" s="6">
        <v>93571</v>
      </c>
      <c r="BO278">
        <v>0.21879999999999999</v>
      </c>
      <c r="BR278" s="5">
        <v>1550.1166666666666</v>
      </c>
      <c r="BS278">
        <v>1.1989000000000001</v>
      </c>
      <c r="BX278" t="e">
        <f t="shared" si="39"/>
        <v>#NUM!</v>
      </c>
    </row>
    <row r="279" spans="1:76">
      <c r="A279">
        <v>1555.7666666666667</v>
      </c>
      <c r="B279">
        <v>0.1171</v>
      </c>
      <c r="E279">
        <v>0.21160000000000001</v>
      </c>
      <c r="H279" s="6">
        <v>93346</v>
      </c>
      <c r="I279">
        <v>0.10290000000000001</v>
      </c>
      <c r="L279" s="6">
        <v>1538.8166666666666</v>
      </c>
      <c r="M279">
        <v>0.65880000000000005</v>
      </c>
      <c r="N279">
        <f t="shared" si="40"/>
        <v>-0.60208753982309449</v>
      </c>
      <c r="P279" s="7">
        <v>1538.9333333333334</v>
      </c>
      <c r="Q279">
        <v>0.1225</v>
      </c>
      <c r="T279" s="7">
        <v>1538.9333333333334</v>
      </c>
      <c r="U279">
        <v>0.12670000000000001</v>
      </c>
      <c r="V279">
        <f t="shared" si="41"/>
        <v>-2.9805115704086398</v>
      </c>
      <c r="X279" s="7">
        <v>1538.9333333333334</v>
      </c>
      <c r="Y279">
        <v>0.1263</v>
      </c>
      <c r="AB279" s="7">
        <v>1538.9333333333334</v>
      </c>
      <c r="AC279">
        <v>0.1236</v>
      </c>
      <c r="AD279">
        <f t="shared" si="42"/>
        <v>-3.0162493516450746</v>
      </c>
      <c r="AF279">
        <v>0.1208</v>
      </c>
      <c r="AG279">
        <f t="shared" si="43"/>
        <v>-3.0493076402243702</v>
      </c>
      <c r="AH279" s="7">
        <v>1538.9333333333334</v>
      </c>
      <c r="AI279">
        <v>0.1207</v>
      </c>
      <c r="AJ279">
        <f t="shared" si="44"/>
        <v>-3.0505024187944279</v>
      </c>
      <c r="AL279" s="7">
        <v>1538.9333333333334</v>
      </c>
      <c r="AM279">
        <v>0.1178</v>
      </c>
      <c r="AN279">
        <f t="shared" si="45"/>
        <v>-3.085588555718989</v>
      </c>
      <c r="AP279" s="7">
        <v>1538.9333333333334</v>
      </c>
      <c r="AQ279">
        <v>0.12089999999999999</v>
      </c>
      <c r="AR279">
        <f t="shared" si="46"/>
        <v>-3.048113850300326</v>
      </c>
      <c r="AT279" s="6">
        <v>93911</v>
      </c>
      <c r="AU279">
        <v>0.3417</v>
      </c>
      <c r="AX279" s="6">
        <v>93911</v>
      </c>
      <c r="AY279">
        <v>0.77649999999999997</v>
      </c>
      <c r="BB279" s="6">
        <v>93911</v>
      </c>
      <c r="BC279">
        <v>0.19980000000000001</v>
      </c>
      <c r="BF279" s="6">
        <v>93911</v>
      </c>
      <c r="BG279">
        <v>0.28739999999999999</v>
      </c>
      <c r="BJ279" s="6">
        <v>93911</v>
      </c>
      <c r="BK279">
        <v>0.19450000000000001</v>
      </c>
      <c r="BN279" s="6">
        <v>93911</v>
      </c>
      <c r="BO279">
        <v>0.21970000000000001</v>
      </c>
      <c r="BR279" s="5">
        <v>1555.7833333333333</v>
      </c>
      <c r="BS279">
        <v>1.2001999999999999</v>
      </c>
      <c r="BX279" t="e">
        <f t="shared" si="39"/>
        <v>#NUM!</v>
      </c>
    </row>
    <row r="280" spans="1:76">
      <c r="A280">
        <v>1561.4166666666667</v>
      </c>
      <c r="B280">
        <v>0.1154</v>
      </c>
      <c r="E280">
        <v>0.2137</v>
      </c>
      <c r="H280" s="6">
        <v>93685</v>
      </c>
      <c r="I280">
        <v>0.1024</v>
      </c>
      <c r="L280" s="6">
        <v>1544.4</v>
      </c>
      <c r="M280">
        <v>0.66649999999999998</v>
      </c>
      <c r="N280">
        <f t="shared" si="40"/>
        <v>-0.58532321957311395</v>
      </c>
      <c r="P280" s="7">
        <v>1544.5</v>
      </c>
      <c r="Q280">
        <v>0.12239999999999999</v>
      </c>
      <c r="T280" s="7">
        <v>1544.5</v>
      </c>
      <c r="U280">
        <v>0.12659999999999999</v>
      </c>
      <c r="V280">
        <f t="shared" si="41"/>
        <v>-2.9816506901211079</v>
      </c>
      <c r="X280" s="7">
        <v>1544.5</v>
      </c>
      <c r="Y280">
        <v>0.12640000000000001</v>
      </c>
      <c r="AB280" s="7">
        <v>1544.5</v>
      </c>
      <c r="AC280">
        <v>0.1234</v>
      </c>
      <c r="AD280">
        <f t="shared" si="42"/>
        <v>-3.0185857004000316</v>
      </c>
      <c r="AF280">
        <v>0.1207</v>
      </c>
      <c r="AG280">
        <f t="shared" si="43"/>
        <v>-3.0505024187944279</v>
      </c>
      <c r="AH280" s="7">
        <v>1544.5</v>
      </c>
      <c r="AI280">
        <v>0.1208</v>
      </c>
      <c r="AJ280">
        <f t="shared" si="44"/>
        <v>-3.0493076402243702</v>
      </c>
      <c r="AL280" s="7">
        <v>1544.5</v>
      </c>
      <c r="AM280">
        <v>0.1178</v>
      </c>
      <c r="AN280">
        <f t="shared" si="45"/>
        <v>-3.085588555718989</v>
      </c>
      <c r="AP280" s="7">
        <v>1544.5</v>
      </c>
      <c r="AQ280">
        <v>0.1212</v>
      </c>
      <c r="AR280">
        <f t="shared" si="46"/>
        <v>-3.0445383960764989</v>
      </c>
      <c r="AT280" s="6">
        <v>94252</v>
      </c>
      <c r="AU280">
        <v>0.33879999999999999</v>
      </c>
      <c r="AX280" s="6">
        <v>94252</v>
      </c>
      <c r="AY280">
        <v>0.81430000000000002</v>
      </c>
      <c r="BB280" s="6">
        <v>94252</v>
      </c>
      <c r="BC280">
        <v>0.19969999999999999</v>
      </c>
      <c r="BF280" s="6">
        <v>94252</v>
      </c>
      <c r="BG280">
        <v>0.28620000000000001</v>
      </c>
      <c r="BJ280" s="6">
        <v>94252</v>
      </c>
      <c r="BK280">
        <v>0.1971</v>
      </c>
      <c r="BN280" s="6">
        <v>94252</v>
      </c>
      <c r="BO280">
        <v>0.22140000000000001</v>
      </c>
      <c r="BR280" s="5">
        <v>1561.4333333333334</v>
      </c>
      <c r="BS280">
        <v>1.2018</v>
      </c>
      <c r="BX280" t="e">
        <f t="shared" si="39"/>
        <v>#NUM!</v>
      </c>
    </row>
    <row r="281" spans="1:76">
      <c r="A281">
        <v>1567.0833333333333</v>
      </c>
      <c r="B281">
        <v>0.11940000000000001</v>
      </c>
      <c r="E281">
        <v>0.2261</v>
      </c>
      <c r="H281" s="6">
        <v>94025</v>
      </c>
      <c r="I281">
        <v>0.1026</v>
      </c>
      <c r="L281" s="6">
        <v>1549.9666666666667</v>
      </c>
      <c r="M281">
        <v>0.67359999999999998</v>
      </c>
      <c r="N281">
        <f t="shared" si="40"/>
        <v>-0.57003595648305339</v>
      </c>
      <c r="P281" s="7">
        <v>1550.0833333333333</v>
      </c>
      <c r="Q281">
        <v>0.12239999999999999</v>
      </c>
      <c r="T281" s="7">
        <v>1550.0833333333333</v>
      </c>
      <c r="U281">
        <v>0.12670000000000001</v>
      </c>
      <c r="V281">
        <f t="shared" si="41"/>
        <v>-2.9805115704086398</v>
      </c>
      <c r="X281" s="7">
        <v>1550.0833333333333</v>
      </c>
      <c r="Y281">
        <v>0.12640000000000001</v>
      </c>
      <c r="AB281" s="7">
        <v>1550.0833333333333</v>
      </c>
      <c r="AC281">
        <v>0.1235</v>
      </c>
      <c r="AD281">
        <f t="shared" si="42"/>
        <v>-3.0174170530774096</v>
      </c>
      <c r="AF281">
        <v>0.1206</v>
      </c>
      <c r="AG281">
        <f t="shared" si="43"/>
        <v>-3.051698187649365</v>
      </c>
      <c r="AH281" s="7">
        <v>1550.0833333333333</v>
      </c>
      <c r="AI281">
        <v>0.12089999999999999</v>
      </c>
      <c r="AJ281">
        <f t="shared" si="44"/>
        <v>-3.048113850300326</v>
      </c>
      <c r="AL281" s="7">
        <v>1550.0833333333333</v>
      </c>
      <c r="AM281">
        <v>0.1179</v>
      </c>
      <c r="AN281">
        <f t="shared" si="45"/>
        <v>-3.0843643765696869</v>
      </c>
      <c r="AP281" s="7">
        <v>1550.0833333333333</v>
      </c>
      <c r="AQ281">
        <v>0.1212</v>
      </c>
      <c r="AR281">
        <f t="shared" si="46"/>
        <v>-3.0445383960764989</v>
      </c>
      <c r="AT281" s="6">
        <v>94592</v>
      </c>
      <c r="AU281">
        <v>0.33839999999999998</v>
      </c>
      <c r="AX281" s="6">
        <v>94592</v>
      </c>
      <c r="AY281">
        <v>0.81569999999999998</v>
      </c>
      <c r="BB281" s="6">
        <v>94592</v>
      </c>
      <c r="BC281">
        <v>0.19889999999999999</v>
      </c>
      <c r="BF281" s="6">
        <v>94592</v>
      </c>
      <c r="BG281">
        <v>0.28539999999999999</v>
      </c>
      <c r="BJ281" s="6">
        <v>94592</v>
      </c>
      <c r="BK281">
        <v>0.17710000000000001</v>
      </c>
      <c r="BN281" s="6">
        <v>94592</v>
      </c>
      <c r="BO281">
        <v>0.22070000000000001</v>
      </c>
      <c r="BR281" s="5">
        <v>1567.1</v>
      </c>
      <c r="BS281">
        <v>1.2012</v>
      </c>
      <c r="BX281" t="e">
        <f t="shared" si="39"/>
        <v>#NUM!</v>
      </c>
    </row>
    <row r="282" spans="1:76">
      <c r="A282">
        <v>1572.7333333333333</v>
      </c>
      <c r="B282">
        <v>0.1166</v>
      </c>
      <c r="E282">
        <v>0.2157</v>
      </c>
      <c r="H282" s="6">
        <v>94364</v>
      </c>
      <c r="I282">
        <v>0.10199999999999999</v>
      </c>
      <c r="L282" s="6">
        <v>1555.55</v>
      </c>
      <c r="M282">
        <v>0.68030000000000002</v>
      </c>
      <c r="N282">
        <f t="shared" si="40"/>
        <v>-0.5557570057775153</v>
      </c>
      <c r="P282" s="7">
        <v>1555.65</v>
      </c>
      <c r="Q282">
        <v>0.12239999999999999</v>
      </c>
      <c r="T282" s="7">
        <v>1555.65</v>
      </c>
      <c r="U282">
        <v>0.12670000000000001</v>
      </c>
      <c r="V282">
        <f t="shared" si="41"/>
        <v>-2.9805115704086398</v>
      </c>
      <c r="X282" s="7">
        <v>1555.65</v>
      </c>
      <c r="Y282">
        <v>0.1265</v>
      </c>
      <c r="AB282" s="7">
        <v>1555.65</v>
      </c>
      <c r="AC282">
        <v>0.1235</v>
      </c>
      <c r="AD282">
        <f t="shared" si="42"/>
        <v>-3.0174170530774096</v>
      </c>
      <c r="AF282">
        <v>0.1207</v>
      </c>
      <c r="AG282">
        <f t="shared" si="43"/>
        <v>-3.0505024187944279</v>
      </c>
      <c r="AH282" s="7">
        <v>1555.65</v>
      </c>
      <c r="AI282">
        <v>0.1208</v>
      </c>
      <c r="AJ282">
        <f t="shared" si="44"/>
        <v>-3.0493076402243702</v>
      </c>
      <c r="AL282" s="7">
        <v>1555.65</v>
      </c>
      <c r="AM282">
        <v>0.1178</v>
      </c>
      <c r="AN282">
        <f t="shared" si="45"/>
        <v>-3.085588555718989</v>
      </c>
      <c r="AP282" s="7">
        <v>1555.65</v>
      </c>
      <c r="AQ282">
        <v>0.1212</v>
      </c>
      <c r="AR282">
        <f t="shared" si="46"/>
        <v>-3.0445383960764989</v>
      </c>
      <c r="AT282" s="6">
        <v>94932</v>
      </c>
      <c r="AU282">
        <v>0.33610000000000001</v>
      </c>
      <c r="AX282" s="6">
        <v>94932</v>
      </c>
      <c r="AY282">
        <v>0.77859999999999996</v>
      </c>
      <c r="BB282" s="6">
        <v>94932</v>
      </c>
      <c r="BC282">
        <v>0.1981</v>
      </c>
      <c r="BF282" s="6">
        <v>94932</v>
      </c>
      <c r="BG282">
        <v>0.28499999999999998</v>
      </c>
      <c r="BJ282" s="6">
        <v>94932</v>
      </c>
      <c r="BK282">
        <v>0.1847</v>
      </c>
      <c r="BN282" s="6">
        <v>94932</v>
      </c>
      <c r="BO282">
        <v>0.2208</v>
      </c>
      <c r="BR282" s="5">
        <v>1572.75</v>
      </c>
      <c r="BS282">
        <v>1.1991000000000001</v>
      </c>
      <c r="BX282" t="e">
        <f t="shared" si="39"/>
        <v>#NUM!</v>
      </c>
    </row>
    <row r="283" spans="1:76">
      <c r="A283">
        <v>1578.3833333333334</v>
      </c>
      <c r="B283">
        <v>0.11990000000000001</v>
      </c>
      <c r="E283">
        <v>0.2213</v>
      </c>
      <c r="H283" s="6">
        <v>94703</v>
      </c>
      <c r="I283">
        <v>0.10199999999999999</v>
      </c>
      <c r="L283" s="6">
        <v>1561.1166666666666</v>
      </c>
      <c r="M283">
        <v>0.68679999999999997</v>
      </c>
      <c r="N283">
        <f t="shared" si="40"/>
        <v>-0.54203805554731532</v>
      </c>
      <c r="P283" s="7">
        <v>1561.2333333333333</v>
      </c>
      <c r="Q283">
        <v>0.1226</v>
      </c>
      <c r="T283" s="7">
        <v>1561.2333333333333</v>
      </c>
      <c r="U283">
        <v>0.12670000000000001</v>
      </c>
      <c r="V283">
        <f t="shared" si="41"/>
        <v>-2.9805115704086398</v>
      </c>
      <c r="X283" s="7">
        <v>1561.2333333333333</v>
      </c>
      <c r="Y283">
        <v>0.12659999999999999</v>
      </c>
      <c r="AB283" s="7">
        <v>1561.2333333333333</v>
      </c>
      <c r="AC283">
        <v>0.1237</v>
      </c>
      <c r="AD283">
        <f t="shared" si="42"/>
        <v>-3.0150825945730797</v>
      </c>
      <c r="AF283">
        <v>0.12089999999999999</v>
      </c>
      <c r="AG283">
        <f t="shared" si="43"/>
        <v>-3.048113850300326</v>
      </c>
      <c r="AH283" s="7">
        <v>1561.2333333333333</v>
      </c>
      <c r="AI283">
        <v>0.1208</v>
      </c>
      <c r="AJ283">
        <f t="shared" si="44"/>
        <v>-3.0493076402243702</v>
      </c>
      <c r="AL283" s="7">
        <v>1561.2333333333333</v>
      </c>
      <c r="AM283">
        <v>0.11799999999999999</v>
      </c>
      <c r="AN283">
        <f t="shared" si="45"/>
        <v>-3.0831412353002459</v>
      </c>
      <c r="AP283" s="7">
        <v>1561.2333333333333</v>
      </c>
      <c r="AQ283">
        <v>0.1212</v>
      </c>
      <c r="AR283">
        <f t="shared" si="46"/>
        <v>-3.0445383960764989</v>
      </c>
      <c r="AT283" s="6">
        <v>95272</v>
      </c>
      <c r="AU283">
        <v>0.33579999999999999</v>
      </c>
      <c r="AX283" s="6">
        <v>95272</v>
      </c>
      <c r="AY283">
        <v>0.75029999999999997</v>
      </c>
      <c r="BB283" s="6">
        <v>95272</v>
      </c>
      <c r="BC283">
        <v>0.1976</v>
      </c>
      <c r="BF283" s="6">
        <v>95272</v>
      </c>
      <c r="BG283">
        <v>0.28389999999999999</v>
      </c>
      <c r="BJ283" s="6">
        <v>95272</v>
      </c>
      <c r="BK283">
        <v>0.1757</v>
      </c>
      <c r="BN283" s="6">
        <v>95272</v>
      </c>
      <c r="BO283">
        <v>0.22020000000000001</v>
      </c>
      <c r="BR283" s="5">
        <v>1578.4166666666667</v>
      </c>
      <c r="BS283">
        <v>1.2014</v>
      </c>
      <c r="BX283" t="e">
        <f t="shared" si="39"/>
        <v>#NUM!</v>
      </c>
    </row>
    <row r="284" spans="1:76">
      <c r="A284">
        <v>1584.05</v>
      </c>
      <c r="B284">
        <v>0.1139</v>
      </c>
      <c r="E284">
        <v>0.21460000000000001</v>
      </c>
      <c r="H284" s="6">
        <v>95043</v>
      </c>
      <c r="I284">
        <v>0.10299999999999999</v>
      </c>
      <c r="L284" s="6">
        <v>1566.7</v>
      </c>
      <c r="M284">
        <v>0.69550000000000001</v>
      </c>
      <c r="N284">
        <f t="shared" si="40"/>
        <v>-0.52387758011984786</v>
      </c>
      <c r="P284" s="7">
        <v>1566.8166666666666</v>
      </c>
      <c r="Q284">
        <v>0.12239999999999999</v>
      </c>
      <c r="T284" s="7">
        <v>1566.8166666666666</v>
      </c>
      <c r="U284">
        <v>0.12670000000000001</v>
      </c>
      <c r="V284">
        <f t="shared" si="41"/>
        <v>-2.9805115704086398</v>
      </c>
      <c r="X284" s="7">
        <v>1566.8166666666666</v>
      </c>
      <c r="Y284">
        <v>0.1265</v>
      </c>
      <c r="AB284" s="7">
        <v>1566.8166666666666</v>
      </c>
      <c r="AC284">
        <v>0.1236</v>
      </c>
      <c r="AD284">
        <f t="shared" si="42"/>
        <v>-3.0162493516450746</v>
      </c>
      <c r="AF284">
        <v>0.1208</v>
      </c>
      <c r="AG284">
        <f t="shared" si="43"/>
        <v>-3.0493076402243702</v>
      </c>
      <c r="AH284" s="7">
        <v>1566.8166666666666</v>
      </c>
      <c r="AI284">
        <v>0.12089999999999999</v>
      </c>
      <c r="AJ284">
        <f t="shared" si="44"/>
        <v>-3.048113850300326</v>
      </c>
      <c r="AL284" s="7">
        <v>1566.8166666666666</v>
      </c>
      <c r="AM284">
        <v>0.1179</v>
      </c>
      <c r="AN284">
        <f t="shared" si="45"/>
        <v>-3.0843643765696869</v>
      </c>
      <c r="AP284" s="7">
        <v>1566.8166666666666</v>
      </c>
      <c r="AQ284">
        <v>0.1211</v>
      </c>
      <c r="AR284">
        <f t="shared" si="46"/>
        <v>-3.0457292298551208</v>
      </c>
      <c r="AT284" s="6">
        <v>95613</v>
      </c>
      <c r="AU284">
        <v>0.33350000000000002</v>
      </c>
      <c r="AX284" s="6">
        <v>95613</v>
      </c>
      <c r="AY284">
        <v>0.71699999999999997</v>
      </c>
      <c r="BB284" s="6">
        <v>95613</v>
      </c>
      <c r="BC284">
        <v>0.1971</v>
      </c>
      <c r="BF284" s="6">
        <v>95613</v>
      </c>
      <c r="BG284">
        <v>0.2833</v>
      </c>
      <c r="BJ284" s="6">
        <v>95613</v>
      </c>
      <c r="BK284">
        <v>0.18709999999999999</v>
      </c>
      <c r="BN284" s="6">
        <v>95613</v>
      </c>
      <c r="BO284">
        <v>0.22239999999999999</v>
      </c>
      <c r="BR284" s="5">
        <v>1584.0666666666666</v>
      </c>
      <c r="BS284">
        <v>1.2</v>
      </c>
      <c r="BX284" t="e">
        <f t="shared" si="39"/>
        <v>#NUM!</v>
      </c>
    </row>
    <row r="285" spans="1:76">
      <c r="A285">
        <v>1589.7</v>
      </c>
      <c r="B285">
        <v>0.11550000000000001</v>
      </c>
      <c r="E285">
        <v>0.2155</v>
      </c>
      <c r="H285" s="6">
        <v>95382</v>
      </c>
      <c r="I285">
        <v>0.1028</v>
      </c>
      <c r="L285" s="6">
        <v>1572.2666666666667</v>
      </c>
      <c r="M285">
        <v>0.70240000000000002</v>
      </c>
      <c r="N285">
        <f t="shared" si="40"/>
        <v>-0.50963525001409116</v>
      </c>
      <c r="P285" s="7">
        <v>1572.3833333333334</v>
      </c>
      <c r="Q285">
        <v>0.1227</v>
      </c>
      <c r="T285" s="7">
        <v>1572.3833333333334</v>
      </c>
      <c r="U285">
        <v>0.12690000000000001</v>
      </c>
      <c r="V285">
        <f t="shared" si="41"/>
        <v>-2.9782360257083438</v>
      </c>
      <c r="X285" s="7">
        <v>1572.3833333333334</v>
      </c>
      <c r="Y285">
        <v>0.1265</v>
      </c>
      <c r="AB285" s="7">
        <v>1572.3833333333334</v>
      </c>
      <c r="AC285">
        <v>0.1236</v>
      </c>
      <c r="AD285">
        <f t="shared" si="42"/>
        <v>-3.0162493516450746</v>
      </c>
      <c r="AF285">
        <v>0.1208</v>
      </c>
      <c r="AG285">
        <f t="shared" si="43"/>
        <v>-3.0493076402243702</v>
      </c>
      <c r="AH285" s="7">
        <v>1572.3833333333334</v>
      </c>
      <c r="AI285">
        <v>0.1208</v>
      </c>
      <c r="AJ285">
        <f t="shared" si="44"/>
        <v>-3.0493076402243702</v>
      </c>
      <c r="AL285" s="7">
        <v>1572.3833333333334</v>
      </c>
      <c r="AM285">
        <v>0.1179</v>
      </c>
      <c r="AN285">
        <f t="shared" si="45"/>
        <v>-3.0843643765696869</v>
      </c>
      <c r="AP285" s="7">
        <v>1572.3833333333334</v>
      </c>
      <c r="AQ285">
        <v>0.12130000000000001</v>
      </c>
      <c r="AR285">
        <f t="shared" si="46"/>
        <v>-3.0433485444289392</v>
      </c>
      <c r="AT285" s="6">
        <v>95953</v>
      </c>
      <c r="AU285">
        <v>0.33310000000000001</v>
      </c>
      <c r="AX285" s="6">
        <v>95953</v>
      </c>
      <c r="AY285">
        <v>0.70450000000000002</v>
      </c>
      <c r="BB285" s="6">
        <v>95953</v>
      </c>
      <c r="BC285">
        <v>0.19719999999999999</v>
      </c>
      <c r="BF285" s="6">
        <v>95953</v>
      </c>
      <c r="BG285">
        <v>0.28270000000000001</v>
      </c>
      <c r="BJ285" s="6">
        <v>95953</v>
      </c>
      <c r="BK285">
        <v>0.19700000000000001</v>
      </c>
      <c r="BN285" s="6">
        <v>95953</v>
      </c>
      <c r="BO285">
        <v>0.22270000000000001</v>
      </c>
      <c r="BR285" s="5">
        <v>1589.7166666666667</v>
      </c>
      <c r="BS285">
        <v>1.2022999999999999</v>
      </c>
      <c r="BX285" t="e">
        <f t="shared" si="39"/>
        <v>#NUM!</v>
      </c>
    </row>
    <row r="286" spans="1:76">
      <c r="A286">
        <v>1595.3666666666666</v>
      </c>
      <c r="B286">
        <v>0.1181</v>
      </c>
      <c r="E286">
        <v>0.21859999999999999</v>
      </c>
      <c r="H286" s="6">
        <v>95722</v>
      </c>
      <c r="I286">
        <v>0.1026</v>
      </c>
      <c r="L286" s="6">
        <v>1577.85</v>
      </c>
      <c r="M286">
        <v>0.70779999999999998</v>
      </c>
      <c r="P286" s="7">
        <v>1577.9666666666667</v>
      </c>
      <c r="Q286">
        <v>0.1227</v>
      </c>
      <c r="T286" s="7">
        <v>1577.9666666666667</v>
      </c>
      <c r="U286">
        <v>0.12690000000000001</v>
      </c>
      <c r="V286">
        <f t="shared" si="41"/>
        <v>-2.9782360257083438</v>
      </c>
      <c r="X286" s="7">
        <v>1577.9666666666667</v>
      </c>
      <c r="Y286">
        <v>0.12640000000000001</v>
      </c>
      <c r="AB286" s="7">
        <v>1577.9666666666667</v>
      </c>
      <c r="AC286">
        <v>0.1235</v>
      </c>
      <c r="AD286">
        <f t="shared" si="42"/>
        <v>-3.0174170530774096</v>
      </c>
      <c r="AF286">
        <v>0.1207</v>
      </c>
      <c r="AG286">
        <f t="shared" si="43"/>
        <v>-3.0505024187944279</v>
      </c>
      <c r="AH286" s="7">
        <v>1577.9666666666667</v>
      </c>
      <c r="AI286">
        <v>0.1208</v>
      </c>
      <c r="AJ286">
        <f t="shared" si="44"/>
        <v>-3.0493076402243702</v>
      </c>
      <c r="AL286" s="7">
        <v>1577.9666666666667</v>
      </c>
      <c r="AM286">
        <v>0.1178</v>
      </c>
      <c r="AN286">
        <f t="shared" si="45"/>
        <v>-3.085588555718989</v>
      </c>
      <c r="AP286" s="7">
        <v>1577.9666666666667</v>
      </c>
      <c r="AQ286">
        <v>0.1215</v>
      </c>
      <c r="AR286">
        <f t="shared" si="46"/>
        <v>-3.0409717810563062</v>
      </c>
      <c r="AT286" s="6">
        <v>96293</v>
      </c>
      <c r="AU286">
        <v>0.33229999999999998</v>
      </c>
      <c r="AX286" s="6">
        <v>96293</v>
      </c>
      <c r="AY286">
        <v>0.77790000000000004</v>
      </c>
      <c r="BB286" s="6">
        <v>96293</v>
      </c>
      <c r="BC286">
        <v>0.1956</v>
      </c>
      <c r="BF286" s="6">
        <v>96293</v>
      </c>
      <c r="BG286">
        <v>0.28260000000000002</v>
      </c>
      <c r="BJ286" s="6">
        <v>96293</v>
      </c>
      <c r="BK286">
        <v>0.1983</v>
      </c>
      <c r="BN286" s="6">
        <v>96293</v>
      </c>
      <c r="BO286">
        <v>0.2225</v>
      </c>
      <c r="BR286" s="5">
        <v>1595.3833333333334</v>
      </c>
      <c r="BS286">
        <v>1.2016</v>
      </c>
      <c r="BX286" t="e">
        <f t="shared" si="39"/>
        <v>#NUM!</v>
      </c>
    </row>
    <row r="287" spans="1:76">
      <c r="A287">
        <v>1601.0166666666667</v>
      </c>
      <c r="B287">
        <v>0.11559999999999999</v>
      </c>
      <c r="E287">
        <v>0.21629999999999999</v>
      </c>
      <c r="H287" s="6">
        <v>96061</v>
      </c>
      <c r="I287">
        <v>0.1023</v>
      </c>
      <c r="L287" s="6">
        <v>1583.4166666666667</v>
      </c>
      <c r="M287">
        <v>0.71079999999999999</v>
      </c>
      <c r="P287" s="7">
        <v>1583.5333333333333</v>
      </c>
      <c r="Q287">
        <v>0.1225</v>
      </c>
      <c r="T287" s="7">
        <v>1583.5333333333333</v>
      </c>
      <c r="U287">
        <v>0.12670000000000001</v>
      </c>
      <c r="V287">
        <f t="shared" si="41"/>
        <v>-2.9805115704086398</v>
      </c>
      <c r="X287" s="7">
        <v>1583.5333333333333</v>
      </c>
      <c r="Y287">
        <v>0.12640000000000001</v>
      </c>
      <c r="AB287" s="7">
        <v>1583.5333333333333</v>
      </c>
      <c r="AC287">
        <v>0.1236</v>
      </c>
      <c r="AD287">
        <f t="shared" si="42"/>
        <v>-3.0162493516450746</v>
      </c>
      <c r="AF287">
        <v>0.1206</v>
      </c>
      <c r="AG287">
        <f t="shared" si="43"/>
        <v>-3.051698187649365</v>
      </c>
      <c r="AH287" s="7">
        <v>1583.5333333333333</v>
      </c>
      <c r="AI287">
        <v>0.1208</v>
      </c>
      <c r="AJ287">
        <f t="shared" si="44"/>
        <v>-3.0493076402243702</v>
      </c>
      <c r="AL287" s="7">
        <v>1583.5333333333333</v>
      </c>
      <c r="AM287">
        <v>0.1179</v>
      </c>
      <c r="AN287">
        <f t="shared" si="45"/>
        <v>-3.0843643765696869</v>
      </c>
      <c r="AP287" s="7">
        <v>1583.5333333333333</v>
      </c>
      <c r="AQ287">
        <v>0.12139999999999999</v>
      </c>
      <c r="AR287">
        <f t="shared" si="46"/>
        <v>-3.0421596732937677</v>
      </c>
      <c r="AT287" s="6">
        <v>96633</v>
      </c>
      <c r="AU287">
        <v>0.33300000000000002</v>
      </c>
      <c r="AX287" s="6">
        <v>96633</v>
      </c>
      <c r="AY287">
        <v>0.69850000000000001</v>
      </c>
      <c r="BB287" s="6">
        <v>96633</v>
      </c>
      <c r="BC287">
        <v>0.1958</v>
      </c>
      <c r="BF287" s="6">
        <v>96633</v>
      </c>
      <c r="BG287">
        <v>0.28179999999999999</v>
      </c>
      <c r="BJ287" s="6">
        <v>96633</v>
      </c>
      <c r="BK287">
        <v>0.1719</v>
      </c>
      <c r="BN287" s="6">
        <v>96633</v>
      </c>
      <c r="BO287">
        <v>0.22209999999999999</v>
      </c>
      <c r="BR287" s="5">
        <v>1601.0333333333333</v>
      </c>
      <c r="BS287">
        <v>1.2012</v>
      </c>
      <c r="BX287" t="e">
        <f t="shared" si="39"/>
        <v>#NUM!</v>
      </c>
    </row>
    <row r="288" spans="1:76">
      <c r="A288">
        <v>1606.6833333333334</v>
      </c>
      <c r="B288">
        <v>0.1167</v>
      </c>
      <c r="E288">
        <v>0.21809999999999999</v>
      </c>
      <c r="H288" s="6">
        <v>96401</v>
      </c>
      <c r="I288">
        <v>0.10290000000000001</v>
      </c>
      <c r="L288" s="6">
        <v>1589</v>
      </c>
      <c r="M288">
        <v>0.71970000000000001</v>
      </c>
      <c r="P288" s="7">
        <v>1589.1166666666666</v>
      </c>
      <c r="Q288">
        <v>0.1226</v>
      </c>
      <c r="T288" s="7">
        <v>1589.1166666666666</v>
      </c>
      <c r="U288">
        <v>0.1268</v>
      </c>
      <c r="V288">
        <f t="shared" si="41"/>
        <v>-2.9793733494100425</v>
      </c>
      <c r="X288" s="7">
        <v>1589.1166666666666</v>
      </c>
      <c r="Y288">
        <v>0.12640000000000001</v>
      </c>
      <c r="AB288" s="7">
        <v>1589.1166666666666</v>
      </c>
      <c r="AC288">
        <v>0.1235</v>
      </c>
      <c r="AD288">
        <f t="shared" si="42"/>
        <v>-3.0174170530774096</v>
      </c>
      <c r="AF288">
        <v>0.1208</v>
      </c>
      <c r="AG288">
        <f t="shared" si="43"/>
        <v>-3.0493076402243702</v>
      </c>
      <c r="AH288" s="7">
        <v>1589.1166666666666</v>
      </c>
      <c r="AI288">
        <v>0.12089999999999999</v>
      </c>
      <c r="AJ288">
        <f t="shared" si="44"/>
        <v>-3.048113850300326</v>
      </c>
      <c r="AL288" s="7">
        <v>1589.1166666666666</v>
      </c>
      <c r="AM288">
        <v>0.1179</v>
      </c>
      <c r="AN288">
        <f t="shared" si="45"/>
        <v>-3.0843643765696869</v>
      </c>
      <c r="AP288" s="7">
        <v>1589.1166666666666</v>
      </c>
      <c r="AQ288">
        <v>0.1216</v>
      </c>
      <c r="AR288">
        <f t="shared" si="46"/>
        <v>-3.039784866105864</v>
      </c>
      <c r="AT288" s="6">
        <v>96974</v>
      </c>
      <c r="AU288">
        <v>0.33210000000000001</v>
      </c>
      <c r="AX288" s="6">
        <v>96974</v>
      </c>
      <c r="AY288">
        <v>0.70179999999999998</v>
      </c>
      <c r="BB288" s="6">
        <v>96974</v>
      </c>
      <c r="BC288">
        <v>0.19500000000000001</v>
      </c>
      <c r="BF288" s="6">
        <v>96974</v>
      </c>
      <c r="BG288">
        <v>0.28139999999999998</v>
      </c>
      <c r="BJ288" s="6">
        <v>96974</v>
      </c>
      <c r="BK288">
        <v>0.18099999999999999</v>
      </c>
      <c r="BN288" s="6">
        <v>96974</v>
      </c>
      <c r="BO288">
        <v>0.22320000000000001</v>
      </c>
      <c r="BR288" s="5">
        <v>1606.7</v>
      </c>
      <c r="BS288">
        <v>1.1995</v>
      </c>
      <c r="BX288" t="e">
        <f t="shared" si="39"/>
        <v>#NUM!</v>
      </c>
    </row>
    <row r="289" spans="1:76">
      <c r="A289">
        <v>1612.3333333333333</v>
      </c>
      <c r="B289">
        <v>0.1143</v>
      </c>
      <c r="E289">
        <v>0.21099999999999999</v>
      </c>
      <c r="H289" s="6">
        <v>96740</v>
      </c>
      <c r="I289">
        <v>0.10290000000000001</v>
      </c>
      <c r="L289" s="6">
        <v>1594.5666666666666</v>
      </c>
      <c r="M289">
        <v>0.72509999999999997</v>
      </c>
      <c r="P289" s="7">
        <v>1594.6833333333334</v>
      </c>
      <c r="Q289">
        <v>0.1225</v>
      </c>
      <c r="T289" s="7">
        <v>1594.6833333333334</v>
      </c>
      <c r="U289">
        <v>0.1268</v>
      </c>
      <c r="V289">
        <f t="shared" si="41"/>
        <v>-2.9793733494100425</v>
      </c>
      <c r="X289" s="7">
        <v>1594.6833333333334</v>
      </c>
      <c r="Y289">
        <v>0.1265</v>
      </c>
      <c r="AB289" s="7">
        <v>1594.6833333333334</v>
      </c>
      <c r="AC289">
        <v>0.1235</v>
      </c>
      <c r="AD289">
        <f t="shared" si="42"/>
        <v>-3.0174170530774096</v>
      </c>
      <c r="AF289">
        <v>0.1207</v>
      </c>
      <c r="AG289">
        <f t="shared" si="43"/>
        <v>-3.0505024187944279</v>
      </c>
      <c r="AH289" s="7">
        <v>1594.6833333333334</v>
      </c>
      <c r="AI289">
        <v>0.12089999999999999</v>
      </c>
      <c r="AJ289">
        <f t="shared" si="44"/>
        <v>-3.048113850300326</v>
      </c>
      <c r="AL289" s="7">
        <v>1594.6833333333334</v>
      </c>
      <c r="AM289">
        <v>0.1178</v>
      </c>
      <c r="AN289">
        <f t="shared" si="45"/>
        <v>-3.085588555718989</v>
      </c>
      <c r="AP289" s="7">
        <v>1594.6833333333334</v>
      </c>
      <c r="AQ289">
        <v>0.12139999999999999</v>
      </c>
      <c r="AR289">
        <f t="shared" si="46"/>
        <v>-3.0421596732937677</v>
      </c>
      <c r="AT289" s="6">
        <v>97314</v>
      </c>
      <c r="AU289">
        <v>0.33200000000000002</v>
      </c>
      <c r="AX289" s="6">
        <v>97314</v>
      </c>
      <c r="AY289">
        <v>0.64549999999999996</v>
      </c>
      <c r="BB289" s="6">
        <v>97314</v>
      </c>
      <c r="BC289">
        <v>0.19420000000000001</v>
      </c>
      <c r="BF289" s="6">
        <v>97314</v>
      </c>
      <c r="BG289">
        <v>0.28120000000000001</v>
      </c>
      <c r="BJ289" s="6">
        <v>97314</v>
      </c>
      <c r="BK289">
        <v>0.18060000000000001</v>
      </c>
      <c r="BN289" s="6">
        <v>97314</v>
      </c>
      <c r="BO289">
        <v>0.223</v>
      </c>
      <c r="BR289" s="5">
        <v>1612.35</v>
      </c>
      <c r="BS289">
        <v>1.2035</v>
      </c>
      <c r="BX289" t="e">
        <f t="shared" si="39"/>
        <v>#NUM!</v>
      </c>
    </row>
    <row r="290" spans="1:76">
      <c r="A290">
        <v>1617.9833333333333</v>
      </c>
      <c r="B290">
        <v>0.1164</v>
      </c>
      <c r="E290">
        <v>0.21929999999999999</v>
      </c>
      <c r="H290" s="6">
        <v>97079</v>
      </c>
      <c r="I290">
        <v>0.1032</v>
      </c>
      <c r="L290" s="6">
        <v>1600.15</v>
      </c>
      <c r="M290">
        <v>0.73670000000000002</v>
      </c>
      <c r="P290" s="7">
        <v>1600.2666666666667</v>
      </c>
      <c r="Q290">
        <v>0.12280000000000001</v>
      </c>
      <c r="T290" s="7">
        <v>1600.2666666666667</v>
      </c>
      <c r="U290">
        <v>0.127</v>
      </c>
      <c r="V290">
        <f t="shared" si="41"/>
        <v>-2.9770995978899211</v>
      </c>
      <c r="X290" s="7">
        <v>1600.2666666666667</v>
      </c>
      <c r="Y290">
        <v>0.12659999999999999</v>
      </c>
      <c r="AB290" s="7">
        <v>1600.2666666666667</v>
      </c>
      <c r="AC290">
        <v>0.1237</v>
      </c>
      <c r="AD290">
        <f t="shared" si="42"/>
        <v>-3.0150825945730797</v>
      </c>
      <c r="AF290">
        <v>0.1208</v>
      </c>
      <c r="AG290">
        <f t="shared" si="43"/>
        <v>-3.0493076402243702</v>
      </c>
      <c r="AH290" s="7">
        <v>1600.2666666666667</v>
      </c>
      <c r="AI290">
        <v>0.121</v>
      </c>
      <c r="AJ290">
        <f t="shared" si="44"/>
        <v>-3.0469210473874924</v>
      </c>
      <c r="AL290" s="7">
        <v>1600.2666666666667</v>
      </c>
      <c r="AM290">
        <v>0.1181</v>
      </c>
      <c r="AN290">
        <f t="shared" si="45"/>
        <v>-3.0819191301522926</v>
      </c>
      <c r="AP290" s="7">
        <v>1600.2666666666667</v>
      </c>
      <c r="AQ290">
        <v>0.1217</v>
      </c>
      <c r="AR290">
        <f t="shared" si="46"/>
        <v>-3.038598926835721</v>
      </c>
      <c r="AT290" s="6">
        <v>97654</v>
      </c>
      <c r="AU290">
        <v>0.33300000000000002</v>
      </c>
      <c r="AX290" s="6">
        <v>97654</v>
      </c>
      <c r="AY290">
        <v>0.74509999999999998</v>
      </c>
      <c r="BB290" s="6">
        <v>97654</v>
      </c>
      <c r="BC290">
        <v>0.19489999999999999</v>
      </c>
      <c r="BF290" s="6">
        <v>97654</v>
      </c>
      <c r="BG290">
        <v>0.28139999999999998</v>
      </c>
      <c r="BJ290" s="6">
        <v>97654</v>
      </c>
      <c r="BK290">
        <v>0.19409999999999999</v>
      </c>
      <c r="BN290" s="6">
        <v>97654</v>
      </c>
      <c r="BO290">
        <v>0.2238</v>
      </c>
      <c r="BR290" s="5">
        <v>1618.0166666666667</v>
      </c>
      <c r="BS290">
        <v>1.2021999999999999</v>
      </c>
      <c r="BX290" t="e">
        <f t="shared" si="39"/>
        <v>#NUM!</v>
      </c>
    </row>
    <row r="291" spans="1:76">
      <c r="A291">
        <v>1623.65</v>
      </c>
      <c r="B291">
        <v>0.1152</v>
      </c>
      <c r="E291">
        <v>0.2137</v>
      </c>
      <c r="H291" s="6">
        <v>97419</v>
      </c>
      <c r="I291">
        <v>0.10299999999999999</v>
      </c>
      <c r="L291" s="6">
        <v>1605.7166666666667</v>
      </c>
      <c r="M291">
        <v>0.74060000000000004</v>
      </c>
      <c r="P291" s="7">
        <v>1605.8333333333333</v>
      </c>
      <c r="Q291">
        <v>0.1229</v>
      </c>
      <c r="T291" s="7">
        <v>1605.8333333333333</v>
      </c>
      <c r="U291">
        <v>0.127</v>
      </c>
      <c r="V291">
        <f t="shared" si="41"/>
        <v>-2.9770995978899211</v>
      </c>
      <c r="X291" s="7">
        <v>1605.8333333333333</v>
      </c>
      <c r="Y291">
        <v>0.12659999999999999</v>
      </c>
      <c r="AB291" s="7">
        <v>1605.8333333333333</v>
      </c>
      <c r="AC291">
        <v>0.1236</v>
      </c>
      <c r="AD291">
        <f t="shared" si="42"/>
        <v>-3.0162493516450746</v>
      </c>
      <c r="AF291">
        <v>0.1208</v>
      </c>
      <c r="AG291">
        <f t="shared" si="43"/>
        <v>-3.0493076402243702</v>
      </c>
      <c r="AH291" s="7">
        <v>1605.8333333333333</v>
      </c>
      <c r="AI291">
        <v>0.12089999999999999</v>
      </c>
      <c r="AJ291">
        <f t="shared" si="44"/>
        <v>-3.048113850300326</v>
      </c>
      <c r="AL291" s="7">
        <v>1605.8333333333333</v>
      </c>
      <c r="AM291">
        <v>0.1179</v>
      </c>
      <c r="AN291">
        <f t="shared" si="45"/>
        <v>-3.0843643765696869</v>
      </c>
      <c r="AP291" s="7">
        <v>1605.8333333333333</v>
      </c>
      <c r="AQ291">
        <v>0.1215</v>
      </c>
      <c r="AR291">
        <f t="shared" si="46"/>
        <v>-3.0409717810563062</v>
      </c>
      <c r="AT291" s="6">
        <v>97994</v>
      </c>
      <c r="AU291">
        <v>0.32879999999999998</v>
      </c>
      <c r="AX291" s="6">
        <v>97994</v>
      </c>
      <c r="AY291">
        <v>0.64570000000000005</v>
      </c>
      <c r="BB291" s="6">
        <v>97994</v>
      </c>
      <c r="BC291">
        <v>0.19389999999999999</v>
      </c>
      <c r="BF291" s="6">
        <v>97994</v>
      </c>
      <c r="BG291">
        <v>0.28060000000000002</v>
      </c>
      <c r="BJ291" s="6">
        <v>97994</v>
      </c>
      <c r="BK291">
        <v>0.19439999999999999</v>
      </c>
      <c r="BN291" s="6">
        <v>97994</v>
      </c>
      <c r="BO291">
        <v>0.22420000000000001</v>
      </c>
      <c r="BR291" s="5">
        <v>1623.6666666666667</v>
      </c>
      <c r="BS291">
        <v>1.2035</v>
      </c>
      <c r="BX291" t="e">
        <f t="shared" si="39"/>
        <v>#NUM!</v>
      </c>
    </row>
    <row r="292" spans="1:76">
      <c r="A292">
        <v>1629.3</v>
      </c>
      <c r="B292">
        <v>0.1143</v>
      </c>
      <c r="E292">
        <v>0.2104</v>
      </c>
      <c r="H292" s="6">
        <v>97758</v>
      </c>
      <c r="I292">
        <v>0.1027</v>
      </c>
      <c r="L292" s="6">
        <v>1611.3</v>
      </c>
      <c r="M292">
        <v>0.7429</v>
      </c>
      <c r="P292" s="7">
        <v>1611.4166666666667</v>
      </c>
      <c r="Q292">
        <v>0.1225</v>
      </c>
      <c r="T292" s="7">
        <v>1611.4166666666667</v>
      </c>
      <c r="U292">
        <v>0.12690000000000001</v>
      </c>
      <c r="V292">
        <f t="shared" si="41"/>
        <v>-2.9782360257083438</v>
      </c>
      <c r="X292" s="7">
        <v>1611.4166666666667</v>
      </c>
      <c r="Y292">
        <v>0.12670000000000001</v>
      </c>
      <c r="AB292" s="7">
        <v>1611.4166666666667</v>
      </c>
      <c r="AC292">
        <v>0.1236</v>
      </c>
      <c r="AD292">
        <f t="shared" si="42"/>
        <v>-3.0162493516450746</v>
      </c>
      <c r="AF292">
        <v>0.1208</v>
      </c>
      <c r="AG292">
        <f t="shared" si="43"/>
        <v>-3.0493076402243702</v>
      </c>
      <c r="AH292" s="7">
        <v>1611.4166666666667</v>
      </c>
      <c r="AI292">
        <v>0.121</v>
      </c>
      <c r="AJ292">
        <f t="shared" si="44"/>
        <v>-3.0469210473874924</v>
      </c>
      <c r="AL292" s="7">
        <v>1611.4166666666667</v>
      </c>
      <c r="AM292">
        <v>0.11799999999999999</v>
      </c>
      <c r="AN292">
        <f t="shared" si="45"/>
        <v>-3.0831412353002459</v>
      </c>
      <c r="AP292" s="7">
        <v>1611.4166666666667</v>
      </c>
      <c r="AQ292">
        <v>0.1216</v>
      </c>
      <c r="AR292">
        <f t="shared" si="46"/>
        <v>-3.039784866105864</v>
      </c>
      <c r="AT292" s="6">
        <v>98335</v>
      </c>
      <c r="AU292">
        <v>0.32579999999999998</v>
      </c>
      <c r="AX292" s="6">
        <v>98335</v>
      </c>
      <c r="AY292">
        <v>0.66369999999999996</v>
      </c>
      <c r="BB292" s="6">
        <v>98335</v>
      </c>
      <c r="BC292">
        <v>0.19239999999999999</v>
      </c>
      <c r="BF292" s="6">
        <v>98335</v>
      </c>
      <c r="BG292">
        <v>0.27979999999999999</v>
      </c>
      <c r="BJ292" s="6">
        <v>98335</v>
      </c>
      <c r="BK292">
        <v>0.17599999999999999</v>
      </c>
      <c r="BN292" s="6">
        <v>98335</v>
      </c>
      <c r="BO292">
        <v>0.224</v>
      </c>
      <c r="BR292" s="5">
        <v>1629.3166666666666</v>
      </c>
      <c r="BS292">
        <v>1.2015</v>
      </c>
      <c r="BX292" t="e">
        <f t="shared" si="39"/>
        <v>#NUM!</v>
      </c>
    </row>
    <row r="293" spans="1:76">
      <c r="A293">
        <v>1634.9666666666667</v>
      </c>
      <c r="B293">
        <v>0.11609999999999999</v>
      </c>
      <c r="E293">
        <v>0.2213</v>
      </c>
      <c r="H293" s="6">
        <v>98098</v>
      </c>
      <c r="I293">
        <v>0.10290000000000001</v>
      </c>
      <c r="L293" s="6">
        <v>1616.8666666666666</v>
      </c>
      <c r="M293">
        <v>0.75439999999999996</v>
      </c>
      <c r="P293" s="7">
        <v>1617</v>
      </c>
      <c r="Q293">
        <v>0.1227</v>
      </c>
      <c r="T293" s="7">
        <v>1617</v>
      </c>
      <c r="U293">
        <v>0.127</v>
      </c>
      <c r="V293">
        <f t="shared" si="41"/>
        <v>-2.9770995978899211</v>
      </c>
      <c r="X293" s="7">
        <v>1617</v>
      </c>
      <c r="Y293">
        <v>0.12670000000000001</v>
      </c>
      <c r="AB293" s="7">
        <v>1617</v>
      </c>
      <c r="AC293">
        <v>0.1235</v>
      </c>
      <c r="AD293">
        <f t="shared" si="42"/>
        <v>-3.0174170530774096</v>
      </c>
      <c r="AF293">
        <v>0.12089999999999999</v>
      </c>
      <c r="AG293">
        <f t="shared" si="43"/>
        <v>-3.048113850300326</v>
      </c>
      <c r="AH293" s="7">
        <v>1617</v>
      </c>
      <c r="AI293">
        <v>0.12089999999999999</v>
      </c>
      <c r="AJ293">
        <f t="shared" si="44"/>
        <v>-3.048113850300326</v>
      </c>
      <c r="AL293" s="7">
        <v>1617</v>
      </c>
      <c r="AM293">
        <v>0.11799999999999999</v>
      </c>
      <c r="AN293">
        <f t="shared" si="45"/>
        <v>-3.0831412353002459</v>
      </c>
      <c r="AP293" s="7">
        <v>1617</v>
      </c>
      <c r="AQ293">
        <v>0.12189999999999999</v>
      </c>
      <c r="AR293">
        <f t="shared" si="46"/>
        <v>-3.0362299689292374</v>
      </c>
      <c r="AT293" s="6">
        <v>98675</v>
      </c>
      <c r="AU293">
        <v>0.32519999999999999</v>
      </c>
      <c r="AX293" s="6">
        <v>98675</v>
      </c>
      <c r="AY293">
        <v>0.65129999999999999</v>
      </c>
      <c r="BB293" s="6">
        <v>98675</v>
      </c>
      <c r="BC293">
        <v>0.19220000000000001</v>
      </c>
      <c r="BF293" s="6">
        <v>98675</v>
      </c>
      <c r="BG293">
        <v>0.27939999999999998</v>
      </c>
      <c r="BJ293" s="6">
        <v>98675</v>
      </c>
      <c r="BK293">
        <v>0.1898</v>
      </c>
      <c r="BN293" s="6">
        <v>98675</v>
      </c>
      <c r="BO293">
        <v>0.22500000000000001</v>
      </c>
      <c r="BR293" s="5">
        <v>1634.9833333333333</v>
      </c>
      <c r="BS293">
        <v>1.2034</v>
      </c>
      <c r="BX293" t="e">
        <f t="shared" si="39"/>
        <v>#NUM!</v>
      </c>
    </row>
    <row r="294" spans="1:76">
      <c r="A294">
        <v>1640.6166666666666</v>
      </c>
      <c r="B294">
        <v>0.1159</v>
      </c>
      <c r="E294">
        <v>0.2218</v>
      </c>
      <c r="H294" s="6">
        <v>98437</v>
      </c>
      <c r="I294">
        <v>0.10299999999999999</v>
      </c>
      <c r="L294" s="6">
        <v>1622.45</v>
      </c>
      <c r="M294">
        <v>0.75949999999999995</v>
      </c>
      <c r="P294" s="7">
        <v>1622.5666666666666</v>
      </c>
      <c r="Q294">
        <v>0.1226</v>
      </c>
      <c r="T294" s="7">
        <v>1622.5666666666666</v>
      </c>
      <c r="U294">
        <v>0.127</v>
      </c>
      <c r="V294">
        <f t="shared" si="41"/>
        <v>-2.9770995978899211</v>
      </c>
      <c r="X294" s="7">
        <v>1622.5666666666666</v>
      </c>
      <c r="Y294">
        <v>0.12670000000000001</v>
      </c>
      <c r="AB294" s="7">
        <v>1622.5666666666666</v>
      </c>
      <c r="AC294">
        <v>0.1235</v>
      </c>
      <c r="AD294">
        <f t="shared" si="42"/>
        <v>-3.0174170530774096</v>
      </c>
      <c r="AF294">
        <v>0.1207</v>
      </c>
      <c r="AG294">
        <f t="shared" si="43"/>
        <v>-3.0505024187944279</v>
      </c>
      <c r="AH294" s="7">
        <v>1622.5666666666666</v>
      </c>
      <c r="AI294">
        <v>0.121</v>
      </c>
      <c r="AJ294">
        <f t="shared" si="44"/>
        <v>-3.0469210473874924</v>
      </c>
      <c r="AL294" s="7">
        <v>1622.5666666666666</v>
      </c>
      <c r="AM294">
        <v>0.11799999999999999</v>
      </c>
      <c r="AN294">
        <f t="shared" si="45"/>
        <v>-3.0831412353002459</v>
      </c>
      <c r="AP294" s="7">
        <v>1622.5666666666666</v>
      </c>
      <c r="AQ294">
        <v>0.12180000000000001</v>
      </c>
      <c r="AR294">
        <f t="shared" si="46"/>
        <v>-3.0374139616431166</v>
      </c>
      <c r="AT294" s="6">
        <v>99015</v>
      </c>
      <c r="AU294">
        <v>0.32150000000000001</v>
      </c>
      <c r="AX294" s="6">
        <v>99015</v>
      </c>
      <c r="AY294">
        <v>0.75690000000000002</v>
      </c>
      <c r="BB294" s="6">
        <v>99015</v>
      </c>
      <c r="BC294">
        <v>0.19120000000000001</v>
      </c>
      <c r="BF294" s="6">
        <v>99015</v>
      </c>
      <c r="BG294">
        <v>0.27789999999999998</v>
      </c>
      <c r="BJ294" s="6">
        <v>99015</v>
      </c>
      <c r="BK294">
        <v>0.17849999999999999</v>
      </c>
      <c r="BN294" s="6">
        <v>99015</v>
      </c>
      <c r="BO294">
        <v>0.224</v>
      </c>
      <c r="BR294" s="5">
        <v>1640.6333333333334</v>
      </c>
      <c r="BS294">
        <v>1.2030000000000001</v>
      </c>
      <c r="BX294" t="e">
        <f t="shared" si="39"/>
        <v>#NUM!</v>
      </c>
    </row>
    <row r="295" spans="1:76">
      <c r="A295">
        <v>1646.2833333333333</v>
      </c>
      <c r="B295">
        <v>0.1142</v>
      </c>
      <c r="E295">
        <v>0.21260000000000001</v>
      </c>
      <c r="H295" s="6">
        <v>98777</v>
      </c>
      <c r="I295">
        <v>0.10299999999999999</v>
      </c>
      <c r="L295" s="6">
        <v>1628.0333333333333</v>
      </c>
      <c r="M295">
        <v>0.76249999999999996</v>
      </c>
      <c r="P295" s="7">
        <v>1628.15</v>
      </c>
      <c r="Q295">
        <v>0.1227</v>
      </c>
      <c r="T295" s="7">
        <v>1628.15</v>
      </c>
      <c r="U295">
        <v>0.12690000000000001</v>
      </c>
      <c r="V295">
        <f t="shared" si="41"/>
        <v>-2.9782360257083438</v>
      </c>
      <c r="X295" s="7">
        <v>1628.15</v>
      </c>
      <c r="Y295">
        <v>0.1265</v>
      </c>
      <c r="AB295" s="7">
        <v>1628.15</v>
      </c>
      <c r="AC295">
        <v>0.1235</v>
      </c>
      <c r="AD295">
        <f t="shared" si="42"/>
        <v>-3.0174170530774096</v>
      </c>
      <c r="AF295">
        <v>0.1207</v>
      </c>
      <c r="AG295">
        <f t="shared" si="43"/>
        <v>-3.0505024187944279</v>
      </c>
      <c r="AH295" s="7">
        <v>1628.15</v>
      </c>
      <c r="AI295">
        <v>0.12089999999999999</v>
      </c>
      <c r="AJ295">
        <f t="shared" si="44"/>
        <v>-3.048113850300326</v>
      </c>
      <c r="AL295" s="7">
        <v>1628.15</v>
      </c>
      <c r="AM295">
        <v>0.1179</v>
      </c>
      <c r="AN295">
        <f t="shared" si="45"/>
        <v>-3.0843643765696869</v>
      </c>
      <c r="AP295" s="7">
        <v>1628.15</v>
      </c>
      <c r="AQ295">
        <v>0.12180000000000001</v>
      </c>
      <c r="AR295">
        <f t="shared" si="46"/>
        <v>-3.0374139616431166</v>
      </c>
      <c r="AT295" s="6">
        <v>99355</v>
      </c>
      <c r="AU295">
        <v>0.3216</v>
      </c>
      <c r="AX295" s="6">
        <v>99355</v>
      </c>
      <c r="AY295">
        <v>0.63600000000000001</v>
      </c>
      <c r="BB295" s="6">
        <v>99355</v>
      </c>
      <c r="BC295">
        <v>0.1913</v>
      </c>
      <c r="BF295" s="6">
        <v>99355</v>
      </c>
      <c r="BG295">
        <v>0.27760000000000001</v>
      </c>
      <c r="BJ295" s="6">
        <v>99355</v>
      </c>
      <c r="BK295">
        <v>0.19259999999999999</v>
      </c>
      <c r="BN295" s="6">
        <v>99355</v>
      </c>
      <c r="BO295">
        <v>0.22439999999999999</v>
      </c>
      <c r="BR295" s="5">
        <v>1646.3</v>
      </c>
      <c r="BS295">
        <v>1.2045999999999999</v>
      </c>
      <c r="BX295" t="e">
        <f t="shared" si="39"/>
        <v>#NUM!</v>
      </c>
    </row>
    <row r="296" spans="1:76">
      <c r="A296">
        <v>1651.9333333333334</v>
      </c>
      <c r="B296">
        <v>0.1163</v>
      </c>
      <c r="E296">
        <v>0.21929999999999999</v>
      </c>
      <c r="H296" s="6">
        <v>99116</v>
      </c>
      <c r="I296">
        <v>0.1027</v>
      </c>
      <c r="L296" s="6">
        <v>1633.6</v>
      </c>
      <c r="M296">
        <v>0.77129999999999999</v>
      </c>
      <c r="P296" s="7">
        <v>1633.7166666666667</v>
      </c>
      <c r="Q296">
        <v>0.12280000000000001</v>
      </c>
      <c r="T296" s="7">
        <v>1633.7166666666667</v>
      </c>
      <c r="U296">
        <v>0.12709999999999999</v>
      </c>
      <c r="V296">
        <f t="shared" si="41"/>
        <v>-2.9759640645444909</v>
      </c>
      <c r="X296" s="7">
        <v>1633.7166666666667</v>
      </c>
      <c r="Y296">
        <v>0.12670000000000001</v>
      </c>
      <c r="AB296" s="7">
        <v>1633.7166666666667</v>
      </c>
      <c r="AC296">
        <v>0.12379999999999999</v>
      </c>
      <c r="AD296">
        <f t="shared" si="42"/>
        <v>-3.0139167803351854</v>
      </c>
      <c r="AF296">
        <v>0.12089999999999999</v>
      </c>
      <c r="AG296">
        <f t="shared" si="43"/>
        <v>-3.048113850300326</v>
      </c>
      <c r="AH296" s="7">
        <v>1633.7166666666667</v>
      </c>
      <c r="AI296">
        <v>0.121</v>
      </c>
      <c r="AJ296">
        <f t="shared" si="44"/>
        <v>-3.0469210473874924</v>
      </c>
      <c r="AL296" s="7">
        <v>1633.7166666666667</v>
      </c>
      <c r="AM296">
        <v>0.1181</v>
      </c>
      <c r="AN296">
        <f t="shared" si="45"/>
        <v>-3.0819191301522926</v>
      </c>
      <c r="AP296" s="7">
        <v>1633.7166666666667</v>
      </c>
      <c r="AQ296">
        <v>0.122</v>
      </c>
      <c r="AR296">
        <f t="shared" si="46"/>
        <v>-3.0350469470992008</v>
      </c>
      <c r="AT296" s="6">
        <v>99696</v>
      </c>
      <c r="AU296">
        <v>0.31869999999999998</v>
      </c>
      <c r="AX296" s="6">
        <v>99696</v>
      </c>
      <c r="AY296">
        <v>0.6552</v>
      </c>
      <c r="BB296" s="6">
        <v>99696</v>
      </c>
      <c r="BC296">
        <v>0.191</v>
      </c>
      <c r="BF296" s="6">
        <v>99696</v>
      </c>
      <c r="BG296">
        <v>0.27729999999999999</v>
      </c>
      <c r="BJ296" s="6">
        <v>99696</v>
      </c>
      <c r="BK296">
        <v>0.2056</v>
      </c>
      <c r="BN296" s="6">
        <v>99696</v>
      </c>
      <c r="BO296">
        <v>0.2253</v>
      </c>
      <c r="BR296" s="5">
        <v>1651.95</v>
      </c>
      <c r="BS296">
        <v>1.2020999999999999</v>
      </c>
      <c r="BX296" t="e">
        <f t="shared" si="39"/>
        <v>#NUM!</v>
      </c>
    </row>
    <row r="297" spans="1:76">
      <c r="A297">
        <v>1657.5833333333333</v>
      </c>
      <c r="B297">
        <v>0.1179</v>
      </c>
      <c r="E297">
        <v>0.22220000000000001</v>
      </c>
      <c r="H297" s="6">
        <v>99455</v>
      </c>
      <c r="I297">
        <v>0.10249999999999999</v>
      </c>
      <c r="L297" s="6">
        <v>1639.1833333333334</v>
      </c>
      <c r="M297">
        <v>0.77729999999999999</v>
      </c>
      <c r="P297" s="7">
        <v>1639.3</v>
      </c>
      <c r="Q297">
        <v>0.1227</v>
      </c>
      <c r="T297" s="7">
        <v>1639.3</v>
      </c>
      <c r="U297">
        <v>0.12690000000000001</v>
      </c>
      <c r="V297">
        <f t="shared" si="41"/>
        <v>-2.9782360257083438</v>
      </c>
      <c r="X297" s="7">
        <v>1639.3</v>
      </c>
      <c r="Y297">
        <v>0.12659999999999999</v>
      </c>
      <c r="AB297" s="7">
        <v>1639.3</v>
      </c>
      <c r="AC297">
        <v>0.1236</v>
      </c>
      <c r="AD297">
        <f t="shared" si="42"/>
        <v>-3.0162493516450746</v>
      </c>
      <c r="AF297">
        <v>0.1207</v>
      </c>
      <c r="AG297">
        <f t="shared" si="43"/>
        <v>-3.0505024187944279</v>
      </c>
      <c r="AH297" s="7">
        <v>1639.3</v>
      </c>
      <c r="AI297">
        <v>0.1208</v>
      </c>
      <c r="AJ297">
        <f t="shared" si="44"/>
        <v>-3.0493076402243702</v>
      </c>
      <c r="AL297" s="7">
        <v>1639.3</v>
      </c>
      <c r="AM297">
        <v>0.1178</v>
      </c>
      <c r="AN297">
        <f t="shared" si="45"/>
        <v>-3.085588555718989</v>
      </c>
      <c r="AP297" s="7">
        <v>1639.3</v>
      </c>
      <c r="AQ297">
        <v>0.12180000000000001</v>
      </c>
      <c r="AR297">
        <f t="shared" si="46"/>
        <v>-3.0374139616431166</v>
      </c>
      <c r="AT297" s="6">
        <v>100036</v>
      </c>
      <c r="AU297">
        <v>0.31469999999999998</v>
      </c>
      <c r="AX297" s="6">
        <v>100036</v>
      </c>
      <c r="AY297">
        <v>0.65139999999999998</v>
      </c>
      <c r="BB297" s="6">
        <v>100036</v>
      </c>
      <c r="BC297">
        <v>0.19020000000000001</v>
      </c>
      <c r="BF297" s="6">
        <v>100036</v>
      </c>
      <c r="BG297">
        <v>0.27710000000000001</v>
      </c>
      <c r="BJ297" s="6">
        <v>100036</v>
      </c>
      <c r="BK297">
        <v>0.189</v>
      </c>
      <c r="BN297" s="6">
        <v>100036</v>
      </c>
      <c r="BO297">
        <v>0.22489999999999999</v>
      </c>
      <c r="BR297" s="5">
        <v>1657.6166666666666</v>
      </c>
      <c r="BS297">
        <v>1.2038</v>
      </c>
      <c r="BX297" t="e">
        <f t="shared" si="39"/>
        <v>#NUM!</v>
      </c>
    </row>
    <row r="298" spans="1:76">
      <c r="A298">
        <v>1663.25</v>
      </c>
      <c r="B298">
        <v>0.1159</v>
      </c>
      <c r="E298">
        <v>0.21390000000000001</v>
      </c>
      <c r="H298" s="6">
        <v>99795</v>
      </c>
      <c r="I298">
        <v>0.1028</v>
      </c>
      <c r="L298" s="6">
        <v>1644.75</v>
      </c>
      <c r="M298">
        <v>0.78639999999999999</v>
      </c>
      <c r="P298" s="7">
        <v>1644.8666666666666</v>
      </c>
      <c r="Q298">
        <v>0.1227</v>
      </c>
      <c r="T298" s="7">
        <v>1644.8666666666666</v>
      </c>
      <c r="U298">
        <v>0.127</v>
      </c>
      <c r="V298">
        <f t="shared" si="41"/>
        <v>-2.9770995978899211</v>
      </c>
      <c r="X298" s="7">
        <v>1644.8666666666666</v>
      </c>
      <c r="Y298">
        <v>0.12670000000000001</v>
      </c>
      <c r="AB298" s="7">
        <v>1644.8666666666666</v>
      </c>
      <c r="AC298">
        <v>0.1236</v>
      </c>
      <c r="AD298">
        <f t="shared" si="42"/>
        <v>-3.0162493516450746</v>
      </c>
      <c r="AF298">
        <v>0.12089999999999999</v>
      </c>
      <c r="AG298">
        <f t="shared" si="43"/>
        <v>-3.048113850300326</v>
      </c>
      <c r="AH298" s="7">
        <v>1644.8666666666666</v>
      </c>
      <c r="AI298">
        <v>0.1212</v>
      </c>
      <c r="AJ298">
        <f t="shared" si="44"/>
        <v>-3.0445383960764989</v>
      </c>
      <c r="AL298" s="7">
        <v>1644.8666666666666</v>
      </c>
      <c r="AM298">
        <v>0.11799999999999999</v>
      </c>
      <c r="AN298">
        <f t="shared" si="45"/>
        <v>-3.0831412353002459</v>
      </c>
      <c r="AP298" s="7">
        <v>1644.8666666666666</v>
      </c>
      <c r="AQ298">
        <v>0.122</v>
      </c>
      <c r="AR298">
        <f t="shared" si="46"/>
        <v>-3.0350469470992008</v>
      </c>
      <c r="AT298" s="6">
        <v>100376</v>
      </c>
      <c r="AU298">
        <v>0.31169999999999998</v>
      </c>
      <c r="AX298" s="6">
        <v>100376</v>
      </c>
      <c r="AY298">
        <v>0.61050000000000004</v>
      </c>
      <c r="BB298" s="6">
        <v>100376</v>
      </c>
      <c r="BC298">
        <v>0.18909999999999999</v>
      </c>
      <c r="BF298" s="6">
        <v>100376</v>
      </c>
      <c r="BG298">
        <v>0.2762</v>
      </c>
      <c r="BJ298" s="6">
        <v>100376</v>
      </c>
      <c r="BK298">
        <v>0.20300000000000001</v>
      </c>
      <c r="BN298" s="6">
        <v>100376</v>
      </c>
      <c r="BO298">
        <v>0.2253</v>
      </c>
      <c r="BR298" s="5">
        <v>1663.2666666666667</v>
      </c>
      <c r="BS298">
        <v>1.2018</v>
      </c>
      <c r="BX298" t="e">
        <f t="shared" si="39"/>
        <v>#NUM!</v>
      </c>
    </row>
    <row r="299" spans="1:76">
      <c r="A299">
        <v>1668.9</v>
      </c>
      <c r="B299">
        <v>0.11459999999999999</v>
      </c>
      <c r="E299">
        <v>0.22009999999999999</v>
      </c>
      <c r="H299" s="6">
        <v>100134</v>
      </c>
      <c r="I299">
        <v>0.1028</v>
      </c>
      <c r="L299" s="6">
        <v>1650.3333333333333</v>
      </c>
      <c r="M299">
        <v>0.7944</v>
      </c>
      <c r="P299" s="7">
        <v>1650.45</v>
      </c>
      <c r="Q299">
        <v>0.12280000000000001</v>
      </c>
      <c r="T299" s="7">
        <v>1650.45</v>
      </c>
      <c r="U299">
        <v>0.12709999999999999</v>
      </c>
      <c r="V299">
        <f t="shared" si="41"/>
        <v>-2.9759640645444909</v>
      </c>
      <c r="X299" s="7">
        <v>1650.45</v>
      </c>
      <c r="Y299">
        <v>0.1268</v>
      </c>
      <c r="AB299" s="7">
        <v>1650.45</v>
      </c>
      <c r="AC299">
        <v>0.1236</v>
      </c>
      <c r="AD299">
        <f t="shared" si="42"/>
        <v>-3.0162493516450746</v>
      </c>
      <c r="AF299">
        <v>0.12089999999999999</v>
      </c>
      <c r="AG299">
        <f t="shared" si="43"/>
        <v>-3.048113850300326</v>
      </c>
      <c r="AH299" s="7">
        <v>1650.45</v>
      </c>
      <c r="AI299">
        <v>0.1212</v>
      </c>
      <c r="AJ299">
        <f t="shared" si="44"/>
        <v>-3.0445383960764989</v>
      </c>
      <c r="AL299" s="7">
        <v>1650.45</v>
      </c>
      <c r="AM299">
        <v>0.11799999999999999</v>
      </c>
      <c r="AN299">
        <f t="shared" si="45"/>
        <v>-3.0831412353002459</v>
      </c>
      <c r="AP299" s="7">
        <v>1650.45</v>
      </c>
      <c r="AQ299">
        <v>0.1221</v>
      </c>
      <c r="AR299">
        <f t="shared" si="46"/>
        <v>-3.0338648945620466</v>
      </c>
      <c r="AT299" s="6">
        <v>100716</v>
      </c>
      <c r="AU299">
        <v>0.30740000000000001</v>
      </c>
      <c r="AX299" s="6">
        <v>100716</v>
      </c>
      <c r="AY299">
        <v>0.58260000000000001</v>
      </c>
      <c r="BB299" s="6">
        <v>100716</v>
      </c>
      <c r="BC299">
        <v>0.18859999999999999</v>
      </c>
      <c r="BF299" s="6">
        <v>100716</v>
      </c>
      <c r="BG299">
        <v>0.27560000000000001</v>
      </c>
      <c r="BJ299" s="6">
        <v>100716</v>
      </c>
      <c r="BK299">
        <v>0.20050000000000001</v>
      </c>
      <c r="BN299" s="6">
        <v>100716</v>
      </c>
      <c r="BO299">
        <v>0.22450000000000001</v>
      </c>
      <c r="BR299" s="5">
        <v>1668.9333333333334</v>
      </c>
      <c r="BS299">
        <v>1.2057</v>
      </c>
      <c r="BX299" t="e">
        <f t="shared" si="39"/>
        <v>#NUM!</v>
      </c>
    </row>
    <row r="300" spans="1:76">
      <c r="A300">
        <v>1674.5666666666666</v>
      </c>
      <c r="B300">
        <v>0.1183</v>
      </c>
      <c r="E300">
        <v>0.22470000000000001</v>
      </c>
      <c r="H300" s="6">
        <v>100474</v>
      </c>
      <c r="I300">
        <v>0.10340000000000001</v>
      </c>
      <c r="L300" s="6">
        <v>1655.9</v>
      </c>
      <c r="M300">
        <v>0.79759999999999998</v>
      </c>
      <c r="P300" s="7">
        <v>1656.0166666666667</v>
      </c>
      <c r="Q300">
        <v>0.1227</v>
      </c>
      <c r="T300" s="7">
        <v>1656.0166666666667</v>
      </c>
      <c r="U300">
        <v>0.12720000000000001</v>
      </c>
      <c r="V300">
        <f t="shared" si="41"/>
        <v>-2.9748294242650943</v>
      </c>
      <c r="X300" s="7">
        <v>1656.0166666666667</v>
      </c>
      <c r="Y300">
        <v>0.127</v>
      </c>
      <c r="AB300" s="7">
        <v>1656.0166666666667</v>
      </c>
      <c r="AC300">
        <v>0.12379999999999999</v>
      </c>
      <c r="AD300">
        <f t="shared" si="42"/>
        <v>-3.0139167803351854</v>
      </c>
      <c r="AF300">
        <v>0.12089999999999999</v>
      </c>
      <c r="AG300">
        <f t="shared" si="43"/>
        <v>-3.048113850300326</v>
      </c>
      <c r="AH300" s="7">
        <v>1656.0166666666667</v>
      </c>
      <c r="AI300">
        <v>0.1211</v>
      </c>
      <c r="AJ300">
        <f t="shared" si="44"/>
        <v>-3.0457292298551208</v>
      </c>
      <c r="AL300" s="7">
        <v>1656.0166666666667</v>
      </c>
      <c r="AM300">
        <v>0.1182</v>
      </c>
      <c r="AN300">
        <f t="shared" si="45"/>
        <v>-3.0806980593719171</v>
      </c>
      <c r="AP300" s="7">
        <v>1656.0166666666667</v>
      </c>
      <c r="AQ300">
        <v>0.12230000000000001</v>
      </c>
      <c r="AR300">
        <f t="shared" si="46"/>
        <v>-3.031503691022063</v>
      </c>
      <c r="AT300" s="6">
        <v>101057</v>
      </c>
      <c r="AU300">
        <v>0.3054</v>
      </c>
      <c r="AX300" s="6">
        <v>101057</v>
      </c>
      <c r="AY300">
        <v>0.54139999999999999</v>
      </c>
      <c r="BB300" s="6">
        <v>101057</v>
      </c>
      <c r="BC300">
        <v>0.1875</v>
      </c>
      <c r="BF300" s="6">
        <v>101057</v>
      </c>
      <c r="BG300">
        <v>0.27560000000000001</v>
      </c>
      <c r="BJ300" s="6">
        <v>101057</v>
      </c>
      <c r="BK300">
        <v>0.20910000000000001</v>
      </c>
      <c r="BN300" s="6">
        <v>101057</v>
      </c>
      <c r="BO300">
        <v>0.22539999999999999</v>
      </c>
      <c r="BR300" s="5">
        <v>1674.5833333333333</v>
      </c>
      <c r="BS300">
        <v>1.2045999999999999</v>
      </c>
      <c r="BX300" t="e">
        <f t="shared" si="39"/>
        <v>#NUM!</v>
      </c>
    </row>
    <row r="301" spans="1:76">
      <c r="A301">
        <v>1680.2166666666667</v>
      </c>
      <c r="B301">
        <v>0.1169</v>
      </c>
      <c r="E301">
        <v>0.21820000000000001</v>
      </c>
      <c r="H301" s="6">
        <v>100813</v>
      </c>
      <c r="I301">
        <v>0.10340000000000001</v>
      </c>
      <c r="L301" s="6">
        <v>1661.4833333333333</v>
      </c>
      <c r="M301">
        <v>0.80900000000000005</v>
      </c>
      <c r="P301" s="7">
        <v>1661.6</v>
      </c>
      <c r="Q301">
        <v>0.1229</v>
      </c>
      <c r="T301" s="7">
        <v>1661.6</v>
      </c>
      <c r="U301">
        <v>0.12720000000000001</v>
      </c>
      <c r="V301">
        <f t="shared" si="41"/>
        <v>-2.9748294242650943</v>
      </c>
      <c r="X301" s="7">
        <v>1661.6</v>
      </c>
      <c r="Y301">
        <v>0.1268</v>
      </c>
      <c r="AB301" s="7">
        <v>1661.6</v>
      </c>
      <c r="AC301">
        <v>0.1237</v>
      </c>
      <c r="AD301">
        <f t="shared" si="42"/>
        <v>-3.0150825945730797</v>
      </c>
      <c r="AF301">
        <v>0.12089999999999999</v>
      </c>
      <c r="AG301">
        <f t="shared" si="43"/>
        <v>-3.048113850300326</v>
      </c>
      <c r="AH301" s="7">
        <v>1661.6</v>
      </c>
      <c r="AI301">
        <v>0.1211</v>
      </c>
      <c r="AJ301">
        <f t="shared" si="44"/>
        <v>-3.0457292298551208</v>
      </c>
      <c r="AL301" s="7">
        <v>1661.6</v>
      </c>
      <c r="AM301">
        <v>0.1181</v>
      </c>
      <c r="AN301">
        <f t="shared" si="45"/>
        <v>-3.0819191301522926</v>
      </c>
      <c r="AP301" s="7">
        <v>1661.6</v>
      </c>
      <c r="AQ301">
        <v>0.1221</v>
      </c>
      <c r="AR301">
        <f t="shared" si="46"/>
        <v>-3.0338648945620466</v>
      </c>
      <c r="AT301" s="6">
        <v>101397</v>
      </c>
      <c r="AU301">
        <v>0.30399999999999999</v>
      </c>
      <c r="AX301" s="6">
        <v>101397</v>
      </c>
      <c r="AY301">
        <v>0.53649999999999998</v>
      </c>
      <c r="BB301" s="6">
        <v>101397</v>
      </c>
      <c r="BC301">
        <v>0.18709999999999999</v>
      </c>
      <c r="BF301" s="6">
        <v>101397</v>
      </c>
      <c r="BG301">
        <v>0.27460000000000001</v>
      </c>
      <c r="BJ301" s="6">
        <v>101397</v>
      </c>
      <c r="BK301">
        <v>0.19989999999999999</v>
      </c>
      <c r="BN301" s="6">
        <v>101397</v>
      </c>
      <c r="BO301">
        <v>0.22550000000000001</v>
      </c>
      <c r="BR301" s="5">
        <v>1680.2333333333333</v>
      </c>
      <c r="BS301">
        <v>1.202</v>
      </c>
      <c r="BX301" t="e">
        <f t="shared" si="39"/>
        <v>#NUM!</v>
      </c>
    </row>
    <row r="302" spans="1:76">
      <c r="A302">
        <v>1685.8833333333334</v>
      </c>
      <c r="B302">
        <v>0.1154</v>
      </c>
      <c r="E302">
        <v>0.21759999999999999</v>
      </c>
      <c r="H302" s="6">
        <v>101153</v>
      </c>
      <c r="I302">
        <v>0.1032</v>
      </c>
      <c r="L302" s="6">
        <v>1667.05</v>
      </c>
      <c r="M302">
        <v>0.80989999999999995</v>
      </c>
      <c r="P302" s="7">
        <v>1667.1666666666667</v>
      </c>
      <c r="Q302">
        <v>0.123</v>
      </c>
      <c r="T302" s="7">
        <v>1667.1666666666667</v>
      </c>
      <c r="U302">
        <v>0.12720000000000001</v>
      </c>
      <c r="V302">
        <f t="shared" si="41"/>
        <v>-2.9748294242650943</v>
      </c>
      <c r="X302" s="7">
        <v>1667.1666666666667</v>
      </c>
      <c r="Y302">
        <v>0.1268</v>
      </c>
      <c r="AB302" s="7">
        <v>1667.1666666666667</v>
      </c>
      <c r="AC302">
        <v>0.1237</v>
      </c>
      <c r="AD302">
        <f t="shared" si="42"/>
        <v>-3.0150825945730797</v>
      </c>
      <c r="AF302">
        <v>0.121</v>
      </c>
      <c r="AG302">
        <f t="shared" si="43"/>
        <v>-3.0469210473874924</v>
      </c>
      <c r="AH302" s="7">
        <v>1667.1666666666667</v>
      </c>
      <c r="AI302">
        <v>0.1212</v>
      </c>
      <c r="AJ302">
        <f t="shared" si="44"/>
        <v>-3.0445383960764989</v>
      </c>
      <c r="AL302" s="7">
        <v>1667.1666666666667</v>
      </c>
      <c r="AM302">
        <v>0.1181</v>
      </c>
      <c r="AN302">
        <f t="shared" si="45"/>
        <v>-3.0819191301522926</v>
      </c>
      <c r="AP302" s="7">
        <v>1667.1666666666667</v>
      </c>
      <c r="AQ302">
        <v>0.12230000000000001</v>
      </c>
      <c r="AR302">
        <f t="shared" si="46"/>
        <v>-3.031503691022063</v>
      </c>
      <c r="AT302" s="6">
        <v>101737</v>
      </c>
      <c r="AU302">
        <v>0.3019</v>
      </c>
      <c r="AX302" s="6">
        <v>101737</v>
      </c>
      <c r="AY302">
        <v>0.51119999999999999</v>
      </c>
      <c r="BB302" s="6">
        <v>101737</v>
      </c>
      <c r="BC302">
        <v>0.1867</v>
      </c>
      <c r="BF302" s="6">
        <v>101737</v>
      </c>
      <c r="BG302">
        <v>0.27489999999999998</v>
      </c>
      <c r="BJ302" s="6">
        <v>101737</v>
      </c>
      <c r="BK302">
        <v>0.2099</v>
      </c>
      <c r="BN302" s="6">
        <v>101737</v>
      </c>
      <c r="BO302">
        <v>0.2261</v>
      </c>
      <c r="BR302" s="5">
        <v>1685.9</v>
      </c>
      <c r="BS302">
        <v>1.2044999999999999</v>
      </c>
      <c r="BX302" t="e">
        <f t="shared" si="39"/>
        <v>#NUM!</v>
      </c>
    </row>
    <row r="303" spans="1:76">
      <c r="A303">
        <v>1691.5333333333333</v>
      </c>
      <c r="B303">
        <v>0.1157</v>
      </c>
      <c r="E303">
        <v>0.21590000000000001</v>
      </c>
      <c r="H303" s="6">
        <v>101492</v>
      </c>
      <c r="I303">
        <v>0.1033</v>
      </c>
      <c r="L303" s="6">
        <v>1672.6333333333334</v>
      </c>
      <c r="M303">
        <v>0.81599999999999995</v>
      </c>
      <c r="P303" s="7">
        <v>1672.75</v>
      </c>
      <c r="Q303">
        <v>0.1229</v>
      </c>
      <c r="T303" s="7">
        <v>1672.75</v>
      </c>
      <c r="U303">
        <v>0.1273</v>
      </c>
      <c r="V303">
        <f t="shared" si="41"/>
        <v>-2.9736956756480915</v>
      </c>
      <c r="X303" s="7">
        <v>1672.75</v>
      </c>
      <c r="Y303">
        <v>0.1268</v>
      </c>
      <c r="AB303" s="7">
        <v>1672.75</v>
      </c>
      <c r="AC303">
        <v>0.12379999999999999</v>
      </c>
      <c r="AD303">
        <f t="shared" si="42"/>
        <v>-3.0139167803351854</v>
      </c>
      <c r="AF303">
        <v>0.1208</v>
      </c>
      <c r="AG303">
        <f t="shared" si="43"/>
        <v>-3.0493076402243702</v>
      </c>
      <c r="AH303" s="7">
        <v>1672.75</v>
      </c>
      <c r="AI303">
        <v>0.1211</v>
      </c>
      <c r="AJ303">
        <f t="shared" si="44"/>
        <v>-3.0457292298551208</v>
      </c>
      <c r="AL303" s="7">
        <v>1672.75</v>
      </c>
      <c r="AM303">
        <v>0.1181</v>
      </c>
      <c r="AN303">
        <f t="shared" si="45"/>
        <v>-3.0819191301522926</v>
      </c>
      <c r="AP303" s="7">
        <v>1672.75</v>
      </c>
      <c r="AQ303">
        <v>0.12230000000000001</v>
      </c>
      <c r="AR303">
        <f t="shared" si="46"/>
        <v>-3.031503691022063</v>
      </c>
      <c r="AT303" s="6">
        <v>102078</v>
      </c>
      <c r="AU303">
        <v>0.3009</v>
      </c>
      <c r="AX303" s="6">
        <v>102078</v>
      </c>
      <c r="AY303">
        <v>0.51270000000000004</v>
      </c>
      <c r="BB303" s="6">
        <v>102078</v>
      </c>
      <c r="BC303">
        <v>0.18509999999999999</v>
      </c>
      <c r="BF303" s="6">
        <v>102078</v>
      </c>
      <c r="BG303">
        <v>0.27450000000000002</v>
      </c>
      <c r="BJ303" s="6">
        <v>102078</v>
      </c>
      <c r="BK303">
        <v>0.2084</v>
      </c>
      <c r="BN303" s="6">
        <v>102078</v>
      </c>
      <c r="BO303">
        <v>0.2261</v>
      </c>
      <c r="BR303" s="5">
        <v>1691.55</v>
      </c>
      <c r="BS303">
        <v>1.2035</v>
      </c>
      <c r="BX303" t="e">
        <f t="shared" si="39"/>
        <v>#NUM!</v>
      </c>
    </row>
    <row r="304" spans="1:76">
      <c r="A304">
        <v>1697.1833333333334</v>
      </c>
      <c r="B304">
        <v>0.1144</v>
      </c>
      <c r="E304">
        <v>0.21640000000000001</v>
      </c>
      <c r="H304" s="6">
        <v>101831</v>
      </c>
      <c r="I304">
        <v>0.1028</v>
      </c>
      <c r="L304" s="6">
        <v>1678.2</v>
      </c>
      <c r="M304">
        <v>0.82430000000000003</v>
      </c>
      <c r="P304" s="7">
        <v>1678.3333333333333</v>
      </c>
      <c r="Q304">
        <v>0.12280000000000001</v>
      </c>
      <c r="T304" s="7">
        <v>1678.3333333333333</v>
      </c>
      <c r="U304">
        <v>0.1273</v>
      </c>
      <c r="V304">
        <f t="shared" si="41"/>
        <v>-2.9736956756480915</v>
      </c>
      <c r="X304" s="7">
        <v>1678.3333333333333</v>
      </c>
      <c r="Y304">
        <v>0.12659999999999999</v>
      </c>
      <c r="AB304" s="7">
        <v>1678.3333333333333</v>
      </c>
      <c r="AC304">
        <v>0.1236</v>
      </c>
      <c r="AD304">
        <f t="shared" si="42"/>
        <v>-3.0162493516450746</v>
      </c>
      <c r="AF304">
        <v>0.1208</v>
      </c>
      <c r="AG304">
        <f t="shared" si="43"/>
        <v>-3.0493076402243702</v>
      </c>
      <c r="AH304" s="7">
        <v>1678.3333333333333</v>
      </c>
      <c r="AI304">
        <v>0.121</v>
      </c>
      <c r="AJ304">
        <f t="shared" si="44"/>
        <v>-3.0469210473874924</v>
      </c>
      <c r="AL304" s="7">
        <v>1678.3333333333333</v>
      </c>
      <c r="AM304">
        <v>0.11799999999999999</v>
      </c>
      <c r="AN304">
        <f t="shared" si="45"/>
        <v>-3.0831412353002459</v>
      </c>
      <c r="AP304" s="7">
        <v>1678.3333333333333</v>
      </c>
      <c r="AQ304">
        <v>0.1222</v>
      </c>
      <c r="AR304">
        <f t="shared" si="46"/>
        <v>-3.0326838097307198</v>
      </c>
      <c r="AT304" s="6">
        <v>102418</v>
      </c>
      <c r="AU304">
        <v>0.29980000000000001</v>
      </c>
      <c r="AX304" s="6">
        <v>102418</v>
      </c>
      <c r="AY304">
        <v>0.46889999999999998</v>
      </c>
      <c r="BB304" s="6">
        <v>102418</v>
      </c>
      <c r="BC304">
        <v>0.18440000000000001</v>
      </c>
      <c r="BF304" s="6">
        <v>102418</v>
      </c>
      <c r="BG304">
        <v>0.27429999999999999</v>
      </c>
      <c r="BJ304" s="6">
        <v>102418</v>
      </c>
      <c r="BK304">
        <v>0.19980000000000001</v>
      </c>
      <c r="BN304" s="6">
        <v>102418</v>
      </c>
      <c r="BO304">
        <v>0.22509999999999999</v>
      </c>
      <c r="BR304" s="5">
        <v>1697.2166666666667</v>
      </c>
      <c r="BS304">
        <v>1.2060999999999999</v>
      </c>
      <c r="BX304" t="e">
        <f t="shared" si="39"/>
        <v>#NUM!</v>
      </c>
    </row>
    <row r="305" spans="1:76">
      <c r="A305">
        <v>1702.85</v>
      </c>
      <c r="B305">
        <v>0.1169</v>
      </c>
      <c r="E305">
        <v>0.21790000000000001</v>
      </c>
      <c r="H305" s="6">
        <v>102171</v>
      </c>
      <c r="I305">
        <v>0.1033</v>
      </c>
      <c r="L305" s="6">
        <v>1683.7833333333333</v>
      </c>
      <c r="M305">
        <v>0.82709999999999995</v>
      </c>
      <c r="P305" s="7">
        <v>1683.9</v>
      </c>
      <c r="Q305">
        <v>0.1229</v>
      </c>
      <c r="T305" s="7">
        <v>1683.9</v>
      </c>
      <c r="U305">
        <v>0.1273</v>
      </c>
      <c r="V305">
        <f t="shared" si="41"/>
        <v>-2.9736956756480915</v>
      </c>
      <c r="X305" s="7">
        <v>1683.9</v>
      </c>
      <c r="Y305">
        <v>0.12690000000000001</v>
      </c>
      <c r="AB305" s="7">
        <v>1683.9</v>
      </c>
      <c r="AC305">
        <v>0.12379999999999999</v>
      </c>
      <c r="AD305">
        <f t="shared" si="42"/>
        <v>-3.0139167803351854</v>
      </c>
      <c r="AF305">
        <v>0.12089999999999999</v>
      </c>
      <c r="AG305">
        <f t="shared" si="43"/>
        <v>-3.048113850300326</v>
      </c>
      <c r="AH305" s="7">
        <v>1683.9</v>
      </c>
      <c r="AI305">
        <v>0.1212</v>
      </c>
      <c r="AJ305">
        <f t="shared" si="44"/>
        <v>-3.0445383960764989</v>
      </c>
      <c r="AL305" s="7">
        <v>1683.9</v>
      </c>
      <c r="AM305">
        <v>0.1181</v>
      </c>
      <c r="AN305">
        <f t="shared" si="45"/>
        <v>-3.0819191301522926</v>
      </c>
      <c r="AP305" s="7">
        <v>1683.9</v>
      </c>
      <c r="AQ305">
        <v>0.1225</v>
      </c>
      <c r="AR305">
        <f t="shared" si="46"/>
        <v>-3.0291463456595165</v>
      </c>
      <c r="AT305" s="6">
        <v>102758</v>
      </c>
      <c r="AU305">
        <v>0.30030000000000001</v>
      </c>
      <c r="AX305" s="6">
        <v>102758</v>
      </c>
      <c r="AY305">
        <v>0.41220000000000001</v>
      </c>
      <c r="BB305" s="6">
        <v>102758</v>
      </c>
      <c r="BC305">
        <v>0.18379999999999999</v>
      </c>
      <c r="BF305" s="6">
        <v>102758</v>
      </c>
      <c r="BG305">
        <v>0.27329999999999999</v>
      </c>
      <c r="BJ305" s="6">
        <v>102758</v>
      </c>
      <c r="BK305">
        <v>0.1988</v>
      </c>
      <c r="BN305" s="6">
        <v>102758</v>
      </c>
      <c r="BO305">
        <v>0.22489999999999999</v>
      </c>
      <c r="BR305" s="5">
        <v>1702.8666666666666</v>
      </c>
      <c r="BS305">
        <v>1.2033</v>
      </c>
      <c r="BX305" t="e">
        <f t="shared" si="39"/>
        <v>#NUM!</v>
      </c>
    </row>
    <row r="306" spans="1:76">
      <c r="A306">
        <v>1708.5</v>
      </c>
      <c r="B306">
        <v>0.1154</v>
      </c>
      <c r="E306">
        <v>0.215</v>
      </c>
      <c r="H306" s="6">
        <v>102510</v>
      </c>
      <c r="I306">
        <v>0.1028</v>
      </c>
      <c r="L306" s="6">
        <v>1689.35</v>
      </c>
      <c r="M306">
        <v>0.83379999999999999</v>
      </c>
      <c r="P306" s="7">
        <v>1689.4833333333333</v>
      </c>
      <c r="Q306">
        <v>0.12280000000000001</v>
      </c>
      <c r="T306" s="7">
        <v>1689.4833333333333</v>
      </c>
      <c r="U306">
        <v>0.12740000000000001</v>
      </c>
      <c r="V306">
        <f t="shared" si="41"/>
        <v>-2.9725628172931491</v>
      </c>
      <c r="X306" s="7">
        <v>1689.4833333333333</v>
      </c>
      <c r="Y306">
        <v>0.127</v>
      </c>
      <c r="AB306" s="7">
        <v>1689.4833333333333</v>
      </c>
      <c r="AC306">
        <v>0.1237</v>
      </c>
      <c r="AD306">
        <f t="shared" si="42"/>
        <v>-3.0150825945730797</v>
      </c>
      <c r="AF306">
        <v>0.121</v>
      </c>
      <c r="AG306">
        <f t="shared" si="43"/>
        <v>-3.0469210473874924</v>
      </c>
      <c r="AH306" s="7">
        <v>1689.4833333333333</v>
      </c>
      <c r="AI306">
        <v>0.12130000000000001</v>
      </c>
      <c r="AJ306">
        <f t="shared" si="44"/>
        <v>-3.0433485444289392</v>
      </c>
      <c r="AL306" s="7">
        <v>1689.4833333333333</v>
      </c>
      <c r="AM306">
        <v>0.1181</v>
      </c>
      <c r="AN306">
        <f t="shared" si="45"/>
        <v>-3.0819191301522926</v>
      </c>
      <c r="AP306" s="7">
        <v>1689.4833333333333</v>
      </c>
      <c r="AQ306">
        <v>0.1225</v>
      </c>
      <c r="AR306">
        <f t="shared" si="46"/>
        <v>-3.0291463456595165</v>
      </c>
      <c r="AT306" s="6">
        <v>103098</v>
      </c>
      <c r="AU306">
        <v>0.29720000000000002</v>
      </c>
      <c r="AX306" s="6">
        <v>103098</v>
      </c>
      <c r="AY306">
        <v>0.37709999999999999</v>
      </c>
      <c r="BB306" s="6">
        <v>103098</v>
      </c>
      <c r="BC306">
        <v>0.1827</v>
      </c>
      <c r="BF306" s="6">
        <v>103098</v>
      </c>
      <c r="BG306">
        <v>0.27289999999999998</v>
      </c>
      <c r="BJ306" s="6">
        <v>103098</v>
      </c>
      <c r="BK306">
        <v>0.1946</v>
      </c>
      <c r="BN306" s="6">
        <v>103098</v>
      </c>
      <c r="BO306">
        <v>0.22570000000000001</v>
      </c>
      <c r="BR306" s="5">
        <v>1708.5333333333333</v>
      </c>
      <c r="BS306">
        <v>1.2042999999999999</v>
      </c>
      <c r="BX306" t="e">
        <f t="shared" si="39"/>
        <v>#NUM!</v>
      </c>
    </row>
    <row r="307" spans="1:76">
      <c r="A307">
        <v>1714.1666666666667</v>
      </c>
      <c r="B307">
        <v>0.1147</v>
      </c>
      <c r="E307">
        <v>0.22209999999999999</v>
      </c>
      <c r="H307" s="6">
        <v>102850</v>
      </c>
      <c r="I307">
        <v>0.10299999999999999</v>
      </c>
      <c r="L307" s="6">
        <v>1694.9333333333334</v>
      </c>
      <c r="M307">
        <v>0.83760000000000001</v>
      </c>
      <c r="P307" s="7">
        <v>1695.05</v>
      </c>
      <c r="Q307">
        <v>0.1229</v>
      </c>
      <c r="T307" s="7">
        <v>1695.05</v>
      </c>
      <c r="U307">
        <v>0.1273</v>
      </c>
      <c r="V307">
        <f t="shared" si="41"/>
        <v>-2.9736956756480915</v>
      </c>
      <c r="X307" s="7">
        <v>1695.05</v>
      </c>
      <c r="Y307">
        <v>0.12670000000000001</v>
      </c>
      <c r="AB307" s="7">
        <v>1695.05</v>
      </c>
      <c r="AC307">
        <v>0.1236</v>
      </c>
      <c r="AD307">
        <f t="shared" si="42"/>
        <v>-3.0162493516450746</v>
      </c>
      <c r="AF307">
        <v>0.1208</v>
      </c>
      <c r="AG307">
        <f t="shared" si="43"/>
        <v>-3.0493076402243702</v>
      </c>
      <c r="AH307" s="7">
        <v>1695.05</v>
      </c>
      <c r="AI307">
        <v>0.1212</v>
      </c>
      <c r="AJ307">
        <f t="shared" si="44"/>
        <v>-3.0445383960764989</v>
      </c>
      <c r="AL307" s="7">
        <v>1695.05</v>
      </c>
      <c r="AM307">
        <v>0.11799999999999999</v>
      </c>
      <c r="AN307">
        <f t="shared" si="45"/>
        <v>-3.0831412353002459</v>
      </c>
      <c r="AP307" s="7">
        <v>1695.05</v>
      </c>
      <c r="AQ307">
        <v>0.12330000000000001</v>
      </c>
      <c r="AR307">
        <f t="shared" si="46"/>
        <v>-3.0197552951466107</v>
      </c>
      <c r="AT307" s="6">
        <v>103439</v>
      </c>
      <c r="AU307">
        <v>0.29609999999999997</v>
      </c>
      <c r="AX307" s="6">
        <v>103439</v>
      </c>
      <c r="AY307">
        <v>0.38769999999999999</v>
      </c>
      <c r="BB307" s="6">
        <v>103439</v>
      </c>
      <c r="BC307">
        <v>0.1822</v>
      </c>
      <c r="BF307" s="6">
        <v>103439</v>
      </c>
      <c r="BG307">
        <v>0.27229999999999999</v>
      </c>
      <c r="BJ307" s="6">
        <v>103439</v>
      </c>
      <c r="BK307">
        <v>0.1908</v>
      </c>
      <c r="BN307" s="6">
        <v>103439</v>
      </c>
      <c r="BO307">
        <v>0.22539999999999999</v>
      </c>
      <c r="BR307" s="5">
        <v>1714.1833333333334</v>
      </c>
      <c r="BS307">
        <v>1.2059</v>
      </c>
      <c r="BX307" t="e">
        <f t="shared" si="39"/>
        <v>#NUM!</v>
      </c>
    </row>
    <row r="308" spans="1:76">
      <c r="A308">
        <v>1719.8166666666666</v>
      </c>
      <c r="B308">
        <v>0.1169</v>
      </c>
      <c r="E308">
        <v>0.22090000000000001</v>
      </c>
      <c r="H308" s="6">
        <v>103189</v>
      </c>
      <c r="I308">
        <v>0.1032</v>
      </c>
      <c r="L308" s="6">
        <v>1700.5</v>
      </c>
      <c r="M308">
        <v>0.84309999999999996</v>
      </c>
      <c r="P308" s="7">
        <v>1700.6333333333334</v>
      </c>
      <c r="Q308">
        <v>0.1229</v>
      </c>
      <c r="T308" s="7">
        <v>1700.6333333333334</v>
      </c>
      <c r="U308">
        <v>0.12740000000000001</v>
      </c>
      <c r="V308">
        <f t="shared" si="41"/>
        <v>-2.9725628172931491</v>
      </c>
      <c r="X308" s="7">
        <v>1700.6333333333334</v>
      </c>
      <c r="Y308">
        <v>0.12690000000000001</v>
      </c>
      <c r="AB308" s="7">
        <v>1700.6333333333334</v>
      </c>
      <c r="AC308">
        <v>0.1236</v>
      </c>
      <c r="AD308">
        <f t="shared" si="42"/>
        <v>-3.0162493516450746</v>
      </c>
      <c r="AF308">
        <v>0.1207</v>
      </c>
      <c r="AG308">
        <f t="shared" si="43"/>
        <v>-3.0505024187944279</v>
      </c>
      <c r="AH308" s="7">
        <v>1700.6333333333334</v>
      </c>
      <c r="AI308">
        <v>0.1212</v>
      </c>
      <c r="AJ308">
        <f t="shared" si="44"/>
        <v>-3.0445383960764989</v>
      </c>
      <c r="AL308" s="7">
        <v>1700.6333333333334</v>
      </c>
      <c r="AM308">
        <v>0.1181</v>
      </c>
      <c r="AN308">
        <f t="shared" si="45"/>
        <v>-3.0819191301522926</v>
      </c>
      <c r="AP308" s="7">
        <v>1700.6333333333334</v>
      </c>
      <c r="AQ308">
        <v>0.1226</v>
      </c>
      <c r="AR308">
        <f t="shared" si="46"/>
        <v>-3.0279691158586681</v>
      </c>
      <c r="AT308" s="6">
        <v>103779</v>
      </c>
      <c r="AU308">
        <v>0.29360000000000003</v>
      </c>
      <c r="AX308" s="6">
        <v>103779</v>
      </c>
      <c r="AY308">
        <v>0.38879999999999998</v>
      </c>
      <c r="BB308" s="6">
        <v>103779</v>
      </c>
      <c r="BC308">
        <v>0.18240000000000001</v>
      </c>
      <c r="BF308" s="6">
        <v>103779</v>
      </c>
      <c r="BG308">
        <v>0.27139999999999997</v>
      </c>
      <c r="BJ308" s="6">
        <v>103779</v>
      </c>
      <c r="BK308">
        <v>0.2046</v>
      </c>
      <c r="BN308" s="6">
        <v>103779</v>
      </c>
      <c r="BO308">
        <v>0.22589999999999999</v>
      </c>
      <c r="BR308" s="5">
        <v>1719.8333333333333</v>
      </c>
      <c r="BS308">
        <v>1.2037</v>
      </c>
      <c r="BX308" t="e">
        <f t="shared" si="39"/>
        <v>#NUM!</v>
      </c>
    </row>
    <row r="309" spans="1:76">
      <c r="A309">
        <v>1725.4833333333333</v>
      </c>
      <c r="B309">
        <v>0.11550000000000001</v>
      </c>
      <c r="E309">
        <v>0.21790000000000001</v>
      </c>
      <c r="H309" s="6">
        <v>103529</v>
      </c>
      <c r="I309">
        <v>0.10349999999999999</v>
      </c>
      <c r="L309" s="6">
        <v>1706.0833333333333</v>
      </c>
      <c r="M309">
        <v>0.85170000000000001</v>
      </c>
      <c r="P309" s="7">
        <v>1706.2</v>
      </c>
      <c r="Q309">
        <v>0.12280000000000001</v>
      </c>
      <c r="T309" s="7">
        <v>1706.2</v>
      </c>
      <c r="U309">
        <v>0.1273</v>
      </c>
      <c r="V309">
        <f t="shared" si="41"/>
        <v>-2.9736956756480915</v>
      </c>
      <c r="X309" s="7">
        <v>1706.2</v>
      </c>
      <c r="Y309">
        <v>0.127</v>
      </c>
      <c r="AB309" s="7">
        <v>1706.2</v>
      </c>
      <c r="AC309">
        <v>0.1237</v>
      </c>
      <c r="AD309">
        <f t="shared" si="42"/>
        <v>-3.0150825945730797</v>
      </c>
      <c r="AF309">
        <v>0.12089999999999999</v>
      </c>
      <c r="AG309">
        <f t="shared" si="43"/>
        <v>-3.048113850300326</v>
      </c>
      <c r="AH309" s="7">
        <v>1706.2</v>
      </c>
      <c r="AI309">
        <v>0.12130000000000001</v>
      </c>
      <c r="AJ309">
        <f t="shared" si="44"/>
        <v>-3.0433485444289392</v>
      </c>
      <c r="AL309" s="7">
        <v>1706.2</v>
      </c>
      <c r="AM309">
        <v>0.1181</v>
      </c>
      <c r="AN309">
        <f t="shared" si="45"/>
        <v>-3.0819191301522926</v>
      </c>
      <c r="AP309" s="7">
        <v>1706.2</v>
      </c>
      <c r="AQ309">
        <v>0.1225</v>
      </c>
      <c r="AR309">
        <f t="shared" si="46"/>
        <v>-3.0291463456595165</v>
      </c>
      <c r="AT309" s="6">
        <v>104119</v>
      </c>
      <c r="AU309">
        <v>0.29199999999999998</v>
      </c>
      <c r="AX309" s="6">
        <v>104119</v>
      </c>
      <c r="AY309">
        <v>0.38390000000000002</v>
      </c>
      <c r="BB309" s="6">
        <v>104119</v>
      </c>
      <c r="BC309">
        <v>0.182</v>
      </c>
      <c r="BF309" s="6">
        <v>104119</v>
      </c>
      <c r="BG309">
        <v>0.27160000000000001</v>
      </c>
      <c r="BJ309" s="6">
        <v>104119</v>
      </c>
      <c r="BK309">
        <v>0.2049</v>
      </c>
      <c r="BN309" s="6">
        <v>104119</v>
      </c>
      <c r="BO309">
        <v>0.2248</v>
      </c>
      <c r="BR309" s="5">
        <v>1725.5</v>
      </c>
      <c r="BS309">
        <v>1.206</v>
      </c>
      <c r="BX309" t="e">
        <f t="shared" si="39"/>
        <v>#NUM!</v>
      </c>
    </row>
    <row r="310" spans="1:76">
      <c r="A310">
        <v>1731.1333333333334</v>
      </c>
      <c r="B310">
        <v>0.1169</v>
      </c>
      <c r="E310">
        <v>0.22109999999999999</v>
      </c>
      <c r="H310" s="6">
        <v>103868</v>
      </c>
      <c r="I310">
        <v>0.1033</v>
      </c>
      <c r="L310" s="6">
        <v>1711.65</v>
      </c>
      <c r="M310">
        <v>0.86050000000000004</v>
      </c>
      <c r="P310" s="7">
        <v>1711.7833333333333</v>
      </c>
      <c r="Q310">
        <v>0.123</v>
      </c>
      <c r="T310" s="7">
        <v>1711.7833333333333</v>
      </c>
      <c r="U310">
        <v>0.1273</v>
      </c>
      <c r="V310">
        <f t="shared" si="41"/>
        <v>-2.9736956756480915</v>
      </c>
      <c r="X310" s="7">
        <v>1711.7833333333333</v>
      </c>
      <c r="Y310">
        <v>0.12690000000000001</v>
      </c>
      <c r="AB310" s="7">
        <v>1711.7833333333333</v>
      </c>
      <c r="AC310">
        <v>0.1237</v>
      </c>
      <c r="AD310">
        <f t="shared" si="42"/>
        <v>-3.0150825945730797</v>
      </c>
      <c r="AF310">
        <v>0.12089999999999999</v>
      </c>
      <c r="AG310">
        <f t="shared" si="43"/>
        <v>-3.048113850300326</v>
      </c>
      <c r="AH310" s="7">
        <v>1711.7833333333333</v>
      </c>
      <c r="AI310">
        <v>0.1212</v>
      </c>
      <c r="AJ310">
        <f t="shared" si="44"/>
        <v>-3.0445383960764989</v>
      </c>
      <c r="AL310" s="7">
        <v>1711.7833333333333</v>
      </c>
      <c r="AM310">
        <v>0.11799999999999999</v>
      </c>
      <c r="AN310">
        <f t="shared" si="45"/>
        <v>-3.0831412353002459</v>
      </c>
      <c r="AP310" s="7">
        <v>1711.7833333333333</v>
      </c>
      <c r="AQ310">
        <v>0.1227</v>
      </c>
      <c r="AR310">
        <f t="shared" si="46"/>
        <v>-3.0267928458865447</v>
      </c>
      <c r="AT310" s="6">
        <v>104459</v>
      </c>
      <c r="AU310">
        <v>0.28889999999999999</v>
      </c>
      <c r="AX310" s="6">
        <v>104459</v>
      </c>
      <c r="AY310">
        <v>0.37159999999999999</v>
      </c>
      <c r="BB310" s="6">
        <v>104459</v>
      </c>
      <c r="BC310">
        <v>0.18140000000000001</v>
      </c>
      <c r="BF310" s="6">
        <v>104459</v>
      </c>
      <c r="BG310">
        <v>0.2712</v>
      </c>
      <c r="BJ310" s="6">
        <v>104459</v>
      </c>
      <c r="BK310">
        <v>0.20960000000000001</v>
      </c>
      <c r="BN310" s="6">
        <v>104459</v>
      </c>
      <c r="BO310">
        <v>0.22459999999999999</v>
      </c>
      <c r="BR310" s="5">
        <v>1731.15</v>
      </c>
      <c r="BS310">
        <v>1.2041999999999999</v>
      </c>
      <c r="BX310" t="e">
        <f t="shared" si="39"/>
        <v>#NUM!</v>
      </c>
    </row>
    <row r="311" spans="1:76">
      <c r="A311">
        <v>1736.7833333333333</v>
      </c>
      <c r="B311">
        <v>0.1168</v>
      </c>
      <c r="E311">
        <v>0.2213</v>
      </c>
      <c r="H311" s="6">
        <v>104207</v>
      </c>
      <c r="I311">
        <v>0.10340000000000001</v>
      </c>
      <c r="L311" s="6">
        <v>1717.2333333333333</v>
      </c>
      <c r="M311">
        <v>0.86509999999999998</v>
      </c>
      <c r="P311" s="7">
        <v>1717.35</v>
      </c>
      <c r="Q311">
        <v>0.1232</v>
      </c>
      <c r="T311" s="7">
        <v>1717.35</v>
      </c>
      <c r="U311">
        <v>0.12740000000000001</v>
      </c>
      <c r="V311">
        <f t="shared" si="41"/>
        <v>-2.9725628172931491</v>
      </c>
      <c r="X311" s="7">
        <v>1717.35</v>
      </c>
      <c r="Y311">
        <v>0.127</v>
      </c>
      <c r="AB311" s="7">
        <v>1717.35</v>
      </c>
      <c r="AC311">
        <v>0.1235</v>
      </c>
      <c r="AD311">
        <f t="shared" si="42"/>
        <v>-3.0174170530774096</v>
      </c>
      <c r="AF311">
        <v>0.1207</v>
      </c>
      <c r="AG311">
        <f t="shared" si="43"/>
        <v>-3.0505024187944279</v>
      </c>
      <c r="AH311" s="7">
        <v>1717.35</v>
      </c>
      <c r="AI311">
        <v>0.12130000000000001</v>
      </c>
      <c r="AJ311">
        <f t="shared" si="44"/>
        <v>-3.0433485444289392</v>
      </c>
      <c r="AL311" s="7">
        <v>1717.35</v>
      </c>
      <c r="AM311">
        <v>0.1181</v>
      </c>
      <c r="AN311">
        <f t="shared" si="45"/>
        <v>-3.0819191301522926</v>
      </c>
      <c r="AP311" s="7">
        <v>1717.35</v>
      </c>
      <c r="AQ311">
        <v>0.1227</v>
      </c>
      <c r="AR311">
        <f t="shared" si="46"/>
        <v>-3.0267928458865447</v>
      </c>
      <c r="AT311" s="6">
        <v>104800</v>
      </c>
      <c r="AU311">
        <v>0.2863</v>
      </c>
      <c r="AX311" s="6">
        <v>104800</v>
      </c>
      <c r="AY311">
        <v>0.37830000000000003</v>
      </c>
      <c r="BB311" s="6">
        <v>104800</v>
      </c>
      <c r="BC311">
        <v>0.18049999999999999</v>
      </c>
      <c r="BF311" s="6">
        <v>104800</v>
      </c>
      <c r="BG311">
        <v>0.27139999999999997</v>
      </c>
      <c r="BJ311" s="6">
        <v>104800</v>
      </c>
      <c r="BK311">
        <v>0.19500000000000001</v>
      </c>
      <c r="BN311" s="6">
        <v>104800</v>
      </c>
      <c r="BO311">
        <v>0.2253</v>
      </c>
      <c r="BR311" s="5">
        <v>1736.8166666666666</v>
      </c>
      <c r="BS311">
        <v>1.2069000000000001</v>
      </c>
      <c r="BX311" t="e">
        <f t="shared" si="39"/>
        <v>#NUM!</v>
      </c>
    </row>
    <row r="312" spans="1:76">
      <c r="A312">
        <v>1742.45</v>
      </c>
      <c r="B312">
        <v>0.1166</v>
      </c>
      <c r="E312">
        <v>0.219</v>
      </c>
      <c r="H312" s="6">
        <v>104547</v>
      </c>
      <c r="I312">
        <v>0.1032</v>
      </c>
      <c r="L312" s="6">
        <v>1722.8</v>
      </c>
      <c r="M312">
        <v>0.86829999999999996</v>
      </c>
      <c r="P312" s="7">
        <v>1722.9333333333334</v>
      </c>
      <c r="Q312">
        <v>0.1231</v>
      </c>
      <c r="T312" s="7">
        <v>1722.9333333333334</v>
      </c>
      <c r="U312">
        <v>0.12759999999999999</v>
      </c>
      <c r="V312">
        <f t="shared" si="41"/>
        <v>-2.97029976578458</v>
      </c>
      <c r="X312" s="7">
        <v>1722.9333333333334</v>
      </c>
      <c r="Y312">
        <v>0.127</v>
      </c>
      <c r="AB312" s="7">
        <v>1722.9333333333334</v>
      </c>
      <c r="AC312">
        <v>0.1237</v>
      </c>
      <c r="AD312">
        <f t="shared" si="42"/>
        <v>-3.0150825945730797</v>
      </c>
      <c r="AF312">
        <v>0.121</v>
      </c>
      <c r="AG312">
        <f t="shared" si="43"/>
        <v>-3.0469210473874924</v>
      </c>
      <c r="AH312" s="7">
        <v>1722.9333333333334</v>
      </c>
      <c r="AI312">
        <v>0.12139999999999999</v>
      </c>
      <c r="AJ312">
        <f t="shared" si="44"/>
        <v>-3.0421596732937677</v>
      </c>
      <c r="AL312" s="7">
        <v>1722.9333333333334</v>
      </c>
      <c r="AM312">
        <v>0.1182</v>
      </c>
      <c r="AN312">
        <f t="shared" si="45"/>
        <v>-3.0806980593719171</v>
      </c>
      <c r="AP312" s="7">
        <v>1722.9333333333334</v>
      </c>
      <c r="AQ312">
        <v>0.1229</v>
      </c>
      <c r="AR312">
        <f t="shared" si="46"/>
        <v>-3.0244431791767878</v>
      </c>
      <c r="AT312" s="6">
        <v>105140</v>
      </c>
      <c r="AU312">
        <v>0.28139999999999998</v>
      </c>
      <c r="AX312" s="6">
        <v>105140</v>
      </c>
      <c r="AY312">
        <v>0.38119999999999998</v>
      </c>
      <c r="BB312" s="6">
        <v>105140</v>
      </c>
      <c r="BC312">
        <v>0.17910000000000001</v>
      </c>
      <c r="BF312" s="6">
        <v>105140</v>
      </c>
      <c r="BG312">
        <v>0.27110000000000001</v>
      </c>
      <c r="BJ312" s="6">
        <v>105140</v>
      </c>
      <c r="BK312">
        <v>0.21179999999999999</v>
      </c>
      <c r="BN312" s="6">
        <v>105140</v>
      </c>
      <c r="BO312">
        <v>0.22589999999999999</v>
      </c>
      <c r="BR312" s="5">
        <v>1742.4666666666667</v>
      </c>
      <c r="BS312">
        <v>1.2060999999999999</v>
      </c>
      <c r="BX312" t="e">
        <f t="shared" si="39"/>
        <v>#NUM!</v>
      </c>
    </row>
    <row r="313" spans="1:76">
      <c r="A313">
        <v>1748.1</v>
      </c>
      <c r="B313">
        <v>0.11609999999999999</v>
      </c>
      <c r="E313">
        <v>0.22339999999999999</v>
      </c>
      <c r="H313" s="6">
        <v>104886</v>
      </c>
      <c r="I313">
        <v>0.1037</v>
      </c>
      <c r="L313" s="6">
        <v>1728.3833333333334</v>
      </c>
      <c r="M313">
        <v>0.86890000000000001</v>
      </c>
      <c r="P313" s="7">
        <v>1728.5</v>
      </c>
      <c r="Q313">
        <v>0.1232</v>
      </c>
      <c r="T313" s="7">
        <v>1728.5</v>
      </c>
      <c r="U313">
        <v>0.12759999999999999</v>
      </c>
      <c r="V313">
        <f t="shared" si="41"/>
        <v>-2.97029976578458</v>
      </c>
      <c r="X313" s="7">
        <v>1728.5</v>
      </c>
      <c r="Y313">
        <v>0.127</v>
      </c>
      <c r="AB313" s="7">
        <v>1728.5</v>
      </c>
      <c r="AC313">
        <v>0.1237</v>
      </c>
      <c r="AD313">
        <f t="shared" si="42"/>
        <v>-3.0150825945730797</v>
      </c>
      <c r="AF313">
        <v>0.12089999999999999</v>
      </c>
      <c r="AG313">
        <f t="shared" si="43"/>
        <v>-3.048113850300326</v>
      </c>
      <c r="AH313" s="7">
        <v>1728.5</v>
      </c>
      <c r="AI313">
        <v>0.1216</v>
      </c>
      <c r="AJ313">
        <f t="shared" si="44"/>
        <v>-3.039784866105864</v>
      </c>
      <c r="AL313" s="7">
        <v>1728.5</v>
      </c>
      <c r="AM313">
        <v>0.1183</v>
      </c>
      <c r="AN313">
        <f t="shared" si="45"/>
        <v>-3.0794780212096606</v>
      </c>
      <c r="AP313" s="7">
        <v>1728.5</v>
      </c>
      <c r="AQ313">
        <v>0.123</v>
      </c>
      <c r="AR313">
        <f t="shared" si="46"/>
        <v>-3.0232697793228476</v>
      </c>
      <c r="AT313" s="6">
        <v>105480</v>
      </c>
      <c r="AU313">
        <v>0.27739999999999998</v>
      </c>
      <c r="AX313" s="6">
        <v>105480</v>
      </c>
      <c r="AY313">
        <v>0.37530000000000002</v>
      </c>
      <c r="BB313" s="6">
        <v>105480</v>
      </c>
      <c r="BC313">
        <v>0.17810000000000001</v>
      </c>
      <c r="BF313" s="6">
        <v>105480</v>
      </c>
      <c r="BG313">
        <v>0.26979999999999998</v>
      </c>
      <c r="BJ313" s="6">
        <v>105480</v>
      </c>
      <c r="BK313">
        <v>0.20880000000000001</v>
      </c>
      <c r="BN313" s="6">
        <v>105480</v>
      </c>
      <c r="BO313">
        <v>0.22489999999999999</v>
      </c>
      <c r="BR313" s="5">
        <v>1748.1333333333334</v>
      </c>
      <c r="BS313">
        <v>1.2062999999999999</v>
      </c>
      <c r="BX313" t="e">
        <f t="shared" si="39"/>
        <v>#NUM!</v>
      </c>
    </row>
    <row r="314" spans="1:76">
      <c r="A314">
        <v>1753.7666666666667</v>
      </c>
      <c r="B314">
        <v>0.11550000000000001</v>
      </c>
      <c r="E314">
        <v>0.22359999999999999</v>
      </c>
      <c r="H314" s="6">
        <v>105226</v>
      </c>
      <c r="I314">
        <v>0.10299999999999999</v>
      </c>
      <c r="L314" s="6">
        <v>1733.9666666666667</v>
      </c>
      <c r="M314">
        <v>0.88390000000000002</v>
      </c>
      <c r="P314" s="7">
        <v>1734.0833333333333</v>
      </c>
      <c r="Q314">
        <v>0.1231</v>
      </c>
      <c r="T314" s="7">
        <v>1734.0833333333333</v>
      </c>
      <c r="U314">
        <v>0.12740000000000001</v>
      </c>
      <c r="V314">
        <f t="shared" si="41"/>
        <v>-2.9725628172931491</v>
      </c>
      <c r="X314" s="7">
        <v>1734.0833333333333</v>
      </c>
      <c r="Y314">
        <v>0.127</v>
      </c>
      <c r="AB314" s="7">
        <v>1734.0833333333333</v>
      </c>
      <c r="AC314">
        <v>0.1236</v>
      </c>
      <c r="AD314">
        <f t="shared" si="42"/>
        <v>-3.0162493516450746</v>
      </c>
      <c r="AF314">
        <v>0.12089999999999999</v>
      </c>
      <c r="AG314">
        <f t="shared" si="43"/>
        <v>-3.048113850300326</v>
      </c>
      <c r="AH314" s="7">
        <v>1734.0833333333333</v>
      </c>
      <c r="AI314">
        <v>0.12139999999999999</v>
      </c>
      <c r="AJ314">
        <f t="shared" si="44"/>
        <v>-3.0421596732937677</v>
      </c>
      <c r="AL314" s="7">
        <v>1734.0833333333333</v>
      </c>
      <c r="AM314">
        <v>0.1182</v>
      </c>
      <c r="AN314">
        <f t="shared" si="45"/>
        <v>-3.0806980593719171</v>
      </c>
      <c r="AP314" s="7">
        <v>1734.0833333333333</v>
      </c>
      <c r="AQ314">
        <v>0.12280000000000001</v>
      </c>
      <c r="AR314">
        <f t="shared" si="46"/>
        <v>-3.0256175341792702</v>
      </c>
      <c r="AT314" s="6">
        <v>105820</v>
      </c>
      <c r="AU314">
        <v>0.2757</v>
      </c>
      <c r="AX314" s="6">
        <v>105820</v>
      </c>
      <c r="AY314">
        <v>0.38719999999999999</v>
      </c>
      <c r="BB314" s="6">
        <v>105820</v>
      </c>
      <c r="BC314">
        <v>0.17710000000000001</v>
      </c>
      <c r="BF314" s="6">
        <v>105820</v>
      </c>
      <c r="BG314">
        <v>0.26950000000000002</v>
      </c>
      <c r="BJ314" s="6">
        <v>105820</v>
      </c>
      <c r="BK314">
        <v>0.2054</v>
      </c>
      <c r="BN314" s="6">
        <v>105820</v>
      </c>
      <c r="BO314">
        <v>0.22570000000000001</v>
      </c>
      <c r="BR314" s="5">
        <v>1753.7833333333333</v>
      </c>
      <c r="BS314">
        <v>1.204</v>
      </c>
      <c r="BX314" t="e">
        <f t="shared" si="39"/>
        <v>#NUM!</v>
      </c>
    </row>
    <row r="315" spans="1:76">
      <c r="A315">
        <v>1759.4166666666667</v>
      </c>
      <c r="B315">
        <v>0.1168</v>
      </c>
      <c r="E315">
        <v>0.2225</v>
      </c>
      <c r="H315" s="6">
        <v>105565</v>
      </c>
      <c r="I315">
        <v>0.1036</v>
      </c>
      <c r="L315" s="6">
        <v>1739.5333333333333</v>
      </c>
      <c r="M315">
        <v>0.88990000000000002</v>
      </c>
      <c r="P315" s="7">
        <v>1739.6666666666667</v>
      </c>
      <c r="Q315">
        <v>0.1231</v>
      </c>
      <c r="T315" s="7">
        <v>1739.6666666666667</v>
      </c>
      <c r="U315">
        <v>0.12759999999999999</v>
      </c>
      <c r="V315">
        <f t="shared" si="41"/>
        <v>-2.97029976578458</v>
      </c>
      <c r="X315" s="7">
        <v>1739.6666666666667</v>
      </c>
      <c r="Y315">
        <v>0.12709999999999999</v>
      </c>
      <c r="AB315" s="7">
        <v>1739.6666666666667</v>
      </c>
      <c r="AC315">
        <v>0.1236</v>
      </c>
      <c r="AD315">
        <f t="shared" si="42"/>
        <v>-3.0162493516450746</v>
      </c>
      <c r="AF315">
        <v>0.12089999999999999</v>
      </c>
      <c r="AG315">
        <f t="shared" si="43"/>
        <v>-3.048113850300326</v>
      </c>
      <c r="AH315" s="7">
        <v>1739.6666666666667</v>
      </c>
      <c r="AI315">
        <v>0.12139999999999999</v>
      </c>
      <c r="AJ315">
        <f t="shared" si="44"/>
        <v>-3.0421596732937677</v>
      </c>
      <c r="AL315" s="7">
        <v>1739.6666666666667</v>
      </c>
      <c r="AM315">
        <v>0.1181</v>
      </c>
      <c r="AN315">
        <f t="shared" si="45"/>
        <v>-3.0819191301522926</v>
      </c>
      <c r="AP315" s="7">
        <v>1739.6666666666667</v>
      </c>
      <c r="AQ315">
        <v>0.1229</v>
      </c>
      <c r="AR315">
        <f t="shared" si="46"/>
        <v>-3.0244431791767878</v>
      </c>
      <c r="AT315" s="6">
        <v>106161</v>
      </c>
      <c r="AU315">
        <v>0.27729999999999999</v>
      </c>
      <c r="AX315" s="6">
        <v>106161</v>
      </c>
      <c r="AY315">
        <v>0.38629999999999998</v>
      </c>
      <c r="BB315" s="6">
        <v>106161</v>
      </c>
      <c r="BC315">
        <v>0.1772</v>
      </c>
      <c r="BF315" s="6">
        <v>106161</v>
      </c>
      <c r="BG315">
        <v>0.26919999999999999</v>
      </c>
      <c r="BJ315" s="6">
        <v>106161</v>
      </c>
      <c r="BK315">
        <v>0.21340000000000001</v>
      </c>
      <c r="BN315" s="6">
        <v>106161</v>
      </c>
      <c r="BO315">
        <v>0.22550000000000001</v>
      </c>
      <c r="BR315" s="5">
        <v>1759.4333333333334</v>
      </c>
      <c r="BS315">
        <v>1.2054</v>
      </c>
      <c r="BX315" t="e">
        <f t="shared" si="39"/>
        <v>#NUM!</v>
      </c>
    </row>
    <row r="316" spans="1:76">
      <c r="A316">
        <v>1765.0833333333333</v>
      </c>
      <c r="B316">
        <v>0.11550000000000001</v>
      </c>
      <c r="E316">
        <v>0.21759999999999999</v>
      </c>
      <c r="H316" s="6">
        <v>105905</v>
      </c>
      <c r="I316">
        <v>0.10299999999999999</v>
      </c>
      <c r="L316" s="6">
        <v>1745.1166666666666</v>
      </c>
      <c r="M316">
        <v>0.89200000000000002</v>
      </c>
      <c r="P316" s="7">
        <v>1745.2333333333333</v>
      </c>
      <c r="Q316">
        <v>0.1232</v>
      </c>
      <c r="T316" s="7">
        <v>1745.2333333333333</v>
      </c>
      <c r="U316">
        <v>0.1275</v>
      </c>
      <c r="V316">
        <f t="shared" si="41"/>
        <v>-2.9714308478032287</v>
      </c>
      <c r="X316" s="7">
        <v>1745.2333333333333</v>
      </c>
      <c r="Y316">
        <v>0.12720000000000001</v>
      </c>
      <c r="AB316" s="7">
        <v>1745.2333333333333</v>
      </c>
      <c r="AC316">
        <v>0.1237</v>
      </c>
      <c r="AD316">
        <f t="shared" si="42"/>
        <v>-3.0150825945730797</v>
      </c>
      <c r="AF316">
        <v>0.12089999999999999</v>
      </c>
      <c r="AG316">
        <f t="shared" si="43"/>
        <v>-3.048113850300326</v>
      </c>
      <c r="AH316" s="7">
        <v>1745.2333333333333</v>
      </c>
      <c r="AI316">
        <v>0.1215</v>
      </c>
      <c r="AJ316">
        <f t="shared" si="44"/>
        <v>-3.0409717810563062</v>
      </c>
      <c r="AL316" s="7">
        <v>1745.2333333333333</v>
      </c>
      <c r="AM316">
        <v>0.1182</v>
      </c>
      <c r="AN316">
        <f t="shared" si="45"/>
        <v>-3.0806980593719171</v>
      </c>
      <c r="AP316" s="7">
        <v>1745.2333333333333</v>
      </c>
      <c r="AQ316">
        <v>0.123</v>
      </c>
      <c r="AR316">
        <f t="shared" si="46"/>
        <v>-3.0232697793228476</v>
      </c>
      <c r="AT316" s="6">
        <v>106501</v>
      </c>
      <c r="AU316">
        <v>0.27360000000000001</v>
      </c>
      <c r="AX316" s="6">
        <v>106501</v>
      </c>
      <c r="AY316">
        <v>0.40039999999999998</v>
      </c>
      <c r="BB316" s="6">
        <v>106501</v>
      </c>
      <c r="BC316">
        <v>0.17580000000000001</v>
      </c>
      <c r="BF316" s="6">
        <v>106501</v>
      </c>
      <c r="BG316">
        <v>0.26900000000000002</v>
      </c>
      <c r="BJ316" s="6">
        <v>106501</v>
      </c>
      <c r="BK316">
        <v>0.21690000000000001</v>
      </c>
      <c r="BN316" s="6">
        <v>106501</v>
      </c>
      <c r="BO316">
        <v>0.22509999999999999</v>
      </c>
      <c r="BR316" s="5">
        <v>1765.1</v>
      </c>
      <c r="BS316">
        <v>1.2069000000000001</v>
      </c>
      <c r="BX316" t="e">
        <f t="shared" si="39"/>
        <v>#NUM!</v>
      </c>
    </row>
    <row r="317" spans="1:76">
      <c r="A317">
        <v>1770.7333333333333</v>
      </c>
      <c r="B317">
        <v>0.11559999999999999</v>
      </c>
      <c r="E317">
        <v>0.21560000000000001</v>
      </c>
      <c r="H317" s="6">
        <v>106244</v>
      </c>
      <c r="I317">
        <v>0.1032</v>
      </c>
      <c r="L317" s="6">
        <v>1750.6833333333334</v>
      </c>
      <c r="M317">
        <v>0.89629999999999999</v>
      </c>
      <c r="P317" s="7">
        <v>1750.8166666666666</v>
      </c>
      <c r="Q317">
        <v>0.1232</v>
      </c>
      <c r="T317" s="7">
        <v>1750.8166666666666</v>
      </c>
      <c r="U317">
        <v>0.12770000000000001</v>
      </c>
      <c r="V317">
        <f t="shared" si="41"/>
        <v>-2.9691695698467258</v>
      </c>
      <c r="X317" s="7">
        <v>1750.8166666666666</v>
      </c>
      <c r="Y317">
        <v>0.1273</v>
      </c>
      <c r="AB317" s="7">
        <v>1750.8166666666666</v>
      </c>
      <c r="AC317">
        <v>0.12379999999999999</v>
      </c>
      <c r="AD317">
        <f t="shared" si="42"/>
        <v>-3.0139167803351854</v>
      </c>
      <c r="AF317">
        <v>0.1211</v>
      </c>
      <c r="AG317">
        <f t="shared" si="43"/>
        <v>-3.0457292298551208</v>
      </c>
      <c r="AH317" s="7">
        <v>1750.8166666666666</v>
      </c>
      <c r="AI317">
        <v>0.1216</v>
      </c>
      <c r="AJ317">
        <f t="shared" si="44"/>
        <v>-3.039784866105864</v>
      </c>
      <c r="AL317" s="7">
        <v>1750.8166666666666</v>
      </c>
      <c r="AM317">
        <v>0.1183</v>
      </c>
      <c r="AN317">
        <f t="shared" si="45"/>
        <v>-3.0794780212096606</v>
      </c>
      <c r="AP317" s="7">
        <v>1750.8166666666666</v>
      </c>
      <c r="AQ317">
        <v>0.1232</v>
      </c>
      <c r="AR317">
        <f t="shared" si="46"/>
        <v>-3.0209258388545477</v>
      </c>
      <c r="AT317" s="6">
        <v>106841</v>
      </c>
      <c r="AU317">
        <v>0.26769999999999999</v>
      </c>
      <c r="AX317" s="6">
        <v>106841</v>
      </c>
      <c r="AY317">
        <v>0.38590000000000002</v>
      </c>
      <c r="BB317" s="6">
        <v>106841</v>
      </c>
      <c r="BC317">
        <v>0.17480000000000001</v>
      </c>
      <c r="BF317" s="6">
        <v>106841</v>
      </c>
      <c r="BG317">
        <v>0.26869999999999999</v>
      </c>
      <c r="BJ317" s="6">
        <v>106841</v>
      </c>
      <c r="BK317">
        <v>0.22189999999999999</v>
      </c>
      <c r="BN317" s="6">
        <v>106841</v>
      </c>
      <c r="BO317">
        <v>0.22470000000000001</v>
      </c>
      <c r="BR317" s="5">
        <v>1770.75</v>
      </c>
      <c r="BS317">
        <v>1.208</v>
      </c>
      <c r="BX317" t="e">
        <f t="shared" si="39"/>
        <v>#NUM!</v>
      </c>
    </row>
    <row r="318" spans="1:76">
      <c r="A318">
        <v>1776.3833333333334</v>
      </c>
      <c r="B318">
        <v>0.1171</v>
      </c>
      <c r="E318">
        <v>0.22489999999999999</v>
      </c>
      <c r="H318" s="6">
        <v>106583</v>
      </c>
      <c r="I318">
        <v>0.1033</v>
      </c>
      <c r="L318" s="6">
        <v>1756.2666666666667</v>
      </c>
      <c r="M318">
        <v>0.91290000000000004</v>
      </c>
      <c r="P318" s="7">
        <v>1756.3833333333334</v>
      </c>
      <c r="Q318">
        <v>0.1232</v>
      </c>
      <c r="T318" s="7">
        <v>1756.3833333333334</v>
      </c>
      <c r="U318">
        <v>0.12759999999999999</v>
      </c>
      <c r="V318">
        <f t="shared" si="41"/>
        <v>-2.97029976578458</v>
      </c>
      <c r="X318" s="7">
        <v>1756.3833333333334</v>
      </c>
      <c r="Y318">
        <v>0.12720000000000001</v>
      </c>
      <c r="AB318" s="7">
        <v>1756.3833333333334</v>
      </c>
      <c r="AC318">
        <v>0.12379999999999999</v>
      </c>
      <c r="AD318">
        <f t="shared" si="42"/>
        <v>-3.0139167803351854</v>
      </c>
      <c r="AF318">
        <v>0.12089999999999999</v>
      </c>
      <c r="AG318">
        <f t="shared" si="43"/>
        <v>-3.048113850300326</v>
      </c>
      <c r="AH318" s="7">
        <v>1756.3833333333334</v>
      </c>
      <c r="AI318">
        <v>0.12139999999999999</v>
      </c>
      <c r="AJ318">
        <f t="shared" si="44"/>
        <v>-3.0421596732937677</v>
      </c>
      <c r="AL318" s="7">
        <v>1756.3833333333334</v>
      </c>
      <c r="AM318">
        <v>0.1183</v>
      </c>
      <c r="AN318">
        <f t="shared" si="45"/>
        <v>-3.0794780212096606</v>
      </c>
      <c r="AP318" s="7">
        <v>1756.3833333333334</v>
      </c>
      <c r="AQ318">
        <v>0.1231</v>
      </c>
      <c r="AR318">
        <f t="shared" si="46"/>
        <v>-3.0220973330649921</v>
      </c>
      <c r="AT318" s="6">
        <v>107181</v>
      </c>
      <c r="AU318">
        <v>0.26179999999999998</v>
      </c>
      <c r="AX318" s="6">
        <v>107181</v>
      </c>
      <c r="AY318">
        <v>0.39600000000000002</v>
      </c>
      <c r="BB318" s="6">
        <v>107181</v>
      </c>
      <c r="BC318">
        <v>0.17399999999999999</v>
      </c>
      <c r="BF318" s="6">
        <v>107181</v>
      </c>
      <c r="BG318">
        <v>0.26910000000000001</v>
      </c>
      <c r="BJ318" s="6">
        <v>107181</v>
      </c>
      <c r="BK318">
        <v>0.21690000000000001</v>
      </c>
      <c r="BN318" s="6">
        <v>107181</v>
      </c>
      <c r="BO318">
        <v>0.2248</v>
      </c>
      <c r="BR318" s="5">
        <v>1776.4166666666667</v>
      </c>
      <c r="BS318">
        <v>1.2070000000000001</v>
      </c>
      <c r="BX318" t="e">
        <f t="shared" si="39"/>
        <v>#NUM!</v>
      </c>
    </row>
    <row r="319" spans="1:76">
      <c r="A319">
        <v>1782.05</v>
      </c>
      <c r="B319">
        <v>0.115</v>
      </c>
      <c r="E319">
        <v>0.2185</v>
      </c>
      <c r="H319" s="6">
        <v>106923</v>
      </c>
      <c r="I319">
        <v>0.1036</v>
      </c>
      <c r="L319" s="6">
        <v>1761.8333333333333</v>
      </c>
      <c r="M319">
        <v>0.90949999999999998</v>
      </c>
      <c r="P319" s="7">
        <v>1761.9666666666667</v>
      </c>
      <c r="Q319">
        <v>0.1232</v>
      </c>
      <c r="T319" s="7">
        <v>1761.9666666666667</v>
      </c>
      <c r="U319">
        <v>0.12759999999999999</v>
      </c>
      <c r="V319">
        <f t="shared" si="41"/>
        <v>-2.97029976578458</v>
      </c>
      <c r="X319" s="7">
        <v>1761.9666666666667</v>
      </c>
      <c r="Y319">
        <v>0.12709999999999999</v>
      </c>
      <c r="AB319" s="7">
        <v>1761.9666666666667</v>
      </c>
      <c r="AC319">
        <v>0.1236</v>
      </c>
      <c r="AD319">
        <f t="shared" si="42"/>
        <v>-3.0162493516450746</v>
      </c>
      <c r="AF319">
        <v>0.12089999999999999</v>
      </c>
      <c r="AG319">
        <f t="shared" si="43"/>
        <v>-3.048113850300326</v>
      </c>
      <c r="AH319" s="7">
        <v>1761.9666666666667</v>
      </c>
      <c r="AI319">
        <v>0.12139999999999999</v>
      </c>
      <c r="AJ319">
        <f t="shared" si="44"/>
        <v>-3.0421596732937677</v>
      </c>
      <c r="AL319" s="7">
        <v>1761.9666666666667</v>
      </c>
      <c r="AM319">
        <v>0.1182</v>
      </c>
      <c r="AN319">
        <f t="shared" si="45"/>
        <v>-3.0806980593719171</v>
      </c>
      <c r="AP319" s="7">
        <v>1761.9666666666667</v>
      </c>
      <c r="AQ319">
        <v>0.123</v>
      </c>
      <c r="AR319">
        <f t="shared" si="46"/>
        <v>-3.0232697793228476</v>
      </c>
      <c r="AT319" s="6">
        <v>107522</v>
      </c>
      <c r="AU319">
        <v>0.25869999999999999</v>
      </c>
      <c r="AX319" s="6">
        <v>107522</v>
      </c>
      <c r="AY319">
        <v>0.3957</v>
      </c>
      <c r="BB319" s="6">
        <v>107522</v>
      </c>
      <c r="BC319">
        <v>0.1736</v>
      </c>
      <c r="BF319" s="6">
        <v>107522</v>
      </c>
      <c r="BG319">
        <v>0.26850000000000002</v>
      </c>
      <c r="BJ319" s="6">
        <v>107522</v>
      </c>
      <c r="BK319">
        <v>0.21049999999999999</v>
      </c>
      <c r="BN319" s="6">
        <v>107522</v>
      </c>
      <c r="BO319">
        <v>0.22570000000000001</v>
      </c>
      <c r="BR319" s="5">
        <v>1782.0666666666666</v>
      </c>
      <c r="BS319">
        <v>1.2057</v>
      </c>
      <c r="BX319" t="e">
        <f t="shared" si="39"/>
        <v>#NUM!</v>
      </c>
    </row>
    <row r="320" spans="1:76">
      <c r="A320">
        <v>1787.7</v>
      </c>
      <c r="B320">
        <v>0.1166</v>
      </c>
      <c r="E320">
        <v>0.22919999999999999</v>
      </c>
      <c r="H320" s="6">
        <v>107262</v>
      </c>
      <c r="I320">
        <v>0.1032</v>
      </c>
      <c r="L320" s="6">
        <v>1767.4166666666667</v>
      </c>
      <c r="M320">
        <v>0.9153</v>
      </c>
      <c r="P320" s="7">
        <v>1767.5333333333333</v>
      </c>
      <c r="Q320">
        <v>0.1234</v>
      </c>
      <c r="T320" s="7">
        <v>1767.5333333333333</v>
      </c>
      <c r="U320">
        <v>0.12770000000000001</v>
      </c>
      <c r="V320">
        <f t="shared" si="41"/>
        <v>-2.9691695698467258</v>
      </c>
      <c r="X320" s="7">
        <v>1767.5333333333333</v>
      </c>
      <c r="Y320">
        <v>0.12720000000000001</v>
      </c>
      <c r="AB320" s="7">
        <v>1767.5333333333333</v>
      </c>
      <c r="AC320">
        <v>0.12379999999999999</v>
      </c>
      <c r="AD320">
        <f t="shared" si="42"/>
        <v>-3.0139167803351854</v>
      </c>
      <c r="AF320">
        <v>0.121</v>
      </c>
      <c r="AG320">
        <f t="shared" si="43"/>
        <v>-3.0469210473874924</v>
      </c>
      <c r="AH320" s="7">
        <v>1767.5333333333333</v>
      </c>
      <c r="AI320">
        <v>0.12139999999999999</v>
      </c>
      <c r="AJ320">
        <f t="shared" si="44"/>
        <v>-3.0421596732937677</v>
      </c>
      <c r="AL320" s="7">
        <v>1767.5333333333333</v>
      </c>
      <c r="AM320">
        <v>0.1183</v>
      </c>
      <c r="AN320">
        <f t="shared" si="45"/>
        <v>-3.0794780212096606</v>
      </c>
      <c r="AP320" s="7">
        <v>1767.5333333333333</v>
      </c>
      <c r="AQ320">
        <v>0.1231</v>
      </c>
      <c r="AR320">
        <f t="shared" si="46"/>
        <v>-3.0220973330649921</v>
      </c>
      <c r="AT320" s="6">
        <v>107862</v>
      </c>
      <c r="AU320">
        <v>0.25769999999999998</v>
      </c>
      <c r="AX320" s="6">
        <v>107862</v>
      </c>
      <c r="AY320">
        <v>0.3947</v>
      </c>
      <c r="BB320" s="6">
        <v>107862</v>
      </c>
      <c r="BC320">
        <v>0.1724</v>
      </c>
      <c r="BF320" s="6">
        <v>107862</v>
      </c>
      <c r="BG320">
        <v>0.2681</v>
      </c>
      <c r="BJ320" s="6">
        <v>107862</v>
      </c>
      <c r="BK320">
        <v>0.2135</v>
      </c>
      <c r="BN320" s="6">
        <v>107862</v>
      </c>
      <c r="BO320">
        <v>0.22520000000000001</v>
      </c>
      <c r="BR320" s="5">
        <v>1787.7333333333333</v>
      </c>
      <c r="BS320">
        <v>1.2083999999999999</v>
      </c>
      <c r="BX320" t="e">
        <f t="shared" si="39"/>
        <v>#NUM!</v>
      </c>
    </row>
    <row r="321" spans="1:76">
      <c r="A321">
        <v>1793.3666666666666</v>
      </c>
      <c r="B321">
        <v>0.1176</v>
      </c>
      <c r="E321">
        <v>0.22489999999999999</v>
      </c>
      <c r="H321" s="6">
        <v>107602</v>
      </c>
      <c r="I321">
        <v>0.1028</v>
      </c>
      <c r="L321" s="6">
        <v>1772.9833333333333</v>
      </c>
      <c r="M321">
        <v>0.92110000000000003</v>
      </c>
      <c r="P321" s="7">
        <v>1773.1166666666666</v>
      </c>
      <c r="Q321">
        <v>0.1232</v>
      </c>
      <c r="T321" s="7">
        <v>1773.1166666666666</v>
      </c>
      <c r="U321">
        <v>0.12770000000000001</v>
      </c>
      <c r="V321">
        <f t="shared" si="41"/>
        <v>-2.9691695698467258</v>
      </c>
      <c r="X321" s="7">
        <v>1773.1166666666666</v>
      </c>
      <c r="Y321">
        <v>0.12720000000000001</v>
      </c>
      <c r="AB321" s="7">
        <v>1773.1166666666666</v>
      </c>
      <c r="AC321">
        <v>0.12379999999999999</v>
      </c>
      <c r="AD321">
        <f t="shared" si="42"/>
        <v>-3.0139167803351854</v>
      </c>
      <c r="AF321">
        <v>0.1211</v>
      </c>
      <c r="AG321">
        <f t="shared" si="43"/>
        <v>-3.0457292298551208</v>
      </c>
      <c r="AH321" s="7">
        <v>1773.1166666666666</v>
      </c>
      <c r="AI321">
        <v>0.1215</v>
      </c>
      <c r="AJ321">
        <f t="shared" si="44"/>
        <v>-3.0409717810563062</v>
      </c>
      <c r="AL321" s="7">
        <v>1773.1166666666666</v>
      </c>
      <c r="AM321">
        <v>0.1181</v>
      </c>
      <c r="AN321">
        <f t="shared" si="45"/>
        <v>-3.0819191301522926</v>
      </c>
      <c r="AP321" s="7">
        <v>1773.1166666666666</v>
      </c>
      <c r="AQ321">
        <v>0.1232</v>
      </c>
      <c r="AR321">
        <f t="shared" si="46"/>
        <v>-3.0209258388545477</v>
      </c>
      <c r="AT321" s="6">
        <v>108202</v>
      </c>
      <c r="AU321">
        <v>0.25419999999999998</v>
      </c>
      <c r="AX321" s="6">
        <v>108202</v>
      </c>
      <c r="AY321">
        <v>0.4083</v>
      </c>
      <c r="BB321" s="6">
        <v>108202</v>
      </c>
      <c r="BC321">
        <v>0.1726</v>
      </c>
      <c r="BF321" s="6">
        <v>108202</v>
      </c>
      <c r="BG321">
        <v>0.26729999999999998</v>
      </c>
      <c r="BJ321" s="6">
        <v>108202</v>
      </c>
      <c r="BK321">
        <v>0.20949999999999999</v>
      </c>
      <c r="BN321" s="6">
        <v>108202</v>
      </c>
      <c r="BO321">
        <v>0.224</v>
      </c>
      <c r="BR321" s="5">
        <v>1793.3833333333334</v>
      </c>
      <c r="BS321">
        <v>1.2053</v>
      </c>
      <c r="BX321" t="e">
        <f t="shared" si="39"/>
        <v>#NUM!</v>
      </c>
    </row>
    <row r="322" spans="1:76">
      <c r="A322">
        <v>1799.0166666666667</v>
      </c>
      <c r="B322">
        <v>0.1196</v>
      </c>
      <c r="E322">
        <v>0.23200000000000001</v>
      </c>
      <c r="H322" s="6">
        <v>107941</v>
      </c>
      <c r="I322">
        <v>0.1036</v>
      </c>
      <c r="L322" s="6">
        <v>1778.5666666666666</v>
      </c>
      <c r="M322">
        <v>0.92720000000000002</v>
      </c>
      <c r="P322" s="7">
        <v>1778.6833333333334</v>
      </c>
      <c r="Q322">
        <v>0.1234</v>
      </c>
      <c r="T322" s="7">
        <v>1778.6833333333334</v>
      </c>
      <c r="U322">
        <v>0.12770000000000001</v>
      </c>
      <c r="V322">
        <f t="shared" si="41"/>
        <v>-2.9691695698467258</v>
      </c>
      <c r="X322" s="7">
        <v>1778.6833333333334</v>
      </c>
      <c r="Y322">
        <v>0.1273</v>
      </c>
      <c r="AB322" s="7">
        <v>1778.6833333333334</v>
      </c>
      <c r="AC322">
        <v>0.1237</v>
      </c>
      <c r="AD322">
        <f t="shared" si="42"/>
        <v>-3.0150825945730797</v>
      </c>
      <c r="AF322">
        <v>0.121</v>
      </c>
      <c r="AG322">
        <f t="shared" si="43"/>
        <v>-3.0469210473874924</v>
      </c>
      <c r="AH322" s="7">
        <v>1778.6833333333334</v>
      </c>
      <c r="AI322">
        <v>0.12139999999999999</v>
      </c>
      <c r="AJ322">
        <f t="shared" si="44"/>
        <v>-3.0421596732937677</v>
      </c>
      <c r="AL322" s="7">
        <v>1778.6833333333334</v>
      </c>
      <c r="AM322">
        <v>0.1183</v>
      </c>
      <c r="AN322">
        <f t="shared" si="45"/>
        <v>-3.0794780212096606</v>
      </c>
      <c r="AP322" s="7">
        <v>1778.6833333333334</v>
      </c>
      <c r="AQ322">
        <v>0.1234</v>
      </c>
      <c r="AR322">
        <f t="shared" si="46"/>
        <v>-3.0185857004000316</v>
      </c>
      <c r="AT322" s="6">
        <v>108542</v>
      </c>
      <c r="AU322">
        <v>0.25019999999999998</v>
      </c>
      <c r="AX322" s="6">
        <v>108542</v>
      </c>
      <c r="AY322">
        <v>0.39689999999999998</v>
      </c>
      <c r="BB322" s="6">
        <v>108542</v>
      </c>
      <c r="BC322">
        <v>0.17150000000000001</v>
      </c>
      <c r="BF322" s="6">
        <v>108542</v>
      </c>
      <c r="BG322">
        <v>0.26769999999999999</v>
      </c>
      <c r="BJ322" s="6">
        <v>108542</v>
      </c>
      <c r="BK322">
        <v>0.21229999999999999</v>
      </c>
      <c r="BN322" s="6">
        <v>108542</v>
      </c>
      <c r="BO322">
        <v>0.22459999999999999</v>
      </c>
      <c r="BR322" s="5">
        <v>1799.05</v>
      </c>
      <c r="BS322">
        <v>1.2079</v>
      </c>
      <c r="BX322" t="e">
        <f t="shared" si="39"/>
        <v>#NUM!</v>
      </c>
    </row>
    <row r="323" spans="1:76">
      <c r="A323">
        <v>1804.6833333333334</v>
      </c>
      <c r="B323">
        <v>0.1149</v>
      </c>
      <c r="E323">
        <v>0.2223</v>
      </c>
      <c r="H323" s="6">
        <v>108281</v>
      </c>
      <c r="I323">
        <v>0.1027</v>
      </c>
      <c r="L323" s="6">
        <v>1784.1333333333334</v>
      </c>
      <c r="M323">
        <v>0.92969999999999997</v>
      </c>
      <c r="P323" s="7">
        <v>1784.2666666666667</v>
      </c>
      <c r="Q323">
        <v>0.1232</v>
      </c>
      <c r="T323" s="7">
        <v>1784.2666666666667</v>
      </c>
      <c r="U323">
        <v>0.12770000000000001</v>
      </c>
      <c r="V323">
        <f t="shared" si="41"/>
        <v>-2.9691695698467258</v>
      </c>
      <c r="X323" s="7">
        <v>1784.2666666666667</v>
      </c>
      <c r="Y323">
        <v>0.1273</v>
      </c>
      <c r="AB323" s="7">
        <v>1784.2666666666667</v>
      </c>
      <c r="AC323">
        <v>0.1237</v>
      </c>
      <c r="AD323">
        <f t="shared" si="42"/>
        <v>-3.0150825945730797</v>
      </c>
      <c r="AF323">
        <v>0.12089999999999999</v>
      </c>
      <c r="AG323">
        <f t="shared" si="43"/>
        <v>-3.048113850300326</v>
      </c>
      <c r="AH323" s="7">
        <v>1784.2666666666667</v>
      </c>
      <c r="AI323">
        <v>0.1215</v>
      </c>
      <c r="AJ323">
        <f t="shared" si="44"/>
        <v>-3.0409717810563062</v>
      </c>
      <c r="AL323" s="7">
        <v>1784.2666666666667</v>
      </c>
      <c r="AM323">
        <v>0.1182</v>
      </c>
      <c r="AN323">
        <f t="shared" si="45"/>
        <v>-3.0806980593719171</v>
      </c>
      <c r="AP323" s="7">
        <v>1784.2666666666667</v>
      </c>
      <c r="AQ323">
        <v>0.1235</v>
      </c>
      <c r="AR323">
        <f t="shared" si="46"/>
        <v>-3.0174170530774096</v>
      </c>
      <c r="AT323" s="6">
        <v>108883</v>
      </c>
      <c r="AU323">
        <v>0.24360000000000001</v>
      </c>
      <c r="AX323" s="6">
        <v>108883</v>
      </c>
      <c r="AY323">
        <v>0.39829999999999999</v>
      </c>
      <c r="BB323" s="6">
        <v>108883</v>
      </c>
      <c r="BC323">
        <v>0.17019999999999999</v>
      </c>
      <c r="BF323" s="6">
        <v>108883</v>
      </c>
      <c r="BG323">
        <v>0.26640000000000003</v>
      </c>
      <c r="BJ323" s="6">
        <v>108883</v>
      </c>
      <c r="BK323">
        <v>0.2051</v>
      </c>
      <c r="BN323" s="6">
        <v>108883</v>
      </c>
      <c r="BO323">
        <v>0.22289999999999999</v>
      </c>
      <c r="BR323" s="5">
        <v>1804.7</v>
      </c>
      <c r="BS323">
        <v>1.2055</v>
      </c>
      <c r="BX323" t="e">
        <f t="shared" ref="BX323:BX386" si="47">LOG(BW324,2)</f>
        <v>#NUM!</v>
      </c>
    </row>
    <row r="324" spans="1:76">
      <c r="A324">
        <v>1810.3333333333333</v>
      </c>
      <c r="B324">
        <v>0.11609999999999999</v>
      </c>
      <c r="E324">
        <v>0.222</v>
      </c>
      <c r="H324" s="6">
        <v>108620</v>
      </c>
      <c r="I324">
        <v>0.1037</v>
      </c>
      <c r="L324" s="6">
        <v>1789.7166666666667</v>
      </c>
      <c r="M324">
        <v>0.93810000000000004</v>
      </c>
      <c r="P324" s="7">
        <v>1789.85</v>
      </c>
      <c r="Q324">
        <v>0.12330000000000001</v>
      </c>
      <c r="T324" s="7">
        <v>1789.85</v>
      </c>
      <c r="U324">
        <v>0.1278</v>
      </c>
      <c r="V324">
        <f t="shared" ref="V324:V387" si="48">LOG(U324, 2)</f>
        <v>-2.9680402586024552</v>
      </c>
      <c r="X324" s="7">
        <v>1789.85</v>
      </c>
      <c r="Y324">
        <v>0.12720000000000001</v>
      </c>
      <c r="AB324" s="7">
        <v>1789.85</v>
      </c>
      <c r="AC324">
        <v>0.1237</v>
      </c>
      <c r="AD324">
        <f t="shared" ref="AD324:AD387" si="49">LOG(AC324,2)</f>
        <v>-3.0150825945730797</v>
      </c>
      <c r="AF324">
        <v>0.121</v>
      </c>
      <c r="AG324">
        <f t="shared" ref="AG324:AG387" si="50">LOG(AF324,2)</f>
        <v>-3.0469210473874924</v>
      </c>
      <c r="AH324" s="7">
        <v>1789.85</v>
      </c>
      <c r="AI324">
        <v>0.1215</v>
      </c>
      <c r="AJ324">
        <f t="shared" ref="AJ324:AJ387" si="51">LOG(AI324,2)</f>
        <v>-3.0409717810563062</v>
      </c>
      <c r="AL324" s="7">
        <v>1789.85</v>
      </c>
      <c r="AM324">
        <v>0.1182</v>
      </c>
      <c r="AN324">
        <f t="shared" ref="AN324:AN387" si="52">LOG(AM324,2)</f>
        <v>-3.0806980593719171</v>
      </c>
      <c r="AP324" s="7">
        <v>1789.85</v>
      </c>
      <c r="AQ324">
        <v>0.1235</v>
      </c>
      <c r="AR324">
        <f t="shared" ref="AR324:AR387" si="53">LOG(AQ324,2)</f>
        <v>-3.0174170530774096</v>
      </c>
      <c r="AT324" s="6">
        <v>109223</v>
      </c>
      <c r="AU324">
        <v>0.24129999999999999</v>
      </c>
      <c r="AX324" s="6">
        <v>109223</v>
      </c>
      <c r="AY324">
        <v>0.41160000000000002</v>
      </c>
      <c r="BB324" s="6">
        <v>109223</v>
      </c>
      <c r="BC324">
        <v>0.1699</v>
      </c>
      <c r="BF324" s="6">
        <v>109223</v>
      </c>
      <c r="BG324">
        <v>0.2666</v>
      </c>
      <c r="BJ324" s="6">
        <v>109223</v>
      </c>
      <c r="BK324">
        <v>0.22</v>
      </c>
      <c r="BN324" s="6">
        <v>109223</v>
      </c>
      <c r="BO324">
        <v>0.22259999999999999</v>
      </c>
      <c r="BR324" s="5">
        <v>1810.35</v>
      </c>
      <c r="BS324">
        <v>1.2076</v>
      </c>
      <c r="BX324" t="e">
        <f t="shared" si="47"/>
        <v>#NUM!</v>
      </c>
    </row>
    <row r="325" spans="1:76">
      <c r="A325">
        <v>1816</v>
      </c>
      <c r="B325">
        <v>0.1154</v>
      </c>
      <c r="E325">
        <v>0.22409999999999999</v>
      </c>
      <c r="H325" s="6">
        <v>108960</v>
      </c>
      <c r="I325">
        <v>0.1033</v>
      </c>
      <c r="L325" s="6">
        <v>1795.2833333333333</v>
      </c>
      <c r="M325">
        <v>0.9415</v>
      </c>
      <c r="P325" s="7">
        <v>1795.4166666666667</v>
      </c>
      <c r="Q325">
        <v>0.12330000000000001</v>
      </c>
      <c r="T325" s="7">
        <v>1795.4166666666667</v>
      </c>
      <c r="U325">
        <v>0.12770000000000001</v>
      </c>
      <c r="V325">
        <f t="shared" si="48"/>
        <v>-2.9691695698467258</v>
      </c>
      <c r="X325" s="7">
        <v>1795.4166666666667</v>
      </c>
      <c r="Y325">
        <v>0.12709999999999999</v>
      </c>
      <c r="AB325" s="7">
        <v>1795.4166666666667</v>
      </c>
      <c r="AC325">
        <v>0.1237</v>
      </c>
      <c r="AD325">
        <f t="shared" si="49"/>
        <v>-3.0150825945730797</v>
      </c>
      <c r="AF325">
        <v>0.12130000000000001</v>
      </c>
      <c r="AG325">
        <f t="shared" si="50"/>
        <v>-3.0433485444289392</v>
      </c>
      <c r="AH325" s="7">
        <v>1795.4166666666667</v>
      </c>
      <c r="AI325">
        <v>0.1215</v>
      </c>
      <c r="AJ325">
        <f t="shared" si="51"/>
        <v>-3.0409717810563062</v>
      </c>
      <c r="AL325" s="7">
        <v>1795.4166666666667</v>
      </c>
      <c r="AM325">
        <v>0.1183</v>
      </c>
      <c r="AN325">
        <f t="shared" si="52"/>
        <v>-3.0794780212096606</v>
      </c>
      <c r="AP325" s="7">
        <v>1795.4166666666667</v>
      </c>
      <c r="AQ325">
        <v>0.1234</v>
      </c>
      <c r="AR325">
        <f t="shared" si="53"/>
        <v>-3.0185857004000316</v>
      </c>
      <c r="AT325" s="6">
        <v>109563</v>
      </c>
      <c r="AU325">
        <v>0.2384</v>
      </c>
      <c r="AX325" s="6">
        <v>109563</v>
      </c>
      <c r="AY325">
        <v>0.39179999999999998</v>
      </c>
      <c r="BB325" s="6">
        <v>109563</v>
      </c>
      <c r="BC325">
        <v>0.1694</v>
      </c>
      <c r="BF325" s="6">
        <v>109563</v>
      </c>
      <c r="BG325">
        <v>0.26700000000000002</v>
      </c>
      <c r="BJ325" s="6">
        <v>109563</v>
      </c>
      <c r="BK325">
        <v>0.21410000000000001</v>
      </c>
      <c r="BN325" s="6">
        <v>109563</v>
      </c>
      <c r="BO325">
        <v>0.22409999999999999</v>
      </c>
      <c r="BR325" s="5">
        <v>1816.0166666666667</v>
      </c>
      <c r="BS325">
        <v>1.2067000000000001</v>
      </c>
      <c r="BX325" t="e">
        <f t="shared" si="47"/>
        <v>#NUM!</v>
      </c>
    </row>
    <row r="326" spans="1:76">
      <c r="A326">
        <v>1821.65</v>
      </c>
      <c r="B326">
        <v>0.11459999999999999</v>
      </c>
      <c r="E326">
        <v>0.21529999999999999</v>
      </c>
      <c r="H326" s="6">
        <v>109299</v>
      </c>
      <c r="I326">
        <v>0.1036</v>
      </c>
      <c r="L326" s="6">
        <v>1800.8666666666666</v>
      </c>
      <c r="M326">
        <v>0.94220000000000004</v>
      </c>
      <c r="P326" s="7">
        <v>1801</v>
      </c>
      <c r="Q326">
        <v>0.12330000000000001</v>
      </c>
      <c r="T326" s="7">
        <v>1801</v>
      </c>
      <c r="U326">
        <v>0.12790000000000001</v>
      </c>
      <c r="V326">
        <f t="shared" si="48"/>
        <v>-2.9669118306678119</v>
      </c>
      <c r="X326" s="7">
        <v>1801</v>
      </c>
      <c r="Y326">
        <v>0.12709999999999999</v>
      </c>
      <c r="AB326" s="7">
        <v>1801</v>
      </c>
      <c r="AC326">
        <v>0.1236</v>
      </c>
      <c r="AD326">
        <f t="shared" si="49"/>
        <v>-3.0162493516450746</v>
      </c>
      <c r="AF326">
        <v>0.121</v>
      </c>
      <c r="AG326">
        <f t="shared" si="50"/>
        <v>-3.0469210473874924</v>
      </c>
      <c r="AH326" s="7">
        <v>1801</v>
      </c>
      <c r="AI326">
        <v>0.1216</v>
      </c>
      <c r="AJ326">
        <f t="shared" si="51"/>
        <v>-3.039784866105864</v>
      </c>
      <c r="AL326" s="7">
        <v>1801</v>
      </c>
      <c r="AM326">
        <v>0.1182</v>
      </c>
      <c r="AN326">
        <f t="shared" si="52"/>
        <v>-3.0806980593719171</v>
      </c>
      <c r="AP326" s="7">
        <v>1801</v>
      </c>
      <c r="AQ326">
        <v>0.1235</v>
      </c>
      <c r="AR326">
        <f t="shared" si="53"/>
        <v>-3.0174170530774096</v>
      </c>
      <c r="AT326" s="6">
        <v>109904</v>
      </c>
      <c r="AU326">
        <v>0.23699999999999999</v>
      </c>
      <c r="AX326" s="6">
        <v>109904</v>
      </c>
      <c r="AY326">
        <v>0.3841</v>
      </c>
      <c r="BB326" s="6">
        <v>109904</v>
      </c>
      <c r="BC326">
        <v>0.1691</v>
      </c>
      <c r="BF326" s="6">
        <v>109904</v>
      </c>
      <c r="BG326">
        <v>0.2666</v>
      </c>
      <c r="BJ326" s="6">
        <v>109904</v>
      </c>
      <c r="BK326">
        <v>0.20619999999999999</v>
      </c>
      <c r="BN326" s="6">
        <v>109904</v>
      </c>
      <c r="BO326">
        <v>0.22170000000000001</v>
      </c>
      <c r="BR326" s="5">
        <v>1821.6666666666667</v>
      </c>
      <c r="BS326">
        <v>1.2061999999999999</v>
      </c>
      <c r="BX326" t="e">
        <f t="shared" si="47"/>
        <v>#NUM!</v>
      </c>
    </row>
    <row r="327" spans="1:76">
      <c r="A327">
        <v>1827.3</v>
      </c>
      <c r="B327">
        <v>0.11650000000000001</v>
      </c>
      <c r="E327">
        <v>0.22090000000000001</v>
      </c>
      <c r="H327" s="6">
        <v>109638</v>
      </c>
      <c r="I327">
        <v>0.10290000000000001</v>
      </c>
      <c r="L327" s="6">
        <v>1806.4333333333334</v>
      </c>
      <c r="M327">
        <v>0.96130000000000004</v>
      </c>
      <c r="P327" s="7">
        <v>1806.5666666666666</v>
      </c>
      <c r="Q327">
        <v>0.1234</v>
      </c>
      <c r="T327" s="7">
        <v>1806.5666666666666</v>
      </c>
      <c r="U327">
        <v>0.12770000000000001</v>
      </c>
      <c r="V327">
        <f t="shared" si="48"/>
        <v>-2.9691695698467258</v>
      </c>
      <c r="X327" s="7">
        <v>1806.5666666666666</v>
      </c>
      <c r="Y327">
        <v>0.1273</v>
      </c>
      <c r="AB327" s="7">
        <v>1806.5666666666666</v>
      </c>
      <c r="AC327">
        <v>0.1235</v>
      </c>
      <c r="AD327">
        <f t="shared" si="49"/>
        <v>-3.0174170530774096</v>
      </c>
      <c r="AF327">
        <v>0.12089999999999999</v>
      </c>
      <c r="AG327">
        <f t="shared" si="50"/>
        <v>-3.048113850300326</v>
      </c>
      <c r="AH327" s="7">
        <v>1806.5666666666666</v>
      </c>
      <c r="AI327">
        <v>0.1215</v>
      </c>
      <c r="AJ327">
        <f t="shared" si="51"/>
        <v>-3.0409717810563062</v>
      </c>
      <c r="AL327" s="7">
        <v>1806.5666666666666</v>
      </c>
      <c r="AM327">
        <v>0.11840000000000001</v>
      </c>
      <c r="AN327">
        <f t="shared" si="52"/>
        <v>-3.0782590139204999</v>
      </c>
      <c r="AP327" s="7">
        <v>1806.5666666666666</v>
      </c>
      <c r="AQ327">
        <v>0.1235</v>
      </c>
      <c r="AR327">
        <f t="shared" si="53"/>
        <v>-3.0174170530774096</v>
      </c>
      <c r="AT327" s="6">
        <v>110244</v>
      </c>
      <c r="AU327">
        <v>0.23369999999999999</v>
      </c>
      <c r="AX327" s="6">
        <v>110244</v>
      </c>
      <c r="AY327">
        <v>0.37959999999999999</v>
      </c>
      <c r="BB327" s="6">
        <v>110244</v>
      </c>
      <c r="BC327">
        <v>0.16869999999999999</v>
      </c>
      <c r="BF327" s="6">
        <v>110244</v>
      </c>
      <c r="BG327">
        <v>0.26640000000000003</v>
      </c>
      <c r="BJ327" s="6">
        <v>110244</v>
      </c>
      <c r="BK327">
        <v>0.1993</v>
      </c>
      <c r="BN327" s="6">
        <v>110244</v>
      </c>
      <c r="BO327">
        <v>0.22189999999999999</v>
      </c>
      <c r="BR327" s="5">
        <v>1827.3333333333333</v>
      </c>
      <c r="BS327">
        <v>1.2079</v>
      </c>
      <c r="BX327" t="e">
        <f t="shared" si="47"/>
        <v>#NUM!</v>
      </c>
    </row>
    <row r="328" spans="1:76">
      <c r="A328">
        <v>1832.9666666666667</v>
      </c>
      <c r="B328">
        <v>0.1145</v>
      </c>
      <c r="E328">
        <v>0.2175</v>
      </c>
      <c r="H328" s="6">
        <v>109978</v>
      </c>
      <c r="I328">
        <v>0.1033</v>
      </c>
      <c r="L328" s="6">
        <v>1812.0166666666667</v>
      </c>
      <c r="M328">
        <v>0.95499999999999996</v>
      </c>
      <c r="P328" s="7">
        <v>1812.15</v>
      </c>
      <c r="Q328">
        <v>0.1235</v>
      </c>
      <c r="T328" s="7">
        <v>1812.15</v>
      </c>
      <c r="U328">
        <v>0.128</v>
      </c>
      <c r="V328">
        <f t="shared" si="48"/>
        <v>-2.965784284662087</v>
      </c>
      <c r="X328" s="7">
        <v>1812.15</v>
      </c>
      <c r="Y328">
        <v>0.12759999999999999</v>
      </c>
      <c r="AB328" s="7">
        <v>1812.15</v>
      </c>
      <c r="AC328">
        <v>0.12379999999999999</v>
      </c>
      <c r="AD328">
        <f t="shared" si="49"/>
        <v>-3.0139167803351854</v>
      </c>
      <c r="AF328">
        <v>0.1211</v>
      </c>
      <c r="AG328">
        <f t="shared" si="50"/>
        <v>-3.0457292298551208</v>
      </c>
      <c r="AH328" s="7">
        <v>1812.15</v>
      </c>
      <c r="AI328">
        <v>0.12180000000000001</v>
      </c>
      <c r="AJ328">
        <f t="shared" si="51"/>
        <v>-3.0374139616431166</v>
      </c>
      <c r="AL328" s="7">
        <v>1812.15</v>
      </c>
      <c r="AM328">
        <v>0.11840000000000001</v>
      </c>
      <c r="AN328">
        <f t="shared" si="52"/>
        <v>-3.0782590139204999</v>
      </c>
      <c r="AP328" s="7">
        <v>1812.15</v>
      </c>
      <c r="AQ328">
        <v>0.12379999999999999</v>
      </c>
      <c r="AR328">
        <f t="shared" si="53"/>
        <v>-3.0139167803351854</v>
      </c>
      <c r="AT328" s="6">
        <v>110584</v>
      </c>
      <c r="AU328">
        <v>0.23830000000000001</v>
      </c>
      <c r="AX328" s="6">
        <v>110584</v>
      </c>
      <c r="AY328">
        <v>0.38080000000000003</v>
      </c>
      <c r="BB328" s="6">
        <v>110584</v>
      </c>
      <c r="BC328">
        <v>0.1691</v>
      </c>
      <c r="BF328" s="6">
        <v>110584</v>
      </c>
      <c r="BG328">
        <v>0.2661</v>
      </c>
      <c r="BJ328" s="6">
        <v>110584</v>
      </c>
      <c r="BK328">
        <v>0.2046</v>
      </c>
      <c r="BN328" s="6">
        <v>110584</v>
      </c>
      <c r="BO328">
        <v>0.22289999999999999</v>
      </c>
      <c r="BR328" s="5">
        <v>1832.9833333333333</v>
      </c>
      <c r="BS328">
        <v>1.2078</v>
      </c>
      <c r="BX328" t="e">
        <f t="shared" si="47"/>
        <v>#NUM!</v>
      </c>
    </row>
    <row r="329" spans="1:76">
      <c r="A329">
        <v>1838.6166666666666</v>
      </c>
      <c r="B329">
        <v>0.1168</v>
      </c>
      <c r="E329">
        <v>0.22450000000000001</v>
      </c>
      <c r="H329" s="6">
        <v>110317</v>
      </c>
      <c r="I329">
        <v>0.10290000000000001</v>
      </c>
      <c r="L329" s="6">
        <v>1817.5833333333333</v>
      </c>
      <c r="M329">
        <v>0.96279999999999999</v>
      </c>
      <c r="P329" s="7">
        <v>1817.7166666666667</v>
      </c>
      <c r="Q329">
        <v>0.1236</v>
      </c>
      <c r="T329" s="7">
        <v>1817.7166666666667</v>
      </c>
      <c r="U329">
        <v>0.128</v>
      </c>
      <c r="V329">
        <f t="shared" si="48"/>
        <v>-2.965784284662087</v>
      </c>
      <c r="X329" s="7">
        <v>1817.7166666666667</v>
      </c>
      <c r="Y329">
        <v>0.1275</v>
      </c>
      <c r="AB329" s="7">
        <v>1817.7166666666667</v>
      </c>
      <c r="AC329">
        <v>0.12379999999999999</v>
      </c>
      <c r="AD329">
        <f t="shared" si="49"/>
        <v>-3.0139167803351854</v>
      </c>
      <c r="AF329">
        <v>0.1211</v>
      </c>
      <c r="AG329">
        <f t="shared" si="50"/>
        <v>-3.0457292298551208</v>
      </c>
      <c r="AH329" s="7">
        <v>1817.7166666666667</v>
      </c>
      <c r="AI329">
        <v>0.1217</v>
      </c>
      <c r="AJ329">
        <f t="shared" si="51"/>
        <v>-3.038598926835721</v>
      </c>
      <c r="AL329" s="7">
        <v>1817.7166666666667</v>
      </c>
      <c r="AM329">
        <v>0.1182</v>
      </c>
      <c r="AN329">
        <f t="shared" si="52"/>
        <v>-3.0806980593719171</v>
      </c>
      <c r="AP329" s="7">
        <v>1817.7166666666667</v>
      </c>
      <c r="AQ329">
        <v>0.12379999999999999</v>
      </c>
      <c r="AR329">
        <f t="shared" si="53"/>
        <v>-3.0139167803351854</v>
      </c>
      <c r="AT329" s="6">
        <v>110924</v>
      </c>
      <c r="AU329">
        <v>0.2336</v>
      </c>
      <c r="AX329" s="6">
        <v>110924</v>
      </c>
      <c r="AY329">
        <v>0.38579999999999998</v>
      </c>
      <c r="BB329" s="6">
        <v>110924</v>
      </c>
      <c r="BC329">
        <v>0.16839999999999999</v>
      </c>
      <c r="BF329" s="6">
        <v>110924</v>
      </c>
      <c r="BG329">
        <v>0.26590000000000003</v>
      </c>
      <c r="BJ329" s="6">
        <v>110924</v>
      </c>
      <c r="BK329">
        <v>0.2044</v>
      </c>
      <c r="BN329" s="6">
        <v>110924</v>
      </c>
      <c r="BO329">
        <v>0.2208</v>
      </c>
      <c r="BR329" s="5">
        <v>1838.65</v>
      </c>
      <c r="BS329">
        <v>1.2089000000000001</v>
      </c>
      <c r="BX329" t="e">
        <f t="shared" si="47"/>
        <v>#NUM!</v>
      </c>
    </row>
    <row r="330" spans="1:76">
      <c r="A330">
        <v>1844.2833333333333</v>
      </c>
      <c r="B330">
        <v>0.1174</v>
      </c>
      <c r="E330">
        <v>0.2278</v>
      </c>
      <c r="H330" s="6">
        <v>110657</v>
      </c>
      <c r="I330">
        <v>0.1031</v>
      </c>
      <c r="L330" s="6">
        <v>1823.1666666666667</v>
      </c>
      <c r="M330">
        <v>0.96799999999999997</v>
      </c>
      <c r="P330" s="7">
        <v>1823.3</v>
      </c>
      <c r="Q330">
        <v>0.1234</v>
      </c>
      <c r="T330" s="7">
        <v>1823.3</v>
      </c>
      <c r="U330">
        <v>0.12790000000000001</v>
      </c>
      <c r="V330">
        <f t="shared" si="48"/>
        <v>-2.9669118306678119</v>
      </c>
      <c r="X330" s="7">
        <v>1823.3</v>
      </c>
      <c r="Y330">
        <v>0.1275</v>
      </c>
      <c r="AB330" s="7">
        <v>1823.3</v>
      </c>
      <c r="AC330">
        <v>0.1237</v>
      </c>
      <c r="AD330">
        <f t="shared" si="49"/>
        <v>-3.0150825945730797</v>
      </c>
      <c r="AF330">
        <v>0.1208</v>
      </c>
      <c r="AG330">
        <f t="shared" si="50"/>
        <v>-3.0493076402243702</v>
      </c>
      <c r="AH330" s="7">
        <v>1823.3</v>
      </c>
      <c r="AI330">
        <v>0.12139999999999999</v>
      </c>
      <c r="AJ330">
        <f t="shared" si="51"/>
        <v>-3.0421596732937677</v>
      </c>
      <c r="AL330" s="7">
        <v>1823.3</v>
      </c>
      <c r="AM330">
        <v>0.1182</v>
      </c>
      <c r="AN330">
        <f t="shared" si="52"/>
        <v>-3.0806980593719171</v>
      </c>
      <c r="AP330" s="7">
        <v>1823.3</v>
      </c>
      <c r="AQ330">
        <v>0.1237</v>
      </c>
      <c r="AR330">
        <f t="shared" si="53"/>
        <v>-3.0150825945730797</v>
      </c>
      <c r="AT330" s="6">
        <v>111265</v>
      </c>
      <c r="AU330">
        <v>0.23300000000000001</v>
      </c>
      <c r="AX330" s="6">
        <v>111265</v>
      </c>
      <c r="AY330">
        <v>0.38579999999999998</v>
      </c>
      <c r="BB330" s="6">
        <v>111265</v>
      </c>
      <c r="BC330">
        <v>0.1681</v>
      </c>
      <c r="BF330" s="6">
        <v>111265</v>
      </c>
      <c r="BG330">
        <v>0.26519999999999999</v>
      </c>
      <c r="BJ330" s="6">
        <v>111265</v>
      </c>
      <c r="BK330">
        <v>0.20330000000000001</v>
      </c>
      <c r="BN330" s="6">
        <v>111265</v>
      </c>
      <c r="BO330">
        <v>0.21990000000000001</v>
      </c>
      <c r="BR330" s="5">
        <v>1844.3</v>
      </c>
      <c r="BS330">
        <v>1.2105999999999999</v>
      </c>
      <c r="BX330" t="e">
        <f t="shared" si="47"/>
        <v>#NUM!</v>
      </c>
    </row>
    <row r="331" spans="1:76">
      <c r="A331">
        <v>1849.9333333333334</v>
      </c>
      <c r="B331">
        <v>0.11550000000000001</v>
      </c>
      <c r="E331">
        <v>0.22109999999999999</v>
      </c>
      <c r="H331" s="6">
        <v>110996</v>
      </c>
      <c r="I331">
        <v>0.1038</v>
      </c>
      <c r="L331" s="6">
        <v>1828.75</v>
      </c>
      <c r="M331">
        <v>0.97489999999999999</v>
      </c>
      <c r="P331" s="7">
        <v>1828.8666666666666</v>
      </c>
      <c r="Q331">
        <v>0.12330000000000001</v>
      </c>
      <c r="T331" s="7">
        <v>1828.8666666666666</v>
      </c>
      <c r="U331">
        <v>0.128</v>
      </c>
      <c r="V331">
        <f t="shared" si="48"/>
        <v>-2.965784284662087</v>
      </c>
      <c r="X331" s="7">
        <v>1828.8666666666666</v>
      </c>
      <c r="Y331">
        <v>0.1273</v>
      </c>
      <c r="AB331" s="7">
        <v>1828.8666666666666</v>
      </c>
      <c r="AC331">
        <v>0.1237</v>
      </c>
      <c r="AD331">
        <f t="shared" si="49"/>
        <v>-3.0150825945730797</v>
      </c>
      <c r="AF331">
        <v>0.12089999999999999</v>
      </c>
      <c r="AG331">
        <f t="shared" si="50"/>
        <v>-3.048113850300326</v>
      </c>
      <c r="AH331" s="7">
        <v>1828.8666666666666</v>
      </c>
      <c r="AI331">
        <v>0.1216</v>
      </c>
      <c r="AJ331">
        <f t="shared" si="51"/>
        <v>-3.039784866105864</v>
      </c>
      <c r="AL331" s="7">
        <v>1828.8666666666666</v>
      </c>
      <c r="AM331">
        <v>0.1183</v>
      </c>
      <c r="AN331">
        <f t="shared" si="52"/>
        <v>-3.0794780212096606</v>
      </c>
      <c r="AP331" s="7">
        <v>1828.8666666666666</v>
      </c>
      <c r="AQ331">
        <v>0.12379999999999999</v>
      </c>
      <c r="AR331">
        <f t="shared" si="53"/>
        <v>-3.0139167803351854</v>
      </c>
      <c r="AT331" s="6">
        <v>111605</v>
      </c>
      <c r="AU331">
        <v>0.22670000000000001</v>
      </c>
      <c r="AX331" s="6">
        <v>111605</v>
      </c>
      <c r="AY331">
        <v>0.3906</v>
      </c>
      <c r="BB331" s="6">
        <v>111605</v>
      </c>
      <c r="BC331">
        <v>0.1676</v>
      </c>
      <c r="BF331" s="6">
        <v>111605</v>
      </c>
      <c r="BG331">
        <v>0.26569999999999999</v>
      </c>
      <c r="BJ331" s="6">
        <v>111605</v>
      </c>
      <c r="BK331">
        <v>0.20319999999999999</v>
      </c>
      <c r="BN331" s="6">
        <v>111605</v>
      </c>
      <c r="BO331">
        <v>0.21690000000000001</v>
      </c>
      <c r="BR331" s="5">
        <v>1849.95</v>
      </c>
      <c r="BS331">
        <v>1.2072000000000001</v>
      </c>
      <c r="BX331" t="e">
        <f t="shared" si="47"/>
        <v>#NUM!</v>
      </c>
    </row>
    <row r="332" spans="1:76">
      <c r="A332">
        <v>1855.6</v>
      </c>
      <c r="B332">
        <v>0.1173</v>
      </c>
      <c r="E332">
        <v>0.22420000000000001</v>
      </c>
      <c r="H332" s="6">
        <v>111336</v>
      </c>
      <c r="I332">
        <v>0.1037</v>
      </c>
      <c r="L332" s="6">
        <v>1834.3166666666666</v>
      </c>
      <c r="M332">
        <v>0.98340000000000005</v>
      </c>
      <c r="P332" s="7">
        <v>1834.45</v>
      </c>
      <c r="Q332">
        <v>0.1234</v>
      </c>
      <c r="T332" s="7">
        <v>1834.45</v>
      </c>
      <c r="U332">
        <v>0.1278</v>
      </c>
      <c r="V332">
        <f t="shared" si="48"/>
        <v>-2.9680402586024552</v>
      </c>
      <c r="X332" s="7">
        <v>1834.45</v>
      </c>
      <c r="Y332">
        <v>0.12740000000000001</v>
      </c>
      <c r="AB332" s="7">
        <v>1834.45</v>
      </c>
      <c r="AC332">
        <v>0.1237</v>
      </c>
      <c r="AD332">
        <f t="shared" si="49"/>
        <v>-3.0150825945730797</v>
      </c>
      <c r="AF332">
        <v>0.121</v>
      </c>
      <c r="AG332">
        <f t="shared" si="50"/>
        <v>-3.0469210473874924</v>
      </c>
      <c r="AH332" s="7">
        <v>1834.45</v>
      </c>
      <c r="AI332">
        <v>0.1217</v>
      </c>
      <c r="AJ332">
        <f t="shared" si="51"/>
        <v>-3.038598926835721</v>
      </c>
      <c r="AL332" s="7">
        <v>1834.45</v>
      </c>
      <c r="AM332">
        <v>0.1183</v>
      </c>
      <c r="AN332">
        <f t="shared" si="52"/>
        <v>-3.0794780212096606</v>
      </c>
      <c r="AP332" s="7">
        <v>1834.45</v>
      </c>
      <c r="AQ332">
        <v>0.12379999999999999</v>
      </c>
      <c r="AR332">
        <f t="shared" si="53"/>
        <v>-3.0139167803351854</v>
      </c>
      <c r="AT332" s="6">
        <v>111945</v>
      </c>
      <c r="AU332">
        <v>0.22489999999999999</v>
      </c>
      <c r="AX332" s="6">
        <v>111945</v>
      </c>
      <c r="AY332">
        <v>0.38329999999999997</v>
      </c>
      <c r="BB332" s="6">
        <v>111945</v>
      </c>
      <c r="BC332">
        <v>0.16689999999999999</v>
      </c>
      <c r="BF332" s="6">
        <v>111945</v>
      </c>
      <c r="BG332">
        <v>0.2651</v>
      </c>
      <c r="BJ332" s="6">
        <v>111945</v>
      </c>
      <c r="BK332">
        <v>0.1983</v>
      </c>
      <c r="BN332" s="6">
        <v>111945</v>
      </c>
      <c r="BO332">
        <v>0.21809999999999999</v>
      </c>
      <c r="BR332" s="5">
        <v>1855.6166666666666</v>
      </c>
      <c r="BS332">
        <v>1.2084999999999999</v>
      </c>
      <c r="BX332" t="e">
        <f t="shared" si="47"/>
        <v>#NUM!</v>
      </c>
    </row>
    <row r="333" spans="1:76">
      <c r="A333">
        <v>1861.25</v>
      </c>
      <c r="B333">
        <v>0.1163</v>
      </c>
      <c r="E333">
        <v>0.22559999999999999</v>
      </c>
      <c r="H333" s="6">
        <v>111675</v>
      </c>
      <c r="I333">
        <v>0.1037</v>
      </c>
      <c r="L333" s="6">
        <v>1839.9</v>
      </c>
      <c r="M333">
        <v>0.98560000000000003</v>
      </c>
      <c r="P333" s="7">
        <v>1840.0166666666667</v>
      </c>
      <c r="Q333">
        <v>0.1232</v>
      </c>
      <c r="T333" s="7">
        <v>1840.0166666666667</v>
      </c>
      <c r="U333">
        <v>0.1278</v>
      </c>
      <c r="V333">
        <f t="shared" si="48"/>
        <v>-2.9680402586024552</v>
      </c>
      <c r="X333" s="7">
        <v>1840.0166666666667</v>
      </c>
      <c r="Y333">
        <v>0.1273</v>
      </c>
      <c r="AB333" s="7">
        <v>1840.0166666666667</v>
      </c>
      <c r="AC333">
        <v>0.1236</v>
      </c>
      <c r="AD333">
        <f t="shared" si="49"/>
        <v>-3.0162493516450746</v>
      </c>
      <c r="AF333">
        <v>0.12089999999999999</v>
      </c>
      <c r="AG333">
        <f t="shared" si="50"/>
        <v>-3.048113850300326</v>
      </c>
      <c r="AH333" s="7">
        <v>1840.0166666666667</v>
      </c>
      <c r="AI333">
        <v>0.1215</v>
      </c>
      <c r="AJ333">
        <f t="shared" si="51"/>
        <v>-3.0409717810563062</v>
      </c>
      <c r="AL333" s="7">
        <v>1840.0166666666667</v>
      </c>
      <c r="AM333">
        <v>0.1183</v>
      </c>
      <c r="AN333">
        <f t="shared" si="52"/>
        <v>-3.0794780212096606</v>
      </c>
      <c r="AP333" s="7">
        <v>1840.0166666666667</v>
      </c>
      <c r="AQ333">
        <v>0.12379999999999999</v>
      </c>
      <c r="AR333">
        <f t="shared" si="53"/>
        <v>-3.0139167803351854</v>
      </c>
      <c r="AT333" s="6">
        <v>112285</v>
      </c>
      <c r="AU333">
        <v>0.2223</v>
      </c>
      <c r="AX333" s="6">
        <v>112285</v>
      </c>
      <c r="AY333">
        <v>0.38500000000000001</v>
      </c>
      <c r="BB333" s="6">
        <v>112285</v>
      </c>
      <c r="BC333">
        <v>0.1658</v>
      </c>
      <c r="BF333" s="6">
        <v>112285</v>
      </c>
      <c r="BG333">
        <v>0.26479999999999998</v>
      </c>
      <c r="BJ333" s="6">
        <v>112285</v>
      </c>
      <c r="BK333">
        <v>0.19869999999999999</v>
      </c>
      <c r="BN333" s="6">
        <v>112285</v>
      </c>
      <c r="BO333">
        <v>0.21820000000000001</v>
      </c>
      <c r="BR333" s="5">
        <v>1861.2666666666667</v>
      </c>
      <c r="BS333">
        <v>1.2068000000000001</v>
      </c>
      <c r="BX333" t="e">
        <f t="shared" si="47"/>
        <v>#NUM!</v>
      </c>
    </row>
    <row r="334" spans="1:76">
      <c r="A334">
        <v>1866.9</v>
      </c>
      <c r="B334">
        <v>0.11749999999999999</v>
      </c>
      <c r="E334">
        <v>0.22520000000000001</v>
      </c>
      <c r="H334" s="6">
        <v>112014</v>
      </c>
      <c r="I334">
        <v>0.1033</v>
      </c>
      <c r="L334" s="6">
        <v>1845.4666666666667</v>
      </c>
      <c r="M334">
        <v>0.99</v>
      </c>
      <c r="P334" s="7">
        <v>1845.6</v>
      </c>
      <c r="Q334">
        <v>0.1234</v>
      </c>
      <c r="T334" s="7">
        <v>1845.6</v>
      </c>
      <c r="U334">
        <v>0.12790000000000001</v>
      </c>
      <c r="V334">
        <f t="shared" si="48"/>
        <v>-2.9669118306678119</v>
      </c>
      <c r="X334" s="7">
        <v>1845.6</v>
      </c>
      <c r="Y334">
        <v>0.12759999999999999</v>
      </c>
      <c r="AB334" s="7">
        <v>1845.6</v>
      </c>
      <c r="AC334">
        <v>0.1235</v>
      </c>
      <c r="AD334">
        <f t="shared" si="49"/>
        <v>-3.0174170530774096</v>
      </c>
      <c r="AF334">
        <v>0.12089999999999999</v>
      </c>
      <c r="AG334">
        <f t="shared" si="50"/>
        <v>-3.048113850300326</v>
      </c>
      <c r="AH334" s="7">
        <v>1845.6</v>
      </c>
      <c r="AI334">
        <v>0.1217</v>
      </c>
      <c r="AJ334">
        <f t="shared" si="51"/>
        <v>-3.038598926835721</v>
      </c>
      <c r="AL334" s="7">
        <v>1845.6</v>
      </c>
      <c r="AM334">
        <v>0.1183</v>
      </c>
      <c r="AN334">
        <f t="shared" si="52"/>
        <v>-3.0794780212096606</v>
      </c>
      <c r="AP334" s="7">
        <v>1845.6</v>
      </c>
      <c r="AQ334">
        <v>0.12379999999999999</v>
      </c>
      <c r="AR334">
        <f t="shared" si="53"/>
        <v>-3.0139167803351854</v>
      </c>
      <c r="AT334" s="6">
        <v>112626</v>
      </c>
      <c r="AU334">
        <v>0.22520000000000001</v>
      </c>
      <c r="AX334" s="6">
        <v>112626</v>
      </c>
      <c r="AY334">
        <v>0.37259999999999999</v>
      </c>
      <c r="BB334" s="6">
        <v>112626</v>
      </c>
      <c r="BC334">
        <v>0.16600000000000001</v>
      </c>
      <c r="BF334" s="6">
        <v>112626</v>
      </c>
      <c r="BG334">
        <v>0.2646</v>
      </c>
      <c r="BJ334" s="6">
        <v>112626</v>
      </c>
      <c r="BK334">
        <v>0.19700000000000001</v>
      </c>
      <c r="BN334" s="6">
        <v>112626</v>
      </c>
      <c r="BO334">
        <v>0.21690000000000001</v>
      </c>
      <c r="BR334" s="5">
        <v>1866.9333333333334</v>
      </c>
      <c r="BS334">
        <v>1.2085999999999999</v>
      </c>
      <c r="BX334" t="e">
        <f t="shared" si="47"/>
        <v>#NUM!</v>
      </c>
    </row>
    <row r="335" spans="1:76">
      <c r="A335">
        <v>1872.5666666666666</v>
      </c>
      <c r="B335">
        <v>0.1142</v>
      </c>
      <c r="E335">
        <v>0.21890000000000001</v>
      </c>
      <c r="H335" s="6">
        <v>112354</v>
      </c>
      <c r="I335">
        <v>0.1036</v>
      </c>
      <c r="L335" s="6">
        <v>1851.05</v>
      </c>
      <c r="M335">
        <v>0.99790000000000001</v>
      </c>
      <c r="P335" s="7">
        <v>1851.1833333333334</v>
      </c>
      <c r="Q335">
        <v>0.1236</v>
      </c>
      <c r="T335" s="7">
        <v>1851.1833333333334</v>
      </c>
      <c r="U335">
        <v>0.128</v>
      </c>
      <c r="V335">
        <f t="shared" si="48"/>
        <v>-2.965784284662087</v>
      </c>
      <c r="X335" s="7">
        <v>1851.1833333333334</v>
      </c>
      <c r="Y335">
        <v>0.12720000000000001</v>
      </c>
      <c r="AB335" s="7">
        <v>1851.1833333333334</v>
      </c>
      <c r="AC335">
        <v>0.1237</v>
      </c>
      <c r="AD335">
        <f t="shared" si="49"/>
        <v>-3.0150825945730797</v>
      </c>
      <c r="AF335">
        <v>0.121</v>
      </c>
      <c r="AG335">
        <f t="shared" si="50"/>
        <v>-3.0469210473874924</v>
      </c>
      <c r="AH335" s="7">
        <v>1851.1833333333334</v>
      </c>
      <c r="AI335">
        <v>0.1217</v>
      </c>
      <c r="AJ335">
        <f t="shared" si="51"/>
        <v>-3.038598926835721</v>
      </c>
      <c r="AL335" s="7">
        <v>1851.1833333333334</v>
      </c>
      <c r="AM335">
        <v>0.1183</v>
      </c>
      <c r="AN335">
        <f t="shared" si="52"/>
        <v>-3.0794780212096606</v>
      </c>
      <c r="AP335" s="7">
        <v>1851.1833333333334</v>
      </c>
      <c r="AQ335">
        <v>0.124</v>
      </c>
      <c r="AR335">
        <f t="shared" si="53"/>
        <v>-3.0115879742752121</v>
      </c>
      <c r="AT335" s="6">
        <v>112966</v>
      </c>
      <c r="AU335">
        <v>0.2162</v>
      </c>
      <c r="AX335" s="6">
        <v>112966</v>
      </c>
      <c r="AY335">
        <v>0.38450000000000001</v>
      </c>
      <c r="BB335" s="6">
        <v>112966</v>
      </c>
      <c r="BC335">
        <v>0.16569999999999999</v>
      </c>
      <c r="BF335" s="6">
        <v>112966</v>
      </c>
      <c r="BG335">
        <v>0.2646</v>
      </c>
      <c r="BJ335" s="6">
        <v>112966</v>
      </c>
      <c r="BK335">
        <v>0.21099999999999999</v>
      </c>
      <c r="BN335" s="6">
        <v>112966</v>
      </c>
      <c r="BO335">
        <v>0.21590000000000001</v>
      </c>
      <c r="BR335" s="5">
        <v>1872.5833333333333</v>
      </c>
      <c r="BS335">
        <v>1.2087000000000001</v>
      </c>
      <c r="BX335" t="e">
        <f t="shared" si="47"/>
        <v>#NUM!</v>
      </c>
    </row>
    <row r="336" spans="1:76">
      <c r="A336">
        <v>1878.2166666666667</v>
      </c>
      <c r="B336">
        <v>0.1171</v>
      </c>
      <c r="E336">
        <v>0.22789999999999999</v>
      </c>
      <c r="H336" s="6">
        <v>112693</v>
      </c>
      <c r="I336">
        <v>0.1033</v>
      </c>
      <c r="L336" s="6">
        <v>1856.6166666666666</v>
      </c>
      <c r="M336">
        <v>1.0036</v>
      </c>
      <c r="P336" s="7">
        <v>1856.75</v>
      </c>
      <c r="Q336">
        <v>0.1235</v>
      </c>
      <c r="T336" s="7">
        <v>1856.75</v>
      </c>
      <c r="U336">
        <v>0.12809999999999999</v>
      </c>
      <c r="V336">
        <f t="shared" si="48"/>
        <v>-2.9646576192078027</v>
      </c>
      <c r="X336" s="7">
        <v>1856.75</v>
      </c>
      <c r="Y336">
        <v>0.12759999999999999</v>
      </c>
      <c r="Z336">
        <f t="shared" ref="Z336:Z387" si="54">LOG(Y336, 2)</f>
        <v>-2.97029976578458</v>
      </c>
      <c r="AB336" s="7">
        <v>1856.75</v>
      </c>
      <c r="AC336">
        <v>0.12379999999999999</v>
      </c>
      <c r="AD336">
        <f t="shared" si="49"/>
        <v>-3.0139167803351854</v>
      </c>
      <c r="AF336">
        <v>0.121</v>
      </c>
      <c r="AG336">
        <f t="shared" si="50"/>
        <v>-3.0469210473874924</v>
      </c>
      <c r="AH336" s="7">
        <v>1856.75</v>
      </c>
      <c r="AI336">
        <v>0.1217</v>
      </c>
      <c r="AJ336">
        <f t="shared" si="51"/>
        <v>-3.038598926835721</v>
      </c>
      <c r="AL336" s="7">
        <v>1856.75</v>
      </c>
      <c r="AM336">
        <v>0.11840000000000001</v>
      </c>
      <c r="AN336">
        <f t="shared" si="52"/>
        <v>-3.0782590139204999</v>
      </c>
      <c r="AP336" s="7">
        <v>1856.75</v>
      </c>
      <c r="AQ336">
        <v>0.1241</v>
      </c>
      <c r="AR336">
        <f t="shared" si="53"/>
        <v>-3.0104249794190929</v>
      </c>
      <c r="AT336" s="6">
        <v>113306</v>
      </c>
      <c r="AU336">
        <v>0.21160000000000001</v>
      </c>
      <c r="AX336" s="6">
        <v>113306</v>
      </c>
      <c r="AY336">
        <v>0.37990000000000002</v>
      </c>
      <c r="BB336" s="6">
        <v>113306</v>
      </c>
      <c r="BC336">
        <v>0.16489999999999999</v>
      </c>
      <c r="BF336" s="6">
        <v>113306</v>
      </c>
      <c r="BG336">
        <v>0.26419999999999999</v>
      </c>
      <c r="BJ336" s="6">
        <v>113306</v>
      </c>
      <c r="BK336">
        <v>0.2145</v>
      </c>
      <c r="BN336" s="6">
        <v>113306</v>
      </c>
      <c r="BO336">
        <v>0.21410000000000001</v>
      </c>
      <c r="BR336" s="5">
        <v>1878.25</v>
      </c>
      <c r="BS336">
        <v>1.2102999999999999</v>
      </c>
      <c r="BX336" t="e">
        <f t="shared" si="47"/>
        <v>#NUM!</v>
      </c>
    </row>
    <row r="337" spans="1:76">
      <c r="A337">
        <v>1883.8833333333334</v>
      </c>
      <c r="B337">
        <v>0.1152</v>
      </c>
      <c r="E337">
        <v>0.22009999999999999</v>
      </c>
      <c r="H337" s="6">
        <v>113033</v>
      </c>
      <c r="I337">
        <v>0.1036</v>
      </c>
      <c r="L337" s="6">
        <v>1862.2</v>
      </c>
      <c r="M337">
        <v>1.0044999999999999</v>
      </c>
      <c r="P337" s="7">
        <v>1862.3333333333333</v>
      </c>
      <c r="Q337">
        <v>0.1235</v>
      </c>
      <c r="T337" s="7">
        <v>1862.3333333333333</v>
      </c>
      <c r="U337">
        <v>0.128</v>
      </c>
      <c r="V337">
        <f t="shared" si="48"/>
        <v>-2.965784284662087</v>
      </c>
      <c r="X337" s="7">
        <v>1862.3333333333333</v>
      </c>
      <c r="Y337">
        <v>0.12759999999999999</v>
      </c>
      <c r="Z337">
        <f t="shared" si="54"/>
        <v>-2.97029976578458</v>
      </c>
      <c r="AB337" s="7">
        <v>1862.3333333333333</v>
      </c>
      <c r="AC337">
        <v>0.1236</v>
      </c>
      <c r="AD337">
        <f t="shared" si="49"/>
        <v>-3.0162493516450746</v>
      </c>
      <c r="AF337">
        <v>0.121</v>
      </c>
      <c r="AG337">
        <f t="shared" si="50"/>
        <v>-3.0469210473874924</v>
      </c>
      <c r="AH337" s="7">
        <v>1862.3333333333333</v>
      </c>
      <c r="AI337">
        <v>0.12180000000000001</v>
      </c>
      <c r="AJ337">
        <f t="shared" si="51"/>
        <v>-3.0374139616431166</v>
      </c>
      <c r="AL337" s="7">
        <v>1862.3333333333333</v>
      </c>
      <c r="AM337">
        <v>0.1183</v>
      </c>
      <c r="AN337">
        <f t="shared" si="52"/>
        <v>-3.0794780212096606</v>
      </c>
      <c r="AP337" s="7">
        <v>1862.3333333333333</v>
      </c>
      <c r="AQ337">
        <v>0.1241</v>
      </c>
      <c r="AR337">
        <f t="shared" si="53"/>
        <v>-3.0104249794190929</v>
      </c>
      <c r="AT337" s="6">
        <v>113646</v>
      </c>
      <c r="AU337">
        <v>0.21279999999999999</v>
      </c>
      <c r="AX337" s="6">
        <v>113646</v>
      </c>
      <c r="AY337">
        <v>0.38329999999999997</v>
      </c>
      <c r="BB337" s="6">
        <v>113646</v>
      </c>
      <c r="BC337">
        <v>0.1653</v>
      </c>
      <c r="BF337" s="6">
        <v>113646</v>
      </c>
      <c r="BG337">
        <v>0.26400000000000001</v>
      </c>
      <c r="BJ337" s="6">
        <v>113646</v>
      </c>
      <c r="BK337">
        <v>0.2019</v>
      </c>
      <c r="BN337" s="6">
        <v>113646</v>
      </c>
      <c r="BO337">
        <v>0.21249999999999999</v>
      </c>
      <c r="BR337" s="5">
        <v>1883.9</v>
      </c>
      <c r="BS337">
        <v>1.2101</v>
      </c>
      <c r="BX337" t="e">
        <f t="shared" si="47"/>
        <v>#NUM!</v>
      </c>
    </row>
    <row r="338" spans="1:76">
      <c r="A338">
        <v>1889.5333333333333</v>
      </c>
      <c r="B338">
        <v>0.1171</v>
      </c>
      <c r="E338">
        <v>0.23</v>
      </c>
      <c r="H338" s="6">
        <v>113372</v>
      </c>
      <c r="I338">
        <v>0.10290000000000001</v>
      </c>
      <c r="L338" s="6">
        <v>1867.7666666666667</v>
      </c>
      <c r="M338">
        <v>1.0052000000000001</v>
      </c>
      <c r="P338" s="7">
        <v>1867.9</v>
      </c>
      <c r="Q338">
        <v>0.1236</v>
      </c>
      <c r="T338" s="7">
        <v>1867.9</v>
      </c>
      <c r="U338">
        <v>0.1283</v>
      </c>
      <c r="V338">
        <f t="shared" si="48"/>
        <v>-2.9624069244597671</v>
      </c>
      <c r="X338" s="7">
        <v>1867.9</v>
      </c>
      <c r="Y338">
        <v>0.12759999999999999</v>
      </c>
      <c r="Z338">
        <f t="shared" si="54"/>
        <v>-2.97029976578458</v>
      </c>
      <c r="AB338" s="7">
        <v>1867.9</v>
      </c>
      <c r="AC338">
        <v>0.12379999999999999</v>
      </c>
      <c r="AD338">
        <f t="shared" si="49"/>
        <v>-3.0139167803351854</v>
      </c>
      <c r="AF338">
        <v>0.1211</v>
      </c>
      <c r="AG338">
        <f t="shared" si="50"/>
        <v>-3.0457292298551208</v>
      </c>
      <c r="AH338" s="7">
        <v>1867.9</v>
      </c>
      <c r="AI338">
        <v>0.12189999999999999</v>
      </c>
      <c r="AJ338">
        <f t="shared" si="51"/>
        <v>-3.0362299689292374</v>
      </c>
      <c r="AL338" s="7">
        <v>1867.9</v>
      </c>
      <c r="AM338">
        <v>0.11840000000000001</v>
      </c>
      <c r="AN338">
        <f t="shared" si="52"/>
        <v>-3.0782590139204999</v>
      </c>
      <c r="AP338" s="7">
        <v>1867.9</v>
      </c>
      <c r="AQ338">
        <v>0.1242</v>
      </c>
      <c r="AR338">
        <f t="shared" si="53"/>
        <v>-3.0092629213289679</v>
      </c>
      <c r="AT338" s="6">
        <v>113987</v>
      </c>
      <c r="AU338">
        <v>0.21210000000000001</v>
      </c>
      <c r="AX338" s="6">
        <v>113987</v>
      </c>
      <c r="AY338">
        <v>0.3775</v>
      </c>
      <c r="BB338" s="6">
        <v>113987</v>
      </c>
      <c r="BC338">
        <v>0.1653</v>
      </c>
      <c r="BF338" s="6">
        <v>113987</v>
      </c>
      <c r="BG338">
        <v>0.26379999999999998</v>
      </c>
      <c r="BJ338" s="6">
        <v>113987</v>
      </c>
      <c r="BK338">
        <v>0.20699999999999999</v>
      </c>
      <c r="BN338" s="6">
        <v>113987</v>
      </c>
      <c r="BO338">
        <v>0.21210000000000001</v>
      </c>
      <c r="BR338" s="5">
        <v>1889.5666666666666</v>
      </c>
      <c r="BS338">
        <v>1.2090000000000001</v>
      </c>
      <c r="BX338" t="e">
        <f t="shared" si="47"/>
        <v>#NUM!</v>
      </c>
    </row>
    <row r="339" spans="1:76">
      <c r="A339">
        <v>1895.2</v>
      </c>
      <c r="B339">
        <v>0.11509999999999999</v>
      </c>
      <c r="E339">
        <v>0.22739999999999999</v>
      </c>
      <c r="H339" s="6">
        <v>113712</v>
      </c>
      <c r="I339">
        <v>0.10349999999999999</v>
      </c>
      <c r="L339" s="6">
        <v>1873.35</v>
      </c>
      <c r="M339">
        <v>1.0157</v>
      </c>
      <c r="P339" s="7">
        <v>1873.4833333333333</v>
      </c>
      <c r="Q339">
        <v>0.1235</v>
      </c>
      <c r="T339" s="7">
        <v>1873.4833333333333</v>
      </c>
      <c r="U339">
        <v>0.128</v>
      </c>
      <c r="V339">
        <f t="shared" si="48"/>
        <v>-2.965784284662087</v>
      </c>
      <c r="X339" s="7">
        <v>1873.4833333333333</v>
      </c>
      <c r="Y339">
        <v>0.1275</v>
      </c>
      <c r="Z339">
        <f t="shared" si="54"/>
        <v>-2.9714308478032287</v>
      </c>
      <c r="AB339" s="7">
        <v>1873.4833333333333</v>
      </c>
      <c r="AC339">
        <v>0.1237</v>
      </c>
      <c r="AD339">
        <f t="shared" si="49"/>
        <v>-3.0150825945730797</v>
      </c>
      <c r="AF339">
        <v>0.121</v>
      </c>
      <c r="AG339">
        <f t="shared" si="50"/>
        <v>-3.0469210473874924</v>
      </c>
      <c r="AH339" s="7">
        <v>1873.4833333333333</v>
      </c>
      <c r="AI339">
        <v>0.12180000000000001</v>
      </c>
      <c r="AJ339">
        <f t="shared" si="51"/>
        <v>-3.0374139616431166</v>
      </c>
      <c r="AL339" s="7">
        <v>1873.4833333333333</v>
      </c>
      <c r="AM339">
        <v>0.1183</v>
      </c>
      <c r="AN339">
        <f t="shared" si="52"/>
        <v>-3.0794780212096606</v>
      </c>
      <c r="AP339" s="7">
        <v>1873.4833333333333</v>
      </c>
      <c r="AQ339">
        <v>0.12429999999999999</v>
      </c>
      <c r="AR339">
        <f t="shared" si="53"/>
        <v>-3.0081017984969645</v>
      </c>
      <c r="AT339" s="6">
        <v>114327</v>
      </c>
      <c r="AU339">
        <v>0.20630000000000001</v>
      </c>
      <c r="AX339" s="6">
        <v>114327</v>
      </c>
      <c r="AY339">
        <v>0.38440000000000002</v>
      </c>
      <c r="BB339" s="6">
        <v>114327</v>
      </c>
      <c r="BC339">
        <v>0.16439999999999999</v>
      </c>
      <c r="BF339" s="6">
        <v>114327</v>
      </c>
      <c r="BG339">
        <v>0.26329999999999998</v>
      </c>
      <c r="BJ339" s="6">
        <v>114327</v>
      </c>
      <c r="BK339">
        <v>0.21390000000000001</v>
      </c>
      <c r="BN339" s="6">
        <v>114327</v>
      </c>
      <c r="BO339">
        <v>0.2109</v>
      </c>
      <c r="BR339" s="5">
        <v>1895.2166666666667</v>
      </c>
      <c r="BS339">
        <v>1.2091000000000001</v>
      </c>
      <c r="BX339" t="e">
        <f t="shared" si="47"/>
        <v>#NUM!</v>
      </c>
    </row>
    <row r="340" spans="1:76">
      <c r="A340">
        <v>1900.85</v>
      </c>
      <c r="B340">
        <v>0.1171</v>
      </c>
      <c r="E340">
        <v>0.22689999999999999</v>
      </c>
      <c r="H340" s="6">
        <v>114051</v>
      </c>
      <c r="I340">
        <v>0.1045</v>
      </c>
      <c r="L340" s="6">
        <v>1878.9166666666667</v>
      </c>
      <c r="M340">
        <v>1.0215000000000001</v>
      </c>
      <c r="P340" s="7">
        <v>1879.05</v>
      </c>
      <c r="Q340">
        <v>0.1236</v>
      </c>
      <c r="T340" s="7">
        <v>1879.05</v>
      </c>
      <c r="U340">
        <v>0.12820000000000001</v>
      </c>
      <c r="V340">
        <f t="shared" si="48"/>
        <v>-2.9635318329307085</v>
      </c>
      <c r="X340" s="7">
        <v>1879.05</v>
      </c>
      <c r="Y340">
        <v>0.12759999999999999</v>
      </c>
      <c r="Z340">
        <f t="shared" si="54"/>
        <v>-2.97029976578458</v>
      </c>
      <c r="AB340" s="7">
        <v>1879.05</v>
      </c>
      <c r="AC340">
        <v>0.12379999999999999</v>
      </c>
      <c r="AD340">
        <f t="shared" si="49"/>
        <v>-3.0139167803351854</v>
      </c>
      <c r="AF340">
        <v>0.1211</v>
      </c>
      <c r="AG340">
        <f t="shared" si="50"/>
        <v>-3.0457292298551208</v>
      </c>
      <c r="AH340" s="7">
        <v>1879.05</v>
      </c>
      <c r="AI340">
        <v>0.12189999999999999</v>
      </c>
      <c r="AJ340">
        <f t="shared" si="51"/>
        <v>-3.0362299689292374</v>
      </c>
      <c r="AL340" s="7">
        <v>1879.05</v>
      </c>
      <c r="AM340">
        <v>0.11849999999999999</v>
      </c>
      <c r="AN340">
        <f t="shared" si="52"/>
        <v>-3.0770410357638278</v>
      </c>
      <c r="AP340" s="7">
        <v>1879.05</v>
      </c>
      <c r="AQ340">
        <v>0.1244</v>
      </c>
      <c r="AR340">
        <f t="shared" si="53"/>
        <v>-3.0069416094188468</v>
      </c>
      <c r="AT340" s="6">
        <v>114667</v>
      </c>
      <c r="AU340">
        <v>0.2039</v>
      </c>
      <c r="AX340" s="6">
        <v>114667</v>
      </c>
      <c r="AY340">
        <v>0.39789999999999998</v>
      </c>
      <c r="BB340" s="6">
        <v>114667</v>
      </c>
      <c r="BC340">
        <v>0.1633</v>
      </c>
      <c r="BF340" s="6">
        <v>114667</v>
      </c>
      <c r="BG340">
        <v>0.26379999999999998</v>
      </c>
      <c r="BJ340" s="6">
        <v>114667</v>
      </c>
      <c r="BK340">
        <v>0.20449999999999999</v>
      </c>
      <c r="BN340" s="6">
        <v>114667</v>
      </c>
      <c r="BO340">
        <v>0.20960000000000001</v>
      </c>
      <c r="BR340" s="5">
        <v>1900.8666666666666</v>
      </c>
      <c r="BS340">
        <v>1.2109000000000001</v>
      </c>
      <c r="BX340" t="e">
        <f t="shared" si="47"/>
        <v>#NUM!</v>
      </c>
    </row>
    <row r="341" spans="1:76">
      <c r="A341">
        <v>1906.5</v>
      </c>
      <c r="B341">
        <v>0.11559999999999999</v>
      </c>
      <c r="E341">
        <v>0.22770000000000001</v>
      </c>
      <c r="H341" s="6">
        <v>114390</v>
      </c>
      <c r="I341">
        <v>0.1037</v>
      </c>
      <c r="L341" s="6">
        <v>1884.5</v>
      </c>
      <c r="M341">
        <v>1.0218</v>
      </c>
      <c r="P341" s="7">
        <v>1884.6333333333334</v>
      </c>
      <c r="Q341">
        <v>0.1236</v>
      </c>
      <c r="T341" s="7">
        <v>1884.6333333333334</v>
      </c>
      <c r="U341">
        <v>0.12820000000000001</v>
      </c>
      <c r="V341">
        <f t="shared" si="48"/>
        <v>-2.9635318329307085</v>
      </c>
      <c r="X341" s="7">
        <v>1884.6333333333334</v>
      </c>
      <c r="Y341">
        <v>0.1275</v>
      </c>
      <c r="Z341">
        <f t="shared" si="54"/>
        <v>-2.9714308478032287</v>
      </c>
      <c r="AB341" s="7">
        <v>1884.6333333333334</v>
      </c>
      <c r="AC341">
        <v>0.124</v>
      </c>
      <c r="AD341">
        <f t="shared" si="49"/>
        <v>-3.0115879742752121</v>
      </c>
      <c r="AF341">
        <v>0.121</v>
      </c>
      <c r="AG341">
        <f t="shared" si="50"/>
        <v>-3.0469210473874924</v>
      </c>
      <c r="AH341" s="7">
        <v>1884.6333333333334</v>
      </c>
      <c r="AI341">
        <v>0.12180000000000001</v>
      </c>
      <c r="AJ341">
        <f t="shared" si="51"/>
        <v>-3.0374139616431166</v>
      </c>
      <c r="AL341" s="7">
        <v>1884.6333333333334</v>
      </c>
      <c r="AM341">
        <v>0.1183</v>
      </c>
      <c r="AN341">
        <f t="shared" si="52"/>
        <v>-3.0794780212096606</v>
      </c>
      <c r="AP341" s="7">
        <v>1884.6333333333334</v>
      </c>
      <c r="AQ341">
        <v>0.1244</v>
      </c>
      <c r="AR341">
        <f t="shared" si="53"/>
        <v>-3.0069416094188468</v>
      </c>
      <c r="AT341" s="6">
        <v>115007</v>
      </c>
      <c r="AU341">
        <v>0.20280000000000001</v>
      </c>
      <c r="AX341" s="6">
        <v>115007</v>
      </c>
      <c r="AY341">
        <v>0.38800000000000001</v>
      </c>
      <c r="BB341" s="6">
        <v>115007</v>
      </c>
      <c r="BC341">
        <v>0.1633</v>
      </c>
      <c r="BF341" s="6">
        <v>115007</v>
      </c>
      <c r="BG341">
        <v>0.26329999999999998</v>
      </c>
      <c r="BJ341" s="6">
        <v>115007</v>
      </c>
      <c r="BK341">
        <v>0.2082</v>
      </c>
      <c r="BN341" s="6">
        <v>115007</v>
      </c>
      <c r="BO341">
        <v>0.2084</v>
      </c>
      <c r="BR341" s="5">
        <v>1906.5333333333333</v>
      </c>
      <c r="BS341">
        <v>1.2099</v>
      </c>
      <c r="BX341" t="e">
        <f t="shared" si="47"/>
        <v>#NUM!</v>
      </c>
    </row>
    <row r="342" spans="1:76">
      <c r="A342">
        <v>1912.1666666666667</v>
      </c>
      <c r="B342">
        <v>0.1149</v>
      </c>
      <c r="E342">
        <v>0.22370000000000001</v>
      </c>
      <c r="H342" s="6">
        <v>114730</v>
      </c>
      <c r="I342">
        <v>0.1037</v>
      </c>
      <c r="L342" s="6">
        <v>1890.0666666666666</v>
      </c>
      <c r="M342">
        <v>1.0308999999999999</v>
      </c>
      <c r="P342" s="7">
        <v>1890.2</v>
      </c>
      <c r="Q342">
        <v>0.1236</v>
      </c>
      <c r="T342" s="7">
        <v>1890.2</v>
      </c>
      <c r="U342">
        <v>0.12809999999999999</v>
      </c>
      <c r="V342">
        <f t="shared" si="48"/>
        <v>-2.9646576192078027</v>
      </c>
      <c r="X342" s="7">
        <v>1890.2</v>
      </c>
      <c r="Y342">
        <v>0.12740000000000001</v>
      </c>
      <c r="Z342">
        <f t="shared" si="54"/>
        <v>-2.9725628172931491</v>
      </c>
      <c r="AB342" s="7">
        <v>1890.2</v>
      </c>
      <c r="AC342">
        <v>0.1237</v>
      </c>
      <c r="AD342">
        <f t="shared" si="49"/>
        <v>-3.0150825945730797</v>
      </c>
      <c r="AF342">
        <v>0.12089999999999999</v>
      </c>
      <c r="AG342">
        <f t="shared" si="50"/>
        <v>-3.048113850300326</v>
      </c>
      <c r="AH342" s="7">
        <v>1890.2</v>
      </c>
      <c r="AI342">
        <v>0.12180000000000001</v>
      </c>
      <c r="AJ342">
        <f t="shared" si="51"/>
        <v>-3.0374139616431166</v>
      </c>
      <c r="AL342" s="7">
        <v>1890.2</v>
      </c>
      <c r="AM342">
        <v>0.1182</v>
      </c>
      <c r="AN342">
        <f t="shared" si="52"/>
        <v>-3.0806980593719171</v>
      </c>
      <c r="AP342" s="7">
        <v>1890.2</v>
      </c>
      <c r="AQ342">
        <v>0.1244</v>
      </c>
      <c r="AR342">
        <f t="shared" si="53"/>
        <v>-3.0069416094188468</v>
      </c>
      <c r="AT342" s="6">
        <v>115348</v>
      </c>
      <c r="AU342">
        <v>0.2011</v>
      </c>
      <c r="AX342" s="6">
        <v>115348</v>
      </c>
      <c r="AY342">
        <v>0.39429999999999998</v>
      </c>
      <c r="BB342" s="6">
        <v>115348</v>
      </c>
      <c r="BC342">
        <v>0.16289999999999999</v>
      </c>
      <c r="BF342" s="6">
        <v>115348</v>
      </c>
      <c r="BG342">
        <v>0.26300000000000001</v>
      </c>
      <c r="BJ342" s="6">
        <v>115348</v>
      </c>
      <c r="BK342">
        <v>0.2051</v>
      </c>
      <c r="BN342" s="6">
        <v>115348</v>
      </c>
      <c r="BO342">
        <v>0.20699999999999999</v>
      </c>
      <c r="BR342" s="5">
        <v>1912.1833333333334</v>
      </c>
      <c r="BS342">
        <v>1.2113</v>
      </c>
      <c r="BX342" t="e">
        <f t="shared" si="47"/>
        <v>#NUM!</v>
      </c>
    </row>
    <row r="343" spans="1:76">
      <c r="A343">
        <v>1917.8166666666666</v>
      </c>
      <c r="B343">
        <v>0.1159</v>
      </c>
      <c r="E343">
        <v>0.22020000000000001</v>
      </c>
      <c r="H343" s="6">
        <v>115069</v>
      </c>
      <c r="I343">
        <v>0.1038</v>
      </c>
      <c r="L343" s="6">
        <v>1895.65</v>
      </c>
      <c r="M343">
        <v>1.0293000000000001</v>
      </c>
      <c r="P343" s="7">
        <v>1895.7833333333333</v>
      </c>
      <c r="Q343">
        <v>0.1236</v>
      </c>
      <c r="T343" s="7">
        <v>1895.7833333333333</v>
      </c>
      <c r="U343">
        <v>0.12839999999999999</v>
      </c>
      <c r="V343">
        <f t="shared" si="48"/>
        <v>-2.9612828924271462</v>
      </c>
      <c r="X343" s="7">
        <v>1895.7833333333333</v>
      </c>
      <c r="Y343">
        <v>0.12770000000000001</v>
      </c>
      <c r="Z343">
        <f t="shared" si="54"/>
        <v>-2.9691695698467258</v>
      </c>
      <c r="AB343" s="7">
        <v>1895.7833333333333</v>
      </c>
      <c r="AC343">
        <v>0.12379999999999999</v>
      </c>
      <c r="AD343">
        <f t="shared" si="49"/>
        <v>-3.0139167803351854</v>
      </c>
      <c r="AF343">
        <v>0.1211</v>
      </c>
      <c r="AG343">
        <f t="shared" si="50"/>
        <v>-3.0457292298551208</v>
      </c>
      <c r="AH343" s="7">
        <v>1895.7833333333333</v>
      </c>
      <c r="AI343">
        <v>0.122</v>
      </c>
      <c r="AJ343">
        <f t="shared" si="51"/>
        <v>-3.0350469470992008</v>
      </c>
      <c r="AL343" s="7">
        <v>1895.7833333333333</v>
      </c>
      <c r="AM343">
        <v>0.11849999999999999</v>
      </c>
      <c r="AN343">
        <f t="shared" si="52"/>
        <v>-3.0770410357638278</v>
      </c>
      <c r="AP343" s="7">
        <v>1895.7833333333333</v>
      </c>
      <c r="AQ343">
        <v>0.12470000000000001</v>
      </c>
      <c r="AR343">
        <f t="shared" si="53"/>
        <v>-3.0034666297197794</v>
      </c>
      <c r="AT343" s="6">
        <v>115688</v>
      </c>
      <c r="AU343">
        <v>0.2006</v>
      </c>
      <c r="AX343" s="6">
        <v>115688</v>
      </c>
      <c r="AY343">
        <v>0.38129999999999997</v>
      </c>
      <c r="BB343" s="6">
        <v>115688</v>
      </c>
      <c r="BC343">
        <v>0.1623</v>
      </c>
      <c r="BF343" s="6">
        <v>115688</v>
      </c>
      <c r="BG343">
        <v>0.2631</v>
      </c>
      <c r="BJ343" s="6">
        <v>115688</v>
      </c>
      <c r="BK343">
        <v>0.2044</v>
      </c>
      <c r="BN343" s="6">
        <v>115688</v>
      </c>
      <c r="BO343">
        <v>0.20580000000000001</v>
      </c>
      <c r="BR343" s="5">
        <v>1917.85</v>
      </c>
      <c r="BS343">
        <v>1.2118</v>
      </c>
      <c r="BX343" t="e">
        <f t="shared" si="47"/>
        <v>#NUM!</v>
      </c>
    </row>
    <row r="344" spans="1:76">
      <c r="A344">
        <v>1923.4833333333333</v>
      </c>
      <c r="B344">
        <v>0.1174</v>
      </c>
      <c r="E344">
        <v>0.2248</v>
      </c>
      <c r="H344" s="6">
        <v>115409</v>
      </c>
      <c r="I344">
        <v>0.10390000000000001</v>
      </c>
      <c r="L344" s="6">
        <v>1901.2166666666667</v>
      </c>
      <c r="M344">
        <v>1.0383</v>
      </c>
      <c r="P344" s="7">
        <v>1901.35</v>
      </c>
      <c r="Q344">
        <v>0.1237</v>
      </c>
      <c r="T344" s="7">
        <v>1901.35</v>
      </c>
      <c r="U344">
        <v>0.1283</v>
      </c>
      <c r="V344">
        <f t="shared" si="48"/>
        <v>-2.9624069244597671</v>
      </c>
      <c r="X344" s="7">
        <v>1901.35</v>
      </c>
      <c r="Y344">
        <v>0.12759999999999999</v>
      </c>
      <c r="Z344">
        <f t="shared" si="54"/>
        <v>-2.97029976578458</v>
      </c>
      <c r="AB344" s="7">
        <v>1901.35</v>
      </c>
      <c r="AC344">
        <v>0.12379999999999999</v>
      </c>
      <c r="AD344">
        <f t="shared" si="49"/>
        <v>-3.0139167803351854</v>
      </c>
      <c r="AF344">
        <v>0.1211</v>
      </c>
      <c r="AG344">
        <f t="shared" si="50"/>
        <v>-3.0457292298551208</v>
      </c>
      <c r="AH344" s="7">
        <v>1901.35</v>
      </c>
      <c r="AI344">
        <v>0.12180000000000001</v>
      </c>
      <c r="AJ344">
        <f t="shared" si="51"/>
        <v>-3.0374139616431166</v>
      </c>
      <c r="AL344" s="7">
        <v>1901.35</v>
      </c>
      <c r="AM344">
        <v>0.11849999999999999</v>
      </c>
      <c r="AN344">
        <f t="shared" si="52"/>
        <v>-3.0770410357638278</v>
      </c>
      <c r="AP344" s="7">
        <v>1901.35</v>
      </c>
      <c r="AQ344">
        <v>0.1246</v>
      </c>
      <c r="AR344">
        <f t="shared" si="53"/>
        <v>-3.0046240265254474</v>
      </c>
      <c r="AT344" s="6">
        <v>116028</v>
      </c>
      <c r="AU344">
        <v>0.20069999999999999</v>
      </c>
      <c r="AX344" s="6">
        <v>116028</v>
      </c>
      <c r="AY344">
        <v>0.37680000000000002</v>
      </c>
      <c r="BB344" s="6">
        <v>116028</v>
      </c>
      <c r="BC344">
        <v>0.16259999999999999</v>
      </c>
      <c r="BF344" s="6">
        <v>116028</v>
      </c>
      <c r="BG344">
        <v>0.26269999999999999</v>
      </c>
      <c r="BJ344" s="6">
        <v>116028</v>
      </c>
      <c r="BK344">
        <v>0.20080000000000001</v>
      </c>
      <c r="BN344" s="6">
        <v>116028</v>
      </c>
      <c r="BO344">
        <v>0.2044</v>
      </c>
      <c r="BR344" s="5">
        <v>1923.5</v>
      </c>
      <c r="BS344">
        <v>1.2123999999999999</v>
      </c>
      <c r="BX344" t="e">
        <f t="shared" si="47"/>
        <v>#NUM!</v>
      </c>
    </row>
    <row r="345" spans="1:76">
      <c r="A345">
        <v>1929.1333333333334</v>
      </c>
      <c r="B345">
        <v>0.1176</v>
      </c>
      <c r="E345">
        <v>0.23019999999999999</v>
      </c>
      <c r="H345" s="6">
        <v>115748</v>
      </c>
      <c r="I345">
        <v>0.1036</v>
      </c>
      <c r="L345" s="6">
        <v>1906.8</v>
      </c>
      <c r="M345">
        <v>1.0419</v>
      </c>
      <c r="P345" s="7">
        <v>1906.9333333333334</v>
      </c>
      <c r="Q345">
        <v>0.1234</v>
      </c>
      <c r="T345" s="7">
        <v>1906.9333333333334</v>
      </c>
      <c r="U345">
        <v>0.12820000000000001</v>
      </c>
      <c r="V345">
        <f t="shared" si="48"/>
        <v>-2.9635318329307085</v>
      </c>
      <c r="X345" s="7">
        <v>1906.9333333333334</v>
      </c>
      <c r="Y345">
        <v>0.12759999999999999</v>
      </c>
      <c r="Z345">
        <f t="shared" si="54"/>
        <v>-2.97029976578458</v>
      </c>
      <c r="AB345" s="7">
        <v>1906.9333333333334</v>
      </c>
      <c r="AC345">
        <v>0.1237</v>
      </c>
      <c r="AD345">
        <f t="shared" si="49"/>
        <v>-3.0150825945730797</v>
      </c>
      <c r="AF345">
        <v>0.121</v>
      </c>
      <c r="AG345">
        <f t="shared" si="50"/>
        <v>-3.0469210473874924</v>
      </c>
      <c r="AH345" s="7">
        <v>1906.9333333333334</v>
      </c>
      <c r="AI345">
        <v>0.12189999999999999</v>
      </c>
      <c r="AJ345">
        <f t="shared" si="51"/>
        <v>-3.0362299689292374</v>
      </c>
      <c r="AL345" s="7">
        <v>1906.9333333333334</v>
      </c>
      <c r="AM345">
        <v>0.1183</v>
      </c>
      <c r="AN345">
        <f t="shared" si="52"/>
        <v>-3.0794780212096606</v>
      </c>
      <c r="AP345" s="7">
        <v>1906.9333333333334</v>
      </c>
      <c r="AQ345">
        <v>0.1244</v>
      </c>
      <c r="AR345">
        <f t="shared" si="53"/>
        <v>-3.0069416094188468</v>
      </c>
      <c r="AT345" s="6">
        <v>116368</v>
      </c>
      <c r="AU345">
        <v>0.20119999999999999</v>
      </c>
      <c r="AX345" s="6">
        <v>116368</v>
      </c>
      <c r="AY345">
        <v>0.38069999999999998</v>
      </c>
      <c r="BB345" s="6">
        <v>116368</v>
      </c>
      <c r="BC345">
        <v>0.16189999999999999</v>
      </c>
      <c r="BF345" s="6">
        <v>116368</v>
      </c>
      <c r="BG345">
        <v>0.26279999999999998</v>
      </c>
      <c r="BJ345" s="6">
        <v>116368</v>
      </c>
      <c r="BK345">
        <v>0.20130000000000001</v>
      </c>
      <c r="BN345" s="6">
        <v>116368</v>
      </c>
      <c r="BO345">
        <v>0.2034</v>
      </c>
      <c r="BR345" s="5">
        <v>1929.1666666666667</v>
      </c>
      <c r="BS345">
        <v>1.21</v>
      </c>
      <c r="BX345" t="e">
        <f t="shared" si="47"/>
        <v>#NUM!</v>
      </c>
    </row>
    <row r="346" spans="1:76">
      <c r="A346">
        <v>1934.8</v>
      </c>
      <c r="B346">
        <v>0.11749999999999999</v>
      </c>
      <c r="E346">
        <v>0.2321</v>
      </c>
      <c r="H346" s="6">
        <v>116088</v>
      </c>
      <c r="I346">
        <v>0.10390000000000001</v>
      </c>
      <c r="L346" s="6">
        <v>1912.3666666666666</v>
      </c>
      <c r="M346">
        <v>1.0489999999999999</v>
      </c>
      <c r="P346" s="7">
        <v>1912.5166666666667</v>
      </c>
      <c r="Q346">
        <v>0.12379999999999999</v>
      </c>
      <c r="T346" s="7">
        <v>1912.5166666666667</v>
      </c>
      <c r="U346">
        <v>0.1283</v>
      </c>
      <c r="V346">
        <f t="shared" si="48"/>
        <v>-2.9624069244597671</v>
      </c>
      <c r="X346" s="7">
        <v>1912.5166666666667</v>
      </c>
      <c r="Y346">
        <v>0.1275</v>
      </c>
      <c r="Z346">
        <f t="shared" si="54"/>
        <v>-2.9714308478032287</v>
      </c>
      <c r="AB346" s="7">
        <v>1912.5166666666667</v>
      </c>
      <c r="AC346">
        <v>0.1237</v>
      </c>
      <c r="AD346">
        <f t="shared" si="49"/>
        <v>-3.0150825945730797</v>
      </c>
      <c r="AF346">
        <v>0.121</v>
      </c>
      <c r="AG346">
        <f t="shared" si="50"/>
        <v>-3.0469210473874924</v>
      </c>
      <c r="AH346" s="7">
        <v>1912.5166666666667</v>
      </c>
      <c r="AI346">
        <v>0.12189999999999999</v>
      </c>
      <c r="AJ346">
        <f t="shared" si="51"/>
        <v>-3.0362299689292374</v>
      </c>
      <c r="AL346" s="7">
        <v>1912.5166666666667</v>
      </c>
      <c r="AM346">
        <v>0.11840000000000001</v>
      </c>
      <c r="AN346">
        <f t="shared" si="52"/>
        <v>-3.0782590139204999</v>
      </c>
      <c r="AP346" s="7">
        <v>1912.5166666666667</v>
      </c>
      <c r="AQ346">
        <v>0.1246</v>
      </c>
      <c r="AR346">
        <f t="shared" si="53"/>
        <v>-3.0046240265254474</v>
      </c>
      <c r="AT346" s="6">
        <v>116709</v>
      </c>
      <c r="AU346">
        <v>0.1933</v>
      </c>
      <c r="AX346" s="6">
        <v>116709</v>
      </c>
      <c r="AY346">
        <v>0.39389999999999997</v>
      </c>
      <c r="BB346" s="6">
        <v>116709</v>
      </c>
      <c r="BC346">
        <v>0.16089999999999999</v>
      </c>
      <c r="BF346" s="6">
        <v>116709</v>
      </c>
      <c r="BG346">
        <v>0.26140000000000002</v>
      </c>
      <c r="BJ346" s="6">
        <v>116709</v>
      </c>
      <c r="BK346">
        <v>0.2064</v>
      </c>
      <c r="BN346" s="6">
        <v>116709</v>
      </c>
      <c r="BO346">
        <v>0.20200000000000001</v>
      </c>
      <c r="BR346" s="5">
        <v>1934.8166666666666</v>
      </c>
      <c r="BS346">
        <v>1.21</v>
      </c>
      <c r="BX346" t="e">
        <f t="shared" si="47"/>
        <v>#NUM!</v>
      </c>
    </row>
    <row r="347" spans="1:76">
      <c r="A347">
        <v>1940.45</v>
      </c>
      <c r="B347">
        <v>0.11219999999999999</v>
      </c>
      <c r="E347">
        <v>0.2177</v>
      </c>
      <c r="H347" s="6">
        <v>116427</v>
      </c>
      <c r="I347">
        <v>0.1037</v>
      </c>
      <c r="L347" s="6">
        <v>1917.95</v>
      </c>
      <c r="M347">
        <v>1.05</v>
      </c>
      <c r="P347" s="7">
        <v>1918.0833333333333</v>
      </c>
      <c r="Q347">
        <v>0.1237</v>
      </c>
      <c r="T347" s="7">
        <v>1918.0833333333333</v>
      </c>
      <c r="U347">
        <v>0.12839999999999999</v>
      </c>
      <c r="V347">
        <f t="shared" si="48"/>
        <v>-2.9612828924271462</v>
      </c>
      <c r="X347" s="7">
        <v>1918.0833333333333</v>
      </c>
      <c r="Y347">
        <v>0.12770000000000001</v>
      </c>
      <c r="Z347">
        <f t="shared" si="54"/>
        <v>-2.9691695698467258</v>
      </c>
      <c r="AB347" s="7">
        <v>1918.0833333333333</v>
      </c>
      <c r="AC347">
        <v>0.1237</v>
      </c>
      <c r="AD347">
        <f t="shared" si="49"/>
        <v>-3.0150825945730797</v>
      </c>
      <c r="AF347">
        <v>0.121</v>
      </c>
      <c r="AG347">
        <f t="shared" si="50"/>
        <v>-3.0469210473874924</v>
      </c>
      <c r="AH347" s="7">
        <v>1918.0833333333333</v>
      </c>
      <c r="AI347">
        <v>0.122</v>
      </c>
      <c r="AJ347">
        <f t="shared" si="51"/>
        <v>-3.0350469470992008</v>
      </c>
      <c r="AL347" s="7">
        <v>1918.0833333333333</v>
      </c>
      <c r="AM347">
        <v>0.11840000000000001</v>
      </c>
      <c r="AN347">
        <f t="shared" si="52"/>
        <v>-3.0782590139204999</v>
      </c>
      <c r="AP347" s="7">
        <v>1918.0833333333333</v>
      </c>
      <c r="AQ347">
        <v>0.12470000000000001</v>
      </c>
      <c r="AR347">
        <f t="shared" si="53"/>
        <v>-3.0034666297197794</v>
      </c>
      <c r="AT347" s="6">
        <v>117049</v>
      </c>
      <c r="AU347">
        <v>0.1918</v>
      </c>
      <c r="AX347" s="6">
        <v>117049</v>
      </c>
      <c r="AY347">
        <v>0.39989999999999998</v>
      </c>
      <c r="BB347" s="6">
        <v>117049</v>
      </c>
      <c r="BC347">
        <v>0.1603</v>
      </c>
      <c r="BF347" s="6">
        <v>117049</v>
      </c>
      <c r="BG347">
        <v>0.26229999999999998</v>
      </c>
      <c r="BJ347" s="6">
        <v>117049</v>
      </c>
      <c r="BK347">
        <v>0.20710000000000001</v>
      </c>
      <c r="BN347" s="6">
        <v>117049</v>
      </c>
      <c r="BO347">
        <v>0.2014</v>
      </c>
      <c r="BR347" s="5">
        <v>1940.4666666666667</v>
      </c>
      <c r="BS347">
        <v>1.2115</v>
      </c>
      <c r="BX347" t="e">
        <f t="shared" si="47"/>
        <v>#NUM!</v>
      </c>
    </row>
    <row r="348" spans="1:76">
      <c r="A348">
        <v>1946.1166666666666</v>
      </c>
      <c r="B348">
        <v>0.1157</v>
      </c>
      <c r="E348">
        <v>0.2281</v>
      </c>
      <c r="H348" s="6">
        <v>116767</v>
      </c>
      <c r="I348">
        <v>0.1036</v>
      </c>
      <c r="L348" s="6">
        <v>1923.5166666666667</v>
      </c>
      <c r="M348">
        <v>1.0571999999999999</v>
      </c>
      <c r="P348" s="7">
        <v>1923.6666666666667</v>
      </c>
      <c r="Q348">
        <v>0.1237</v>
      </c>
      <c r="T348" s="7">
        <v>1923.6666666666667</v>
      </c>
      <c r="U348">
        <v>0.12809999999999999</v>
      </c>
      <c r="V348">
        <f t="shared" si="48"/>
        <v>-2.9646576192078027</v>
      </c>
      <c r="X348" s="7">
        <v>1923.6666666666667</v>
      </c>
      <c r="Y348">
        <v>0.1275</v>
      </c>
      <c r="Z348">
        <f t="shared" si="54"/>
        <v>-2.9714308478032287</v>
      </c>
      <c r="AB348" s="7">
        <v>1923.6666666666667</v>
      </c>
      <c r="AC348">
        <v>0.1236</v>
      </c>
      <c r="AD348">
        <f t="shared" si="49"/>
        <v>-3.0162493516450746</v>
      </c>
      <c r="AF348">
        <v>0.121</v>
      </c>
      <c r="AG348">
        <f t="shared" si="50"/>
        <v>-3.0469210473874924</v>
      </c>
      <c r="AH348" s="7">
        <v>1923.6666666666667</v>
      </c>
      <c r="AI348">
        <v>0.12180000000000001</v>
      </c>
      <c r="AJ348">
        <f t="shared" si="51"/>
        <v>-3.0374139616431166</v>
      </c>
      <c r="AL348" s="7">
        <v>1923.6666666666667</v>
      </c>
      <c r="AM348">
        <v>0.11840000000000001</v>
      </c>
      <c r="AN348">
        <f t="shared" si="52"/>
        <v>-3.0782590139204999</v>
      </c>
      <c r="AP348" s="7">
        <v>1923.6666666666667</v>
      </c>
      <c r="AQ348">
        <v>0.12470000000000001</v>
      </c>
      <c r="AR348">
        <f t="shared" si="53"/>
        <v>-3.0034666297197794</v>
      </c>
      <c r="AT348" s="6">
        <v>117389</v>
      </c>
      <c r="AU348">
        <v>0.1948</v>
      </c>
      <c r="AX348" s="6">
        <v>117389</v>
      </c>
      <c r="AY348">
        <v>0.39900000000000002</v>
      </c>
      <c r="BB348" s="6">
        <v>117389</v>
      </c>
      <c r="BC348">
        <v>0.16020000000000001</v>
      </c>
      <c r="BF348" s="6">
        <v>117389</v>
      </c>
      <c r="BG348">
        <v>0.26150000000000001</v>
      </c>
      <c r="BJ348" s="6">
        <v>117389</v>
      </c>
      <c r="BK348">
        <v>0.20669999999999999</v>
      </c>
      <c r="BN348" s="6">
        <v>117389</v>
      </c>
      <c r="BO348">
        <v>0.20150000000000001</v>
      </c>
      <c r="BR348" s="5">
        <v>1946.1333333333334</v>
      </c>
      <c r="BS348">
        <v>1.2107000000000001</v>
      </c>
      <c r="BX348" t="e">
        <f t="shared" si="47"/>
        <v>#NUM!</v>
      </c>
    </row>
    <row r="349" spans="1:76">
      <c r="A349">
        <v>1951.7666666666667</v>
      </c>
      <c r="B349">
        <v>0.11459999999999999</v>
      </c>
      <c r="E349">
        <v>0.2281</v>
      </c>
      <c r="H349" s="6">
        <v>117106</v>
      </c>
      <c r="I349">
        <v>0.10390000000000001</v>
      </c>
      <c r="L349" s="6">
        <v>1929.1</v>
      </c>
      <c r="M349">
        <v>1.0620000000000001</v>
      </c>
      <c r="P349" s="7">
        <v>1929.2333333333333</v>
      </c>
      <c r="Q349">
        <v>0.1237</v>
      </c>
      <c r="T349" s="7">
        <v>1929.2333333333333</v>
      </c>
      <c r="U349">
        <v>0.12820000000000001</v>
      </c>
      <c r="V349">
        <f t="shared" si="48"/>
        <v>-2.9635318329307085</v>
      </c>
      <c r="X349" s="7">
        <v>1929.2333333333333</v>
      </c>
      <c r="Y349">
        <v>0.1275</v>
      </c>
      <c r="Z349">
        <f t="shared" si="54"/>
        <v>-2.9714308478032287</v>
      </c>
      <c r="AB349" s="7">
        <v>1929.2333333333333</v>
      </c>
      <c r="AC349">
        <v>0.1236</v>
      </c>
      <c r="AD349">
        <f t="shared" si="49"/>
        <v>-3.0162493516450746</v>
      </c>
      <c r="AF349">
        <v>0.12089999999999999</v>
      </c>
      <c r="AG349">
        <f t="shared" si="50"/>
        <v>-3.048113850300326</v>
      </c>
      <c r="AH349" s="7">
        <v>1929.2333333333333</v>
      </c>
      <c r="AI349">
        <v>0.1217</v>
      </c>
      <c r="AJ349">
        <f t="shared" si="51"/>
        <v>-3.038598926835721</v>
      </c>
      <c r="AL349" s="7">
        <v>1929.2333333333333</v>
      </c>
      <c r="AM349">
        <v>0.1182</v>
      </c>
      <c r="AN349">
        <f t="shared" si="52"/>
        <v>-3.0806980593719171</v>
      </c>
      <c r="AP349" s="7">
        <v>1929.2333333333333</v>
      </c>
      <c r="AQ349">
        <v>0.1244</v>
      </c>
      <c r="AR349">
        <f t="shared" si="53"/>
        <v>-3.0069416094188468</v>
      </c>
      <c r="AT349" s="6">
        <v>117729</v>
      </c>
      <c r="AU349">
        <v>0.1923</v>
      </c>
      <c r="AX349" s="6">
        <v>117729</v>
      </c>
      <c r="AY349">
        <v>0.39240000000000003</v>
      </c>
      <c r="BB349" s="6">
        <v>117729</v>
      </c>
      <c r="BC349">
        <v>0.15909999999999999</v>
      </c>
      <c r="BF349" s="6">
        <v>117729</v>
      </c>
      <c r="BG349">
        <v>0.26090000000000002</v>
      </c>
      <c r="BJ349" s="6">
        <v>117729</v>
      </c>
      <c r="BK349">
        <v>0.2094</v>
      </c>
      <c r="BN349" s="6">
        <v>117729</v>
      </c>
      <c r="BO349">
        <v>0.1993</v>
      </c>
      <c r="BR349" s="5">
        <v>1951.7833333333333</v>
      </c>
      <c r="BS349">
        <v>1.2121999999999999</v>
      </c>
      <c r="BX349" t="e">
        <f t="shared" si="47"/>
        <v>#NUM!</v>
      </c>
    </row>
    <row r="350" spans="1:76">
      <c r="A350">
        <v>1957.4166666666667</v>
      </c>
      <c r="B350">
        <v>0.1173</v>
      </c>
      <c r="E350">
        <v>0.2263</v>
      </c>
      <c r="H350" s="6">
        <v>117445</v>
      </c>
      <c r="I350">
        <v>0.10390000000000001</v>
      </c>
      <c r="L350" s="6">
        <v>1934.6833333333334</v>
      </c>
      <c r="M350">
        <v>1.0646</v>
      </c>
      <c r="P350" s="7">
        <v>1934.8166666666666</v>
      </c>
      <c r="Q350">
        <v>0.1236</v>
      </c>
      <c r="T350" s="7">
        <v>1934.8166666666666</v>
      </c>
      <c r="U350">
        <v>0.12820000000000001</v>
      </c>
      <c r="V350">
        <f t="shared" si="48"/>
        <v>-2.9635318329307085</v>
      </c>
      <c r="X350" s="7">
        <v>1934.8166666666666</v>
      </c>
      <c r="Y350">
        <v>0.12770000000000001</v>
      </c>
      <c r="Z350">
        <f t="shared" si="54"/>
        <v>-2.9691695698467258</v>
      </c>
      <c r="AB350" s="7">
        <v>1934.8166666666666</v>
      </c>
      <c r="AC350">
        <v>0.1245</v>
      </c>
      <c r="AD350">
        <f t="shared" si="49"/>
        <v>-3.0057823525940064</v>
      </c>
      <c r="AF350">
        <v>0.121</v>
      </c>
      <c r="AG350">
        <f t="shared" si="50"/>
        <v>-3.0469210473874924</v>
      </c>
      <c r="AH350" s="7">
        <v>1934.8166666666666</v>
      </c>
      <c r="AI350">
        <v>0.12180000000000001</v>
      </c>
      <c r="AJ350">
        <f t="shared" si="51"/>
        <v>-3.0374139616431166</v>
      </c>
      <c r="AL350" s="7">
        <v>1934.8166666666666</v>
      </c>
      <c r="AM350">
        <v>0.1183</v>
      </c>
      <c r="AN350">
        <f t="shared" si="52"/>
        <v>-3.0794780212096606</v>
      </c>
      <c r="AP350" s="7">
        <v>1934.8166666666666</v>
      </c>
      <c r="AQ350">
        <v>0.12470000000000001</v>
      </c>
      <c r="AR350">
        <f t="shared" si="53"/>
        <v>-3.0034666297197794</v>
      </c>
      <c r="AT350" s="6">
        <v>118070</v>
      </c>
      <c r="AU350">
        <v>0.1893</v>
      </c>
      <c r="AX350" s="6">
        <v>118070</v>
      </c>
      <c r="AY350">
        <v>0.39760000000000001</v>
      </c>
      <c r="BB350" s="6">
        <v>118070</v>
      </c>
      <c r="BC350">
        <v>0.15890000000000001</v>
      </c>
      <c r="BF350" s="6">
        <v>118070</v>
      </c>
      <c r="BG350">
        <v>0.26079999999999998</v>
      </c>
      <c r="BJ350" s="6">
        <v>118070</v>
      </c>
      <c r="BK350">
        <v>0.2029</v>
      </c>
      <c r="BN350" s="6">
        <v>118070</v>
      </c>
      <c r="BO350">
        <v>0.19839999999999999</v>
      </c>
      <c r="BR350" s="5">
        <v>1957.45</v>
      </c>
      <c r="BS350">
        <v>1.2090000000000001</v>
      </c>
      <c r="BX350" t="e">
        <f t="shared" si="47"/>
        <v>#NUM!</v>
      </c>
    </row>
    <row r="351" spans="1:76">
      <c r="A351">
        <v>1963.0833333333333</v>
      </c>
      <c r="B351">
        <v>0.11459999999999999</v>
      </c>
      <c r="E351">
        <v>0.22389999999999999</v>
      </c>
      <c r="H351" s="6">
        <v>117785</v>
      </c>
      <c r="I351">
        <v>0.1046</v>
      </c>
      <c r="L351" s="6">
        <v>1940.25</v>
      </c>
      <c r="M351">
        <v>1.0704</v>
      </c>
      <c r="P351" s="7">
        <v>1940.3833333333334</v>
      </c>
      <c r="Q351">
        <v>0.1237</v>
      </c>
      <c r="T351" s="7">
        <v>1940.3833333333334</v>
      </c>
      <c r="U351">
        <v>0.1285</v>
      </c>
      <c r="V351">
        <f t="shared" si="48"/>
        <v>-2.960159735468209</v>
      </c>
      <c r="X351" s="7">
        <v>1940.3833333333334</v>
      </c>
      <c r="Y351">
        <v>0.12770000000000001</v>
      </c>
      <c r="Z351">
        <f t="shared" si="54"/>
        <v>-2.9691695698467258</v>
      </c>
      <c r="AB351" s="7">
        <v>1940.3833333333334</v>
      </c>
      <c r="AC351">
        <v>0.12379999999999999</v>
      </c>
      <c r="AD351">
        <f t="shared" si="49"/>
        <v>-3.0139167803351854</v>
      </c>
      <c r="AF351">
        <v>0.1211</v>
      </c>
      <c r="AG351">
        <f t="shared" si="50"/>
        <v>-3.0457292298551208</v>
      </c>
      <c r="AH351" s="7">
        <v>1940.3833333333334</v>
      </c>
      <c r="AI351">
        <v>0.1221</v>
      </c>
      <c r="AJ351">
        <f t="shared" si="51"/>
        <v>-3.0338648945620466</v>
      </c>
      <c r="AL351" s="7">
        <v>1940.3833333333334</v>
      </c>
      <c r="AM351">
        <v>0.11840000000000001</v>
      </c>
      <c r="AN351">
        <f t="shared" si="52"/>
        <v>-3.0782590139204999</v>
      </c>
      <c r="AP351" s="7">
        <v>1940.3833333333334</v>
      </c>
      <c r="AQ351">
        <v>0.12479999999999999</v>
      </c>
      <c r="AR351">
        <f t="shared" si="53"/>
        <v>-3.0023101606872014</v>
      </c>
      <c r="AT351" s="6">
        <v>118410</v>
      </c>
      <c r="AU351">
        <v>0.18890000000000001</v>
      </c>
      <c r="AX351" s="6">
        <v>118410</v>
      </c>
      <c r="AY351">
        <v>0.39460000000000001</v>
      </c>
      <c r="BB351" s="6">
        <v>118410</v>
      </c>
      <c r="BC351">
        <v>0.1573</v>
      </c>
      <c r="BF351" s="6">
        <v>118410</v>
      </c>
      <c r="BG351">
        <v>0.26029999999999998</v>
      </c>
      <c r="BJ351" s="6">
        <v>118410</v>
      </c>
      <c r="BK351">
        <v>0.20930000000000001</v>
      </c>
      <c r="BN351" s="6">
        <v>118410</v>
      </c>
      <c r="BO351">
        <v>0.19689999999999999</v>
      </c>
      <c r="BR351" s="5">
        <v>1963.1</v>
      </c>
      <c r="BS351">
        <v>1.2097</v>
      </c>
      <c r="BX351" t="e">
        <f t="shared" si="47"/>
        <v>#NUM!</v>
      </c>
    </row>
    <row r="352" spans="1:76">
      <c r="A352">
        <v>1968.7333333333333</v>
      </c>
      <c r="B352">
        <v>0.1145</v>
      </c>
      <c r="E352">
        <v>0.22670000000000001</v>
      </c>
      <c r="H352" s="6">
        <v>118124</v>
      </c>
      <c r="I352">
        <v>0.10440000000000001</v>
      </c>
      <c r="L352" s="6">
        <v>1945.8333333333333</v>
      </c>
      <c r="M352">
        <v>1.0753999999999999</v>
      </c>
      <c r="P352" s="7">
        <v>1945.9666666666667</v>
      </c>
      <c r="Q352">
        <v>0.12379999999999999</v>
      </c>
      <c r="T352" s="7">
        <v>1945.9666666666667</v>
      </c>
      <c r="U352">
        <v>0.12839999999999999</v>
      </c>
      <c r="V352">
        <f t="shared" si="48"/>
        <v>-2.9612828924271462</v>
      </c>
      <c r="X352" s="7">
        <v>1945.9666666666667</v>
      </c>
      <c r="Y352">
        <v>0.12759999999999999</v>
      </c>
      <c r="Z352">
        <f t="shared" si="54"/>
        <v>-2.97029976578458</v>
      </c>
      <c r="AB352" s="7">
        <v>1945.9666666666667</v>
      </c>
      <c r="AC352">
        <v>0.1237</v>
      </c>
      <c r="AD352">
        <f t="shared" si="49"/>
        <v>-3.0150825945730797</v>
      </c>
      <c r="AF352">
        <v>0.12089999999999999</v>
      </c>
      <c r="AG352">
        <f t="shared" si="50"/>
        <v>-3.048113850300326</v>
      </c>
      <c r="AH352" s="7">
        <v>1945.9666666666667</v>
      </c>
      <c r="AI352">
        <v>0.12189999999999999</v>
      </c>
      <c r="AJ352">
        <f t="shared" si="51"/>
        <v>-3.0362299689292374</v>
      </c>
      <c r="AL352" s="7">
        <v>1945.9666666666667</v>
      </c>
      <c r="AM352">
        <v>0.1183</v>
      </c>
      <c r="AN352">
        <f t="shared" si="52"/>
        <v>-3.0794780212096606</v>
      </c>
      <c r="AP352" s="7">
        <v>1945.9666666666667</v>
      </c>
      <c r="AQ352">
        <v>0.12479999999999999</v>
      </c>
      <c r="AR352">
        <f t="shared" si="53"/>
        <v>-3.0023101606872014</v>
      </c>
      <c r="AT352" s="6">
        <v>118750</v>
      </c>
      <c r="AU352">
        <v>0.19209999999999999</v>
      </c>
      <c r="AX352" s="6">
        <v>118750</v>
      </c>
      <c r="AY352">
        <v>0.40689999999999998</v>
      </c>
      <c r="BB352" s="6">
        <v>118750</v>
      </c>
      <c r="BC352">
        <v>0.1578</v>
      </c>
      <c r="BF352" s="6">
        <v>118750</v>
      </c>
      <c r="BG352">
        <v>0.26019999999999999</v>
      </c>
      <c r="BJ352" s="6">
        <v>118750</v>
      </c>
      <c r="BK352">
        <v>0.20799999999999999</v>
      </c>
      <c r="BN352" s="6">
        <v>118750</v>
      </c>
      <c r="BO352">
        <v>0.1966</v>
      </c>
      <c r="BR352" s="5">
        <v>1968.7666666666667</v>
      </c>
      <c r="BS352">
        <v>1.2122999999999999</v>
      </c>
      <c r="BX352" t="e">
        <f t="shared" si="47"/>
        <v>#NUM!</v>
      </c>
    </row>
    <row r="353" spans="1:76">
      <c r="A353">
        <v>1974.4</v>
      </c>
      <c r="B353">
        <v>0.1186</v>
      </c>
      <c r="E353">
        <v>0.2379</v>
      </c>
      <c r="H353" s="6">
        <v>118464</v>
      </c>
      <c r="I353">
        <v>0.1042</v>
      </c>
      <c r="L353" s="6">
        <v>1951.4</v>
      </c>
      <c r="M353">
        <v>1.0730999999999999</v>
      </c>
      <c r="P353" s="7">
        <v>1951.5333333333333</v>
      </c>
      <c r="Q353">
        <v>0.12379999999999999</v>
      </c>
      <c r="T353" s="7">
        <v>1951.5333333333333</v>
      </c>
      <c r="U353">
        <v>0.1283</v>
      </c>
      <c r="V353">
        <f t="shared" si="48"/>
        <v>-2.9624069244597671</v>
      </c>
      <c r="X353" s="7">
        <v>1951.5333333333333</v>
      </c>
      <c r="Y353">
        <v>0.12770000000000001</v>
      </c>
      <c r="Z353">
        <f t="shared" si="54"/>
        <v>-2.9691695698467258</v>
      </c>
      <c r="AB353" s="7">
        <v>1951.5333333333333</v>
      </c>
      <c r="AC353">
        <v>0.1237</v>
      </c>
      <c r="AD353">
        <f t="shared" si="49"/>
        <v>-3.0150825945730797</v>
      </c>
      <c r="AF353">
        <v>0.12089999999999999</v>
      </c>
      <c r="AG353">
        <f t="shared" si="50"/>
        <v>-3.048113850300326</v>
      </c>
      <c r="AH353" s="7">
        <v>1951.5333333333333</v>
      </c>
      <c r="AI353">
        <v>0.1221</v>
      </c>
      <c r="AJ353">
        <f t="shared" si="51"/>
        <v>-3.0338648945620466</v>
      </c>
      <c r="AL353" s="7">
        <v>1951.5333333333333</v>
      </c>
      <c r="AM353">
        <v>0.11840000000000001</v>
      </c>
      <c r="AN353">
        <f t="shared" si="52"/>
        <v>-3.0782590139204999</v>
      </c>
      <c r="AP353" s="7">
        <v>1951.5333333333333</v>
      </c>
      <c r="AQ353">
        <v>0.12520000000000001</v>
      </c>
      <c r="AR353">
        <f t="shared" si="53"/>
        <v>-2.9976935326168315</v>
      </c>
      <c r="AT353" s="6">
        <v>119091</v>
      </c>
      <c r="AU353">
        <v>0.19089999999999999</v>
      </c>
      <c r="AX353" s="6">
        <v>119091</v>
      </c>
      <c r="AY353">
        <v>0.39450000000000002</v>
      </c>
      <c r="BB353" s="6">
        <v>119091</v>
      </c>
      <c r="BC353">
        <v>0.1575</v>
      </c>
      <c r="BF353" s="6">
        <v>119091</v>
      </c>
      <c r="BG353">
        <v>0.26019999999999999</v>
      </c>
      <c r="BJ353" s="6">
        <v>119091</v>
      </c>
      <c r="BK353">
        <v>0.20419999999999999</v>
      </c>
      <c r="BN353" s="6">
        <v>119091</v>
      </c>
      <c r="BO353">
        <v>0.19670000000000001</v>
      </c>
      <c r="BR353" s="5">
        <v>1974.4166666666667</v>
      </c>
      <c r="BS353">
        <v>1.2105999999999999</v>
      </c>
      <c r="BX353" t="e">
        <f t="shared" si="47"/>
        <v>#NUM!</v>
      </c>
    </row>
    <row r="354" spans="1:76">
      <c r="A354">
        <v>1980.05</v>
      </c>
      <c r="B354">
        <v>0.115</v>
      </c>
      <c r="E354">
        <v>0.2248</v>
      </c>
      <c r="H354" s="6">
        <v>118803</v>
      </c>
      <c r="I354">
        <v>0.1043</v>
      </c>
      <c r="L354" s="6">
        <v>1956.9833333333333</v>
      </c>
      <c r="M354">
        <v>1.0805</v>
      </c>
      <c r="P354" s="7">
        <v>1957.1166666666666</v>
      </c>
      <c r="Q354">
        <v>0.1236</v>
      </c>
      <c r="T354" s="7">
        <v>1957.1166666666666</v>
      </c>
      <c r="U354">
        <v>0.12839999999999999</v>
      </c>
      <c r="V354">
        <f t="shared" si="48"/>
        <v>-2.9612828924271462</v>
      </c>
      <c r="X354" s="7">
        <v>1957.1166666666666</v>
      </c>
      <c r="Y354">
        <v>0.12759999999999999</v>
      </c>
      <c r="Z354">
        <f t="shared" si="54"/>
        <v>-2.97029976578458</v>
      </c>
      <c r="AB354" s="7">
        <v>1957.1166666666666</v>
      </c>
      <c r="AC354">
        <v>0.1237</v>
      </c>
      <c r="AD354">
        <f t="shared" si="49"/>
        <v>-3.0150825945730797</v>
      </c>
      <c r="AF354">
        <v>0.12089999999999999</v>
      </c>
      <c r="AG354">
        <f t="shared" si="50"/>
        <v>-3.048113850300326</v>
      </c>
      <c r="AH354" s="7">
        <v>1957.1166666666666</v>
      </c>
      <c r="AI354">
        <v>0.12189999999999999</v>
      </c>
      <c r="AJ354">
        <f t="shared" si="51"/>
        <v>-3.0362299689292374</v>
      </c>
      <c r="AL354" s="7">
        <v>1957.1166666666666</v>
      </c>
      <c r="AM354">
        <v>0.11840000000000001</v>
      </c>
      <c r="AN354">
        <f t="shared" si="52"/>
        <v>-3.0782590139204999</v>
      </c>
      <c r="AP354" s="7">
        <v>1957.1166666666666</v>
      </c>
      <c r="AQ354">
        <v>0.1249</v>
      </c>
      <c r="AR354">
        <f t="shared" si="53"/>
        <v>-3.0011546179414923</v>
      </c>
      <c r="AT354" s="6">
        <v>119431</v>
      </c>
      <c r="AU354">
        <v>0.189</v>
      </c>
      <c r="AX354" s="6">
        <v>119431</v>
      </c>
      <c r="AY354">
        <v>0.39750000000000002</v>
      </c>
      <c r="BB354" s="6">
        <v>119431</v>
      </c>
      <c r="BC354">
        <v>0.15790000000000001</v>
      </c>
      <c r="BF354" s="6">
        <v>119431</v>
      </c>
      <c r="BG354">
        <v>0.2601</v>
      </c>
      <c r="BJ354" s="6">
        <v>119431</v>
      </c>
      <c r="BK354">
        <v>0.20569999999999999</v>
      </c>
      <c r="BN354" s="6">
        <v>119431</v>
      </c>
      <c r="BO354">
        <v>0.19639999999999999</v>
      </c>
      <c r="BR354" s="5">
        <v>1980.0833333333333</v>
      </c>
      <c r="BS354">
        <v>1.2109000000000001</v>
      </c>
      <c r="BX354" t="e">
        <f t="shared" si="47"/>
        <v>#NUM!</v>
      </c>
    </row>
    <row r="355" spans="1:76">
      <c r="A355">
        <v>1985.7166666666667</v>
      </c>
      <c r="B355">
        <v>0.1179</v>
      </c>
      <c r="E355">
        <v>0.23050000000000001</v>
      </c>
      <c r="H355" s="6">
        <v>119143</v>
      </c>
      <c r="I355">
        <v>0.1041</v>
      </c>
      <c r="L355" s="6">
        <v>1962.55</v>
      </c>
      <c r="M355">
        <v>1.0855999999999999</v>
      </c>
      <c r="P355" s="7">
        <v>1962.6833333333334</v>
      </c>
      <c r="Q355">
        <v>0.12379999999999999</v>
      </c>
      <c r="T355" s="7">
        <v>1962.6833333333334</v>
      </c>
      <c r="U355">
        <v>0.1285</v>
      </c>
      <c r="V355">
        <f t="shared" si="48"/>
        <v>-2.960159735468209</v>
      </c>
      <c r="X355" s="7">
        <v>1962.6833333333334</v>
      </c>
      <c r="Y355">
        <v>0.12770000000000001</v>
      </c>
      <c r="Z355">
        <f t="shared" si="54"/>
        <v>-2.9691695698467258</v>
      </c>
      <c r="AB355" s="7">
        <v>1962.6833333333334</v>
      </c>
      <c r="AC355">
        <v>0.1237</v>
      </c>
      <c r="AD355">
        <f t="shared" si="49"/>
        <v>-3.0150825945730797</v>
      </c>
      <c r="AF355">
        <v>0.121</v>
      </c>
      <c r="AG355">
        <f t="shared" si="50"/>
        <v>-3.0469210473874924</v>
      </c>
      <c r="AH355" s="7">
        <v>1962.6833333333334</v>
      </c>
      <c r="AI355">
        <v>0.1221</v>
      </c>
      <c r="AJ355">
        <f t="shared" si="51"/>
        <v>-3.0338648945620466</v>
      </c>
      <c r="AL355" s="7">
        <v>1962.6833333333334</v>
      </c>
      <c r="AM355">
        <v>0.11849999999999999</v>
      </c>
      <c r="AN355">
        <f t="shared" si="52"/>
        <v>-3.0770410357638278</v>
      </c>
      <c r="AP355" s="7">
        <v>1962.6833333333334</v>
      </c>
      <c r="AQ355">
        <v>0.12509999999999999</v>
      </c>
      <c r="AR355">
        <f t="shared" si="53"/>
        <v>-2.9988463053836298</v>
      </c>
      <c r="AT355" s="6">
        <v>119771</v>
      </c>
      <c r="AU355">
        <v>0.1883</v>
      </c>
      <c r="AX355" s="6">
        <v>119771</v>
      </c>
      <c r="AY355">
        <v>0.40639999999999998</v>
      </c>
      <c r="BB355" s="6">
        <v>119771</v>
      </c>
      <c r="BC355">
        <v>0.15570000000000001</v>
      </c>
      <c r="BF355" s="6">
        <v>119771</v>
      </c>
      <c r="BG355">
        <v>0.25940000000000002</v>
      </c>
      <c r="BJ355" s="6">
        <v>119771</v>
      </c>
      <c r="BK355">
        <v>0.20699999999999999</v>
      </c>
      <c r="BN355" s="6">
        <v>119771</v>
      </c>
      <c r="BO355">
        <v>0.19489999999999999</v>
      </c>
      <c r="BR355" s="5">
        <v>1985.7333333333333</v>
      </c>
      <c r="BS355">
        <v>1.2141</v>
      </c>
      <c r="BX355" t="e">
        <f t="shared" si="47"/>
        <v>#NUM!</v>
      </c>
    </row>
    <row r="356" spans="1:76">
      <c r="A356">
        <v>1991.3666666666666</v>
      </c>
      <c r="B356">
        <v>0.11600000000000001</v>
      </c>
      <c r="E356">
        <v>0.22559999999999999</v>
      </c>
      <c r="H356" s="6">
        <v>119482</v>
      </c>
      <c r="I356">
        <v>0.10489999999999999</v>
      </c>
      <c r="L356" s="6">
        <v>1968.1333333333334</v>
      </c>
      <c r="M356">
        <v>1.0872999999999999</v>
      </c>
      <c r="P356" s="7">
        <v>1968.2666666666667</v>
      </c>
      <c r="Q356">
        <v>0.12379999999999999</v>
      </c>
      <c r="T356" s="7">
        <v>1968.2666666666667</v>
      </c>
      <c r="U356">
        <v>0.1285</v>
      </c>
      <c r="V356">
        <f t="shared" si="48"/>
        <v>-2.960159735468209</v>
      </c>
      <c r="X356" s="7">
        <v>1968.2666666666667</v>
      </c>
      <c r="Y356">
        <v>0.12770000000000001</v>
      </c>
      <c r="Z356">
        <f t="shared" si="54"/>
        <v>-2.9691695698467258</v>
      </c>
      <c r="AB356" s="7">
        <v>1968.2666666666667</v>
      </c>
      <c r="AC356">
        <v>0.1236</v>
      </c>
      <c r="AD356">
        <f t="shared" si="49"/>
        <v>-3.0162493516450746</v>
      </c>
      <c r="AF356">
        <v>0.1208</v>
      </c>
      <c r="AG356">
        <f t="shared" si="50"/>
        <v>-3.0493076402243702</v>
      </c>
      <c r="AH356" s="7">
        <v>1968.2666666666667</v>
      </c>
      <c r="AI356">
        <v>0.12189999999999999</v>
      </c>
      <c r="AJ356">
        <f t="shared" si="51"/>
        <v>-3.0362299689292374</v>
      </c>
      <c r="AL356" s="7">
        <v>1968.2666666666667</v>
      </c>
      <c r="AM356">
        <v>0.11849999999999999</v>
      </c>
      <c r="AN356">
        <f t="shared" si="52"/>
        <v>-3.0770410357638278</v>
      </c>
      <c r="AP356" s="7">
        <v>1968.2666666666667</v>
      </c>
      <c r="AQ356">
        <v>0.12540000000000001</v>
      </c>
      <c r="AR356">
        <f t="shared" si="53"/>
        <v>-2.9953907467474106</v>
      </c>
      <c r="AT356" s="6">
        <v>120111</v>
      </c>
      <c r="AU356">
        <v>0.19209999999999999</v>
      </c>
      <c r="AX356" s="6">
        <v>120111</v>
      </c>
      <c r="AY356">
        <v>0.39040000000000002</v>
      </c>
      <c r="BB356" s="6">
        <v>120111</v>
      </c>
      <c r="BC356">
        <v>0.15590000000000001</v>
      </c>
      <c r="BF356" s="6">
        <v>120111</v>
      </c>
      <c r="BG356">
        <v>0.25929999999999997</v>
      </c>
      <c r="BJ356" s="6">
        <v>120111</v>
      </c>
      <c r="BK356">
        <v>0.20649999999999999</v>
      </c>
      <c r="BN356" s="6">
        <v>120111</v>
      </c>
      <c r="BO356">
        <v>0.19500000000000001</v>
      </c>
      <c r="BR356" s="5">
        <v>1991.3833333333334</v>
      </c>
      <c r="BS356">
        <v>1.2114</v>
      </c>
      <c r="BX356" t="e">
        <f t="shared" si="47"/>
        <v>#NUM!</v>
      </c>
    </row>
    <row r="357" spans="1:76">
      <c r="A357">
        <v>1997.0166666666667</v>
      </c>
      <c r="B357">
        <v>0.1168</v>
      </c>
      <c r="E357">
        <v>0.22589999999999999</v>
      </c>
      <c r="H357" s="6">
        <v>119821</v>
      </c>
      <c r="I357">
        <v>0.10390000000000001</v>
      </c>
      <c r="L357" s="6">
        <v>1973.7</v>
      </c>
      <c r="M357">
        <v>1.0936999999999999</v>
      </c>
      <c r="P357" s="7">
        <v>1973.85</v>
      </c>
      <c r="Q357">
        <v>0.124</v>
      </c>
      <c r="T357" s="7">
        <v>1973.85</v>
      </c>
      <c r="U357">
        <v>0.12859999999999999</v>
      </c>
      <c r="V357">
        <f t="shared" si="48"/>
        <v>-2.9590374522215024</v>
      </c>
      <c r="X357" s="7">
        <v>1973.85</v>
      </c>
      <c r="Y357">
        <v>0.1278</v>
      </c>
      <c r="Z357">
        <f t="shared" si="54"/>
        <v>-2.9680402586024552</v>
      </c>
      <c r="AB357" s="7">
        <v>1973.85</v>
      </c>
      <c r="AC357">
        <v>0.1237</v>
      </c>
      <c r="AD357">
        <f t="shared" si="49"/>
        <v>-3.0150825945730797</v>
      </c>
      <c r="AF357">
        <v>0.121</v>
      </c>
      <c r="AG357">
        <f t="shared" si="50"/>
        <v>-3.0469210473874924</v>
      </c>
      <c r="AH357" s="7">
        <v>1973.85</v>
      </c>
      <c r="AI357">
        <v>0.1221</v>
      </c>
      <c r="AJ357">
        <f t="shared" si="51"/>
        <v>-3.0338648945620466</v>
      </c>
      <c r="AL357" s="7">
        <v>1973.85</v>
      </c>
      <c r="AM357">
        <v>0.11849999999999999</v>
      </c>
      <c r="AN357">
        <f t="shared" si="52"/>
        <v>-3.0770410357638278</v>
      </c>
      <c r="AP357" s="7">
        <v>1973.85</v>
      </c>
      <c r="AQ357">
        <v>0.12509999999999999</v>
      </c>
      <c r="AR357">
        <f t="shared" si="53"/>
        <v>-2.9988463053836298</v>
      </c>
      <c r="AT357" s="6">
        <v>120452</v>
      </c>
      <c r="AU357">
        <v>0.2001</v>
      </c>
      <c r="AX357" s="6">
        <v>120452</v>
      </c>
      <c r="AY357">
        <v>0.39329999999999998</v>
      </c>
      <c r="BB357" s="6">
        <v>120452</v>
      </c>
      <c r="BC357">
        <v>0.15659999999999999</v>
      </c>
      <c r="BF357" s="6">
        <v>120452</v>
      </c>
      <c r="BG357">
        <v>0.25879999999999997</v>
      </c>
      <c r="BJ357" s="6">
        <v>120452</v>
      </c>
      <c r="BK357">
        <v>0.2087</v>
      </c>
      <c r="BN357" s="6">
        <v>120452</v>
      </c>
      <c r="BO357">
        <v>0.19539999999999999</v>
      </c>
      <c r="BR357" s="5">
        <v>1997.05</v>
      </c>
      <c r="BS357">
        <v>1.2144999999999999</v>
      </c>
      <c r="BX357" t="e">
        <f t="shared" si="47"/>
        <v>#NUM!</v>
      </c>
    </row>
    <row r="358" spans="1:76">
      <c r="A358">
        <v>2002.6833333333334</v>
      </c>
      <c r="B358">
        <v>0.1164</v>
      </c>
      <c r="E358">
        <v>0.22439999999999999</v>
      </c>
      <c r="H358" s="6">
        <v>120161</v>
      </c>
      <c r="I358">
        <v>0.10489999999999999</v>
      </c>
      <c r="L358" s="6">
        <v>1979.2833333333333</v>
      </c>
      <c r="M358">
        <v>1.0988</v>
      </c>
      <c r="P358" s="7">
        <v>1979.4166666666667</v>
      </c>
      <c r="Q358">
        <v>0.1239</v>
      </c>
      <c r="T358" s="7">
        <v>1979.4166666666667</v>
      </c>
      <c r="U358">
        <v>0.1285</v>
      </c>
      <c r="V358">
        <f t="shared" si="48"/>
        <v>-2.960159735468209</v>
      </c>
      <c r="X358" s="7">
        <v>1979.4166666666667</v>
      </c>
      <c r="Y358">
        <v>0.12790000000000001</v>
      </c>
      <c r="Z358">
        <f t="shared" si="54"/>
        <v>-2.9669118306678119</v>
      </c>
      <c r="AB358" s="7">
        <v>1979.4166666666667</v>
      </c>
      <c r="AC358">
        <v>0.1237</v>
      </c>
      <c r="AD358">
        <f t="shared" si="49"/>
        <v>-3.0150825945730797</v>
      </c>
      <c r="AF358">
        <v>0.121</v>
      </c>
      <c r="AG358">
        <f t="shared" si="50"/>
        <v>-3.0469210473874924</v>
      </c>
      <c r="AH358" s="7">
        <v>1979.4166666666667</v>
      </c>
      <c r="AI358">
        <v>0.1222</v>
      </c>
      <c r="AJ358">
        <f t="shared" si="51"/>
        <v>-3.0326838097307198</v>
      </c>
      <c r="AL358" s="7">
        <v>1979.4166666666667</v>
      </c>
      <c r="AM358">
        <v>0.1186</v>
      </c>
      <c r="AN358">
        <f t="shared" si="52"/>
        <v>-3.075824085003446</v>
      </c>
      <c r="AP358" s="7">
        <v>1979.4166666666667</v>
      </c>
      <c r="AQ358">
        <v>0.12520000000000001</v>
      </c>
      <c r="AR358">
        <f t="shared" si="53"/>
        <v>-2.9976935326168315</v>
      </c>
      <c r="AT358" s="6">
        <v>120792</v>
      </c>
      <c r="AU358">
        <v>0.19259999999999999</v>
      </c>
      <c r="AX358" s="6">
        <v>120792</v>
      </c>
      <c r="AY358">
        <v>0.39069999999999999</v>
      </c>
      <c r="BB358" s="6">
        <v>120792</v>
      </c>
      <c r="BC358">
        <v>0.15579999999999999</v>
      </c>
      <c r="BF358" s="6">
        <v>120792</v>
      </c>
      <c r="BG358">
        <v>0.25819999999999999</v>
      </c>
      <c r="BJ358" s="6">
        <v>120792</v>
      </c>
      <c r="BK358">
        <v>0.20399999999999999</v>
      </c>
      <c r="BN358" s="6">
        <v>120792</v>
      </c>
      <c r="BO358">
        <v>0.19439999999999999</v>
      </c>
      <c r="BR358" s="5">
        <v>2002.7</v>
      </c>
      <c r="BS358">
        <v>1.2116</v>
      </c>
      <c r="BX358" t="e">
        <f t="shared" si="47"/>
        <v>#NUM!</v>
      </c>
    </row>
    <row r="359" spans="1:76">
      <c r="A359">
        <v>2008.3333333333333</v>
      </c>
      <c r="B359">
        <v>0.1166</v>
      </c>
      <c r="E359">
        <v>0.2339</v>
      </c>
      <c r="H359" s="6">
        <v>120500</v>
      </c>
      <c r="I359">
        <v>0.1043</v>
      </c>
      <c r="L359" s="6">
        <v>1984.85</v>
      </c>
      <c r="M359">
        <v>1.1026</v>
      </c>
      <c r="P359" s="7">
        <v>1985</v>
      </c>
      <c r="Q359">
        <v>0.1239</v>
      </c>
      <c r="T359" s="7">
        <v>1985</v>
      </c>
      <c r="U359">
        <v>0.12859999999999999</v>
      </c>
      <c r="V359">
        <f t="shared" si="48"/>
        <v>-2.9590374522215024</v>
      </c>
      <c r="X359" s="7">
        <v>1985</v>
      </c>
      <c r="Y359">
        <v>0.12790000000000001</v>
      </c>
      <c r="Z359">
        <f t="shared" si="54"/>
        <v>-2.9669118306678119</v>
      </c>
      <c r="AB359" s="7">
        <v>1985</v>
      </c>
      <c r="AC359">
        <v>0.1237</v>
      </c>
      <c r="AD359">
        <f t="shared" si="49"/>
        <v>-3.0150825945730797</v>
      </c>
      <c r="AF359">
        <v>0.12089999999999999</v>
      </c>
      <c r="AG359">
        <f t="shared" si="50"/>
        <v>-3.048113850300326</v>
      </c>
      <c r="AH359" s="7">
        <v>1985</v>
      </c>
      <c r="AI359">
        <v>0.1221</v>
      </c>
      <c r="AJ359">
        <f t="shared" si="51"/>
        <v>-3.0338648945620466</v>
      </c>
      <c r="AL359" s="7">
        <v>1985</v>
      </c>
      <c r="AM359">
        <v>0.11849999999999999</v>
      </c>
      <c r="AN359">
        <f t="shared" si="52"/>
        <v>-3.0770410357638278</v>
      </c>
      <c r="AP359" s="7">
        <v>1985</v>
      </c>
      <c r="AQ359">
        <v>0.12520000000000001</v>
      </c>
      <c r="AR359">
        <f t="shared" si="53"/>
        <v>-2.9976935326168315</v>
      </c>
      <c r="AT359" s="6">
        <v>121132</v>
      </c>
      <c r="AU359">
        <v>0.19259999999999999</v>
      </c>
      <c r="AX359" s="6">
        <v>121132</v>
      </c>
      <c r="AY359">
        <v>0.39279999999999998</v>
      </c>
      <c r="BB359" s="6">
        <v>121132</v>
      </c>
      <c r="BC359">
        <v>0.15509999999999999</v>
      </c>
      <c r="BF359" s="6">
        <v>121132</v>
      </c>
      <c r="BG359">
        <v>0.25800000000000001</v>
      </c>
      <c r="BJ359" s="6">
        <v>121132</v>
      </c>
      <c r="BK359">
        <v>0.2135</v>
      </c>
      <c r="BN359" s="6">
        <v>121132</v>
      </c>
      <c r="BO359">
        <v>0.19339999999999999</v>
      </c>
      <c r="BR359" s="5">
        <v>2008.3666666666666</v>
      </c>
      <c r="BS359">
        <v>1.2150000000000001</v>
      </c>
      <c r="BX359" t="e">
        <f t="shared" si="47"/>
        <v>#NUM!</v>
      </c>
    </row>
    <row r="360" spans="1:76">
      <c r="A360">
        <v>2014</v>
      </c>
      <c r="B360">
        <v>0.11559999999999999</v>
      </c>
      <c r="E360">
        <v>0.2334</v>
      </c>
      <c r="H360" s="6">
        <v>120840</v>
      </c>
      <c r="I360">
        <v>0.1043</v>
      </c>
      <c r="L360" s="6">
        <v>1990.4333333333334</v>
      </c>
      <c r="M360">
        <v>1.1093</v>
      </c>
      <c r="P360" s="7">
        <v>1990.5666666666666</v>
      </c>
      <c r="Q360">
        <v>0.1239</v>
      </c>
      <c r="T360" s="7">
        <v>1990.5666666666666</v>
      </c>
      <c r="U360">
        <v>0.1288</v>
      </c>
      <c r="V360">
        <f t="shared" si="48"/>
        <v>-2.9567955014348324</v>
      </c>
      <c r="X360" s="7">
        <v>1990.5666666666666</v>
      </c>
      <c r="Y360">
        <v>0.128</v>
      </c>
      <c r="Z360">
        <f t="shared" si="54"/>
        <v>-2.965784284662087</v>
      </c>
      <c r="AB360" s="7">
        <v>1990.5666666666666</v>
      </c>
      <c r="AC360">
        <v>0.12379999999999999</v>
      </c>
      <c r="AD360">
        <f t="shared" si="49"/>
        <v>-3.0139167803351854</v>
      </c>
      <c r="AF360">
        <v>0.121</v>
      </c>
      <c r="AG360">
        <f t="shared" si="50"/>
        <v>-3.0469210473874924</v>
      </c>
      <c r="AH360" s="7">
        <v>1990.5666666666666</v>
      </c>
      <c r="AI360">
        <v>0.1222</v>
      </c>
      <c r="AJ360">
        <f t="shared" si="51"/>
        <v>-3.0326838097307198</v>
      </c>
      <c r="AL360" s="7">
        <v>1990.5666666666666</v>
      </c>
      <c r="AM360">
        <v>0.11849999999999999</v>
      </c>
      <c r="AN360">
        <f t="shared" si="52"/>
        <v>-3.0770410357638278</v>
      </c>
      <c r="AP360" s="7">
        <v>1990.5666666666666</v>
      </c>
      <c r="AQ360">
        <v>0.12540000000000001</v>
      </c>
      <c r="AR360">
        <f t="shared" si="53"/>
        <v>-2.9953907467474106</v>
      </c>
      <c r="AT360" s="6">
        <v>121472</v>
      </c>
      <c r="AU360">
        <v>0.1875</v>
      </c>
      <c r="AX360" s="6">
        <v>121472</v>
      </c>
      <c r="AY360">
        <v>0.38790000000000002</v>
      </c>
      <c r="BB360" s="6">
        <v>121472</v>
      </c>
      <c r="BC360">
        <v>0.15429999999999999</v>
      </c>
      <c r="BF360" s="6">
        <v>121472</v>
      </c>
      <c r="BG360">
        <v>0.25819999999999999</v>
      </c>
      <c r="BJ360" s="6">
        <v>121472</v>
      </c>
      <c r="BK360">
        <v>0.19889999999999999</v>
      </c>
      <c r="BN360" s="6">
        <v>121472</v>
      </c>
      <c r="BO360">
        <v>0.19159999999999999</v>
      </c>
      <c r="BR360" s="5">
        <v>2014.0166666666667</v>
      </c>
      <c r="BS360">
        <v>1.2129000000000001</v>
      </c>
      <c r="BX360" t="e">
        <f t="shared" si="47"/>
        <v>#NUM!</v>
      </c>
    </row>
    <row r="361" spans="1:76">
      <c r="A361">
        <v>2019.65</v>
      </c>
      <c r="B361">
        <v>0.11609999999999999</v>
      </c>
      <c r="E361">
        <v>0.23250000000000001</v>
      </c>
      <c r="H361" s="6">
        <v>121179</v>
      </c>
      <c r="I361">
        <v>0.1046</v>
      </c>
      <c r="L361" s="6">
        <v>1996</v>
      </c>
      <c r="M361">
        <v>1.1083000000000001</v>
      </c>
      <c r="P361" s="7">
        <v>1996.15</v>
      </c>
      <c r="Q361">
        <v>0.1239</v>
      </c>
      <c r="T361" s="7">
        <v>1996.15</v>
      </c>
      <c r="U361">
        <v>0.1288</v>
      </c>
      <c r="V361">
        <f t="shared" si="48"/>
        <v>-2.9567955014348324</v>
      </c>
      <c r="X361" s="7">
        <v>1996.15</v>
      </c>
      <c r="Y361">
        <v>0.1278</v>
      </c>
      <c r="Z361">
        <f t="shared" si="54"/>
        <v>-2.9680402586024552</v>
      </c>
      <c r="AB361" s="7">
        <v>1996.15</v>
      </c>
      <c r="AC361">
        <v>0.1234</v>
      </c>
      <c r="AD361">
        <f t="shared" si="49"/>
        <v>-3.0185857004000316</v>
      </c>
      <c r="AF361">
        <v>0.121</v>
      </c>
      <c r="AG361">
        <f t="shared" si="50"/>
        <v>-3.0469210473874924</v>
      </c>
      <c r="AH361" s="7">
        <v>1996.15</v>
      </c>
      <c r="AI361">
        <v>0.1221</v>
      </c>
      <c r="AJ361">
        <f t="shared" si="51"/>
        <v>-3.0338648945620466</v>
      </c>
      <c r="AL361" s="7">
        <v>1996.15</v>
      </c>
      <c r="AM361">
        <v>0.11849999999999999</v>
      </c>
      <c r="AN361">
        <f t="shared" si="52"/>
        <v>-3.0770410357638278</v>
      </c>
      <c r="AP361" s="7">
        <v>1996.15</v>
      </c>
      <c r="AQ361">
        <v>0.1255</v>
      </c>
      <c r="AR361">
        <f t="shared" si="53"/>
        <v>-2.994240730711315</v>
      </c>
      <c r="AT361" s="6">
        <v>121813</v>
      </c>
      <c r="AU361">
        <v>0.1862</v>
      </c>
      <c r="AX361" s="6">
        <v>121813</v>
      </c>
      <c r="AY361">
        <v>0.39460000000000001</v>
      </c>
      <c r="BB361" s="6">
        <v>121813</v>
      </c>
      <c r="BC361">
        <v>0.1537</v>
      </c>
      <c r="BF361" s="6">
        <v>121813</v>
      </c>
      <c r="BG361">
        <v>0.2581</v>
      </c>
      <c r="BJ361" s="6">
        <v>121813</v>
      </c>
      <c r="BK361">
        <v>0.20449999999999999</v>
      </c>
      <c r="BN361" s="6">
        <v>121813</v>
      </c>
      <c r="BO361">
        <v>0.1905</v>
      </c>
      <c r="BR361" s="5">
        <v>2019.6833333333334</v>
      </c>
      <c r="BS361">
        <v>1.2113</v>
      </c>
      <c r="BX361" t="e">
        <f t="shared" si="47"/>
        <v>#NUM!</v>
      </c>
    </row>
    <row r="362" spans="1:76">
      <c r="A362">
        <v>2025.3166666666666</v>
      </c>
      <c r="B362">
        <v>0.1153</v>
      </c>
      <c r="E362">
        <v>0.2253</v>
      </c>
      <c r="H362" s="6">
        <v>121519</v>
      </c>
      <c r="I362">
        <v>0.104</v>
      </c>
      <c r="L362" s="6">
        <v>2001.5833333333333</v>
      </c>
      <c r="M362">
        <v>1.1107</v>
      </c>
      <c r="P362" s="7">
        <v>2001.7166666666667</v>
      </c>
      <c r="Q362">
        <v>0.12379999999999999</v>
      </c>
      <c r="T362" s="7">
        <v>2001.7166666666667</v>
      </c>
      <c r="U362">
        <v>0.12859999999999999</v>
      </c>
      <c r="V362">
        <f t="shared" si="48"/>
        <v>-2.9590374522215024</v>
      </c>
      <c r="X362" s="7">
        <v>2001.7166666666667</v>
      </c>
      <c r="Y362">
        <v>0.1278</v>
      </c>
      <c r="Z362">
        <f t="shared" si="54"/>
        <v>-2.9680402586024552</v>
      </c>
      <c r="AB362" s="7">
        <v>2001.7166666666667</v>
      </c>
      <c r="AC362">
        <v>0.1236</v>
      </c>
      <c r="AD362">
        <f t="shared" si="49"/>
        <v>-3.0162493516450746</v>
      </c>
      <c r="AF362">
        <v>0.12089999999999999</v>
      </c>
      <c r="AG362">
        <f t="shared" si="50"/>
        <v>-3.048113850300326</v>
      </c>
      <c r="AH362" s="7">
        <v>2001.7166666666667</v>
      </c>
      <c r="AI362">
        <v>0.122</v>
      </c>
      <c r="AJ362">
        <f t="shared" si="51"/>
        <v>-3.0350469470992008</v>
      </c>
      <c r="AL362" s="7">
        <v>2001.7166666666667</v>
      </c>
      <c r="AM362">
        <v>0.11840000000000001</v>
      </c>
      <c r="AN362">
        <f t="shared" si="52"/>
        <v>-3.0782590139204999</v>
      </c>
      <c r="AP362" s="7">
        <v>2001.7166666666667</v>
      </c>
      <c r="AQ362">
        <v>0.12590000000000001</v>
      </c>
      <c r="AR362">
        <f t="shared" si="53"/>
        <v>-2.9896498118304327</v>
      </c>
      <c r="AT362" s="6">
        <v>122153</v>
      </c>
      <c r="AU362">
        <v>0.18529999999999999</v>
      </c>
      <c r="AX362" s="6">
        <v>122153</v>
      </c>
      <c r="AY362">
        <v>0.41270000000000001</v>
      </c>
      <c r="BB362" s="6">
        <v>122153</v>
      </c>
      <c r="BC362">
        <v>0.1542</v>
      </c>
      <c r="BF362" s="6">
        <v>122153</v>
      </c>
      <c r="BG362">
        <v>0.25879999999999997</v>
      </c>
      <c r="BJ362" s="6">
        <v>122153</v>
      </c>
      <c r="BK362">
        <v>0.2087</v>
      </c>
      <c r="BN362" s="6">
        <v>122153</v>
      </c>
      <c r="BO362">
        <v>0.19120000000000001</v>
      </c>
      <c r="BR362" s="5">
        <v>2025.3333333333333</v>
      </c>
      <c r="BS362">
        <v>1.2138</v>
      </c>
      <c r="BX362" t="e">
        <f t="shared" si="47"/>
        <v>#NUM!</v>
      </c>
    </row>
    <row r="363" spans="1:76">
      <c r="A363">
        <v>2030.9833333333333</v>
      </c>
      <c r="B363">
        <v>0.11600000000000001</v>
      </c>
      <c r="E363">
        <v>0.22220000000000001</v>
      </c>
      <c r="H363" s="6">
        <v>121859</v>
      </c>
      <c r="I363">
        <v>0.1045</v>
      </c>
      <c r="L363" s="6">
        <v>2007.15</v>
      </c>
      <c r="M363">
        <v>1.1166</v>
      </c>
      <c r="P363" s="7">
        <v>2007.3</v>
      </c>
      <c r="Q363">
        <v>0.124</v>
      </c>
      <c r="T363" s="7">
        <v>2007.3</v>
      </c>
      <c r="U363">
        <v>0.12870000000000001</v>
      </c>
      <c r="V363">
        <f t="shared" si="48"/>
        <v>-2.957916041328748</v>
      </c>
      <c r="X363" s="7">
        <v>2007.3</v>
      </c>
      <c r="Y363">
        <v>0.128</v>
      </c>
      <c r="Z363">
        <f t="shared" si="54"/>
        <v>-2.965784284662087</v>
      </c>
      <c r="AB363" s="7">
        <v>2007.3</v>
      </c>
      <c r="AC363">
        <v>0.1239</v>
      </c>
      <c r="AD363">
        <f t="shared" si="49"/>
        <v>-3.0127519074088482</v>
      </c>
      <c r="AF363">
        <v>0.121</v>
      </c>
      <c r="AG363">
        <f t="shared" si="50"/>
        <v>-3.0469210473874924</v>
      </c>
      <c r="AH363" s="7">
        <v>2007.3</v>
      </c>
      <c r="AI363">
        <v>0.1222</v>
      </c>
      <c r="AJ363">
        <f t="shared" si="51"/>
        <v>-3.0326838097307198</v>
      </c>
      <c r="AL363" s="7">
        <v>2007.3</v>
      </c>
      <c r="AM363">
        <v>0.1186</v>
      </c>
      <c r="AN363">
        <f t="shared" si="52"/>
        <v>-3.075824085003446</v>
      </c>
      <c r="AP363" s="7">
        <v>2007.3</v>
      </c>
      <c r="AQ363">
        <v>0.12559999999999999</v>
      </c>
      <c r="AR363">
        <f t="shared" si="53"/>
        <v>-2.9930916306578226</v>
      </c>
      <c r="AT363" s="6">
        <v>122493</v>
      </c>
      <c r="AU363">
        <v>0.18290000000000001</v>
      </c>
      <c r="AX363" s="6">
        <v>122493</v>
      </c>
      <c r="AY363">
        <v>0.42159999999999997</v>
      </c>
      <c r="BB363" s="6">
        <v>122493</v>
      </c>
      <c r="BC363">
        <v>0.153</v>
      </c>
      <c r="BF363" s="6">
        <v>122493</v>
      </c>
      <c r="BG363">
        <v>0.25679999999999997</v>
      </c>
      <c r="BJ363" s="6">
        <v>122493</v>
      </c>
      <c r="BK363">
        <v>0.2039</v>
      </c>
      <c r="BN363" s="6">
        <v>122493</v>
      </c>
      <c r="BO363">
        <v>0.19040000000000001</v>
      </c>
      <c r="BR363" s="5">
        <v>2031</v>
      </c>
      <c r="BS363">
        <v>1.2132000000000001</v>
      </c>
      <c r="BX363" t="e">
        <f t="shared" si="47"/>
        <v>#NUM!</v>
      </c>
    </row>
    <row r="364" spans="1:76">
      <c r="A364">
        <v>2036.6333333333334</v>
      </c>
      <c r="B364">
        <v>0.1171</v>
      </c>
      <c r="E364">
        <v>0.22720000000000001</v>
      </c>
      <c r="H364" s="6">
        <v>122198</v>
      </c>
      <c r="I364">
        <v>0.1048</v>
      </c>
      <c r="L364" s="6">
        <v>2012.7333333333333</v>
      </c>
      <c r="M364">
        <v>1.1182000000000001</v>
      </c>
      <c r="P364" s="7">
        <v>2012.8666666666666</v>
      </c>
      <c r="Q364">
        <v>0.124</v>
      </c>
      <c r="T364" s="7">
        <v>2012.8666666666666</v>
      </c>
      <c r="U364">
        <v>0.1288</v>
      </c>
      <c r="V364">
        <f t="shared" si="48"/>
        <v>-2.9567955014348324</v>
      </c>
      <c r="X364" s="7">
        <v>2012.8666666666666</v>
      </c>
      <c r="Y364">
        <v>0.128</v>
      </c>
      <c r="Z364">
        <f t="shared" si="54"/>
        <v>-2.965784284662087</v>
      </c>
      <c r="AB364" s="7">
        <v>2012.8666666666666</v>
      </c>
      <c r="AC364">
        <v>0.1237</v>
      </c>
      <c r="AD364">
        <f t="shared" si="49"/>
        <v>-3.0150825945730797</v>
      </c>
      <c r="AF364">
        <v>0.12089999999999999</v>
      </c>
      <c r="AG364">
        <f t="shared" si="50"/>
        <v>-3.048113850300326</v>
      </c>
      <c r="AH364" s="7">
        <v>2012.8666666666666</v>
      </c>
      <c r="AI364">
        <v>0.1222</v>
      </c>
      <c r="AJ364">
        <f t="shared" si="51"/>
        <v>-3.0326838097307198</v>
      </c>
      <c r="AL364" s="7">
        <v>2012.8666666666666</v>
      </c>
      <c r="AM364">
        <v>0.11840000000000001</v>
      </c>
      <c r="AN364">
        <f t="shared" si="52"/>
        <v>-3.0782590139204999</v>
      </c>
      <c r="AP364" s="7">
        <v>2012.8666666666666</v>
      </c>
      <c r="AQ364">
        <v>0.12559999999999999</v>
      </c>
      <c r="AR364">
        <f t="shared" si="53"/>
        <v>-2.9930916306578226</v>
      </c>
      <c r="AT364" s="6">
        <v>122833</v>
      </c>
      <c r="AU364">
        <v>0.17960000000000001</v>
      </c>
      <c r="AX364" s="6">
        <v>122833</v>
      </c>
      <c r="AY364">
        <v>0.45839999999999997</v>
      </c>
      <c r="BB364" s="6">
        <v>122833</v>
      </c>
      <c r="BC364">
        <v>0.153</v>
      </c>
      <c r="BF364" s="6">
        <v>122833</v>
      </c>
      <c r="BG364">
        <v>0.25659999999999999</v>
      </c>
      <c r="BJ364" s="6">
        <v>122833</v>
      </c>
      <c r="BK364">
        <v>0.2039</v>
      </c>
      <c r="BN364" s="6">
        <v>122833</v>
      </c>
      <c r="BO364">
        <v>0.19020000000000001</v>
      </c>
      <c r="BR364" s="5">
        <v>2036.6666666666667</v>
      </c>
      <c r="BS364">
        <v>1.2117</v>
      </c>
      <c r="BX364" t="e">
        <f t="shared" si="47"/>
        <v>#NUM!</v>
      </c>
    </row>
    <row r="365" spans="1:76">
      <c r="A365">
        <v>2042.3</v>
      </c>
      <c r="B365">
        <v>0.1145</v>
      </c>
      <c r="E365">
        <v>0.21909999999999999</v>
      </c>
      <c r="H365" s="6">
        <v>122538</v>
      </c>
      <c r="I365">
        <v>0.10489999999999999</v>
      </c>
      <c r="L365" s="6">
        <v>2018.3</v>
      </c>
      <c r="M365">
        <v>1.1306</v>
      </c>
      <c r="P365" s="7">
        <v>2018.45</v>
      </c>
      <c r="Q365">
        <v>0.1241</v>
      </c>
      <c r="T365" s="7">
        <v>2018.45</v>
      </c>
      <c r="U365">
        <v>0.1288</v>
      </c>
      <c r="V365">
        <f t="shared" si="48"/>
        <v>-2.9567955014348324</v>
      </c>
      <c r="X365" s="7">
        <v>2018.45</v>
      </c>
      <c r="Y365">
        <v>0.12809999999999999</v>
      </c>
      <c r="Z365">
        <f t="shared" si="54"/>
        <v>-2.9646576192078027</v>
      </c>
      <c r="AB365" s="7">
        <v>2018.45</v>
      </c>
      <c r="AC365">
        <v>0.1237</v>
      </c>
      <c r="AD365">
        <f t="shared" si="49"/>
        <v>-3.0150825945730797</v>
      </c>
      <c r="AF365">
        <v>0.121</v>
      </c>
      <c r="AG365">
        <f t="shared" si="50"/>
        <v>-3.0469210473874924</v>
      </c>
      <c r="AH365" s="7">
        <v>2018.45</v>
      </c>
      <c r="AI365">
        <v>0.1222</v>
      </c>
      <c r="AJ365">
        <f t="shared" si="51"/>
        <v>-3.0326838097307198</v>
      </c>
      <c r="AL365" s="7">
        <v>2018.45</v>
      </c>
      <c r="AM365">
        <v>0.1186</v>
      </c>
      <c r="AN365">
        <f t="shared" si="52"/>
        <v>-3.075824085003446</v>
      </c>
      <c r="AP365" s="7">
        <v>2018.45</v>
      </c>
      <c r="AQ365">
        <v>0.12570000000000001</v>
      </c>
      <c r="AR365">
        <f t="shared" si="53"/>
        <v>-2.9919434451289417</v>
      </c>
      <c r="AT365" s="6">
        <v>123174</v>
      </c>
      <c r="AU365">
        <v>0.1769</v>
      </c>
      <c r="AX365" s="6">
        <v>123174</v>
      </c>
      <c r="AY365">
        <v>0.4748</v>
      </c>
      <c r="BB365" s="6">
        <v>123174</v>
      </c>
      <c r="BC365">
        <v>0.1525</v>
      </c>
      <c r="BF365" s="6">
        <v>123174</v>
      </c>
      <c r="BG365">
        <v>0.25609999999999999</v>
      </c>
      <c r="BJ365" s="6">
        <v>123174</v>
      </c>
      <c r="BK365">
        <v>0.20100000000000001</v>
      </c>
      <c r="BN365" s="6">
        <v>123174</v>
      </c>
      <c r="BO365">
        <v>0.1895</v>
      </c>
      <c r="BR365" s="5">
        <v>2042.3166666666666</v>
      </c>
      <c r="BS365">
        <v>1.2161</v>
      </c>
      <c r="BX365" t="e">
        <f t="shared" si="47"/>
        <v>#NUM!</v>
      </c>
    </row>
    <row r="366" spans="1:76">
      <c r="A366">
        <v>2047.95</v>
      </c>
      <c r="B366">
        <v>0.11650000000000001</v>
      </c>
      <c r="E366">
        <v>0.22359999999999999</v>
      </c>
      <c r="H366" s="6">
        <v>122877</v>
      </c>
      <c r="I366">
        <v>0.1051</v>
      </c>
      <c r="L366" s="6">
        <v>2023.8833333333334</v>
      </c>
      <c r="M366">
        <v>1.1240000000000001</v>
      </c>
      <c r="P366" s="7">
        <v>2024.0166666666667</v>
      </c>
      <c r="Q366">
        <v>0.1242</v>
      </c>
      <c r="T366" s="7">
        <v>2024.0166666666667</v>
      </c>
      <c r="U366">
        <v>0.12889999999999999</v>
      </c>
      <c r="V366">
        <f t="shared" si="48"/>
        <v>-2.9556758311877989</v>
      </c>
      <c r="X366" s="7">
        <v>2024.0166666666667</v>
      </c>
      <c r="Y366">
        <v>0.1283</v>
      </c>
      <c r="Z366">
        <f t="shared" si="54"/>
        <v>-2.9624069244597671</v>
      </c>
      <c r="AB366" s="7">
        <v>2024.0166666666667</v>
      </c>
      <c r="AC366">
        <v>0.12379999999999999</v>
      </c>
      <c r="AD366">
        <f t="shared" si="49"/>
        <v>-3.0139167803351854</v>
      </c>
      <c r="AF366">
        <v>0.1211</v>
      </c>
      <c r="AG366">
        <f t="shared" si="50"/>
        <v>-3.0457292298551208</v>
      </c>
      <c r="AH366" s="7">
        <v>2024.0166666666667</v>
      </c>
      <c r="AI366">
        <v>0.12230000000000001</v>
      </c>
      <c r="AJ366">
        <f t="shared" si="51"/>
        <v>-3.031503691022063</v>
      </c>
      <c r="AL366" s="7">
        <v>2024.0166666666667</v>
      </c>
      <c r="AM366">
        <v>0.1187</v>
      </c>
      <c r="AN366">
        <f t="shared" si="52"/>
        <v>-3.0746081599075423</v>
      </c>
      <c r="AP366" s="7">
        <v>2024.0166666666667</v>
      </c>
      <c r="AQ366">
        <v>0.126</v>
      </c>
      <c r="AR366">
        <f t="shared" si="53"/>
        <v>-2.9885043611621702</v>
      </c>
      <c r="AT366" s="6">
        <v>123514</v>
      </c>
      <c r="AU366">
        <v>0.17780000000000001</v>
      </c>
      <c r="AX366" s="6">
        <v>123514</v>
      </c>
      <c r="AY366">
        <v>0.49819999999999998</v>
      </c>
      <c r="BB366" s="6">
        <v>123514</v>
      </c>
      <c r="BC366">
        <v>0.1525</v>
      </c>
      <c r="BF366" s="6">
        <v>123514</v>
      </c>
      <c r="BG366">
        <v>0.25590000000000002</v>
      </c>
      <c r="BJ366" s="6">
        <v>123514</v>
      </c>
      <c r="BK366">
        <v>0.2001</v>
      </c>
      <c r="BN366" s="6">
        <v>123514</v>
      </c>
      <c r="BO366">
        <v>0.18809999999999999</v>
      </c>
      <c r="BR366" s="5">
        <v>2047.9666666666667</v>
      </c>
      <c r="BS366">
        <v>1.2119</v>
      </c>
      <c r="BX366" t="e">
        <f t="shared" si="47"/>
        <v>#NUM!</v>
      </c>
    </row>
    <row r="367" spans="1:76">
      <c r="A367">
        <v>2053.6166666666668</v>
      </c>
      <c r="B367">
        <v>0.115</v>
      </c>
      <c r="E367">
        <v>0.22059999999999999</v>
      </c>
      <c r="H367" s="6">
        <v>123217</v>
      </c>
      <c r="I367">
        <v>0.105</v>
      </c>
      <c r="L367" s="6">
        <v>2029.4666666666667</v>
      </c>
      <c r="M367">
        <v>1.1326000000000001</v>
      </c>
      <c r="P367" s="7">
        <v>2029.6</v>
      </c>
      <c r="Q367">
        <v>0.1242</v>
      </c>
      <c r="T367" s="7">
        <v>2029.6</v>
      </c>
      <c r="U367">
        <v>0.1288</v>
      </c>
      <c r="V367">
        <f t="shared" si="48"/>
        <v>-2.9567955014348324</v>
      </c>
      <c r="X367" s="7">
        <v>2029.6</v>
      </c>
      <c r="Y367">
        <v>0.12820000000000001</v>
      </c>
      <c r="Z367">
        <f t="shared" si="54"/>
        <v>-2.9635318329307085</v>
      </c>
      <c r="AB367" s="7">
        <v>2029.6</v>
      </c>
      <c r="AC367">
        <v>0.1237</v>
      </c>
      <c r="AD367">
        <f t="shared" si="49"/>
        <v>-3.0150825945730797</v>
      </c>
      <c r="AF367">
        <v>0.12089999999999999</v>
      </c>
      <c r="AG367">
        <f t="shared" si="50"/>
        <v>-3.048113850300326</v>
      </c>
      <c r="AH367" s="7">
        <v>2029.6</v>
      </c>
      <c r="AI367">
        <v>0.1222</v>
      </c>
      <c r="AJ367">
        <f t="shared" si="51"/>
        <v>-3.0326838097307198</v>
      </c>
      <c r="AL367" s="7">
        <v>2029.6</v>
      </c>
      <c r="AM367">
        <v>0.1187</v>
      </c>
      <c r="AN367">
        <f t="shared" si="52"/>
        <v>-3.0746081599075423</v>
      </c>
      <c r="AP367" s="7">
        <v>2029.6</v>
      </c>
      <c r="AQ367">
        <v>0.12590000000000001</v>
      </c>
      <c r="AR367">
        <f t="shared" si="53"/>
        <v>-2.9896498118304327</v>
      </c>
      <c r="AT367" s="6">
        <v>123854</v>
      </c>
      <c r="AU367">
        <v>0.1797</v>
      </c>
      <c r="AX367" s="6">
        <v>123854</v>
      </c>
      <c r="AY367">
        <v>0.48799999999999999</v>
      </c>
      <c r="BB367" s="6">
        <v>123854</v>
      </c>
      <c r="BC367">
        <v>0.15229999999999999</v>
      </c>
      <c r="BF367" s="6">
        <v>123854</v>
      </c>
      <c r="BG367">
        <v>0.25629999999999997</v>
      </c>
      <c r="BJ367" s="6">
        <v>123854</v>
      </c>
      <c r="BK367">
        <v>0.2031</v>
      </c>
      <c r="BN367" s="6">
        <v>123854</v>
      </c>
      <c r="BO367">
        <v>0.18859999999999999</v>
      </c>
      <c r="BR367" s="5">
        <v>2053.6333333333332</v>
      </c>
      <c r="BS367">
        <v>1.2145999999999999</v>
      </c>
      <c r="BX367" t="e">
        <f t="shared" si="47"/>
        <v>#NUM!</v>
      </c>
    </row>
    <row r="368" spans="1:76">
      <c r="A368">
        <v>2059.2666666666669</v>
      </c>
      <c r="B368">
        <v>0.11609999999999999</v>
      </c>
      <c r="E368">
        <v>0.2278</v>
      </c>
      <c r="H368" s="6">
        <v>123556</v>
      </c>
      <c r="I368">
        <v>0.1046</v>
      </c>
      <c r="L368" s="6">
        <v>2035.0333333333333</v>
      </c>
      <c r="M368">
        <v>1.1365000000000001</v>
      </c>
      <c r="P368" s="7">
        <v>2035.1833333333334</v>
      </c>
      <c r="Q368">
        <v>0.1242</v>
      </c>
      <c r="T368" s="7">
        <v>2035.1833333333334</v>
      </c>
      <c r="U368">
        <v>0.12859999999999999</v>
      </c>
      <c r="V368">
        <f t="shared" si="48"/>
        <v>-2.9590374522215024</v>
      </c>
      <c r="X368" s="7">
        <v>2035.1833333333334</v>
      </c>
      <c r="Y368">
        <v>0.12820000000000001</v>
      </c>
      <c r="Z368">
        <f t="shared" si="54"/>
        <v>-2.9635318329307085</v>
      </c>
      <c r="AB368" s="7">
        <v>2035.1833333333334</v>
      </c>
      <c r="AC368">
        <v>0.1234</v>
      </c>
      <c r="AD368">
        <f t="shared" si="49"/>
        <v>-3.0185857004000316</v>
      </c>
      <c r="AF368">
        <v>0.1208</v>
      </c>
      <c r="AG368">
        <f t="shared" si="50"/>
        <v>-3.0493076402243702</v>
      </c>
      <c r="AH368" s="7">
        <v>2035.1833333333334</v>
      </c>
      <c r="AI368">
        <v>0.1221</v>
      </c>
      <c r="AJ368">
        <f t="shared" si="51"/>
        <v>-3.0338648945620466</v>
      </c>
      <c r="AL368" s="7">
        <v>2035.1833333333334</v>
      </c>
      <c r="AM368">
        <v>0.11849999999999999</v>
      </c>
      <c r="AN368">
        <f t="shared" si="52"/>
        <v>-3.0770410357638278</v>
      </c>
      <c r="AP368" s="7">
        <v>2035.1833333333334</v>
      </c>
      <c r="AQ368">
        <v>0.12590000000000001</v>
      </c>
      <c r="AR368">
        <f t="shared" si="53"/>
        <v>-2.9896498118304327</v>
      </c>
      <c r="AT368" s="6">
        <v>124194</v>
      </c>
      <c r="AU368">
        <v>0.1762</v>
      </c>
      <c r="AX368" s="6">
        <v>124194</v>
      </c>
      <c r="AY368">
        <v>0.48359999999999997</v>
      </c>
      <c r="BB368" s="6">
        <v>124194</v>
      </c>
      <c r="BC368">
        <v>0.152</v>
      </c>
      <c r="BF368" s="6">
        <v>124194</v>
      </c>
      <c r="BG368">
        <v>0.25569999999999998</v>
      </c>
      <c r="BJ368" s="6">
        <v>124194</v>
      </c>
      <c r="BK368">
        <v>0.20680000000000001</v>
      </c>
      <c r="BN368" s="6">
        <v>124194</v>
      </c>
      <c r="BO368">
        <v>0.1883</v>
      </c>
      <c r="BR368" s="5">
        <v>2059.2833333333333</v>
      </c>
      <c r="BS368">
        <v>1.2148000000000001</v>
      </c>
      <c r="BX368" t="e">
        <f t="shared" si="47"/>
        <v>#NUM!</v>
      </c>
    </row>
    <row r="369" spans="1:76">
      <c r="A369">
        <v>2064.9166666666665</v>
      </c>
      <c r="B369">
        <v>0.115</v>
      </c>
      <c r="E369">
        <v>0.22459999999999999</v>
      </c>
      <c r="H369" s="6">
        <v>123895</v>
      </c>
      <c r="I369">
        <v>0.1047</v>
      </c>
      <c r="L369" s="6">
        <v>2040.6166666666666</v>
      </c>
      <c r="M369">
        <v>1.1419999999999999</v>
      </c>
      <c r="P369" s="7">
        <v>2040.75</v>
      </c>
      <c r="Q369">
        <v>0.12429999999999999</v>
      </c>
      <c r="T369" s="7">
        <v>2040.75</v>
      </c>
      <c r="U369">
        <v>0.12870000000000001</v>
      </c>
      <c r="V369">
        <f t="shared" si="48"/>
        <v>-2.957916041328748</v>
      </c>
      <c r="X369" s="7">
        <v>2040.75</v>
      </c>
      <c r="Y369">
        <v>0.12820000000000001</v>
      </c>
      <c r="Z369">
        <f t="shared" si="54"/>
        <v>-2.9635318329307085</v>
      </c>
      <c r="AB369" s="7">
        <v>2040.75</v>
      </c>
      <c r="AC369">
        <v>0.12379999999999999</v>
      </c>
      <c r="AD369">
        <f t="shared" si="49"/>
        <v>-3.0139167803351854</v>
      </c>
      <c r="AF369">
        <v>0.121</v>
      </c>
      <c r="AG369">
        <f t="shared" si="50"/>
        <v>-3.0469210473874924</v>
      </c>
      <c r="AH369" s="7">
        <v>2040.75</v>
      </c>
      <c r="AI369">
        <v>0.12239999999999999</v>
      </c>
      <c r="AJ369">
        <f t="shared" si="51"/>
        <v>-3.0303245368567975</v>
      </c>
      <c r="AL369" s="7">
        <v>2040.75</v>
      </c>
      <c r="AM369">
        <v>0.1186</v>
      </c>
      <c r="AN369">
        <f t="shared" si="52"/>
        <v>-3.075824085003446</v>
      </c>
      <c r="AP369" s="7">
        <v>2040.75</v>
      </c>
      <c r="AQ369">
        <v>0.12590000000000001</v>
      </c>
      <c r="AR369">
        <f t="shared" si="53"/>
        <v>-2.9896498118304327</v>
      </c>
      <c r="AT369" s="6">
        <v>124535</v>
      </c>
      <c r="AU369">
        <v>0.17330000000000001</v>
      </c>
      <c r="AX369" s="6">
        <v>124535</v>
      </c>
      <c r="AY369">
        <v>0.46789999999999998</v>
      </c>
      <c r="BB369" s="6">
        <v>124535</v>
      </c>
      <c r="BC369">
        <v>0.1517</v>
      </c>
      <c r="BF369" s="6">
        <v>124535</v>
      </c>
      <c r="BG369">
        <v>0.25569999999999998</v>
      </c>
      <c r="BJ369" s="6">
        <v>124535</v>
      </c>
      <c r="BK369">
        <v>0.1956</v>
      </c>
      <c r="BN369" s="6">
        <v>124535</v>
      </c>
      <c r="BO369">
        <v>0.18709999999999999</v>
      </c>
      <c r="BR369" s="5">
        <v>2064.9499999999998</v>
      </c>
      <c r="BS369">
        <v>1.2125999999999999</v>
      </c>
      <c r="BX369" t="e">
        <f t="shared" si="47"/>
        <v>#NUM!</v>
      </c>
    </row>
    <row r="370" spans="1:76">
      <c r="A370">
        <v>2070.5833333333335</v>
      </c>
      <c r="B370">
        <v>0.1172</v>
      </c>
      <c r="E370">
        <v>0.2248</v>
      </c>
      <c r="H370" s="6">
        <v>124235</v>
      </c>
      <c r="I370">
        <v>0.1052</v>
      </c>
      <c r="L370" s="6">
        <v>2046.1833333333334</v>
      </c>
      <c r="M370">
        <v>1.1465000000000001</v>
      </c>
      <c r="P370" s="7">
        <v>2046.3333333333333</v>
      </c>
      <c r="Q370">
        <v>0.12429999999999999</v>
      </c>
      <c r="T370" s="7">
        <v>2046.3333333333333</v>
      </c>
      <c r="U370">
        <v>0.12889999999999999</v>
      </c>
      <c r="V370">
        <f t="shared" si="48"/>
        <v>-2.9556758311877989</v>
      </c>
      <c r="X370" s="7">
        <v>2046.3333333333333</v>
      </c>
      <c r="Y370">
        <v>0.128</v>
      </c>
      <c r="Z370">
        <f t="shared" si="54"/>
        <v>-2.965784284662087</v>
      </c>
      <c r="AB370" s="7">
        <v>2046.3333333333333</v>
      </c>
      <c r="AC370">
        <v>0.1236</v>
      </c>
      <c r="AD370">
        <f t="shared" si="49"/>
        <v>-3.0162493516450746</v>
      </c>
      <c r="AF370">
        <v>0.121</v>
      </c>
      <c r="AG370">
        <f t="shared" si="50"/>
        <v>-3.0469210473874924</v>
      </c>
      <c r="AH370" s="7">
        <v>2046.3333333333333</v>
      </c>
      <c r="AI370">
        <v>0.1222</v>
      </c>
      <c r="AJ370">
        <f t="shared" si="51"/>
        <v>-3.0326838097307198</v>
      </c>
      <c r="AL370" s="7">
        <v>2046.3333333333333</v>
      </c>
      <c r="AM370">
        <v>0.1186</v>
      </c>
      <c r="AN370">
        <f t="shared" si="52"/>
        <v>-3.075824085003446</v>
      </c>
      <c r="AP370" s="7">
        <v>2046.3333333333333</v>
      </c>
      <c r="AQ370">
        <v>0.126</v>
      </c>
      <c r="AR370">
        <f t="shared" si="53"/>
        <v>-2.9885043611621702</v>
      </c>
      <c r="AT370" s="6">
        <v>124875</v>
      </c>
      <c r="AU370">
        <v>0.17480000000000001</v>
      </c>
      <c r="AX370" s="6">
        <v>124875</v>
      </c>
      <c r="AY370">
        <v>0.46850000000000003</v>
      </c>
      <c r="BB370" s="6">
        <v>124875</v>
      </c>
      <c r="BC370">
        <v>0.15140000000000001</v>
      </c>
      <c r="BF370" s="6">
        <v>124875</v>
      </c>
      <c r="BG370">
        <v>0.25509999999999999</v>
      </c>
      <c r="BJ370" s="6">
        <v>124875</v>
      </c>
      <c r="BK370">
        <v>0.20250000000000001</v>
      </c>
      <c r="BN370" s="6">
        <v>124875</v>
      </c>
      <c r="BO370">
        <v>0.18640000000000001</v>
      </c>
      <c r="BR370" s="5">
        <v>2070.6</v>
      </c>
      <c r="BS370">
        <v>1.2174</v>
      </c>
      <c r="BX370" t="e">
        <f t="shared" si="47"/>
        <v>#NUM!</v>
      </c>
    </row>
    <row r="371" spans="1:76">
      <c r="A371">
        <v>2076.2333333333331</v>
      </c>
      <c r="B371">
        <v>0.11550000000000001</v>
      </c>
      <c r="E371">
        <v>0.22170000000000001</v>
      </c>
      <c r="H371" s="6">
        <v>124574</v>
      </c>
      <c r="I371">
        <v>0.1041</v>
      </c>
      <c r="L371" s="6">
        <v>2051.7666666666669</v>
      </c>
      <c r="M371">
        <v>1.1482000000000001</v>
      </c>
      <c r="P371" s="7">
        <v>2051.9</v>
      </c>
      <c r="Q371">
        <v>0.1241</v>
      </c>
      <c r="T371" s="7">
        <v>2051.9</v>
      </c>
      <c r="U371">
        <v>0.1288</v>
      </c>
      <c r="V371">
        <f t="shared" si="48"/>
        <v>-2.9567955014348324</v>
      </c>
      <c r="X371" s="7">
        <v>2051.9</v>
      </c>
      <c r="Y371">
        <v>0.12820000000000001</v>
      </c>
      <c r="Z371">
        <f t="shared" si="54"/>
        <v>-2.9635318329307085</v>
      </c>
      <c r="AB371" s="7">
        <v>2051.9</v>
      </c>
      <c r="AC371">
        <v>0.1237</v>
      </c>
      <c r="AD371">
        <f t="shared" si="49"/>
        <v>-3.0150825945730797</v>
      </c>
      <c r="AF371">
        <v>0.1211</v>
      </c>
      <c r="AG371">
        <f t="shared" si="50"/>
        <v>-3.0457292298551208</v>
      </c>
      <c r="AH371" s="7">
        <v>2051.9</v>
      </c>
      <c r="AI371">
        <v>0.12230000000000001</v>
      </c>
      <c r="AJ371">
        <f t="shared" si="51"/>
        <v>-3.031503691022063</v>
      </c>
      <c r="AL371" s="7">
        <v>2051.9</v>
      </c>
      <c r="AM371">
        <v>0.1187</v>
      </c>
      <c r="AN371">
        <f t="shared" si="52"/>
        <v>-3.0746081599075423</v>
      </c>
      <c r="AP371" s="7">
        <v>2051.9</v>
      </c>
      <c r="AQ371">
        <v>0.126</v>
      </c>
      <c r="AR371">
        <f t="shared" si="53"/>
        <v>-2.9885043611621702</v>
      </c>
      <c r="AT371" s="6">
        <v>125215</v>
      </c>
      <c r="AU371">
        <v>0.17480000000000001</v>
      </c>
      <c r="AX371" s="6">
        <v>125215</v>
      </c>
      <c r="AY371">
        <v>0.47060000000000002</v>
      </c>
      <c r="BB371" s="6">
        <v>125215</v>
      </c>
      <c r="BC371">
        <v>0.15160000000000001</v>
      </c>
      <c r="BF371" s="6">
        <v>125215</v>
      </c>
      <c r="BG371">
        <v>0.25509999999999999</v>
      </c>
      <c r="BJ371" s="6">
        <v>125215</v>
      </c>
      <c r="BK371">
        <v>0.20530000000000001</v>
      </c>
      <c r="BN371" s="6">
        <v>125215</v>
      </c>
      <c r="BO371">
        <v>0.18659999999999999</v>
      </c>
      <c r="BR371" s="5">
        <v>2076.2666666666669</v>
      </c>
      <c r="BS371">
        <v>1.2181999999999999</v>
      </c>
      <c r="BX371" t="e">
        <f t="shared" si="47"/>
        <v>#NUM!</v>
      </c>
    </row>
    <row r="372" spans="1:76">
      <c r="A372">
        <v>2081.9</v>
      </c>
      <c r="B372">
        <v>0.1171</v>
      </c>
      <c r="E372">
        <v>0.23169999999999999</v>
      </c>
      <c r="H372" s="6">
        <v>124914</v>
      </c>
      <c r="I372">
        <v>0.1046</v>
      </c>
      <c r="L372" s="6">
        <v>2057.3333333333335</v>
      </c>
      <c r="M372">
        <v>1.1541999999999999</v>
      </c>
      <c r="P372" s="7">
        <v>2057.4833333333331</v>
      </c>
      <c r="Q372">
        <v>0.12429999999999999</v>
      </c>
      <c r="T372" s="7">
        <v>2057.4833333333331</v>
      </c>
      <c r="U372">
        <v>0.129</v>
      </c>
      <c r="V372">
        <f t="shared" si="48"/>
        <v>-2.954557029238833</v>
      </c>
      <c r="X372" s="7">
        <v>2057.4833333333331</v>
      </c>
      <c r="Y372">
        <v>0.1283</v>
      </c>
      <c r="Z372">
        <f t="shared" si="54"/>
        <v>-2.9624069244597671</v>
      </c>
      <c r="AB372" s="7">
        <v>2057.4833333333331</v>
      </c>
      <c r="AC372">
        <v>0.1239</v>
      </c>
      <c r="AD372">
        <f t="shared" si="49"/>
        <v>-3.0127519074088482</v>
      </c>
      <c r="AF372">
        <v>0.1212</v>
      </c>
      <c r="AG372">
        <f t="shared" si="50"/>
        <v>-3.0445383960764989</v>
      </c>
      <c r="AH372" s="7">
        <v>2057.4833333333331</v>
      </c>
      <c r="AI372">
        <v>0.12239999999999999</v>
      </c>
      <c r="AJ372">
        <f t="shared" si="51"/>
        <v>-3.0303245368567975</v>
      </c>
      <c r="AL372" s="7">
        <v>2057.4833333333331</v>
      </c>
      <c r="AM372">
        <v>0.1187</v>
      </c>
      <c r="AN372">
        <f t="shared" si="52"/>
        <v>-3.0746081599075423</v>
      </c>
      <c r="AP372" s="7">
        <v>2057.4833333333331</v>
      </c>
      <c r="AQ372">
        <v>0.126</v>
      </c>
      <c r="AR372">
        <f t="shared" si="53"/>
        <v>-2.9885043611621702</v>
      </c>
      <c r="AT372" s="6">
        <v>125555</v>
      </c>
      <c r="AU372">
        <v>0.1724</v>
      </c>
      <c r="AX372" s="6">
        <v>125555</v>
      </c>
      <c r="AY372">
        <v>0.4667</v>
      </c>
      <c r="BB372" s="6">
        <v>125555</v>
      </c>
      <c r="BC372">
        <v>0.15160000000000001</v>
      </c>
      <c r="BF372" s="6">
        <v>125555</v>
      </c>
      <c r="BG372">
        <v>0.25469999999999998</v>
      </c>
      <c r="BJ372" s="6">
        <v>125555</v>
      </c>
      <c r="BK372">
        <v>0.19839999999999999</v>
      </c>
      <c r="BN372" s="6">
        <v>125555</v>
      </c>
      <c r="BO372">
        <v>0.1852</v>
      </c>
      <c r="BR372" s="5">
        <v>2081.9166666666665</v>
      </c>
      <c r="BS372">
        <v>1.2148000000000001</v>
      </c>
      <c r="BX372" t="e">
        <f t="shared" si="47"/>
        <v>#NUM!</v>
      </c>
    </row>
    <row r="373" spans="1:76">
      <c r="A373">
        <v>2087.5500000000002</v>
      </c>
      <c r="B373">
        <v>0.1128</v>
      </c>
      <c r="E373">
        <v>0.21859999999999999</v>
      </c>
      <c r="H373" s="6">
        <v>125253</v>
      </c>
      <c r="I373">
        <v>0.1052</v>
      </c>
      <c r="L373" s="6">
        <v>2062.9166666666665</v>
      </c>
      <c r="M373">
        <v>1.1516</v>
      </c>
      <c r="P373" s="7">
        <v>2063.0500000000002</v>
      </c>
      <c r="Q373">
        <v>0.12429999999999999</v>
      </c>
      <c r="T373" s="7">
        <v>2063.0500000000002</v>
      </c>
      <c r="U373">
        <v>0.12889999999999999</v>
      </c>
      <c r="V373">
        <f t="shared" si="48"/>
        <v>-2.9556758311877989</v>
      </c>
      <c r="X373" s="7">
        <v>2063.0500000000002</v>
      </c>
      <c r="Y373">
        <v>0.12820000000000001</v>
      </c>
      <c r="Z373">
        <f t="shared" si="54"/>
        <v>-2.9635318329307085</v>
      </c>
      <c r="AB373" s="7">
        <v>2063.0500000000002</v>
      </c>
      <c r="AC373">
        <v>0.1237</v>
      </c>
      <c r="AD373">
        <f t="shared" si="49"/>
        <v>-3.0150825945730797</v>
      </c>
      <c r="AF373">
        <v>0.1211</v>
      </c>
      <c r="AG373">
        <f t="shared" si="50"/>
        <v>-3.0457292298551208</v>
      </c>
      <c r="AH373" s="7">
        <v>2063.0500000000002</v>
      </c>
      <c r="AI373">
        <v>0.12230000000000001</v>
      </c>
      <c r="AJ373">
        <f t="shared" si="51"/>
        <v>-3.031503691022063</v>
      </c>
      <c r="AL373" s="7">
        <v>2063.0500000000002</v>
      </c>
      <c r="AM373">
        <v>0.11849999999999999</v>
      </c>
      <c r="AN373">
        <f t="shared" si="52"/>
        <v>-3.0770410357638278</v>
      </c>
      <c r="AP373" s="7">
        <v>2063.0500000000002</v>
      </c>
      <c r="AQ373">
        <v>0.12609999999999999</v>
      </c>
      <c r="AR373">
        <f t="shared" si="53"/>
        <v>-2.9873598192212296</v>
      </c>
      <c r="AT373" s="6">
        <v>125896</v>
      </c>
      <c r="AU373">
        <v>0.17599999999999999</v>
      </c>
      <c r="AX373" s="6">
        <v>125896</v>
      </c>
      <c r="AY373">
        <v>0.4496</v>
      </c>
      <c r="BB373" s="6">
        <v>125896</v>
      </c>
      <c r="BC373">
        <v>0.15160000000000001</v>
      </c>
      <c r="BF373" s="6">
        <v>125896</v>
      </c>
      <c r="BG373">
        <v>0.25419999999999998</v>
      </c>
      <c r="BJ373" s="6">
        <v>125896</v>
      </c>
      <c r="BK373">
        <v>0.19839999999999999</v>
      </c>
      <c r="BN373" s="6">
        <v>125896</v>
      </c>
      <c r="BO373">
        <v>0.18459999999999999</v>
      </c>
      <c r="BR373" s="5">
        <v>2087.5833333333335</v>
      </c>
      <c r="BS373">
        <v>1.2153</v>
      </c>
      <c r="BX373" t="e">
        <f t="shared" si="47"/>
        <v>#NUM!</v>
      </c>
    </row>
    <row r="374" spans="1:76">
      <c r="A374">
        <v>2093.2166666666667</v>
      </c>
      <c r="B374">
        <v>0.1152</v>
      </c>
      <c r="E374">
        <v>0.2266</v>
      </c>
      <c r="H374" s="6">
        <v>125593</v>
      </c>
      <c r="I374">
        <v>0.1051</v>
      </c>
      <c r="L374" s="6">
        <v>2068.4833333333331</v>
      </c>
      <c r="M374">
        <v>1.1572</v>
      </c>
      <c r="P374" s="7">
        <v>2068.6333333333332</v>
      </c>
      <c r="Q374">
        <v>0.1242</v>
      </c>
      <c r="T374" s="7">
        <v>2068.6333333333332</v>
      </c>
      <c r="U374">
        <v>0.129</v>
      </c>
      <c r="V374">
        <f t="shared" si="48"/>
        <v>-2.954557029238833</v>
      </c>
      <c r="X374" s="7">
        <v>2068.6333333333332</v>
      </c>
      <c r="Y374">
        <v>0.12809999999999999</v>
      </c>
      <c r="Z374">
        <f t="shared" si="54"/>
        <v>-2.9646576192078027</v>
      </c>
      <c r="AB374" s="7">
        <v>2068.6333333333332</v>
      </c>
      <c r="AC374">
        <v>0.1237</v>
      </c>
      <c r="AD374">
        <f t="shared" si="49"/>
        <v>-3.0150825945730797</v>
      </c>
      <c r="AF374">
        <v>0.1211</v>
      </c>
      <c r="AG374">
        <f t="shared" si="50"/>
        <v>-3.0457292298551208</v>
      </c>
      <c r="AH374" s="7">
        <v>2068.6333333333332</v>
      </c>
      <c r="AI374">
        <v>0.12239999999999999</v>
      </c>
      <c r="AJ374">
        <f t="shared" si="51"/>
        <v>-3.0303245368567975</v>
      </c>
      <c r="AL374" s="7">
        <v>2068.6333333333332</v>
      </c>
      <c r="AM374">
        <v>0.11840000000000001</v>
      </c>
      <c r="AN374">
        <f t="shared" si="52"/>
        <v>-3.0782590139204999</v>
      </c>
      <c r="AP374" s="7">
        <v>2068.6333333333332</v>
      </c>
      <c r="AQ374">
        <v>0.126</v>
      </c>
      <c r="AR374">
        <f t="shared" si="53"/>
        <v>-2.9885043611621702</v>
      </c>
      <c r="AT374" s="6">
        <v>126236</v>
      </c>
      <c r="AU374">
        <v>0.17399999999999999</v>
      </c>
      <c r="AX374" s="6">
        <v>126236</v>
      </c>
      <c r="AY374">
        <v>0.43490000000000001</v>
      </c>
      <c r="BB374" s="6">
        <v>126236</v>
      </c>
      <c r="BC374">
        <v>0.15129999999999999</v>
      </c>
      <c r="BF374" s="6">
        <v>126236</v>
      </c>
      <c r="BG374">
        <v>0.25440000000000002</v>
      </c>
      <c r="BJ374" s="6">
        <v>126236</v>
      </c>
      <c r="BK374">
        <v>0.19800000000000001</v>
      </c>
      <c r="BN374" s="6">
        <v>126236</v>
      </c>
      <c r="BO374">
        <v>0.18279999999999999</v>
      </c>
      <c r="BR374" s="5">
        <v>2093.2333333333331</v>
      </c>
      <c r="BS374">
        <v>1.2143999999999999</v>
      </c>
      <c r="BX374" t="e">
        <f t="shared" si="47"/>
        <v>#NUM!</v>
      </c>
    </row>
    <row r="375" spans="1:76">
      <c r="A375">
        <v>2098.8666666666668</v>
      </c>
      <c r="B375">
        <v>0.1145</v>
      </c>
      <c r="E375">
        <v>0.2195</v>
      </c>
      <c r="H375" s="6">
        <v>125932</v>
      </c>
      <c r="I375">
        <v>0.10489999999999999</v>
      </c>
      <c r="L375" s="6">
        <v>2074.0666666666666</v>
      </c>
      <c r="M375">
        <v>1.1583000000000001</v>
      </c>
      <c r="P375" s="7">
        <v>2074.1999999999998</v>
      </c>
      <c r="Q375">
        <v>0.1242</v>
      </c>
      <c r="T375" s="7">
        <v>2074.1999999999998</v>
      </c>
      <c r="U375">
        <v>0.1288</v>
      </c>
      <c r="V375">
        <f t="shared" si="48"/>
        <v>-2.9567955014348324</v>
      </c>
      <c r="X375" s="7">
        <v>2074.1999999999998</v>
      </c>
      <c r="Y375">
        <v>0.12820000000000001</v>
      </c>
      <c r="Z375">
        <f t="shared" si="54"/>
        <v>-2.9635318329307085</v>
      </c>
      <c r="AB375" s="7">
        <v>2074.1999999999998</v>
      </c>
      <c r="AC375">
        <v>0.1234</v>
      </c>
      <c r="AD375">
        <f t="shared" si="49"/>
        <v>-3.0185857004000316</v>
      </c>
      <c r="AF375">
        <v>0.1208</v>
      </c>
      <c r="AG375">
        <f t="shared" si="50"/>
        <v>-3.0493076402243702</v>
      </c>
      <c r="AH375" s="7">
        <v>2074.1999999999998</v>
      </c>
      <c r="AI375">
        <v>0.1225</v>
      </c>
      <c r="AJ375">
        <f t="shared" si="51"/>
        <v>-3.0291463456595165</v>
      </c>
      <c r="AL375" s="7">
        <v>2074.1999999999998</v>
      </c>
      <c r="AM375">
        <v>0.11849999999999999</v>
      </c>
      <c r="AN375">
        <f t="shared" si="52"/>
        <v>-3.0770410357638278</v>
      </c>
      <c r="AP375" s="7">
        <v>2074.1999999999998</v>
      </c>
      <c r="AQ375">
        <v>0.1263</v>
      </c>
      <c r="AR375">
        <f t="shared" si="53"/>
        <v>-2.985073455761897</v>
      </c>
      <c r="AT375" s="6">
        <v>126576</v>
      </c>
      <c r="AU375">
        <v>0.17019999999999999</v>
      </c>
      <c r="AX375" s="6">
        <v>126576</v>
      </c>
      <c r="AY375">
        <v>0.44059999999999999</v>
      </c>
      <c r="BB375" s="6">
        <v>126576</v>
      </c>
      <c r="BC375">
        <v>0.1515</v>
      </c>
      <c r="BF375" s="6">
        <v>126576</v>
      </c>
      <c r="BG375">
        <v>0.2535</v>
      </c>
      <c r="BJ375" s="6">
        <v>126576</v>
      </c>
      <c r="BK375">
        <v>0.19819999999999999</v>
      </c>
      <c r="BN375" s="6">
        <v>126576</v>
      </c>
      <c r="BO375">
        <v>0.18410000000000001</v>
      </c>
      <c r="BR375" s="5">
        <v>2098.8833333333332</v>
      </c>
      <c r="BS375">
        <v>1.2144999999999999</v>
      </c>
      <c r="BX375" t="e">
        <f t="shared" si="47"/>
        <v>#NUM!</v>
      </c>
    </row>
    <row r="376" spans="1:76">
      <c r="A376">
        <v>2104.5166666666669</v>
      </c>
      <c r="B376">
        <v>0.1181</v>
      </c>
      <c r="E376">
        <v>0.23050000000000001</v>
      </c>
      <c r="H376" s="6">
        <v>126271</v>
      </c>
      <c r="I376">
        <v>0.105</v>
      </c>
      <c r="L376" s="6">
        <v>2079.6333333333332</v>
      </c>
      <c r="M376">
        <v>1.1651</v>
      </c>
      <c r="P376" s="7">
        <v>2079.7833333333333</v>
      </c>
      <c r="Q376">
        <v>0.12429999999999999</v>
      </c>
      <c r="T376" s="7">
        <v>2079.7833333333333</v>
      </c>
      <c r="U376">
        <v>0.129</v>
      </c>
      <c r="V376">
        <f t="shared" si="48"/>
        <v>-2.954557029238833</v>
      </c>
      <c r="X376" s="7">
        <v>2079.7833333333333</v>
      </c>
      <c r="Y376">
        <v>0.1283</v>
      </c>
      <c r="Z376">
        <f t="shared" si="54"/>
        <v>-2.9624069244597671</v>
      </c>
      <c r="AB376" s="7">
        <v>2079.7833333333333</v>
      </c>
      <c r="AC376">
        <v>0.1236</v>
      </c>
      <c r="AD376">
        <f t="shared" si="49"/>
        <v>-3.0162493516450746</v>
      </c>
      <c r="AF376">
        <v>0.121</v>
      </c>
      <c r="AG376">
        <f t="shared" si="50"/>
        <v>-3.0469210473874924</v>
      </c>
      <c r="AH376" s="7">
        <v>2079.7833333333333</v>
      </c>
      <c r="AI376">
        <v>0.12230000000000001</v>
      </c>
      <c r="AJ376">
        <f t="shared" si="51"/>
        <v>-3.031503691022063</v>
      </c>
      <c r="AL376" s="7">
        <v>2079.7833333333333</v>
      </c>
      <c r="AM376">
        <v>0.1186</v>
      </c>
      <c r="AN376">
        <f t="shared" si="52"/>
        <v>-3.075824085003446</v>
      </c>
      <c r="AP376" s="7">
        <v>2079.7833333333333</v>
      </c>
      <c r="AQ376">
        <v>0.12640000000000001</v>
      </c>
      <c r="AR376">
        <f t="shared" si="53"/>
        <v>-2.9839316313723465</v>
      </c>
      <c r="AT376" s="6">
        <v>126916</v>
      </c>
      <c r="AU376">
        <v>0.1699</v>
      </c>
      <c r="AX376" s="6">
        <v>126916</v>
      </c>
      <c r="AY376">
        <v>0.44729999999999998</v>
      </c>
      <c r="BB376" s="6">
        <v>126916</v>
      </c>
      <c r="BC376">
        <v>0.151</v>
      </c>
      <c r="BF376" s="6">
        <v>126916</v>
      </c>
      <c r="BG376">
        <v>0.25290000000000001</v>
      </c>
      <c r="BJ376" s="6">
        <v>126916</v>
      </c>
      <c r="BK376">
        <v>0.2056</v>
      </c>
      <c r="BN376" s="6">
        <v>126916</v>
      </c>
      <c r="BO376">
        <v>0.18340000000000001</v>
      </c>
      <c r="BR376" s="5">
        <v>2104.5500000000002</v>
      </c>
      <c r="BS376">
        <v>1.2151000000000001</v>
      </c>
      <c r="BX376" t="e">
        <f t="shared" si="47"/>
        <v>#NUM!</v>
      </c>
    </row>
    <row r="377" spans="1:76">
      <c r="A377">
        <v>2110.1833333333334</v>
      </c>
      <c r="B377">
        <v>0.1177</v>
      </c>
      <c r="E377">
        <v>0.23150000000000001</v>
      </c>
      <c r="H377" s="6">
        <v>126611</v>
      </c>
      <c r="I377">
        <v>0.1056</v>
      </c>
      <c r="L377" s="6">
        <v>2085.2166666666667</v>
      </c>
      <c r="M377">
        <v>1.1696</v>
      </c>
      <c r="P377" s="7">
        <v>2085.35</v>
      </c>
      <c r="Q377">
        <v>0.1242</v>
      </c>
      <c r="T377" s="7">
        <v>2085.35</v>
      </c>
      <c r="U377">
        <v>0.1288</v>
      </c>
      <c r="V377">
        <f t="shared" si="48"/>
        <v>-2.9567955014348324</v>
      </c>
      <c r="X377" s="7">
        <v>2085.35</v>
      </c>
      <c r="Y377">
        <v>0.12820000000000001</v>
      </c>
      <c r="Z377">
        <f t="shared" si="54"/>
        <v>-2.9635318329307085</v>
      </c>
      <c r="AB377" s="7">
        <v>2085.35</v>
      </c>
      <c r="AC377">
        <v>0.1235</v>
      </c>
      <c r="AD377">
        <f t="shared" si="49"/>
        <v>-3.0174170530774096</v>
      </c>
      <c r="AF377">
        <v>0.1208</v>
      </c>
      <c r="AG377">
        <f t="shared" si="50"/>
        <v>-3.0493076402243702</v>
      </c>
      <c r="AH377" s="7">
        <v>2085.35</v>
      </c>
      <c r="AI377">
        <v>0.1222</v>
      </c>
      <c r="AJ377">
        <f t="shared" si="51"/>
        <v>-3.0326838097307198</v>
      </c>
      <c r="AL377" s="7">
        <v>2085.35</v>
      </c>
      <c r="AM377">
        <v>0.1186</v>
      </c>
      <c r="AN377">
        <f t="shared" si="52"/>
        <v>-3.075824085003446</v>
      </c>
      <c r="AP377" s="7">
        <v>2085.35</v>
      </c>
      <c r="AQ377">
        <v>0.12620000000000001</v>
      </c>
      <c r="AR377">
        <f t="shared" si="53"/>
        <v>-2.9862161845669002</v>
      </c>
      <c r="AT377" s="6">
        <v>127257</v>
      </c>
      <c r="AU377">
        <v>0.1678</v>
      </c>
      <c r="AX377" s="6">
        <v>127257</v>
      </c>
      <c r="AY377">
        <v>0.44740000000000002</v>
      </c>
      <c r="BB377" s="6">
        <v>127257</v>
      </c>
      <c r="BC377">
        <v>0.1512</v>
      </c>
      <c r="BF377" s="6">
        <v>127257</v>
      </c>
      <c r="BG377">
        <v>0.25340000000000001</v>
      </c>
      <c r="BJ377" s="6">
        <v>127257</v>
      </c>
      <c r="BK377">
        <v>0.20180000000000001</v>
      </c>
      <c r="BN377" s="6">
        <v>127257</v>
      </c>
      <c r="BO377">
        <v>0.1827</v>
      </c>
      <c r="BR377" s="5">
        <v>2110.1999999999998</v>
      </c>
      <c r="BS377">
        <v>1.2143999999999999</v>
      </c>
      <c r="BX377" t="e">
        <f t="shared" si="47"/>
        <v>#NUM!</v>
      </c>
    </row>
    <row r="378" spans="1:76">
      <c r="A378">
        <v>2115.8333333333335</v>
      </c>
      <c r="B378">
        <v>0.1158</v>
      </c>
      <c r="E378">
        <v>0.2268</v>
      </c>
      <c r="H378" s="6">
        <v>126950</v>
      </c>
      <c r="I378">
        <v>0.1051</v>
      </c>
      <c r="L378" s="6">
        <v>2090.7833333333333</v>
      </c>
      <c r="M378">
        <v>1.1666000000000001</v>
      </c>
      <c r="P378" s="7">
        <v>2090.9333333333334</v>
      </c>
      <c r="Q378">
        <v>0.1242</v>
      </c>
      <c r="T378" s="7">
        <v>2090.9333333333334</v>
      </c>
      <c r="U378">
        <v>0.1288</v>
      </c>
      <c r="V378">
        <f t="shared" si="48"/>
        <v>-2.9567955014348324</v>
      </c>
      <c r="X378" s="7">
        <v>2090.9333333333334</v>
      </c>
      <c r="Y378">
        <v>0.128</v>
      </c>
      <c r="Z378">
        <f t="shared" si="54"/>
        <v>-2.965784284662087</v>
      </c>
      <c r="AB378" s="7">
        <v>2090.9333333333334</v>
      </c>
      <c r="AC378">
        <v>0.1235</v>
      </c>
      <c r="AD378">
        <f t="shared" si="49"/>
        <v>-3.0174170530774096</v>
      </c>
      <c r="AF378">
        <v>0.12089999999999999</v>
      </c>
      <c r="AG378">
        <f t="shared" si="50"/>
        <v>-3.048113850300326</v>
      </c>
      <c r="AH378" s="7">
        <v>2090.9333333333334</v>
      </c>
      <c r="AI378">
        <v>0.12230000000000001</v>
      </c>
      <c r="AJ378">
        <f t="shared" si="51"/>
        <v>-3.031503691022063</v>
      </c>
      <c r="AL378" s="7">
        <v>2090.9333333333334</v>
      </c>
      <c r="AM378">
        <v>0.1186</v>
      </c>
      <c r="AN378">
        <f t="shared" si="52"/>
        <v>-3.075824085003446</v>
      </c>
      <c r="AP378" s="7">
        <v>2090.9333333333334</v>
      </c>
      <c r="AQ378">
        <v>0.1263</v>
      </c>
      <c r="AR378">
        <f t="shared" si="53"/>
        <v>-2.985073455761897</v>
      </c>
      <c r="AT378" s="6">
        <v>127597</v>
      </c>
      <c r="AU378">
        <v>0.16919999999999999</v>
      </c>
      <c r="AX378" s="6">
        <v>127597</v>
      </c>
      <c r="AY378">
        <v>0.43140000000000001</v>
      </c>
      <c r="BB378" s="6">
        <v>127597</v>
      </c>
      <c r="BC378">
        <v>0.15160000000000001</v>
      </c>
      <c r="BF378" s="6">
        <v>127597</v>
      </c>
      <c r="BG378">
        <v>0.25130000000000002</v>
      </c>
      <c r="BJ378" s="6">
        <v>127597</v>
      </c>
      <c r="BK378">
        <v>0.20449999999999999</v>
      </c>
      <c r="BN378" s="6">
        <v>127597</v>
      </c>
      <c r="BO378">
        <v>0.182</v>
      </c>
      <c r="BR378" s="5">
        <v>2115.8666666666668</v>
      </c>
      <c r="BS378">
        <v>1.214</v>
      </c>
      <c r="BX378" t="e">
        <f t="shared" si="47"/>
        <v>#NUM!</v>
      </c>
    </row>
    <row r="379" spans="1:76">
      <c r="A379">
        <v>2121.5</v>
      </c>
      <c r="B379">
        <v>0.1143</v>
      </c>
      <c r="E379">
        <v>0.22470000000000001</v>
      </c>
      <c r="H379" s="6">
        <v>127290</v>
      </c>
      <c r="I379">
        <v>0.1055</v>
      </c>
      <c r="L379" s="6">
        <v>2096.3666666666668</v>
      </c>
      <c r="M379">
        <v>1.1754</v>
      </c>
      <c r="P379" s="7">
        <v>2096.5166666666669</v>
      </c>
      <c r="Q379">
        <v>0.1244</v>
      </c>
      <c r="T379" s="7">
        <v>2096.5166666666669</v>
      </c>
      <c r="U379">
        <v>0.12909999999999999</v>
      </c>
      <c r="V379">
        <f t="shared" si="48"/>
        <v>-2.9534390942422588</v>
      </c>
      <c r="X379" s="7">
        <v>2096.5166666666669</v>
      </c>
      <c r="Y379">
        <v>0.1283</v>
      </c>
      <c r="Z379">
        <f t="shared" si="54"/>
        <v>-2.9624069244597671</v>
      </c>
      <c r="AB379" s="7">
        <v>2096.5166666666669</v>
      </c>
      <c r="AC379">
        <v>0.1236</v>
      </c>
      <c r="AD379">
        <f t="shared" si="49"/>
        <v>-3.0162493516450746</v>
      </c>
      <c r="AF379">
        <v>0.12089999999999999</v>
      </c>
      <c r="AG379">
        <f t="shared" si="50"/>
        <v>-3.048113850300326</v>
      </c>
      <c r="AH379" s="7">
        <v>2096.5166666666669</v>
      </c>
      <c r="AI379">
        <v>0.12239999999999999</v>
      </c>
      <c r="AJ379">
        <f t="shared" si="51"/>
        <v>-3.0303245368567975</v>
      </c>
      <c r="AL379" s="7">
        <v>2096.5166666666669</v>
      </c>
      <c r="AM379">
        <v>0.1188</v>
      </c>
      <c r="AN379">
        <f t="shared" si="52"/>
        <v>-3.0733932587486836</v>
      </c>
      <c r="AP379" s="7">
        <v>2096.5166666666669</v>
      </c>
      <c r="AQ379">
        <v>0.12640000000000001</v>
      </c>
      <c r="AR379">
        <f t="shared" si="53"/>
        <v>-2.9839316313723465</v>
      </c>
      <c r="AT379" s="6">
        <v>127937</v>
      </c>
      <c r="AU379">
        <v>0.1691</v>
      </c>
      <c r="AX379" s="6">
        <v>127937</v>
      </c>
      <c r="AY379">
        <v>0.42599999999999999</v>
      </c>
      <c r="BB379" s="6">
        <v>127937</v>
      </c>
      <c r="BC379">
        <v>0.15110000000000001</v>
      </c>
      <c r="BF379" s="6">
        <v>127937</v>
      </c>
      <c r="BG379">
        <v>0.252</v>
      </c>
      <c r="BJ379" s="6">
        <v>127937</v>
      </c>
      <c r="BK379">
        <v>0.1963</v>
      </c>
      <c r="BN379" s="6">
        <v>127937</v>
      </c>
      <c r="BO379">
        <v>0.1812</v>
      </c>
      <c r="BR379" s="5">
        <v>2121.5166666666669</v>
      </c>
      <c r="BS379">
        <v>1.2159</v>
      </c>
      <c r="BX379" t="e">
        <f t="shared" si="47"/>
        <v>#NUM!</v>
      </c>
    </row>
    <row r="380" spans="1:76">
      <c r="A380">
        <v>2127.15</v>
      </c>
      <c r="B380">
        <v>0.114</v>
      </c>
      <c r="E380">
        <v>0.21920000000000001</v>
      </c>
      <c r="H380" s="6">
        <v>127629</v>
      </c>
      <c r="I380">
        <v>0.1057</v>
      </c>
      <c r="L380" s="6">
        <v>2101.9333333333334</v>
      </c>
      <c r="M380">
        <v>1.1741999999999999</v>
      </c>
      <c r="P380" s="7">
        <v>2102.0833333333335</v>
      </c>
      <c r="Q380">
        <v>0.1244</v>
      </c>
      <c r="T380" s="7">
        <v>2102.0833333333335</v>
      </c>
      <c r="U380">
        <v>0.12889999999999999</v>
      </c>
      <c r="V380">
        <f t="shared" si="48"/>
        <v>-2.9556758311877989</v>
      </c>
      <c r="X380" s="7">
        <v>2102.0833333333335</v>
      </c>
      <c r="Y380">
        <v>0.12820000000000001</v>
      </c>
      <c r="Z380">
        <f t="shared" si="54"/>
        <v>-2.9635318329307085</v>
      </c>
      <c r="AB380" s="7">
        <v>2102.0833333333335</v>
      </c>
      <c r="AC380">
        <v>0.1236</v>
      </c>
      <c r="AD380">
        <f t="shared" si="49"/>
        <v>-3.0162493516450746</v>
      </c>
      <c r="AF380">
        <v>0.12089999999999999</v>
      </c>
      <c r="AG380">
        <f t="shared" si="50"/>
        <v>-3.048113850300326</v>
      </c>
      <c r="AH380" s="7">
        <v>2102.0833333333335</v>
      </c>
      <c r="AI380">
        <v>0.12239999999999999</v>
      </c>
      <c r="AJ380">
        <f t="shared" si="51"/>
        <v>-3.0303245368567975</v>
      </c>
      <c r="AL380" s="7">
        <v>2102.0833333333335</v>
      </c>
      <c r="AM380">
        <v>0.1186</v>
      </c>
      <c r="AN380">
        <f t="shared" si="52"/>
        <v>-3.075824085003446</v>
      </c>
      <c r="AP380" s="7">
        <v>2102.0833333333335</v>
      </c>
      <c r="AQ380">
        <v>0.1263</v>
      </c>
      <c r="AR380">
        <f t="shared" si="53"/>
        <v>-2.985073455761897</v>
      </c>
      <c r="AT380" s="6">
        <v>128278</v>
      </c>
      <c r="AU380">
        <v>0.16719999999999999</v>
      </c>
      <c r="AX380" s="6">
        <v>128278</v>
      </c>
      <c r="AY380">
        <v>0.42809999999999998</v>
      </c>
      <c r="BB380" s="6">
        <v>128278</v>
      </c>
      <c r="BC380">
        <v>0.151</v>
      </c>
      <c r="BF380" s="6">
        <v>128278</v>
      </c>
      <c r="BG380">
        <v>0.25019999999999998</v>
      </c>
      <c r="BJ380" s="6">
        <v>128278</v>
      </c>
      <c r="BK380">
        <v>0.2046</v>
      </c>
      <c r="BN380" s="6">
        <v>128278</v>
      </c>
      <c r="BO380">
        <v>0.18029999999999999</v>
      </c>
      <c r="BR380" s="5">
        <v>2127.1833333333334</v>
      </c>
      <c r="BS380">
        <v>1.216</v>
      </c>
      <c r="BX380" t="e">
        <f t="shared" si="47"/>
        <v>#NUM!</v>
      </c>
    </row>
    <row r="381" spans="1:76">
      <c r="A381">
        <v>2132.8166666666666</v>
      </c>
      <c r="B381">
        <v>0.1168</v>
      </c>
      <c r="E381">
        <v>0.2344</v>
      </c>
      <c r="H381" s="6">
        <v>127969</v>
      </c>
      <c r="I381">
        <v>0.1062</v>
      </c>
      <c r="L381" s="6">
        <v>2107.5166666666669</v>
      </c>
      <c r="M381">
        <v>1.1827000000000001</v>
      </c>
      <c r="P381" s="7">
        <v>2107.6666666666665</v>
      </c>
      <c r="Q381">
        <v>0.1245</v>
      </c>
      <c r="T381" s="7">
        <v>2107.6666666666665</v>
      </c>
      <c r="U381">
        <v>0.129</v>
      </c>
      <c r="V381">
        <f t="shared" si="48"/>
        <v>-2.954557029238833</v>
      </c>
      <c r="X381" s="7">
        <v>2107.6666666666665</v>
      </c>
      <c r="Y381">
        <v>0.1283</v>
      </c>
      <c r="Z381">
        <f t="shared" si="54"/>
        <v>-2.9624069244597671</v>
      </c>
      <c r="AB381" s="7">
        <v>2107.6666666666665</v>
      </c>
      <c r="AC381">
        <v>0.1237</v>
      </c>
      <c r="AD381">
        <f t="shared" si="49"/>
        <v>-3.0150825945730797</v>
      </c>
      <c r="AF381">
        <v>0.1211</v>
      </c>
      <c r="AG381">
        <f t="shared" si="50"/>
        <v>-3.0457292298551208</v>
      </c>
      <c r="AH381" s="7">
        <v>2107.6666666666665</v>
      </c>
      <c r="AI381">
        <v>0.1227</v>
      </c>
      <c r="AJ381">
        <f t="shared" si="51"/>
        <v>-3.0267928458865447</v>
      </c>
      <c r="AL381" s="7">
        <v>2107.6666666666665</v>
      </c>
      <c r="AM381">
        <v>0.1188</v>
      </c>
      <c r="AN381">
        <f t="shared" si="52"/>
        <v>-3.0733932587486836</v>
      </c>
      <c r="AP381" s="7">
        <v>2107.6666666666665</v>
      </c>
      <c r="AQ381">
        <v>0.1265</v>
      </c>
      <c r="AR381">
        <f t="shared" si="53"/>
        <v>-2.9827907099677771</v>
      </c>
      <c r="AT381" s="6">
        <v>128618</v>
      </c>
      <c r="AU381">
        <v>0.16639999999999999</v>
      </c>
      <c r="AX381" s="6">
        <v>128618</v>
      </c>
      <c r="AY381">
        <v>0.4173</v>
      </c>
      <c r="BB381" s="6">
        <v>128618</v>
      </c>
      <c r="BC381">
        <v>0.15029999999999999</v>
      </c>
      <c r="BF381" s="6">
        <v>128618</v>
      </c>
      <c r="BG381">
        <v>0.25030000000000002</v>
      </c>
      <c r="BJ381" s="6">
        <v>128618</v>
      </c>
      <c r="BK381">
        <v>0.19339999999999999</v>
      </c>
      <c r="BN381" s="6">
        <v>128618</v>
      </c>
      <c r="BO381">
        <v>0.1797</v>
      </c>
      <c r="BR381" s="5">
        <v>2132.8333333333335</v>
      </c>
      <c r="BS381">
        <v>1.2142999999999999</v>
      </c>
      <c r="BX381" t="e">
        <f t="shared" si="47"/>
        <v>#NUM!</v>
      </c>
    </row>
    <row r="382" spans="1:76">
      <c r="A382">
        <v>2138.4666666666667</v>
      </c>
      <c r="B382">
        <v>0.1152</v>
      </c>
      <c r="E382">
        <v>0.22950000000000001</v>
      </c>
      <c r="H382" s="6">
        <v>128308</v>
      </c>
      <c r="I382">
        <v>0.10589999999999999</v>
      </c>
      <c r="L382" s="6">
        <v>2113.0833333333335</v>
      </c>
      <c r="M382">
        <v>1.1817</v>
      </c>
      <c r="P382" s="7">
        <v>2113.2333333333331</v>
      </c>
      <c r="Q382">
        <v>0.1244</v>
      </c>
      <c r="T382" s="7">
        <v>2113.2333333333331</v>
      </c>
      <c r="U382">
        <v>0.12909999999999999</v>
      </c>
      <c r="V382">
        <f t="shared" si="48"/>
        <v>-2.9534390942422588</v>
      </c>
      <c r="X382" s="7">
        <v>2113.2333333333331</v>
      </c>
      <c r="Y382">
        <v>0.12839999999999999</v>
      </c>
      <c r="Z382">
        <f t="shared" si="54"/>
        <v>-2.9612828924271462</v>
      </c>
      <c r="AB382" s="7">
        <v>2113.2333333333331</v>
      </c>
      <c r="AC382">
        <v>0.1236</v>
      </c>
      <c r="AD382">
        <f t="shared" si="49"/>
        <v>-3.0162493516450746</v>
      </c>
      <c r="AF382">
        <v>0.121</v>
      </c>
      <c r="AG382">
        <f t="shared" si="50"/>
        <v>-3.0469210473874924</v>
      </c>
      <c r="AH382" s="7">
        <v>2113.2333333333331</v>
      </c>
      <c r="AI382">
        <v>0.1225</v>
      </c>
      <c r="AJ382">
        <f t="shared" si="51"/>
        <v>-3.0291463456595165</v>
      </c>
      <c r="AL382" s="7">
        <v>2113.2333333333331</v>
      </c>
      <c r="AM382">
        <v>0.1188</v>
      </c>
      <c r="AN382">
        <f t="shared" si="52"/>
        <v>-3.0733932587486836</v>
      </c>
      <c r="AP382" s="7">
        <v>2113.2333333333331</v>
      </c>
      <c r="AQ382">
        <v>0.1265</v>
      </c>
      <c r="AR382">
        <f t="shared" si="53"/>
        <v>-2.9827907099677771</v>
      </c>
      <c r="AT382" s="6">
        <v>128958</v>
      </c>
      <c r="AU382">
        <v>0.16769999999999999</v>
      </c>
      <c r="AX382" s="6">
        <v>128958</v>
      </c>
      <c r="AY382">
        <v>0.42309999999999998</v>
      </c>
      <c r="BB382" s="6">
        <v>128958</v>
      </c>
      <c r="BC382">
        <v>0.1502</v>
      </c>
      <c r="BF382" s="6">
        <v>128958</v>
      </c>
      <c r="BG382">
        <v>0.24990000000000001</v>
      </c>
      <c r="BJ382" s="6">
        <v>128958</v>
      </c>
      <c r="BK382">
        <v>0.2036</v>
      </c>
      <c r="BN382" s="6">
        <v>128958</v>
      </c>
      <c r="BO382">
        <v>0.1789</v>
      </c>
      <c r="BR382" s="5">
        <v>2138.5</v>
      </c>
      <c r="BS382">
        <v>1.2148000000000001</v>
      </c>
      <c r="BX382" t="e">
        <f t="shared" si="47"/>
        <v>#NUM!</v>
      </c>
    </row>
    <row r="383" spans="1:76">
      <c r="A383">
        <v>2144.1166666666668</v>
      </c>
      <c r="B383">
        <v>0.1147</v>
      </c>
      <c r="E383">
        <v>0.2248</v>
      </c>
      <c r="H383" s="6">
        <v>128647</v>
      </c>
      <c r="I383">
        <v>0.10639999999999999</v>
      </c>
      <c r="L383" s="6">
        <v>2118.6666666666665</v>
      </c>
      <c r="M383">
        <v>1.1873</v>
      </c>
      <c r="P383" s="7">
        <v>2118.8166666666666</v>
      </c>
      <c r="Q383">
        <v>0.12429999999999999</v>
      </c>
      <c r="T383" s="7">
        <v>2118.8166666666666</v>
      </c>
      <c r="U383">
        <v>0.12909999999999999</v>
      </c>
      <c r="V383">
        <f t="shared" si="48"/>
        <v>-2.9534390942422588</v>
      </c>
      <c r="X383" s="7">
        <v>2118.8166666666666</v>
      </c>
      <c r="Y383">
        <v>0.12809999999999999</v>
      </c>
      <c r="Z383">
        <f t="shared" si="54"/>
        <v>-2.9646576192078027</v>
      </c>
      <c r="AB383" s="7">
        <v>2118.8166666666666</v>
      </c>
      <c r="AC383">
        <v>0.1237</v>
      </c>
      <c r="AD383">
        <f t="shared" si="49"/>
        <v>-3.0150825945730797</v>
      </c>
      <c r="AF383">
        <v>0.121</v>
      </c>
      <c r="AG383">
        <f t="shared" si="50"/>
        <v>-3.0469210473874924</v>
      </c>
      <c r="AH383" s="7">
        <v>2118.8166666666666</v>
      </c>
      <c r="AI383">
        <v>0.12239999999999999</v>
      </c>
      <c r="AJ383">
        <f t="shared" si="51"/>
        <v>-3.0303245368567975</v>
      </c>
      <c r="AL383" s="7">
        <v>2118.8166666666666</v>
      </c>
      <c r="AM383">
        <v>0.1187</v>
      </c>
      <c r="AN383">
        <f t="shared" si="52"/>
        <v>-3.0746081599075423</v>
      </c>
      <c r="AP383" s="7">
        <v>2118.8166666666666</v>
      </c>
      <c r="AQ383">
        <v>0.1265</v>
      </c>
      <c r="AR383">
        <f t="shared" si="53"/>
        <v>-2.9827907099677771</v>
      </c>
      <c r="AT383" s="6">
        <v>129298</v>
      </c>
      <c r="AU383">
        <v>0.16600000000000001</v>
      </c>
      <c r="AX383" s="6">
        <v>129298</v>
      </c>
      <c r="AY383">
        <v>0.45229999999999998</v>
      </c>
      <c r="BB383" s="6">
        <v>129298</v>
      </c>
      <c r="BC383">
        <v>0.15110000000000001</v>
      </c>
      <c r="BF383" s="6">
        <v>129298</v>
      </c>
      <c r="BG383">
        <v>0.24890000000000001</v>
      </c>
      <c r="BJ383" s="6">
        <v>129298</v>
      </c>
      <c r="BK383">
        <v>0.20519999999999999</v>
      </c>
      <c r="BN383" s="6">
        <v>129298</v>
      </c>
      <c r="BO383">
        <v>0.1789</v>
      </c>
      <c r="BR383" s="5">
        <v>2144.15</v>
      </c>
      <c r="BS383">
        <v>1.2158</v>
      </c>
      <c r="BX383" t="e">
        <f t="shared" si="47"/>
        <v>#NUM!</v>
      </c>
    </row>
    <row r="384" spans="1:76">
      <c r="A384">
        <v>2149.7833333333333</v>
      </c>
      <c r="B384">
        <v>0.11940000000000001</v>
      </c>
      <c r="E384">
        <v>0.23369999999999999</v>
      </c>
      <c r="H384" s="6">
        <v>128987</v>
      </c>
      <c r="I384">
        <v>0.10680000000000001</v>
      </c>
      <c r="L384" s="6">
        <v>2124.25</v>
      </c>
      <c r="M384">
        <v>1.1902999999999999</v>
      </c>
      <c r="P384" s="7">
        <v>2124.3833333333332</v>
      </c>
      <c r="Q384">
        <v>0.1242</v>
      </c>
      <c r="T384" s="7">
        <v>2124.3833333333332</v>
      </c>
      <c r="U384">
        <v>0.12889999999999999</v>
      </c>
      <c r="V384">
        <f t="shared" si="48"/>
        <v>-2.9556758311877989</v>
      </c>
      <c r="X384" s="7">
        <v>2124.3833333333332</v>
      </c>
      <c r="Y384">
        <v>0.12839999999999999</v>
      </c>
      <c r="Z384">
        <f t="shared" si="54"/>
        <v>-2.9612828924271462</v>
      </c>
      <c r="AB384" s="7">
        <v>2124.3833333333332</v>
      </c>
      <c r="AC384">
        <v>0.1235</v>
      </c>
      <c r="AD384">
        <f t="shared" si="49"/>
        <v>-3.0174170530774096</v>
      </c>
      <c r="AF384">
        <v>0.12089999999999999</v>
      </c>
      <c r="AG384">
        <f t="shared" si="50"/>
        <v>-3.048113850300326</v>
      </c>
      <c r="AH384" s="7">
        <v>2124.3833333333332</v>
      </c>
      <c r="AI384">
        <v>0.1225</v>
      </c>
      <c r="AJ384">
        <f t="shared" si="51"/>
        <v>-3.0291463456595165</v>
      </c>
      <c r="AL384" s="7">
        <v>2124.3833333333332</v>
      </c>
      <c r="AM384">
        <v>0.11840000000000001</v>
      </c>
      <c r="AN384">
        <f t="shared" si="52"/>
        <v>-3.0782590139204999</v>
      </c>
      <c r="AP384" s="7">
        <v>2124.3833333333332</v>
      </c>
      <c r="AQ384">
        <v>0.12659999999999999</v>
      </c>
      <c r="AR384">
        <f t="shared" si="53"/>
        <v>-2.9816506901211079</v>
      </c>
      <c r="AT384" s="6">
        <v>129639</v>
      </c>
      <c r="AU384">
        <v>0.1653</v>
      </c>
      <c r="AX384" s="6">
        <v>129639</v>
      </c>
      <c r="AY384">
        <v>0.45229999999999998</v>
      </c>
      <c r="BB384" s="6">
        <v>129639</v>
      </c>
      <c r="BC384">
        <v>0.1515</v>
      </c>
      <c r="BF384" s="6">
        <v>129639</v>
      </c>
      <c r="BG384">
        <v>0.24959999999999999</v>
      </c>
      <c r="BJ384" s="6">
        <v>129639</v>
      </c>
      <c r="BK384">
        <v>0.1983</v>
      </c>
      <c r="BN384" s="6">
        <v>129639</v>
      </c>
      <c r="BO384">
        <v>0.17760000000000001</v>
      </c>
      <c r="BR384" s="5">
        <v>2149.8000000000002</v>
      </c>
      <c r="BS384">
        <v>1.2165999999999999</v>
      </c>
      <c r="BX384" t="e">
        <f t="shared" si="47"/>
        <v>#NUM!</v>
      </c>
    </row>
    <row r="385" spans="1:76">
      <c r="A385">
        <v>2155.4333333333334</v>
      </c>
      <c r="B385">
        <v>0.1167</v>
      </c>
      <c r="E385">
        <v>0.2281</v>
      </c>
      <c r="H385" s="6">
        <v>129326</v>
      </c>
      <c r="I385">
        <v>0.1061</v>
      </c>
      <c r="L385" s="6">
        <v>2129.8166666666666</v>
      </c>
      <c r="M385">
        <v>1.1872</v>
      </c>
      <c r="P385" s="7">
        <v>2129.9666666666667</v>
      </c>
      <c r="Q385">
        <v>0.1245</v>
      </c>
      <c r="T385" s="7">
        <v>2129.9666666666667</v>
      </c>
      <c r="U385">
        <v>0.12889999999999999</v>
      </c>
      <c r="V385">
        <f t="shared" si="48"/>
        <v>-2.9556758311877989</v>
      </c>
      <c r="X385" s="7">
        <v>2129.9666666666667</v>
      </c>
      <c r="Y385">
        <v>0.12820000000000001</v>
      </c>
      <c r="Z385">
        <f t="shared" si="54"/>
        <v>-2.9635318329307085</v>
      </c>
      <c r="AB385" s="7">
        <v>2129.9666666666667</v>
      </c>
      <c r="AC385">
        <v>0.1235</v>
      </c>
      <c r="AD385">
        <f t="shared" si="49"/>
        <v>-3.0174170530774096</v>
      </c>
      <c r="AF385">
        <v>0.121</v>
      </c>
      <c r="AG385">
        <f t="shared" si="50"/>
        <v>-3.0469210473874924</v>
      </c>
      <c r="AH385" s="7">
        <v>2129.9666666666667</v>
      </c>
      <c r="AI385">
        <v>0.12239999999999999</v>
      </c>
      <c r="AJ385">
        <f t="shared" si="51"/>
        <v>-3.0303245368567975</v>
      </c>
      <c r="AL385" s="7">
        <v>2129.9666666666667</v>
      </c>
      <c r="AM385">
        <v>0.1188</v>
      </c>
      <c r="AN385">
        <f t="shared" si="52"/>
        <v>-3.0733932587486836</v>
      </c>
      <c r="AP385" s="7">
        <v>2129.9666666666667</v>
      </c>
      <c r="AQ385">
        <v>0.12659999999999999</v>
      </c>
      <c r="AR385">
        <f t="shared" si="53"/>
        <v>-2.9816506901211079</v>
      </c>
      <c r="AT385" s="6">
        <v>129979</v>
      </c>
      <c r="AU385">
        <v>0.1636</v>
      </c>
      <c r="AX385" s="6">
        <v>129979</v>
      </c>
      <c r="AY385">
        <v>0.4597</v>
      </c>
      <c r="BB385" s="6">
        <v>129979</v>
      </c>
      <c r="BC385">
        <v>0.15049999999999999</v>
      </c>
      <c r="BF385" s="6">
        <v>129979</v>
      </c>
      <c r="BG385">
        <v>0.249</v>
      </c>
      <c r="BJ385" s="6">
        <v>129979</v>
      </c>
      <c r="BK385">
        <v>0.19789999999999999</v>
      </c>
      <c r="BN385" s="6">
        <v>129979</v>
      </c>
      <c r="BO385">
        <v>0.1779</v>
      </c>
      <c r="BR385" s="5">
        <v>2155.4666666666667</v>
      </c>
      <c r="BS385">
        <v>1.2157</v>
      </c>
      <c r="BX385" t="e">
        <f t="shared" si="47"/>
        <v>#NUM!</v>
      </c>
    </row>
    <row r="386" spans="1:76">
      <c r="A386">
        <v>2161.1</v>
      </c>
      <c r="B386">
        <v>0.1179</v>
      </c>
      <c r="E386">
        <v>0.23380000000000001</v>
      </c>
      <c r="H386" s="6">
        <v>129666</v>
      </c>
      <c r="I386">
        <v>0.1062</v>
      </c>
      <c r="L386" s="6">
        <v>2135.4</v>
      </c>
      <c r="M386">
        <v>1.1963999999999999</v>
      </c>
      <c r="P386" s="7">
        <v>2135.5333333333333</v>
      </c>
      <c r="Q386">
        <v>0.1245</v>
      </c>
      <c r="T386" s="7">
        <v>2135.5333333333333</v>
      </c>
      <c r="U386">
        <v>0.12920000000000001</v>
      </c>
      <c r="V386">
        <f t="shared" si="48"/>
        <v>-2.9523220248555244</v>
      </c>
      <c r="X386" s="7">
        <v>2135.5333333333333</v>
      </c>
      <c r="Y386">
        <v>0.12839999999999999</v>
      </c>
      <c r="Z386">
        <f t="shared" si="54"/>
        <v>-2.9612828924271462</v>
      </c>
      <c r="AB386" s="7">
        <v>2135.5333333333333</v>
      </c>
      <c r="AC386">
        <v>0.1237</v>
      </c>
      <c r="AD386">
        <f t="shared" si="49"/>
        <v>-3.0150825945730797</v>
      </c>
      <c r="AF386">
        <v>0.12089999999999999</v>
      </c>
      <c r="AG386">
        <f t="shared" si="50"/>
        <v>-3.048113850300326</v>
      </c>
      <c r="AH386" s="7">
        <v>2135.5333333333333</v>
      </c>
      <c r="AI386">
        <v>0.1225</v>
      </c>
      <c r="AJ386">
        <f t="shared" si="51"/>
        <v>-3.0291463456595165</v>
      </c>
      <c r="AL386" s="7">
        <v>2135.5333333333333</v>
      </c>
      <c r="AM386">
        <v>0.1186</v>
      </c>
      <c r="AN386">
        <f t="shared" si="52"/>
        <v>-3.075824085003446</v>
      </c>
      <c r="AP386" s="7">
        <v>2135.5333333333333</v>
      </c>
      <c r="AQ386">
        <v>0.12670000000000001</v>
      </c>
      <c r="AR386">
        <f t="shared" si="53"/>
        <v>-2.9805115704086398</v>
      </c>
      <c r="AT386" s="6">
        <v>130319</v>
      </c>
      <c r="AU386">
        <v>0.1623</v>
      </c>
      <c r="AX386" s="6">
        <v>130319</v>
      </c>
      <c r="AY386">
        <v>0.46150000000000002</v>
      </c>
      <c r="BB386" s="6">
        <v>130319</v>
      </c>
      <c r="BC386">
        <v>0.14990000000000001</v>
      </c>
      <c r="BF386" s="6">
        <v>130319</v>
      </c>
      <c r="BG386">
        <v>0.24890000000000001</v>
      </c>
      <c r="BJ386" s="6">
        <v>130319</v>
      </c>
      <c r="BK386">
        <v>0.19800000000000001</v>
      </c>
      <c r="BN386" s="6">
        <v>130319</v>
      </c>
      <c r="BO386">
        <v>0.1774</v>
      </c>
      <c r="BR386" s="5">
        <v>2161.1166666666668</v>
      </c>
      <c r="BS386">
        <v>1.2146999999999999</v>
      </c>
      <c r="BX386" t="e">
        <f t="shared" si="47"/>
        <v>#NUM!</v>
      </c>
    </row>
    <row r="387" spans="1:76">
      <c r="A387">
        <v>2166.75</v>
      </c>
      <c r="B387">
        <v>0.1176</v>
      </c>
      <c r="E387">
        <v>0.2316</v>
      </c>
      <c r="H387" s="6">
        <v>130005</v>
      </c>
      <c r="I387">
        <v>0.1066</v>
      </c>
      <c r="L387" s="6">
        <v>2140.9666666666667</v>
      </c>
      <c r="M387">
        <v>1.1942999999999999</v>
      </c>
      <c r="P387" s="7">
        <v>2141.1166666666668</v>
      </c>
      <c r="Q387">
        <v>0.1245</v>
      </c>
      <c r="T387" s="7">
        <v>2141.1166666666668</v>
      </c>
      <c r="U387">
        <v>0.12920000000000001</v>
      </c>
      <c r="V387">
        <f t="shared" si="48"/>
        <v>-2.9523220248555244</v>
      </c>
      <c r="X387" s="7">
        <v>2141.1166666666668</v>
      </c>
      <c r="Y387">
        <v>0.12839999999999999</v>
      </c>
      <c r="Z387">
        <f t="shared" si="54"/>
        <v>-2.9612828924271462</v>
      </c>
      <c r="AB387" s="7">
        <v>2141.1166666666668</v>
      </c>
      <c r="AC387">
        <v>0.1237</v>
      </c>
      <c r="AD387">
        <f t="shared" si="49"/>
        <v>-3.0150825945730797</v>
      </c>
      <c r="AF387">
        <v>0.1212</v>
      </c>
      <c r="AG387">
        <f t="shared" si="50"/>
        <v>-3.0445383960764989</v>
      </c>
      <c r="AH387" s="7">
        <v>2141.1166666666668</v>
      </c>
      <c r="AI387">
        <v>0.1227</v>
      </c>
      <c r="AJ387">
        <f t="shared" si="51"/>
        <v>-3.0267928458865447</v>
      </c>
      <c r="AL387" s="7">
        <v>2141.1166666666668</v>
      </c>
      <c r="AM387">
        <v>0.1188</v>
      </c>
      <c r="AN387">
        <f t="shared" si="52"/>
        <v>-3.0733932587486836</v>
      </c>
      <c r="AP387" s="7">
        <v>2141.1166666666668</v>
      </c>
      <c r="AQ387">
        <v>0.12690000000000001</v>
      </c>
      <c r="AR387">
        <f t="shared" si="53"/>
        <v>-2.9782360257083438</v>
      </c>
      <c r="AT387" s="6">
        <v>130659</v>
      </c>
      <c r="AU387">
        <v>0.1628</v>
      </c>
      <c r="AX387" s="6">
        <v>130659</v>
      </c>
      <c r="AY387">
        <v>0.44650000000000001</v>
      </c>
      <c r="BB387" s="6">
        <v>130659</v>
      </c>
      <c r="BC387">
        <v>0.14949999999999999</v>
      </c>
      <c r="BF387" s="6">
        <v>130659</v>
      </c>
      <c r="BG387">
        <v>0.24890000000000001</v>
      </c>
      <c r="BJ387" s="6">
        <v>130659</v>
      </c>
      <c r="BK387">
        <v>0.1978</v>
      </c>
      <c r="BN387" s="6">
        <v>130659</v>
      </c>
      <c r="BO387">
        <v>0.17699999999999999</v>
      </c>
      <c r="BR387" s="5">
        <v>2166.7833333333333</v>
      </c>
      <c r="BS387">
        <v>1.2185999999999999</v>
      </c>
      <c r="BX387" t="e">
        <f t="shared" ref="BX387:BX450" si="55">LOG(BW388,2)</f>
        <v>#NUM!</v>
      </c>
    </row>
    <row r="388" spans="1:76">
      <c r="A388">
        <v>2172.4166666666665</v>
      </c>
      <c r="B388">
        <v>0.1153</v>
      </c>
      <c r="E388">
        <v>0.23130000000000001</v>
      </c>
      <c r="H388" s="6">
        <v>130345</v>
      </c>
      <c r="I388">
        <v>0.106</v>
      </c>
      <c r="L388" s="6">
        <v>2146.5500000000002</v>
      </c>
      <c r="M388">
        <v>1.1967000000000001</v>
      </c>
      <c r="P388" s="7">
        <v>2146.6833333333334</v>
      </c>
      <c r="Q388">
        <v>0.1246</v>
      </c>
      <c r="T388" s="7">
        <v>2146.6833333333334</v>
      </c>
      <c r="U388">
        <v>0.12909999999999999</v>
      </c>
      <c r="V388">
        <f t="shared" ref="V388:V413" si="56">LOG(U388, 2)</f>
        <v>-2.9534390942422588</v>
      </c>
      <c r="X388" s="7">
        <v>2146.6833333333334</v>
      </c>
      <c r="Y388">
        <v>0.12820000000000001</v>
      </c>
      <c r="Z388">
        <f t="shared" ref="Z388:Z451" si="57">LOG(Y388, 2)</f>
        <v>-2.9635318329307085</v>
      </c>
      <c r="AB388" s="7">
        <v>2146.6833333333334</v>
      </c>
      <c r="AC388">
        <v>0.12379999999999999</v>
      </c>
      <c r="AD388">
        <f t="shared" ref="AD388:AD451" si="58">LOG(AC388,2)</f>
        <v>-3.0139167803351854</v>
      </c>
      <c r="AF388">
        <v>0.1211</v>
      </c>
      <c r="AG388">
        <f t="shared" ref="AG388:AG451" si="59">LOG(AF388,2)</f>
        <v>-3.0457292298551208</v>
      </c>
      <c r="AH388" s="7">
        <v>2146.6833333333334</v>
      </c>
      <c r="AI388">
        <v>0.1226</v>
      </c>
      <c r="AJ388">
        <f t="shared" ref="AJ388:AJ451" si="60">LOG(AI388,2)</f>
        <v>-3.0279691158586681</v>
      </c>
      <c r="AL388" s="7">
        <v>2146.6833333333334</v>
      </c>
      <c r="AM388">
        <v>0.1187</v>
      </c>
      <c r="AN388">
        <f t="shared" ref="AN388:AN451" si="61">LOG(AM388,2)</f>
        <v>-3.0746081599075423</v>
      </c>
      <c r="AP388" s="7">
        <v>2146.6833333333334</v>
      </c>
      <c r="AQ388">
        <v>0.1268</v>
      </c>
      <c r="AR388">
        <f t="shared" ref="AR388:AR451" si="62">LOG(AQ388,2)</f>
        <v>-2.9793733494100425</v>
      </c>
      <c r="AT388" s="6">
        <v>131000</v>
      </c>
      <c r="AU388">
        <v>0.16309999999999999</v>
      </c>
      <c r="AX388" s="6">
        <v>131000</v>
      </c>
      <c r="AY388">
        <v>0.46510000000000001</v>
      </c>
      <c r="BB388" s="6">
        <v>131000</v>
      </c>
      <c r="BC388">
        <v>0.14979999999999999</v>
      </c>
      <c r="BF388" s="6">
        <v>131000</v>
      </c>
      <c r="BG388">
        <v>0.24829999999999999</v>
      </c>
      <c r="BJ388" s="6">
        <v>131000</v>
      </c>
      <c r="BK388">
        <v>0.19650000000000001</v>
      </c>
      <c r="BN388" s="6">
        <v>131000</v>
      </c>
      <c r="BO388">
        <v>0.1787</v>
      </c>
      <c r="BR388" s="5">
        <v>2172.4333333333334</v>
      </c>
      <c r="BS388">
        <v>1.218</v>
      </c>
      <c r="BX388" t="e">
        <f t="shared" si="55"/>
        <v>#NUM!</v>
      </c>
    </row>
    <row r="389" spans="1:76">
      <c r="A389">
        <v>2178.0666666666666</v>
      </c>
      <c r="B389">
        <v>0.1159</v>
      </c>
      <c r="E389">
        <v>0.22620000000000001</v>
      </c>
      <c r="H389" s="6">
        <v>130684</v>
      </c>
      <c r="I389">
        <v>0.1065</v>
      </c>
      <c r="L389" s="6">
        <v>2152.1166666666668</v>
      </c>
      <c r="M389">
        <v>1.2017</v>
      </c>
      <c r="P389" s="7">
        <v>2152.2666666666669</v>
      </c>
      <c r="Q389">
        <v>0.1246</v>
      </c>
      <c r="T389" s="7">
        <v>2152.2666666666669</v>
      </c>
      <c r="U389">
        <v>0.12909999999999999</v>
      </c>
      <c r="V389">
        <f t="shared" si="56"/>
        <v>-2.9534390942422588</v>
      </c>
      <c r="X389" s="7">
        <v>2152.2666666666669</v>
      </c>
      <c r="Y389">
        <v>0.1283</v>
      </c>
      <c r="Z389">
        <f t="shared" si="57"/>
        <v>-2.9624069244597671</v>
      </c>
      <c r="AB389" s="7">
        <v>2152.2666666666669</v>
      </c>
      <c r="AC389">
        <v>0.1236</v>
      </c>
      <c r="AD389">
        <f t="shared" si="58"/>
        <v>-3.0162493516450746</v>
      </c>
      <c r="AF389">
        <v>0.121</v>
      </c>
      <c r="AG389">
        <f t="shared" si="59"/>
        <v>-3.0469210473874924</v>
      </c>
      <c r="AH389" s="7">
        <v>2152.2666666666669</v>
      </c>
      <c r="AI389">
        <v>0.12239999999999999</v>
      </c>
      <c r="AJ389">
        <f t="shared" si="60"/>
        <v>-3.0303245368567975</v>
      </c>
      <c r="AL389" s="7">
        <v>2152.2666666666669</v>
      </c>
      <c r="AM389">
        <v>0.1187</v>
      </c>
      <c r="AN389">
        <f t="shared" si="61"/>
        <v>-3.0746081599075423</v>
      </c>
      <c r="AP389" s="7">
        <v>2152.2666666666669</v>
      </c>
      <c r="AQ389">
        <v>0.127</v>
      </c>
      <c r="AR389">
        <f t="shared" si="62"/>
        <v>-2.9770995978899211</v>
      </c>
      <c r="AT389" s="6">
        <v>131340</v>
      </c>
      <c r="AU389">
        <v>0.16239999999999999</v>
      </c>
      <c r="AX389" s="6">
        <v>131340</v>
      </c>
      <c r="AY389">
        <v>0.4708</v>
      </c>
      <c r="BB389" s="6">
        <v>131340</v>
      </c>
      <c r="BC389">
        <v>0.15010000000000001</v>
      </c>
      <c r="BF389" s="6">
        <v>131340</v>
      </c>
      <c r="BG389">
        <v>0.2487</v>
      </c>
      <c r="BJ389" s="6">
        <v>131340</v>
      </c>
      <c r="BK389">
        <v>0.19600000000000001</v>
      </c>
      <c r="BN389" s="6">
        <v>131340</v>
      </c>
      <c r="BO389">
        <v>0.18099999999999999</v>
      </c>
      <c r="BR389" s="5">
        <v>2178.1</v>
      </c>
      <c r="BS389">
        <v>1.2193000000000001</v>
      </c>
      <c r="BX389" t="e">
        <f t="shared" si="55"/>
        <v>#NUM!</v>
      </c>
    </row>
    <row r="390" spans="1:76">
      <c r="A390">
        <v>2183.7333333333331</v>
      </c>
      <c r="B390">
        <v>0.1158</v>
      </c>
      <c r="E390">
        <v>0.2205</v>
      </c>
      <c r="H390" s="6">
        <v>131024</v>
      </c>
      <c r="I390">
        <v>0.10630000000000001</v>
      </c>
      <c r="L390" s="6">
        <v>2157.6999999999998</v>
      </c>
      <c r="M390">
        <v>1.2067000000000001</v>
      </c>
      <c r="P390" s="7">
        <v>2157.85</v>
      </c>
      <c r="Q390">
        <v>0.1245</v>
      </c>
      <c r="T390" s="7">
        <v>2157.85</v>
      </c>
      <c r="U390">
        <v>0.12920000000000001</v>
      </c>
      <c r="V390">
        <f t="shared" si="56"/>
        <v>-2.9523220248555244</v>
      </c>
      <c r="X390" s="7">
        <v>2157.85</v>
      </c>
      <c r="Y390">
        <v>0.1285</v>
      </c>
      <c r="Z390">
        <f t="shared" si="57"/>
        <v>-2.960159735468209</v>
      </c>
      <c r="AB390" s="7">
        <v>2157.85</v>
      </c>
      <c r="AC390">
        <v>0.1237</v>
      </c>
      <c r="AD390">
        <f t="shared" si="58"/>
        <v>-3.0150825945730797</v>
      </c>
      <c r="AF390">
        <v>0.1211</v>
      </c>
      <c r="AG390">
        <f t="shared" si="59"/>
        <v>-3.0457292298551208</v>
      </c>
      <c r="AH390" s="7">
        <v>2157.85</v>
      </c>
      <c r="AI390">
        <v>0.1227</v>
      </c>
      <c r="AJ390">
        <f t="shared" si="60"/>
        <v>-3.0267928458865447</v>
      </c>
      <c r="AL390" s="7">
        <v>2157.85</v>
      </c>
      <c r="AM390">
        <v>0.1188</v>
      </c>
      <c r="AN390">
        <f t="shared" si="61"/>
        <v>-3.0733932587486836</v>
      </c>
      <c r="AP390" s="7">
        <v>2157.85</v>
      </c>
      <c r="AQ390">
        <v>0.127</v>
      </c>
      <c r="AR390">
        <f t="shared" si="62"/>
        <v>-2.9770995978899211</v>
      </c>
      <c r="AT390" s="6">
        <v>131680</v>
      </c>
      <c r="AU390">
        <v>0.1623</v>
      </c>
      <c r="AX390" s="6">
        <v>131680</v>
      </c>
      <c r="AY390">
        <v>0.45889999999999997</v>
      </c>
      <c r="BB390" s="6">
        <v>131680</v>
      </c>
      <c r="BC390">
        <v>0.1497</v>
      </c>
      <c r="BF390" s="6">
        <v>131680</v>
      </c>
      <c r="BG390">
        <v>0.2487</v>
      </c>
      <c r="BJ390" s="6">
        <v>131680</v>
      </c>
      <c r="BK390">
        <v>0.1991</v>
      </c>
      <c r="BN390" s="6">
        <v>131680</v>
      </c>
      <c r="BO390">
        <v>0.1807</v>
      </c>
      <c r="BR390" s="5">
        <v>2183.75</v>
      </c>
      <c r="BS390">
        <v>1.2157</v>
      </c>
      <c r="BX390" t="e">
        <f t="shared" si="55"/>
        <v>#NUM!</v>
      </c>
    </row>
    <row r="391" spans="1:76">
      <c r="A391">
        <v>2189.3833333333332</v>
      </c>
      <c r="B391">
        <v>0.1149</v>
      </c>
      <c r="E391">
        <v>0.23080000000000001</v>
      </c>
      <c r="H391" s="6">
        <v>131363</v>
      </c>
      <c r="I391">
        <v>0.1066</v>
      </c>
      <c r="L391" s="6">
        <v>2163.2666666666669</v>
      </c>
      <c r="M391">
        <v>1.2007000000000001</v>
      </c>
      <c r="P391" s="7">
        <v>2163.4166666666665</v>
      </c>
      <c r="Q391">
        <v>0.1245</v>
      </c>
      <c r="T391" s="7">
        <v>2163.4166666666665</v>
      </c>
      <c r="U391">
        <v>0.12920000000000001</v>
      </c>
      <c r="V391">
        <f t="shared" si="56"/>
        <v>-2.9523220248555244</v>
      </c>
      <c r="X391" s="7">
        <v>2163.4166666666665</v>
      </c>
      <c r="Y391">
        <v>0.12839999999999999</v>
      </c>
      <c r="Z391">
        <f t="shared" si="57"/>
        <v>-2.9612828924271462</v>
      </c>
      <c r="AB391" s="7">
        <v>2163.4166666666665</v>
      </c>
      <c r="AC391">
        <v>0.1237</v>
      </c>
      <c r="AD391">
        <f t="shared" si="58"/>
        <v>-3.0150825945730797</v>
      </c>
      <c r="AF391">
        <v>0.12089999999999999</v>
      </c>
      <c r="AG391">
        <f t="shared" si="59"/>
        <v>-3.048113850300326</v>
      </c>
      <c r="AH391" s="7">
        <v>2163.4166666666665</v>
      </c>
      <c r="AI391">
        <v>0.12239999999999999</v>
      </c>
      <c r="AJ391">
        <f t="shared" si="60"/>
        <v>-3.0303245368567975</v>
      </c>
      <c r="AL391" s="7">
        <v>2163.4166666666665</v>
      </c>
      <c r="AM391">
        <v>0.1186</v>
      </c>
      <c r="AN391">
        <f t="shared" si="61"/>
        <v>-3.075824085003446</v>
      </c>
      <c r="AP391" s="7">
        <v>2163.4166666666665</v>
      </c>
      <c r="AQ391">
        <v>0.12709999999999999</v>
      </c>
      <c r="AR391">
        <f t="shared" si="62"/>
        <v>-2.9759640645444909</v>
      </c>
      <c r="AT391" s="6">
        <v>132020</v>
      </c>
      <c r="AU391">
        <v>0.15939999999999999</v>
      </c>
      <c r="AX391" s="6">
        <v>132020</v>
      </c>
      <c r="AY391">
        <v>0.44209999999999999</v>
      </c>
      <c r="BB391" s="6">
        <v>132020</v>
      </c>
      <c r="BC391">
        <v>0.14979999999999999</v>
      </c>
      <c r="BF391" s="6">
        <v>132020</v>
      </c>
      <c r="BG391">
        <v>0.24859999999999999</v>
      </c>
      <c r="BJ391" s="6">
        <v>132020</v>
      </c>
      <c r="BK391">
        <v>0.19539999999999999</v>
      </c>
      <c r="BN391" s="6">
        <v>132020</v>
      </c>
      <c r="BO391">
        <v>0.18129999999999999</v>
      </c>
      <c r="BR391" s="5">
        <v>2189.4</v>
      </c>
      <c r="BS391">
        <v>1.2181</v>
      </c>
      <c r="BX391" t="e">
        <f t="shared" si="55"/>
        <v>#NUM!</v>
      </c>
    </row>
    <row r="392" spans="1:76">
      <c r="A392">
        <v>2195.0333333333333</v>
      </c>
      <c r="B392">
        <v>0.1144</v>
      </c>
      <c r="E392">
        <v>0.2286</v>
      </c>
      <c r="H392" s="6">
        <v>131702</v>
      </c>
      <c r="I392">
        <v>0.1066</v>
      </c>
      <c r="L392" s="6">
        <v>2168.85</v>
      </c>
      <c r="M392">
        <v>1.2134</v>
      </c>
      <c r="P392" s="7">
        <v>2169</v>
      </c>
      <c r="Q392">
        <v>0.1245</v>
      </c>
      <c r="T392" s="7">
        <v>2169</v>
      </c>
      <c r="U392">
        <v>0.129</v>
      </c>
      <c r="V392">
        <f t="shared" si="56"/>
        <v>-2.954557029238833</v>
      </c>
      <c r="X392" s="7">
        <v>2169</v>
      </c>
      <c r="Y392">
        <v>0.12820000000000001</v>
      </c>
      <c r="Z392">
        <f t="shared" si="57"/>
        <v>-2.9635318329307085</v>
      </c>
      <c r="AB392" s="7">
        <v>2169</v>
      </c>
      <c r="AC392">
        <v>0.1235</v>
      </c>
      <c r="AD392">
        <f t="shared" si="58"/>
        <v>-3.0174170530774096</v>
      </c>
      <c r="AF392">
        <v>0.1208</v>
      </c>
      <c r="AG392">
        <f t="shared" si="59"/>
        <v>-3.0493076402243702</v>
      </c>
      <c r="AH392" s="7">
        <v>2169</v>
      </c>
      <c r="AI392">
        <v>0.1225</v>
      </c>
      <c r="AJ392">
        <f t="shared" si="60"/>
        <v>-3.0291463456595165</v>
      </c>
      <c r="AL392" s="7">
        <v>2169</v>
      </c>
      <c r="AM392">
        <v>0.1186</v>
      </c>
      <c r="AN392">
        <f t="shared" si="61"/>
        <v>-3.075824085003446</v>
      </c>
      <c r="AP392" s="7">
        <v>2169</v>
      </c>
      <c r="AQ392">
        <v>0.12709999999999999</v>
      </c>
      <c r="AR392">
        <f t="shared" si="62"/>
        <v>-2.9759640645444909</v>
      </c>
      <c r="AT392" s="6">
        <v>132361</v>
      </c>
      <c r="AU392">
        <v>0.1593</v>
      </c>
      <c r="AX392" s="6">
        <v>132361</v>
      </c>
      <c r="AY392">
        <v>0.44550000000000001</v>
      </c>
      <c r="BB392" s="6">
        <v>132361</v>
      </c>
      <c r="BC392">
        <v>0.14960000000000001</v>
      </c>
      <c r="BF392" s="6">
        <v>132361</v>
      </c>
      <c r="BG392">
        <v>0.24859999999999999</v>
      </c>
      <c r="BJ392" s="6">
        <v>132361</v>
      </c>
      <c r="BK392">
        <v>0.20080000000000001</v>
      </c>
      <c r="BN392" s="6">
        <v>132361</v>
      </c>
      <c r="BO392">
        <v>0.18179999999999999</v>
      </c>
      <c r="BR392" s="5">
        <v>2195.0666666666666</v>
      </c>
      <c r="BS392">
        <v>1.2196</v>
      </c>
      <c r="BX392" t="e">
        <f t="shared" si="55"/>
        <v>#NUM!</v>
      </c>
    </row>
    <row r="393" spans="1:76">
      <c r="A393">
        <v>2200.6999999999998</v>
      </c>
      <c r="B393">
        <v>0.114</v>
      </c>
      <c r="E393">
        <v>0.2301</v>
      </c>
      <c r="H393" s="6">
        <v>132042</v>
      </c>
      <c r="I393">
        <v>0.1067</v>
      </c>
      <c r="L393" s="6">
        <v>2174.4166666666665</v>
      </c>
      <c r="M393">
        <v>1.2102999999999999</v>
      </c>
      <c r="P393" s="7">
        <v>2174.5666666666666</v>
      </c>
      <c r="Q393">
        <v>0.1246</v>
      </c>
      <c r="T393" s="7">
        <v>2174.5666666666666</v>
      </c>
      <c r="U393">
        <v>0.129</v>
      </c>
      <c r="V393">
        <f t="shared" si="56"/>
        <v>-2.954557029238833</v>
      </c>
      <c r="X393" s="7">
        <v>2174.5666666666666</v>
      </c>
      <c r="Y393">
        <v>0.128</v>
      </c>
      <c r="Z393">
        <f t="shared" si="57"/>
        <v>-2.965784284662087</v>
      </c>
      <c r="AB393" s="7">
        <v>2174.5666666666666</v>
      </c>
      <c r="AC393">
        <v>0.1237</v>
      </c>
      <c r="AD393">
        <f t="shared" si="58"/>
        <v>-3.0150825945730797</v>
      </c>
      <c r="AF393">
        <v>0.1211</v>
      </c>
      <c r="AG393">
        <f t="shared" si="59"/>
        <v>-3.0457292298551208</v>
      </c>
      <c r="AH393" s="7">
        <v>2174.5666666666666</v>
      </c>
      <c r="AI393">
        <v>0.1226</v>
      </c>
      <c r="AJ393">
        <f t="shared" si="60"/>
        <v>-3.0279691158586681</v>
      </c>
      <c r="AL393" s="7">
        <v>2174.5666666666666</v>
      </c>
      <c r="AM393">
        <v>0.1186</v>
      </c>
      <c r="AN393">
        <f t="shared" si="61"/>
        <v>-3.075824085003446</v>
      </c>
      <c r="AP393" s="7">
        <v>2174.5666666666666</v>
      </c>
      <c r="AQ393">
        <v>0.12720000000000001</v>
      </c>
      <c r="AR393">
        <f t="shared" si="62"/>
        <v>-2.9748294242650943</v>
      </c>
      <c r="AT393" s="6">
        <v>132701</v>
      </c>
      <c r="AU393">
        <v>0.16070000000000001</v>
      </c>
      <c r="AX393" s="6">
        <v>132701</v>
      </c>
      <c r="AY393">
        <v>0.43890000000000001</v>
      </c>
      <c r="BB393" s="6">
        <v>132701</v>
      </c>
      <c r="BC393">
        <v>0.14960000000000001</v>
      </c>
      <c r="BF393" s="6">
        <v>132701</v>
      </c>
      <c r="BG393">
        <v>0.24729999999999999</v>
      </c>
      <c r="BJ393" s="6">
        <v>132701</v>
      </c>
      <c r="BK393">
        <v>0.19550000000000001</v>
      </c>
      <c r="BN393" s="6">
        <v>132701</v>
      </c>
      <c r="BO393">
        <v>0.1789</v>
      </c>
      <c r="BR393" s="5">
        <v>2200.7166666666667</v>
      </c>
      <c r="BS393">
        <v>1.2206999999999999</v>
      </c>
      <c r="BX393" t="e">
        <f t="shared" si="55"/>
        <v>#NUM!</v>
      </c>
    </row>
    <row r="394" spans="1:76">
      <c r="A394">
        <v>2206.35</v>
      </c>
      <c r="B394">
        <v>0.11360000000000001</v>
      </c>
      <c r="E394">
        <v>0.22570000000000001</v>
      </c>
      <c r="H394" s="6">
        <v>132381</v>
      </c>
      <c r="I394">
        <v>0.1065</v>
      </c>
      <c r="L394" s="6">
        <v>2180</v>
      </c>
      <c r="M394">
        <v>1.2182999999999999</v>
      </c>
      <c r="P394" s="7">
        <v>2180.15</v>
      </c>
      <c r="Q394">
        <v>0.1246</v>
      </c>
      <c r="T394" s="7">
        <v>2180.15</v>
      </c>
      <c r="U394">
        <v>0.12909999999999999</v>
      </c>
      <c r="V394">
        <f t="shared" si="56"/>
        <v>-2.9534390942422588</v>
      </c>
      <c r="X394" s="7">
        <v>2180.15</v>
      </c>
      <c r="Y394">
        <v>0.12820000000000001</v>
      </c>
      <c r="Z394">
        <f t="shared" si="57"/>
        <v>-2.9635318329307085</v>
      </c>
      <c r="AB394" s="7">
        <v>2180.15</v>
      </c>
      <c r="AC394">
        <v>0.1237</v>
      </c>
      <c r="AD394">
        <f t="shared" si="58"/>
        <v>-3.0150825945730797</v>
      </c>
      <c r="AF394">
        <v>0.121</v>
      </c>
      <c r="AG394">
        <f t="shared" si="59"/>
        <v>-3.0469210473874924</v>
      </c>
      <c r="AH394" s="7">
        <v>2180.15</v>
      </c>
      <c r="AI394">
        <v>0.1226</v>
      </c>
      <c r="AJ394">
        <f t="shared" si="60"/>
        <v>-3.0279691158586681</v>
      </c>
      <c r="AL394" s="7">
        <v>2180.15</v>
      </c>
      <c r="AM394">
        <v>0.1187</v>
      </c>
      <c r="AN394">
        <f t="shared" si="61"/>
        <v>-3.0746081599075423</v>
      </c>
      <c r="AP394" s="7">
        <v>2180.15</v>
      </c>
      <c r="AQ394">
        <v>0.1273</v>
      </c>
      <c r="AR394">
        <f t="shared" si="62"/>
        <v>-2.9736956756480915</v>
      </c>
      <c r="AT394" s="6">
        <v>133041</v>
      </c>
      <c r="AU394">
        <v>0.1595</v>
      </c>
      <c r="AX394" s="6">
        <v>133041</v>
      </c>
      <c r="AY394">
        <v>0.43569999999999998</v>
      </c>
      <c r="BB394" s="6">
        <v>133041</v>
      </c>
      <c r="BC394">
        <v>0.1497</v>
      </c>
      <c r="BF394" s="6">
        <v>133041</v>
      </c>
      <c r="BG394">
        <v>0.24809999999999999</v>
      </c>
      <c r="BJ394" s="6">
        <v>133041</v>
      </c>
      <c r="BK394">
        <v>0.19989999999999999</v>
      </c>
      <c r="BN394" s="6">
        <v>133041</v>
      </c>
      <c r="BO394">
        <v>0.18340000000000001</v>
      </c>
      <c r="BR394" s="5">
        <v>2206.3833333333332</v>
      </c>
      <c r="BS394">
        <v>1.2202</v>
      </c>
      <c r="BX394" t="e">
        <f t="shared" si="55"/>
        <v>#NUM!</v>
      </c>
    </row>
    <row r="395" spans="1:76">
      <c r="A395">
        <v>2212.0166666666669</v>
      </c>
      <c r="B395">
        <v>0.1157</v>
      </c>
      <c r="E395">
        <v>0.2319</v>
      </c>
      <c r="H395" s="6">
        <v>132721</v>
      </c>
      <c r="I395">
        <v>0.1066</v>
      </c>
      <c r="L395" s="6">
        <v>2185.5666666666666</v>
      </c>
      <c r="M395">
        <v>1.2172000000000001</v>
      </c>
      <c r="P395" s="7">
        <v>2185.7166666666667</v>
      </c>
      <c r="Q395">
        <v>0.12470000000000001</v>
      </c>
      <c r="T395" s="7">
        <v>2185.7166666666667</v>
      </c>
      <c r="U395">
        <v>0.12920000000000001</v>
      </c>
      <c r="V395">
        <f t="shared" si="56"/>
        <v>-2.9523220248555244</v>
      </c>
      <c r="X395" s="7">
        <v>2185.7166666666667</v>
      </c>
      <c r="Y395">
        <v>0.1285</v>
      </c>
      <c r="Z395">
        <f t="shared" si="57"/>
        <v>-2.960159735468209</v>
      </c>
      <c r="AB395" s="7">
        <v>2185.7166666666667</v>
      </c>
      <c r="AC395">
        <v>0.1236</v>
      </c>
      <c r="AD395">
        <f t="shared" si="58"/>
        <v>-3.0162493516450746</v>
      </c>
      <c r="AF395">
        <v>0.121</v>
      </c>
      <c r="AG395">
        <f t="shared" si="59"/>
        <v>-3.0469210473874924</v>
      </c>
      <c r="AH395" s="7">
        <v>2185.7166666666667</v>
      </c>
      <c r="AI395">
        <v>0.1226</v>
      </c>
      <c r="AJ395">
        <f t="shared" si="60"/>
        <v>-3.0279691158586681</v>
      </c>
      <c r="AL395" s="7">
        <v>2185.7166666666667</v>
      </c>
      <c r="AM395">
        <v>0.11890000000000001</v>
      </c>
      <c r="AN395">
        <f t="shared" si="61"/>
        <v>-3.072179379803794</v>
      </c>
      <c r="AP395" s="7">
        <v>2185.7166666666667</v>
      </c>
      <c r="AQ395">
        <v>0.1275</v>
      </c>
      <c r="AR395">
        <f t="shared" si="62"/>
        <v>-2.9714308478032287</v>
      </c>
      <c r="AT395" s="6">
        <v>133381</v>
      </c>
      <c r="AU395">
        <v>0.15820000000000001</v>
      </c>
      <c r="AX395" s="6">
        <v>133381</v>
      </c>
      <c r="AY395">
        <v>0.43059999999999998</v>
      </c>
      <c r="BB395" s="6">
        <v>133381</v>
      </c>
      <c r="BC395">
        <v>0.14929999999999999</v>
      </c>
      <c r="BF395" s="6">
        <v>133381</v>
      </c>
      <c r="BG395">
        <v>0.24709999999999999</v>
      </c>
      <c r="BJ395" s="6">
        <v>133381</v>
      </c>
      <c r="BK395">
        <v>0.19789999999999999</v>
      </c>
      <c r="BN395" s="6">
        <v>133381</v>
      </c>
      <c r="BO395">
        <v>0.186</v>
      </c>
      <c r="BR395" s="5">
        <v>2212.0333333333333</v>
      </c>
      <c r="BS395">
        <v>1.218</v>
      </c>
      <c r="BX395" t="e">
        <f t="shared" si="55"/>
        <v>#NUM!</v>
      </c>
    </row>
    <row r="396" spans="1:76">
      <c r="A396">
        <v>2217.6666666666665</v>
      </c>
      <c r="B396">
        <v>0.1147</v>
      </c>
      <c r="E396">
        <v>0.2301</v>
      </c>
      <c r="H396" s="6">
        <v>133060</v>
      </c>
      <c r="I396">
        <v>0.1069</v>
      </c>
      <c r="L396" s="6">
        <v>2191.15</v>
      </c>
      <c r="M396">
        <v>1.2138</v>
      </c>
      <c r="P396" s="7">
        <v>2191.3000000000002</v>
      </c>
      <c r="Q396">
        <v>0.1246</v>
      </c>
      <c r="T396" s="7">
        <v>2191.3000000000002</v>
      </c>
      <c r="U396">
        <v>0.12909999999999999</v>
      </c>
      <c r="V396">
        <f t="shared" si="56"/>
        <v>-2.9534390942422588</v>
      </c>
      <c r="X396" s="7">
        <v>2191.3000000000002</v>
      </c>
      <c r="Y396">
        <v>0.128</v>
      </c>
      <c r="Z396">
        <f t="shared" si="57"/>
        <v>-2.965784284662087</v>
      </c>
      <c r="AB396" s="7">
        <v>2191.3000000000002</v>
      </c>
      <c r="AC396">
        <v>0.1236</v>
      </c>
      <c r="AD396">
        <f t="shared" si="58"/>
        <v>-3.0162493516450746</v>
      </c>
      <c r="AF396">
        <v>0.12089999999999999</v>
      </c>
      <c r="AG396">
        <f t="shared" si="59"/>
        <v>-3.048113850300326</v>
      </c>
      <c r="AH396" s="7">
        <v>2191.3000000000002</v>
      </c>
      <c r="AI396">
        <v>0.1226</v>
      </c>
      <c r="AJ396">
        <f t="shared" si="60"/>
        <v>-3.0279691158586681</v>
      </c>
      <c r="AL396" s="7">
        <v>2191.3000000000002</v>
      </c>
      <c r="AM396">
        <v>0.1187</v>
      </c>
      <c r="AN396">
        <f t="shared" si="61"/>
        <v>-3.0746081599075423</v>
      </c>
      <c r="AP396" s="7">
        <v>2191.3000000000002</v>
      </c>
      <c r="AQ396">
        <v>0.1273</v>
      </c>
      <c r="AR396">
        <f t="shared" si="62"/>
        <v>-2.9736956756480915</v>
      </c>
      <c r="AT396" s="6">
        <v>133722</v>
      </c>
      <c r="AU396">
        <v>0.157</v>
      </c>
      <c r="AX396" s="6">
        <v>133722</v>
      </c>
      <c r="AY396">
        <v>0.4476</v>
      </c>
      <c r="BB396" s="6">
        <v>133722</v>
      </c>
      <c r="BC396">
        <v>0.1492</v>
      </c>
      <c r="BF396" s="6">
        <v>133722</v>
      </c>
      <c r="BG396">
        <v>0.2482</v>
      </c>
      <c r="BJ396" s="6">
        <v>133722</v>
      </c>
      <c r="BK396">
        <v>0.19839999999999999</v>
      </c>
      <c r="BN396" s="6">
        <v>133722</v>
      </c>
      <c r="BO396">
        <v>0.17929999999999999</v>
      </c>
      <c r="BR396" s="5">
        <v>2217.6999999999998</v>
      </c>
      <c r="BS396">
        <v>1.2190000000000001</v>
      </c>
      <c r="BX396" t="e">
        <f t="shared" si="55"/>
        <v>#NUM!</v>
      </c>
    </row>
    <row r="397" spans="1:76">
      <c r="A397">
        <v>2223.3333333333335</v>
      </c>
      <c r="B397">
        <v>0.1166</v>
      </c>
      <c r="E397">
        <v>0.23300000000000001</v>
      </c>
      <c r="H397" s="6">
        <v>133400</v>
      </c>
      <c r="I397">
        <v>0.1075</v>
      </c>
      <c r="L397" s="6">
        <v>2196.7166666666667</v>
      </c>
      <c r="M397">
        <v>1.2255</v>
      </c>
      <c r="P397" s="7">
        <v>2196.8666666666668</v>
      </c>
      <c r="Q397">
        <v>0.12470000000000001</v>
      </c>
      <c r="T397" s="7">
        <v>2196.8666666666668</v>
      </c>
      <c r="U397">
        <v>0.12920000000000001</v>
      </c>
      <c r="V397">
        <f t="shared" si="56"/>
        <v>-2.9523220248555244</v>
      </c>
      <c r="X397" s="7">
        <v>2196.8666666666668</v>
      </c>
      <c r="Y397">
        <v>0.12820000000000001</v>
      </c>
      <c r="Z397">
        <f t="shared" si="57"/>
        <v>-2.9635318329307085</v>
      </c>
      <c r="AB397" s="7">
        <v>2196.8666666666668</v>
      </c>
      <c r="AC397">
        <v>0.1235</v>
      </c>
      <c r="AD397">
        <f t="shared" si="58"/>
        <v>-3.0174170530774096</v>
      </c>
      <c r="AF397">
        <v>0.1211</v>
      </c>
      <c r="AG397">
        <f t="shared" si="59"/>
        <v>-3.0457292298551208</v>
      </c>
      <c r="AH397" s="7">
        <v>2196.8666666666668</v>
      </c>
      <c r="AI397">
        <v>0.1226</v>
      </c>
      <c r="AJ397">
        <f t="shared" si="60"/>
        <v>-3.0279691158586681</v>
      </c>
      <c r="AL397" s="7">
        <v>2196.8666666666668</v>
      </c>
      <c r="AM397">
        <v>0.1186</v>
      </c>
      <c r="AN397">
        <f t="shared" si="61"/>
        <v>-3.075824085003446</v>
      </c>
      <c r="AP397" s="7">
        <v>2196.8666666666668</v>
      </c>
      <c r="AQ397">
        <v>0.1275</v>
      </c>
      <c r="AR397">
        <f t="shared" si="62"/>
        <v>-2.9714308478032287</v>
      </c>
      <c r="AT397" s="6">
        <v>134062</v>
      </c>
      <c r="AU397">
        <v>0.15620000000000001</v>
      </c>
      <c r="AX397" s="6">
        <v>134062</v>
      </c>
      <c r="AY397">
        <v>0.45579999999999998</v>
      </c>
      <c r="BB397" s="6">
        <v>134062</v>
      </c>
      <c r="BC397">
        <v>0.14829999999999999</v>
      </c>
      <c r="BF397" s="6">
        <v>134062</v>
      </c>
      <c r="BG397">
        <v>0.248</v>
      </c>
      <c r="BJ397" s="6">
        <v>134062</v>
      </c>
      <c r="BK397">
        <v>0.19409999999999999</v>
      </c>
      <c r="BN397" s="6">
        <v>134062</v>
      </c>
      <c r="BO397">
        <v>0.1779</v>
      </c>
      <c r="BR397" s="5">
        <v>2223.35</v>
      </c>
      <c r="BS397">
        <v>1.2183999999999999</v>
      </c>
      <c r="BX397" t="e">
        <f t="shared" si="55"/>
        <v>#NUM!</v>
      </c>
    </row>
    <row r="398" spans="1:76">
      <c r="A398">
        <v>2228.9833333333331</v>
      </c>
      <c r="B398">
        <v>0.1152</v>
      </c>
      <c r="E398">
        <v>0.22420000000000001</v>
      </c>
      <c r="H398" s="6">
        <v>133739</v>
      </c>
      <c r="I398">
        <v>0.10829999999999999</v>
      </c>
      <c r="L398" s="6">
        <v>2202.3000000000002</v>
      </c>
      <c r="M398">
        <v>1.2282999999999999</v>
      </c>
      <c r="P398" s="7">
        <v>2202.4499999999998</v>
      </c>
      <c r="Q398">
        <v>0.1249</v>
      </c>
      <c r="T398" s="7">
        <v>2202.4499999999998</v>
      </c>
      <c r="U398">
        <v>0.1293</v>
      </c>
      <c r="V398">
        <f t="shared" si="56"/>
        <v>-2.951205819739195</v>
      </c>
      <c r="X398" s="7">
        <v>2202.4499999999998</v>
      </c>
      <c r="Y398">
        <v>0.1283</v>
      </c>
      <c r="Z398">
        <f t="shared" si="57"/>
        <v>-2.9624069244597671</v>
      </c>
      <c r="AB398" s="7">
        <v>2202.4499999999998</v>
      </c>
      <c r="AC398">
        <v>0.1236</v>
      </c>
      <c r="AD398">
        <f t="shared" si="58"/>
        <v>-3.0162493516450746</v>
      </c>
      <c r="AF398">
        <v>0.1211</v>
      </c>
      <c r="AG398">
        <f t="shared" si="59"/>
        <v>-3.0457292298551208</v>
      </c>
      <c r="AH398" s="7">
        <v>2202.4499999999998</v>
      </c>
      <c r="AI398">
        <v>0.1227</v>
      </c>
      <c r="AJ398">
        <f t="shared" si="60"/>
        <v>-3.0267928458865447</v>
      </c>
      <c r="AL398" s="7">
        <v>2202.4499999999998</v>
      </c>
      <c r="AM398">
        <v>0.11890000000000001</v>
      </c>
      <c r="AN398">
        <f t="shared" si="61"/>
        <v>-3.072179379803794</v>
      </c>
      <c r="AP398" s="7">
        <v>2202.4499999999998</v>
      </c>
      <c r="AQ398">
        <v>0.12759999999999999</v>
      </c>
      <c r="AR398">
        <f t="shared" si="62"/>
        <v>-2.97029976578458</v>
      </c>
      <c r="AT398" s="6">
        <v>134402</v>
      </c>
      <c r="AU398">
        <v>0.15790000000000001</v>
      </c>
      <c r="AX398" s="6">
        <v>134402</v>
      </c>
      <c r="AY398">
        <v>0.44190000000000002</v>
      </c>
      <c r="BB398" s="6">
        <v>134402</v>
      </c>
      <c r="BC398">
        <v>0.14849999999999999</v>
      </c>
      <c r="BF398" s="6">
        <v>134402</v>
      </c>
      <c r="BG398">
        <v>0.24779999999999999</v>
      </c>
      <c r="BJ398" s="6">
        <v>134402</v>
      </c>
      <c r="BK398">
        <v>0.1943</v>
      </c>
      <c r="BN398" s="6">
        <v>134402</v>
      </c>
      <c r="BO398">
        <v>0.1827</v>
      </c>
      <c r="BR398" s="5">
        <v>2229.0166666666669</v>
      </c>
      <c r="BS398">
        <v>1.2190000000000001</v>
      </c>
      <c r="BX398" t="e">
        <f t="shared" si="55"/>
        <v>#NUM!</v>
      </c>
    </row>
    <row r="399" spans="1:76">
      <c r="A399">
        <v>2234.6333333333332</v>
      </c>
      <c r="B399">
        <v>0.1135</v>
      </c>
      <c r="E399">
        <v>0.22750000000000001</v>
      </c>
      <c r="H399" s="6">
        <v>134078</v>
      </c>
      <c r="I399">
        <v>0.1067</v>
      </c>
      <c r="L399" s="6">
        <v>2207.8666666666668</v>
      </c>
      <c r="M399">
        <v>1.2270000000000001</v>
      </c>
      <c r="P399" s="7">
        <v>2208.0166666666669</v>
      </c>
      <c r="Q399">
        <v>0.12479999999999999</v>
      </c>
      <c r="T399" s="7">
        <v>2208.0166666666669</v>
      </c>
      <c r="U399">
        <v>0.12920000000000001</v>
      </c>
      <c r="V399">
        <f t="shared" si="56"/>
        <v>-2.9523220248555244</v>
      </c>
      <c r="X399" s="7">
        <v>2208.0166666666669</v>
      </c>
      <c r="Y399">
        <v>0.1285</v>
      </c>
      <c r="Z399">
        <f t="shared" si="57"/>
        <v>-2.960159735468209</v>
      </c>
      <c r="AB399" s="7">
        <v>2208.0166666666669</v>
      </c>
      <c r="AC399">
        <v>0.1235</v>
      </c>
      <c r="AD399">
        <f t="shared" si="58"/>
        <v>-3.0174170530774096</v>
      </c>
      <c r="AF399">
        <v>0.121</v>
      </c>
      <c r="AG399">
        <f t="shared" si="59"/>
        <v>-3.0469210473874924</v>
      </c>
      <c r="AH399" s="7">
        <v>2208.0166666666669</v>
      </c>
      <c r="AI399">
        <v>0.1226</v>
      </c>
      <c r="AJ399">
        <f t="shared" si="60"/>
        <v>-3.0279691158586681</v>
      </c>
      <c r="AL399" s="7">
        <v>2208.0166666666669</v>
      </c>
      <c r="AM399">
        <v>0.1187</v>
      </c>
      <c r="AN399">
        <f t="shared" si="61"/>
        <v>-3.0746081599075423</v>
      </c>
      <c r="AP399" s="7">
        <v>2208.0166666666669</v>
      </c>
      <c r="AQ399">
        <v>0.1278</v>
      </c>
      <c r="AR399">
        <f t="shared" si="62"/>
        <v>-2.9680402586024552</v>
      </c>
      <c r="AT399" s="6">
        <v>134742</v>
      </c>
      <c r="AU399">
        <v>0.157</v>
      </c>
      <c r="AX399" s="6">
        <v>134742</v>
      </c>
      <c r="AY399">
        <v>0.44</v>
      </c>
      <c r="BB399" s="6">
        <v>134742</v>
      </c>
      <c r="BC399">
        <v>0.14779999999999999</v>
      </c>
      <c r="BF399" s="6">
        <v>134742</v>
      </c>
      <c r="BG399">
        <v>0.2472</v>
      </c>
      <c r="BJ399" s="6">
        <v>134742</v>
      </c>
      <c r="BK399">
        <v>0.20030000000000001</v>
      </c>
      <c r="BN399" s="6">
        <v>134742</v>
      </c>
      <c r="BO399">
        <v>0.1807</v>
      </c>
      <c r="BR399" s="5">
        <v>2234.6666666666665</v>
      </c>
      <c r="BS399">
        <v>1.2178</v>
      </c>
      <c r="BX399" t="e">
        <f t="shared" si="55"/>
        <v>#NUM!</v>
      </c>
    </row>
    <row r="400" spans="1:76">
      <c r="A400">
        <v>2240.3000000000002</v>
      </c>
      <c r="B400">
        <v>0.1171</v>
      </c>
      <c r="E400">
        <v>0.23319999999999999</v>
      </c>
      <c r="H400" s="6">
        <v>134418</v>
      </c>
      <c r="I400">
        <v>0.1081</v>
      </c>
      <c r="L400" s="6">
        <v>2213.4499999999998</v>
      </c>
      <c r="M400">
        <v>1.2294</v>
      </c>
      <c r="P400" s="7">
        <v>2213.6</v>
      </c>
      <c r="Q400">
        <v>0.12479999999999999</v>
      </c>
      <c r="T400" s="7">
        <v>2213.6</v>
      </c>
      <c r="U400">
        <v>0.1293</v>
      </c>
      <c r="V400">
        <f t="shared" si="56"/>
        <v>-2.951205819739195</v>
      </c>
      <c r="X400" s="7">
        <v>2213.6</v>
      </c>
      <c r="Y400">
        <v>0.1283</v>
      </c>
      <c r="Z400">
        <f t="shared" si="57"/>
        <v>-2.9624069244597671</v>
      </c>
      <c r="AB400" s="7">
        <v>2213.6</v>
      </c>
      <c r="AC400">
        <v>0.1237</v>
      </c>
      <c r="AD400">
        <f t="shared" si="58"/>
        <v>-3.0150825945730797</v>
      </c>
      <c r="AF400">
        <v>0.121</v>
      </c>
      <c r="AG400">
        <f t="shared" si="59"/>
        <v>-3.0469210473874924</v>
      </c>
      <c r="AH400" s="7">
        <v>2213.6</v>
      </c>
      <c r="AI400">
        <v>0.1227</v>
      </c>
      <c r="AJ400">
        <f t="shared" si="60"/>
        <v>-3.0267928458865447</v>
      </c>
      <c r="AL400" s="7">
        <v>2213.6</v>
      </c>
      <c r="AM400">
        <v>0.1188</v>
      </c>
      <c r="AN400">
        <f t="shared" si="61"/>
        <v>-3.0733932587486836</v>
      </c>
      <c r="AP400" s="7">
        <v>2213.6</v>
      </c>
      <c r="AQ400">
        <v>0.1278</v>
      </c>
      <c r="AR400">
        <f t="shared" si="62"/>
        <v>-2.9680402586024552</v>
      </c>
      <c r="AT400" s="6">
        <v>135083</v>
      </c>
      <c r="AU400">
        <v>0.15579999999999999</v>
      </c>
      <c r="AX400" s="6">
        <v>135083</v>
      </c>
      <c r="AY400">
        <v>0.41189999999999999</v>
      </c>
      <c r="BB400" s="6">
        <v>135083</v>
      </c>
      <c r="BC400">
        <v>0.1479</v>
      </c>
      <c r="BF400" s="6">
        <v>135083</v>
      </c>
      <c r="BG400">
        <v>0.24640000000000001</v>
      </c>
      <c r="BJ400" s="6">
        <v>135083</v>
      </c>
      <c r="BK400">
        <v>0.19600000000000001</v>
      </c>
      <c r="BN400" s="6">
        <v>135083</v>
      </c>
      <c r="BO400">
        <v>0.17879999999999999</v>
      </c>
      <c r="BR400" s="5">
        <v>2240.3166666666666</v>
      </c>
      <c r="BS400">
        <v>1.218</v>
      </c>
      <c r="BX400" t="e">
        <f t="shared" si="55"/>
        <v>#NUM!</v>
      </c>
    </row>
    <row r="401" spans="1:76">
      <c r="A401">
        <v>2245.9499999999998</v>
      </c>
      <c r="B401">
        <v>0.1154</v>
      </c>
      <c r="E401">
        <v>0.22559999999999999</v>
      </c>
      <c r="H401" s="6">
        <v>134757</v>
      </c>
      <c r="I401">
        <v>0.1082</v>
      </c>
      <c r="L401" s="6">
        <v>2219.0166666666669</v>
      </c>
      <c r="M401">
        <v>1.2271000000000001</v>
      </c>
      <c r="P401" s="7">
        <v>2219.1666666666665</v>
      </c>
      <c r="Q401">
        <v>0.12479999999999999</v>
      </c>
      <c r="T401" s="7">
        <v>2219.1666666666665</v>
      </c>
      <c r="U401">
        <v>0.1295</v>
      </c>
      <c r="V401">
        <f t="shared" si="56"/>
        <v>-2.9489759969755331</v>
      </c>
      <c r="X401" s="7">
        <v>2219.1666666666665</v>
      </c>
      <c r="Y401">
        <v>0.1285</v>
      </c>
      <c r="Z401">
        <f t="shared" si="57"/>
        <v>-2.960159735468209</v>
      </c>
      <c r="AB401" s="7">
        <v>2219.1666666666665</v>
      </c>
      <c r="AC401">
        <v>0.12379999999999999</v>
      </c>
      <c r="AD401">
        <f t="shared" si="58"/>
        <v>-3.0139167803351854</v>
      </c>
      <c r="AF401">
        <v>0.1212</v>
      </c>
      <c r="AG401">
        <f t="shared" si="59"/>
        <v>-3.0445383960764989</v>
      </c>
      <c r="AH401" s="7">
        <v>2219.1666666666665</v>
      </c>
      <c r="AI401">
        <v>0.1229</v>
      </c>
      <c r="AJ401">
        <f t="shared" si="60"/>
        <v>-3.0244431791767878</v>
      </c>
      <c r="AL401" s="7">
        <v>2219.1666666666665</v>
      </c>
      <c r="AM401">
        <v>0.11899999999999999</v>
      </c>
      <c r="AN401">
        <f t="shared" si="61"/>
        <v>-3.0709665213541437</v>
      </c>
      <c r="AP401" s="7">
        <v>2219.1666666666665</v>
      </c>
      <c r="AQ401">
        <v>0.12790000000000001</v>
      </c>
      <c r="AR401">
        <f t="shared" si="62"/>
        <v>-2.9669118306678119</v>
      </c>
      <c r="AT401" s="6">
        <v>135423</v>
      </c>
      <c r="AU401">
        <v>0.1618</v>
      </c>
      <c r="AX401" s="6">
        <v>135423</v>
      </c>
      <c r="AY401">
        <v>0.41199999999999998</v>
      </c>
      <c r="BB401" s="6">
        <v>135423</v>
      </c>
      <c r="BC401">
        <v>0.14810000000000001</v>
      </c>
      <c r="BF401" s="6">
        <v>135423</v>
      </c>
      <c r="BG401">
        <v>0.246</v>
      </c>
      <c r="BJ401" s="6">
        <v>135423</v>
      </c>
      <c r="BK401">
        <v>0.19950000000000001</v>
      </c>
      <c r="BN401" s="6">
        <v>135423</v>
      </c>
      <c r="BO401">
        <v>0.183</v>
      </c>
      <c r="BR401" s="5">
        <v>2245.9833333333331</v>
      </c>
      <c r="BS401">
        <v>1.2176</v>
      </c>
      <c r="BX401" t="e">
        <f t="shared" si="55"/>
        <v>#NUM!</v>
      </c>
    </row>
    <row r="402" spans="1:76">
      <c r="A402">
        <v>2251.6166666666668</v>
      </c>
      <c r="B402">
        <v>0.1178</v>
      </c>
      <c r="E402">
        <v>0.2303</v>
      </c>
      <c r="H402" s="6">
        <v>135097</v>
      </c>
      <c r="I402">
        <v>0.10879999999999999</v>
      </c>
      <c r="L402" s="6">
        <v>2224.6</v>
      </c>
      <c r="M402">
        <v>1.2319</v>
      </c>
      <c r="P402" s="7">
        <v>2224.75</v>
      </c>
      <c r="Q402">
        <v>0.1249</v>
      </c>
      <c r="T402" s="7">
        <v>2224.75</v>
      </c>
      <c r="U402">
        <v>0.1293</v>
      </c>
      <c r="V402">
        <f t="shared" si="56"/>
        <v>-2.951205819739195</v>
      </c>
      <c r="X402" s="7">
        <v>2224.75</v>
      </c>
      <c r="Y402">
        <v>0.1285</v>
      </c>
      <c r="Z402">
        <f t="shared" si="57"/>
        <v>-2.960159735468209</v>
      </c>
      <c r="AB402" s="7">
        <v>2224.75</v>
      </c>
      <c r="AC402">
        <v>0.12379999999999999</v>
      </c>
      <c r="AD402">
        <f t="shared" si="58"/>
        <v>-3.0139167803351854</v>
      </c>
      <c r="AF402">
        <v>0.121</v>
      </c>
      <c r="AG402">
        <f t="shared" si="59"/>
        <v>-3.0469210473874924</v>
      </c>
      <c r="AH402" s="7">
        <v>2224.75</v>
      </c>
      <c r="AI402">
        <v>0.1227</v>
      </c>
      <c r="AJ402">
        <f t="shared" si="60"/>
        <v>-3.0267928458865447</v>
      </c>
      <c r="AL402" s="7">
        <v>2224.75</v>
      </c>
      <c r="AM402">
        <v>0.11890000000000001</v>
      </c>
      <c r="AN402">
        <f t="shared" si="61"/>
        <v>-3.072179379803794</v>
      </c>
      <c r="AP402" s="7">
        <v>2224.75</v>
      </c>
      <c r="AQ402">
        <v>0.12790000000000001</v>
      </c>
      <c r="AR402">
        <f t="shared" si="62"/>
        <v>-2.9669118306678119</v>
      </c>
      <c r="AT402" s="6">
        <v>135763</v>
      </c>
      <c r="AU402">
        <v>0.15920000000000001</v>
      </c>
      <c r="AX402" s="6">
        <v>135763</v>
      </c>
      <c r="AY402">
        <v>0.4194</v>
      </c>
      <c r="BB402" s="6">
        <v>135763</v>
      </c>
      <c r="BC402">
        <v>0.14860000000000001</v>
      </c>
      <c r="BF402" s="6">
        <v>135763</v>
      </c>
      <c r="BG402">
        <v>0.247</v>
      </c>
      <c r="BJ402" s="6">
        <v>135763</v>
      </c>
      <c r="BK402">
        <v>0.19589999999999999</v>
      </c>
      <c r="BN402" s="6">
        <v>135763</v>
      </c>
      <c r="BO402">
        <v>0.18190000000000001</v>
      </c>
      <c r="BR402" s="5">
        <v>2251.6333333333332</v>
      </c>
      <c r="BS402">
        <v>1.2201</v>
      </c>
      <c r="BX402" t="e">
        <f t="shared" si="55"/>
        <v>#NUM!</v>
      </c>
    </row>
    <row r="403" spans="1:76">
      <c r="A403">
        <v>2257.2666666666669</v>
      </c>
      <c r="B403">
        <v>0.11609999999999999</v>
      </c>
      <c r="E403">
        <v>0.2311</v>
      </c>
      <c r="H403" s="6">
        <v>135436</v>
      </c>
      <c r="I403">
        <v>0.1081</v>
      </c>
      <c r="L403" s="6">
        <v>2230.1833333333334</v>
      </c>
      <c r="M403">
        <v>1.2338</v>
      </c>
      <c r="P403" s="7">
        <v>2230.3333333333335</v>
      </c>
      <c r="Q403">
        <v>0.12520000000000001</v>
      </c>
      <c r="R403">
        <f t="shared" ref="R403:R451" si="63">LOG(Q403, 2)</f>
        <v>-2.9976935326168315</v>
      </c>
      <c r="T403" s="7">
        <v>2230.3333333333335</v>
      </c>
      <c r="U403">
        <v>0.12939999999999999</v>
      </c>
      <c r="V403">
        <f t="shared" si="56"/>
        <v>-2.9500904775569419</v>
      </c>
      <c r="X403" s="7">
        <v>2230.3333333333335</v>
      </c>
      <c r="Y403">
        <v>0.1285</v>
      </c>
      <c r="Z403">
        <f t="shared" si="57"/>
        <v>-2.960159735468209</v>
      </c>
      <c r="AB403" s="7">
        <v>2230.3333333333335</v>
      </c>
      <c r="AC403">
        <v>0.1237</v>
      </c>
      <c r="AD403">
        <f t="shared" si="58"/>
        <v>-3.0150825945730797</v>
      </c>
      <c r="AF403">
        <v>0.121</v>
      </c>
      <c r="AG403">
        <f t="shared" si="59"/>
        <v>-3.0469210473874924</v>
      </c>
      <c r="AH403" s="7">
        <v>2230.3333333333335</v>
      </c>
      <c r="AI403">
        <v>0.1227</v>
      </c>
      <c r="AJ403">
        <f t="shared" si="60"/>
        <v>-3.0267928458865447</v>
      </c>
      <c r="AL403" s="7">
        <v>2230.3333333333335</v>
      </c>
      <c r="AM403">
        <v>0.11899999999999999</v>
      </c>
      <c r="AN403">
        <f t="shared" si="61"/>
        <v>-3.0709665213541437</v>
      </c>
      <c r="AP403" s="7">
        <v>2230.3333333333335</v>
      </c>
      <c r="AQ403">
        <v>0.12820000000000001</v>
      </c>
      <c r="AR403">
        <f t="shared" si="62"/>
        <v>-2.9635318329307085</v>
      </c>
      <c r="AT403" s="6">
        <v>136104</v>
      </c>
      <c r="AU403">
        <v>0.159</v>
      </c>
      <c r="AX403" s="6">
        <v>136104</v>
      </c>
      <c r="AY403">
        <v>0.41189999999999999</v>
      </c>
      <c r="BB403" s="6">
        <v>136104</v>
      </c>
      <c r="BC403">
        <v>0.14779999999999999</v>
      </c>
      <c r="BF403" s="6">
        <v>136104</v>
      </c>
      <c r="BG403">
        <v>0.24629999999999999</v>
      </c>
      <c r="BJ403" s="6">
        <v>136104</v>
      </c>
      <c r="BK403">
        <v>0.19570000000000001</v>
      </c>
      <c r="BN403" s="6">
        <v>136104</v>
      </c>
      <c r="BO403">
        <v>0.18090000000000001</v>
      </c>
      <c r="BR403" s="5">
        <v>2257.3000000000002</v>
      </c>
      <c r="BS403">
        <v>1.2199</v>
      </c>
      <c r="BX403" t="e">
        <f t="shared" si="55"/>
        <v>#NUM!</v>
      </c>
    </row>
    <row r="404" spans="1:76">
      <c r="A404">
        <v>2262.9333333333334</v>
      </c>
      <c r="B404">
        <v>0.1143</v>
      </c>
      <c r="E404">
        <v>0.22070000000000001</v>
      </c>
      <c r="H404" s="6">
        <v>135776</v>
      </c>
      <c r="I404">
        <v>0.109</v>
      </c>
      <c r="L404" s="6">
        <v>2235.75</v>
      </c>
      <c r="M404">
        <v>1.2378</v>
      </c>
      <c r="P404" s="7">
        <v>2235.9</v>
      </c>
      <c r="Q404">
        <v>0.125</v>
      </c>
      <c r="R404">
        <f t="shared" si="63"/>
        <v>-3</v>
      </c>
      <c r="T404" s="7">
        <v>2235.9</v>
      </c>
      <c r="U404">
        <v>0.1295</v>
      </c>
      <c r="V404">
        <f t="shared" si="56"/>
        <v>-2.9489759969755331</v>
      </c>
      <c r="X404" s="7">
        <v>2235.9</v>
      </c>
      <c r="Y404">
        <v>0.1285</v>
      </c>
      <c r="Z404">
        <f t="shared" si="57"/>
        <v>-2.960159735468209</v>
      </c>
      <c r="AB404" s="7">
        <v>2235.9</v>
      </c>
      <c r="AC404">
        <v>0.1236</v>
      </c>
      <c r="AD404">
        <f t="shared" si="58"/>
        <v>-3.0162493516450746</v>
      </c>
      <c r="AF404">
        <v>0.1212</v>
      </c>
      <c r="AG404">
        <f t="shared" si="59"/>
        <v>-3.0445383960764989</v>
      </c>
      <c r="AH404" s="7">
        <v>2235.9</v>
      </c>
      <c r="AI404">
        <v>0.12280000000000001</v>
      </c>
      <c r="AJ404">
        <f t="shared" si="60"/>
        <v>-3.0256175341792702</v>
      </c>
      <c r="AL404" s="7">
        <v>2235.9</v>
      </c>
      <c r="AM404">
        <v>0.1188</v>
      </c>
      <c r="AN404">
        <f t="shared" si="61"/>
        <v>-3.0733932587486836</v>
      </c>
      <c r="AP404" s="7">
        <v>2235.9</v>
      </c>
      <c r="AQ404">
        <v>0.12790000000000001</v>
      </c>
      <c r="AR404">
        <f t="shared" si="62"/>
        <v>-2.9669118306678119</v>
      </c>
      <c r="AT404" s="6">
        <v>136444</v>
      </c>
      <c r="AU404">
        <v>0.158</v>
      </c>
      <c r="AX404" s="6">
        <v>136444</v>
      </c>
      <c r="AY404">
        <v>0.4138</v>
      </c>
      <c r="BB404" s="6">
        <v>136444</v>
      </c>
      <c r="BC404">
        <v>0.1479</v>
      </c>
      <c r="BF404" s="6">
        <v>136444</v>
      </c>
      <c r="BG404">
        <v>0.247</v>
      </c>
      <c r="BJ404" s="6">
        <v>136444</v>
      </c>
      <c r="BK404">
        <v>0.1951</v>
      </c>
      <c r="BN404" s="6">
        <v>136444</v>
      </c>
      <c r="BO404">
        <v>0.1842</v>
      </c>
      <c r="BR404" s="5">
        <v>2262.9499999999998</v>
      </c>
      <c r="BS404">
        <v>1.2190000000000001</v>
      </c>
      <c r="BX404" t="e">
        <f t="shared" si="55"/>
        <v>#NUM!</v>
      </c>
    </row>
    <row r="405" spans="1:76">
      <c r="A405">
        <v>2268.5833333333335</v>
      </c>
      <c r="B405">
        <v>0.1153</v>
      </c>
      <c r="E405">
        <v>0.2276</v>
      </c>
      <c r="H405" s="6">
        <v>136115</v>
      </c>
      <c r="I405">
        <v>0.10829999999999999</v>
      </c>
      <c r="L405" s="6">
        <v>2241.3333333333335</v>
      </c>
      <c r="M405">
        <v>1.2379</v>
      </c>
      <c r="P405" s="7">
        <v>2241.4833333333331</v>
      </c>
      <c r="Q405">
        <v>0.125</v>
      </c>
      <c r="R405">
        <f t="shared" si="63"/>
        <v>-3</v>
      </c>
      <c r="T405" s="7">
        <v>2241.4833333333331</v>
      </c>
      <c r="U405">
        <v>0.1295</v>
      </c>
      <c r="V405">
        <f t="shared" si="56"/>
        <v>-2.9489759969755331</v>
      </c>
      <c r="X405" s="7">
        <v>2241.4833333333331</v>
      </c>
      <c r="Y405">
        <v>0.12859999999999999</v>
      </c>
      <c r="Z405">
        <f t="shared" si="57"/>
        <v>-2.9590374522215024</v>
      </c>
      <c r="AB405" s="7">
        <v>2241.4833333333331</v>
      </c>
      <c r="AC405">
        <v>0.12379999999999999</v>
      </c>
      <c r="AD405">
        <f t="shared" si="58"/>
        <v>-3.0139167803351854</v>
      </c>
      <c r="AF405">
        <v>0.121</v>
      </c>
      <c r="AG405">
        <f t="shared" si="59"/>
        <v>-3.0469210473874924</v>
      </c>
      <c r="AH405" s="7">
        <v>2241.4833333333331</v>
      </c>
      <c r="AI405">
        <v>0.1229</v>
      </c>
      <c r="AJ405">
        <f t="shared" si="60"/>
        <v>-3.0244431791767878</v>
      </c>
      <c r="AL405" s="7">
        <v>2241.4833333333331</v>
      </c>
      <c r="AM405">
        <v>0.11899999999999999</v>
      </c>
      <c r="AN405">
        <f t="shared" si="61"/>
        <v>-3.0709665213541437</v>
      </c>
      <c r="AP405" s="7">
        <v>2241.4833333333331</v>
      </c>
      <c r="AQ405">
        <v>0.12809999999999999</v>
      </c>
      <c r="AR405">
        <f t="shared" si="62"/>
        <v>-2.9646576192078027</v>
      </c>
      <c r="AT405" s="6">
        <v>136784</v>
      </c>
      <c r="AU405">
        <v>0.15909999999999999</v>
      </c>
      <c r="AX405" s="6">
        <v>136784</v>
      </c>
      <c r="AY405">
        <v>0.4093</v>
      </c>
      <c r="BB405" s="6">
        <v>136784</v>
      </c>
      <c r="BC405">
        <v>0.14810000000000001</v>
      </c>
      <c r="BF405" s="6">
        <v>136784</v>
      </c>
      <c r="BG405">
        <v>0.24640000000000001</v>
      </c>
      <c r="BJ405" s="6">
        <v>136784</v>
      </c>
      <c r="BK405">
        <v>0.19389999999999999</v>
      </c>
      <c r="BN405" s="6">
        <v>136784</v>
      </c>
      <c r="BO405">
        <v>0.18310000000000001</v>
      </c>
      <c r="BR405" s="5">
        <v>2268.6166666666668</v>
      </c>
      <c r="BS405">
        <v>1.2202999999999999</v>
      </c>
      <c r="BX405" t="e">
        <f t="shared" si="55"/>
        <v>#NUM!</v>
      </c>
    </row>
    <row r="406" spans="1:76">
      <c r="A406">
        <v>2274.2333333333331</v>
      </c>
      <c r="B406">
        <v>0.1157</v>
      </c>
      <c r="E406">
        <v>0.2301</v>
      </c>
      <c r="H406" s="6">
        <v>136454</v>
      </c>
      <c r="I406">
        <v>0.1077</v>
      </c>
      <c r="L406" s="6">
        <v>2246.9</v>
      </c>
      <c r="M406">
        <v>1.2401</v>
      </c>
      <c r="P406" s="7">
        <v>2247.0500000000002</v>
      </c>
      <c r="Q406">
        <v>0.1249</v>
      </c>
      <c r="R406">
        <f t="shared" si="63"/>
        <v>-3.0011546179414923</v>
      </c>
      <c r="T406" s="7">
        <v>2247.0500000000002</v>
      </c>
      <c r="U406">
        <v>0.1295</v>
      </c>
      <c r="V406">
        <f t="shared" si="56"/>
        <v>-2.9489759969755331</v>
      </c>
      <c r="X406" s="7">
        <v>2247.0500000000002</v>
      </c>
      <c r="Y406">
        <v>0.12839999999999999</v>
      </c>
      <c r="Z406">
        <f t="shared" si="57"/>
        <v>-2.9612828924271462</v>
      </c>
      <c r="AB406" s="7">
        <v>2247.0500000000002</v>
      </c>
      <c r="AC406">
        <v>0.1236</v>
      </c>
      <c r="AD406">
        <f t="shared" si="58"/>
        <v>-3.0162493516450746</v>
      </c>
      <c r="AF406">
        <v>0.1212</v>
      </c>
      <c r="AG406">
        <f t="shared" si="59"/>
        <v>-3.0445383960764989</v>
      </c>
      <c r="AH406" s="7">
        <v>2247.0500000000002</v>
      </c>
      <c r="AI406">
        <v>0.12280000000000001</v>
      </c>
      <c r="AJ406">
        <f t="shared" si="60"/>
        <v>-3.0256175341792702</v>
      </c>
      <c r="AL406" s="7">
        <v>2247.0500000000002</v>
      </c>
      <c r="AM406">
        <v>0.11890000000000001</v>
      </c>
      <c r="AN406">
        <f t="shared" si="61"/>
        <v>-3.072179379803794</v>
      </c>
      <c r="AP406" s="7">
        <v>2247.0500000000002</v>
      </c>
      <c r="AQ406">
        <v>0.12820000000000001</v>
      </c>
      <c r="AR406">
        <f t="shared" si="62"/>
        <v>-2.9635318329307085</v>
      </c>
      <c r="AT406" s="6">
        <v>137124</v>
      </c>
      <c r="AU406">
        <v>0.1583</v>
      </c>
      <c r="AX406" s="6">
        <v>137124</v>
      </c>
      <c r="AY406">
        <v>0.41160000000000002</v>
      </c>
      <c r="BB406" s="6">
        <v>137124</v>
      </c>
      <c r="BC406">
        <v>0.14829999999999999</v>
      </c>
      <c r="BF406" s="6">
        <v>137124</v>
      </c>
      <c r="BG406">
        <v>0.24640000000000001</v>
      </c>
      <c r="BJ406" s="6">
        <v>137124</v>
      </c>
      <c r="BK406">
        <v>0.19270000000000001</v>
      </c>
      <c r="BN406" s="6">
        <v>137124</v>
      </c>
      <c r="BO406">
        <v>0.18240000000000001</v>
      </c>
      <c r="BR406" s="5">
        <v>2274.2666666666669</v>
      </c>
      <c r="BS406">
        <v>1.2195</v>
      </c>
      <c r="BX406" t="e">
        <f t="shared" si="55"/>
        <v>#NUM!</v>
      </c>
    </row>
    <row r="407" spans="1:76">
      <c r="A407">
        <v>2279.9</v>
      </c>
      <c r="B407">
        <v>0.11409999999999999</v>
      </c>
      <c r="E407">
        <v>0.22720000000000001</v>
      </c>
      <c r="H407" s="6">
        <v>136794</v>
      </c>
      <c r="I407">
        <v>0.10829999999999999</v>
      </c>
      <c r="L407" s="6">
        <v>2252.4833333333331</v>
      </c>
      <c r="M407">
        <v>1.2458</v>
      </c>
      <c r="P407" s="7">
        <v>2252.6333333333332</v>
      </c>
      <c r="Q407">
        <v>0.125</v>
      </c>
      <c r="R407">
        <f t="shared" si="63"/>
        <v>-3</v>
      </c>
      <c r="T407" s="7">
        <v>2252.6333333333332</v>
      </c>
      <c r="U407">
        <v>0.12939999999999999</v>
      </c>
      <c r="V407">
        <f t="shared" si="56"/>
        <v>-2.9500904775569419</v>
      </c>
      <c r="X407" s="7">
        <v>2252.6333333333332</v>
      </c>
      <c r="Y407">
        <v>0.12839999999999999</v>
      </c>
      <c r="Z407">
        <f t="shared" si="57"/>
        <v>-2.9612828924271462</v>
      </c>
      <c r="AB407" s="7">
        <v>2252.6333333333332</v>
      </c>
      <c r="AC407">
        <v>0.1235</v>
      </c>
      <c r="AD407">
        <f t="shared" si="58"/>
        <v>-3.0174170530774096</v>
      </c>
      <c r="AF407">
        <v>0.12089999999999999</v>
      </c>
      <c r="AG407">
        <f t="shared" si="59"/>
        <v>-3.048113850300326</v>
      </c>
      <c r="AH407" s="7">
        <v>2252.6333333333332</v>
      </c>
      <c r="AI407">
        <v>0.12280000000000001</v>
      </c>
      <c r="AJ407">
        <f t="shared" si="60"/>
        <v>-3.0256175341792702</v>
      </c>
      <c r="AL407" s="7">
        <v>2252.6333333333332</v>
      </c>
      <c r="AM407">
        <v>0.11899999999999999</v>
      </c>
      <c r="AN407">
        <f t="shared" si="61"/>
        <v>-3.0709665213541437</v>
      </c>
      <c r="AP407" s="7">
        <v>2252.6333333333332</v>
      </c>
      <c r="AQ407">
        <v>0.12820000000000001</v>
      </c>
      <c r="AR407">
        <f t="shared" si="62"/>
        <v>-2.9635318329307085</v>
      </c>
      <c r="AT407" s="6">
        <v>137465</v>
      </c>
      <c r="AU407">
        <v>0.158</v>
      </c>
      <c r="AX407" s="6">
        <v>137465</v>
      </c>
      <c r="AY407">
        <v>0.41089999999999999</v>
      </c>
      <c r="BB407" s="6">
        <v>137465</v>
      </c>
      <c r="BC407">
        <v>0.1487</v>
      </c>
      <c r="BF407" s="6">
        <v>137465</v>
      </c>
      <c r="BG407">
        <v>0.24729999999999999</v>
      </c>
      <c r="BJ407" s="6">
        <v>137465</v>
      </c>
      <c r="BK407">
        <v>0.19289999999999999</v>
      </c>
      <c r="BN407" s="6">
        <v>137465</v>
      </c>
      <c r="BO407">
        <v>0.1782</v>
      </c>
      <c r="BR407" s="5">
        <v>2279.9166666666665</v>
      </c>
      <c r="BS407">
        <v>1.2194</v>
      </c>
      <c r="BX407" t="e">
        <f t="shared" si="55"/>
        <v>#NUM!</v>
      </c>
    </row>
    <row r="408" spans="1:76">
      <c r="A408">
        <v>2285.5500000000002</v>
      </c>
      <c r="B408">
        <v>0.11409999999999999</v>
      </c>
      <c r="E408">
        <v>0.22</v>
      </c>
      <c r="H408" s="6">
        <v>137133</v>
      </c>
      <c r="I408">
        <v>0.1086</v>
      </c>
      <c r="L408" s="6">
        <v>2258.0500000000002</v>
      </c>
      <c r="M408">
        <v>1.2479</v>
      </c>
      <c r="P408" s="7">
        <v>2258.1999999999998</v>
      </c>
      <c r="Q408">
        <v>0.12479999999999999</v>
      </c>
      <c r="R408">
        <f t="shared" si="63"/>
        <v>-3.0023101606872014</v>
      </c>
      <c r="T408" s="7">
        <v>2258.1999999999998</v>
      </c>
      <c r="U408">
        <v>0.1295</v>
      </c>
      <c r="V408">
        <f t="shared" si="56"/>
        <v>-2.9489759969755331</v>
      </c>
      <c r="X408" s="7">
        <v>2258.1999999999998</v>
      </c>
      <c r="Y408">
        <v>0.1285</v>
      </c>
      <c r="Z408">
        <f t="shared" si="57"/>
        <v>-2.960159735468209</v>
      </c>
      <c r="AB408" s="7">
        <v>2258.1999999999998</v>
      </c>
      <c r="AC408">
        <v>0.1236</v>
      </c>
      <c r="AD408">
        <f t="shared" si="58"/>
        <v>-3.0162493516450746</v>
      </c>
      <c r="AF408">
        <v>0.12089999999999999</v>
      </c>
      <c r="AG408">
        <f t="shared" si="59"/>
        <v>-3.048113850300326</v>
      </c>
      <c r="AH408" s="7">
        <v>2258.1999999999998</v>
      </c>
      <c r="AI408">
        <v>0.1229</v>
      </c>
      <c r="AJ408">
        <f t="shared" si="60"/>
        <v>-3.0244431791767878</v>
      </c>
      <c r="AL408" s="7">
        <v>2258.1999999999998</v>
      </c>
      <c r="AM408">
        <v>0.11890000000000001</v>
      </c>
      <c r="AN408">
        <f t="shared" si="61"/>
        <v>-3.072179379803794</v>
      </c>
      <c r="AP408" s="7">
        <v>2258.1999999999998</v>
      </c>
      <c r="AQ408">
        <v>0.12820000000000001</v>
      </c>
      <c r="AR408">
        <f t="shared" si="62"/>
        <v>-2.9635318329307085</v>
      </c>
      <c r="AT408" s="6">
        <v>137805</v>
      </c>
      <c r="AU408">
        <v>0.15690000000000001</v>
      </c>
      <c r="AX408" s="6">
        <v>137805</v>
      </c>
      <c r="AY408">
        <v>0.4128</v>
      </c>
      <c r="BB408" s="6">
        <v>137805</v>
      </c>
      <c r="BC408">
        <v>0.1492</v>
      </c>
      <c r="BF408" s="6">
        <v>137805</v>
      </c>
      <c r="BG408">
        <v>0.24660000000000001</v>
      </c>
      <c r="BJ408" s="6">
        <v>137805</v>
      </c>
      <c r="BK408">
        <v>0.1925</v>
      </c>
      <c r="BN408" s="6">
        <v>137805</v>
      </c>
      <c r="BO408">
        <v>0.18</v>
      </c>
      <c r="BR408" s="5">
        <v>2285.5833333333335</v>
      </c>
      <c r="BS408">
        <v>1.2201</v>
      </c>
      <c r="BX408" t="e">
        <f t="shared" si="55"/>
        <v>#NUM!</v>
      </c>
    </row>
    <row r="409" spans="1:76">
      <c r="A409">
        <v>2291.2166666666667</v>
      </c>
      <c r="B409">
        <v>0.1142</v>
      </c>
      <c r="E409">
        <v>0.2233</v>
      </c>
      <c r="H409" s="6">
        <v>137473</v>
      </c>
      <c r="I409">
        <v>0.10920000000000001</v>
      </c>
      <c r="L409" s="6">
        <v>2263.6333333333332</v>
      </c>
      <c r="M409">
        <v>1.2475000000000001</v>
      </c>
      <c r="P409" s="7">
        <v>2263.7833333333333</v>
      </c>
      <c r="Q409">
        <v>0.1249</v>
      </c>
      <c r="R409">
        <f t="shared" si="63"/>
        <v>-3.0011546179414923</v>
      </c>
      <c r="T409" s="7">
        <v>2263.7833333333333</v>
      </c>
      <c r="U409">
        <v>0.1295</v>
      </c>
      <c r="V409">
        <f t="shared" si="56"/>
        <v>-2.9489759969755331</v>
      </c>
      <c r="X409" s="7">
        <v>2263.7833333333333</v>
      </c>
      <c r="Y409">
        <v>0.12859999999999999</v>
      </c>
      <c r="Z409">
        <f t="shared" si="57"/>
        <v>-2.9590374522215024</v>
      </c>
      <c r="AB409" s="7">
        <v>2263.7833333333333</v>
      </c>
      <c r="AC409">
        <v>0.12379999999999999</v>
      </c>
      <c r="AD409">
        <f t="shared" si="58"/>
        <v>-3.0139167803351854</v>
      </c>
      <c r="AF409">
        <v>0.1211</v>
      </c>
      <c r="AG409">
        <f t="shared" si="59"/>
        <v>-3.0457292298551208</v>
      </c>
      <c r="AH409" s="7">
        <v>2263.7833333333333</v>
      </c>
      <c r="AI409">
        <v>0.123</v>
      </c>
      <c r="AJ409">
        <f t="shared" si="60"/>
        <v>-3.0232697793228476</v>
      </c>
      <c r="AL409" s="7">
        <v>2263.7833333333333</v>
      </c>
      <c r="AM409">
        <v>0.11899999999999999</v>
      </c>
      <c r="AN409">
        <f t="shared" si="61"/>
        <v>-3.0709665213541437</v>
      </c>
      <c r="AP409" s="7">
        <v>2263.7833333333333</v>
      </c>
      <c r="AQ409">
        <v>0.12839999999999999</v>
      </c>
      <c r="AR409">
        <f t="shared" si="62"/>
        <v>-2.9612828924271462</v>
      </c>
      <c r="AT409" s="6">
        <v>138145</v>
      </c>
      <c r="AU409">
        <v>0.15579999999999999</v>
      </c>
      <c r="AX409" s="6">
        <v>138145</v>
      </c>
      <c r="AY409">
        <v>0.40810000000000002</v>
      </c>
      <c r="BB409" s="6">
        <v>138145</v>
      </c>
      <c r="BC409">
        <v>0.1482</v>
      </c>
      <c r="BF409" s="6">
        <v>138145</v>
      </c>
      <c r="BG409">
        <v>0.2455</v>
      </c>
      <c r="BJ409" s="6">
        <v>138145</v>
      </c>
      <c r="BK409">
        <v>0.18970000000000001</v>
      </c>
      <c r="BN409" s="6">
        <v>138145</v>
      </c>
      <c r="BO409">
        <v>0.1825</v>
      </c>
      <c r="BR409" s="5">
        <v>2291.2333333333331</v>
      </c>
      <c r="BS409">
        <v>1.2209000000000001</v>
      </c>
      <c r="BX409" t="e">
        <f t="shared" si="55"/>
        <v>#NUM!</v>
      </c>
    </row>
    <row r="410" spans="1:76">
      <c r="A410">
        <v>2296.8666666666668</v>
      </c>
      <c r="B410">
        <v>0.1167</v>
      </c>
      <c r="E410">
        <v>0.23269999999999999</v>
      </c>
      <c r="H410" s="6">
        <v>137812</v>
      </c>
      <c r="I410">
        <v>0.1099</v>
      </c>
      <c r="L410" s="6">
        <v>2269.1999999999998</v>
      </c>
      <c r="M410">
        <v>1.2498</v>
      </c>
      <c r="P410" s="7">
        <v>2269.35</v>
      </c>
      <c r="Q410">
        <v>0.1249</v>
      </c>
      <c r="R410">
        <f t="shared" si="63"/>
        <v>-3.0011546179414923</v>
      </c>
      <c r="T410" s="7">
        <v>2269.35</v>
      </c>
      <c r="U410">
        <v>0.12939999999999999</v>
      </c>
      <c r="V410">
        <f t="shared" si="56"/>
        <v>-2.9500904775569419</v>
      </c>
      <c r="X410" s="7">
        <v>2269.35</v>
      </c>
      <c r="Y410">
        <v>0.1285</v>
      </c>
      <c r="Z410">
        <f t="shared" si="57"/>
        <v>-2.960159735468209</v>
      </c>
      <c r="AB410" s="7">
        <v>2269.35</v>
      </c>
      <c r="AC410">
        <v>0.1236</v>
      </c>
      <c r="AD410">
        <f t="shared" si="58"/>
        <v>-3.0162493516450746</v>
      </c>
      <c r="AF410">
        <v>0.121</v>
      </c>
      <c r="AG410">
        <f t="shared" si="59"/>
        <v>-3.0469210473874924</v>
      </c>
      <c r="AH410" s="7">
        <v>2269.35</v>
      </c>
      <c r="AI410">
        <v>0.12280000000000001</v>
      </c>
      <c r="AJ410">
        <f t="shared" si="60"/>
        <v>-3.0256175341792702</v>
      </c>
      <c r="AL410" s="7">
        <v>2269.35</v>
      </c>
      <c r="AM410">
        <v>0.11890000000000001</v>
      </c>
      <c r="AN410">
        <f t="shared" si="61"/>
        <v>-3.072179379803794</v>
      </c>
      <c r="AP410" s="7">
        <v>2269.35</v>
      </c>
      <c r="AQ410">
        <v>0.12820000000000001</v>
      </c>
      <c r="AR410">
        <f t="shared" si="62"/>
        <v>-2.9635318329307085</v>
      </c>
      <c r="AT410" s="6">
        <v>138485</v>
      </c>
      <c r="AU410">
        <v>0.15620000000000001</v>
      </c>
      <c r="AX410" s="6">
        <v>138485</v>
      </c>
      <c r="AY410">
        <v>0.41639999999999999</v>
      </c>
      <c r="BB410" s="6">
        <v>138485</v>
      </c>
      <c r="BC410">
        <v>0.14829999999999999</v>
      </c>
      <c r="BF410" s="6">
        <v>138485</v>
      </c>
      <c r="BG410">
        <v>0.24529999999999999</v>
      </c>
      <c r="BJ410" s="6">
        <v>138485</v>
      </c>
      <c r="BK410">
        <v>0.19120000000000001</v>
      </c>
      <c r="BN410" s="6">
        <v>138485</v>
      </c>
      <c r="BO410">
        <v>0.1852</v>
      </c>
      <c r="BR410" s="5">
        <v>2296.9</v>
      </c>
      <c r="BS410">
        <v>1.2201</v>
      </c>
      <c r="BX410" t="e">
        <f t="shared" si="55"/>
        <v>#NUM!</v>
      </c>
    </row>
    <row r="411" spans="1:76">
      <c r="A411">
        <v>2302.5333333333333</v>
      </c>
      <c r="B411">
        <v>0.1144</v>
      </c>
      <c r="E411">
        <v>0.22600000000000001</v>
      </c>
      <c r="H411" s="6">
        <v>138152</v>
      </c>
      <c r="I411">
        <v>0.1101</v>
      </c>
      <c r="L411" s="6">
        <v>2274.7833333333333</v>
      </c>
      <c r="M411">
        <v>1.2556</v>
      </c>
      <c r="P411" s="7">
        <v>2274.9333333333334</v>
      </c>
      <c r="Q411">
        <v>0.125</v>
      </c>
      <c r="R411">
        <f t="shared" si="63"/>
        <v>-3</v>
      </c>
      <c r="T411" s="7">
        <v>2274.9333333333334</v>
      </c>
      <c r="U411">
        <v>0.1293</v>
      </c>
      <c r="V411">
        <f t="shared" si="56"/>
        <v>-2.951205819739195</v>
      </c>
      <c r="X411" s="7">
        <v>2274.9333333333334</v>
      </c>
      <c r="Y411">
        <v>0.12859999999999999</v>
      </c>
      <c r="Z411">
        <f t="shared" si="57"/>
        <v>-2.9590374522215024</v>
      </c>
      <c r="AB411" s="7">
        <v>2274.9333333333334</v>
      </c>
      <c r="AC411">
        <v>0.1237</v>
      </c>
      <c r="AD411">
        <f t="shared" si="58"/>
        <v>-3.0150825945730797</v>
      </c>
      <c r="AF411">
        <v>0.1211</v>
      </c>
      <c r="AG411">
        <f t="shared" si="59"/>
        <v>-3.0457292298551208</v>
      </c>
      <c r="AH411" s="7">
        <v>2274.9333333333334</v>
      </c>
      <c r="AI411">
        <v>0.1229</v>
      </c>
      <c r="AJ411">
        <f t="shared" si="60"/>
        <v>-3.0244431791767878</v>
      </c>
      <c r="AL411" s="7">
        <v>2274.9333333333334</v>
      </c>
      <c r="AM411">
        <v>0.1188</v>
      </c>
      <c r="AN411">
        <f t="shared" si="61"/>
        <v>-3.0733932587486836</v>
      </c>
      <c r="AP411" s="7">
        <v>2274.9333333333334</v>
      </c>
      <c r="AQ411">
        <v>0.1283</v>
      </c>
      <c r="AR411">
        <f t="shared" si="62"/>
        <v>-2.9624069244597671</v>
      </c>
      <c r="AT411" s="6">
        <v>138826</v>
      </c>
      <c r="AU411">
        <v>0.15609999999999999</v>
      </c>
      <c r="AX411" s="6">
        <v>138826</v>
      </c>
      <c r="AY411">
        <v>0.41249999999999998</v>
      </c>
      <c r="BB411" s="6">
        <v>138826</v>
      </c>
      <c r="BC411">
        <v>0.14879999999999999</v>
      </c>
      <c r="BF411" s="6">
        <v>138826</v>
      </c>
      <c r="BG411">
        <v>0.24610000000000001</v>
      </c>
      <c r="BJ411" s="6">
        <v>138826</v>
      </c>
      <c r="BK411">
        <v>0.19289999999999999</v>
      </c>
      <c r="BN411" s="6">
        <v>138826</v>
      </c>
      <c r="BO411">
        <v>0.186</v>
      </c>
      <c r="BR411" s="5">
        <v>2302.5500000000002</v>
      </c>
      <c r="BS411">
        <v>1.2235</v>
      </c>
      <c r="BX411" t="e">
        <f t="shared" si="55"/>
        <v>#NUM!</v>
      </c>
    </row>
    <row r="412" spans="1:76">
      <c r="A412">
        <v>2308.1833333333334</v>
      </c>
      <c r="B412">
        <v>0.1132</v>
      </c>
      <c r="E412">
        <v>0.2218</v>
      </c>
      <c r="H412" s="6">
        <v>138491</v>
      </c>
      <c r="I412">
        <v>0.1105</v>
      </c>
      <c r="L412" s="6">
        <v>2280.35</v>
      </c>
      <c r="M412">
        <v>1.2519</v>
      </c>
      <c r="P412" s="7">
        <v>2280.5</v>
      </c>
      <c r="Q412">
        <v>0.125</v>
      </c>
      <c r="R412">
        <f t="shared" si="63"/>
        <v>-3</v>
      </c>
      <c r="T412" s="7">
        <v>2280.5</v>
      </c>
      <c r="U412">
        <v>0.12939999999999999</v>
      </c>
      <c r="V412">
        <f t="shared" si="56"/>
        <v>-2.9500904775569419</v>
      </c>
      <c r="X412" s="7">
        <v>2280.5</v>
      </c>
      <c r="Y412">
        <v>0.12839999999999999</v>
      </c>
      <c r="Z412">
        <f t="shared" si="57"/>
        <v>-2.9612828924271462</v>
      </c>
      <c r="AB412" s="7">
        <v>2280.5</v>
      </c>
      <c r="AC412">
        <v>0.1235</v>
      </c>
      <c r="AD412">
        <f t="shared" si="58"/>
        <v>-3.0174170530774096</v>
      </c>
      <c r="AF412">
        <v>0.12089999999999999</v>
      </c>
      <c r="AG412">
        <f t="shared" si="59"/>
        <v>-3.048113850300326</v>
      </c>
      <c r="AH412" s="7">
        <v>2280.5</v>
      </c>
      <c r="AI412">
        <v>0.1227</v>
      </c>
      <c r="AJ412">
        <f t="shared" si="60"/>
        <v>-3.0267928458865447</v>
      </c>
      <c r="AL412" s="7">
        <v>2280.5</v>
      </c>
      <c r="AM412">
        <v>0.1187</v>
      </c>
      <c r="AN412">
        <f t="shared" si="61"/>
        <v>-3.0746081599075423</v>
      </c>
      <c r="AP412" s="7">
        <v>2280.5</v>
      </c>
      <c r="AQ412">
        <v>0.12839999999999999</v>
      </c>
      <c r="AR412">
        <f t="shared" si="62"/>
        <v>-2.9612828924271462</v>
      </c>
      <c r="AT412" s="6">
        <v>139166</v>
      </c>
      <c r="AU412">
        <v>0.15629999999999999</v>
      </c>
      <c r="AX412" s="6">
        <v>139166</v>
      </c>
      <c r="AY412">
        <v>0.41909999999999997</v>
      </c>
      <c r="BB412" s="6">
        <v>139166</v>
      </c>
      <c r="BC412">
        <v>0.14849999999999999</v>
      </c>
      <c r="BF412" s="6">
        <v>139166</v>
      </c>
      <c r="BG412">
        <v>0.24629999999999999</v>
      </c>
      <c r="BJ412" s="6">
        <v>139166</v>
      </c>
      <c r="BK412">
        <v>0.19270000000000001</v>
      </c>
      <c r="BN412" s="6">
        <v>139166</v>
      </c>
      <c r="BO412">
        <v>0.18459999999999999</v>
      </c>
      <c r="BR412" s="5">
        <v>2308.2166666666667</v>
      </c>
      <c r="BS412">
        <v>1.2205999999999999</v>
      </c>
      <c r="BX412" t="e">
        <f t="shared" si="55"/>
        <v>#NUM!</v>
      </c>
    </row>
    <row r="413" spans="1:76">
      <c r="A413">
        <v>2313.8333333333335</v>
      </c>
      <c r="B413">
        <v>0.1133</v>
      </c>
      <c r="E413">
        <v>0.2203</v>
      </c>
      <c r="H413" s="6">
        <v>138830</v>
      </c>
      <c r="I413">
        <v>0.1104</v>
      </c>
      <c r="L413" s="6">
        <v>2285.9333333333334</v>
      </c>
      <c r="M413">
        <v>1.2568999999999999</v>
      </c>
      <c r="P413" s="7">
        <v>2286.0833333333335</v>
      </c>
      <c r="Q413">
        <v>0.12509999999999999</v>
      </c>
      <c r="R413">
        <f t="shared" si="63"/>
        <v>-2.9988463053836298</v>
      </c>
      <c r="T413" s="7">
        <v>2286.0833333333335</v>
      </c>
      <c r="U413">
        <v>0.12970000000000001</v>
      </c>
      <c r="V413">
        <f t="shared" si="56"/>
        <v>-2.9467496152977497</v>
      </c>
      <c r="X413" s="7">
        <v>2286.0833333333335</v>
      </c>
      <c r="Y413">
        <v>0.12859999999999999</v>
      </c>
      <c r="Z413">
        <f t="shared" si="57"/>
        <v>-2.9590374522215024</v>
      </c>
      <c r="AB413" s="7">
        <v>2286.0833333333335</v>
      </c>
      <c r="AC413">
        <v>0.12379999999999999</v>
      </c>
      <c r="AD413">
        <f t="shared" si="58"/>
        <v>-3.0139167803351854</v>
      </c>
      <c r="AF413">
        <v>0.12130000000000001</v>
      </c>
      <c r="AG413">
        <f t="shared" si="59"/>
        <v>-3.0433485444289392</v>
      </c>
      <c r="AH413" s="7">
        <v>2286.0833333333335</v>
      </c>
      <c r="AI413">
        <v>0.123</v>
      </c>
      <c r="AJ413">
        <f t="shared" si="60"/>
        <v>-3.0232697793228476</v>
      </c>
      <c r="AL413" s="7">
        <v>2286.0833333333335</v>
      </c>
      <c r="AM413">
        <v>0.1191</v>
      </c>
      <c r="AN413">
        <f t="shared" si="61"/>
        <v>-3.0697546816853358</v>
      </c>
      <c r="AP413" s="7">
        <v>2286.0833333333335</v>
      </c>
      <c r="AQ413">
        <v>0.12859999999999999</v>
      </c>
      <c r="AR413">
        <f t="shared" si="62"/>
        <v>-2.9590374522215024</v>
      </c>
      <c r="AT413" s="6">
        <v>139506</v>
      </c>
      <c r="AU413">
        <v>0.16109999999999999</v>
      </c>
      <c r="AX413" s="6">
        <v>139506</v>
      </c>
      <c r="AY413">
        <v>0.41270000000000001</v>
      </c>
      <c r="BB413" s="6">
        <v>139506</v>
      </c>
      <c r="BC413">
        <v>0.14799999999999999</v>
      </c>
      <c r="BF413" s="6">
        <v>139506</v>
      </c>
      <c r="BG413">
        <v>0.2472</v>
      </c>
      <c r="BJ413" s="6">
        <v>139506</v>
      </c>
      <c r="BK413">
        <v>0.19070000000000001</v>
      </c>
      <c r="BN413" s="6">
        <v>139506</v>
      </c>
      <c r="BO413">
        <v>0.1865</v>
      </c>
      <c r="BR413" s="5">
        <v>2313.8666666666668</v>
      </c>
      <c r="BS413">
        <v>1.2224999999999999</v>
      </c>
      <c r="BX413" t="e">
        <f t="shared" si="55"/>
        <v>#NUM!</v>
      </c>
    </row>
    <row r="414" spans="1:76">
      <c r="A414">
        <v>2319.5</v>
      </c>
      <c r="B414">
        <v>0.11559999999999999</v>
      </c>
      <c r="E414">
        <v>0.22289999999999999</v>
      </c>
      <c r="H414" s="6">
        <v>139170</v>
      </c>
      <c r="I414">
        <v>0.1103</v>
      </c>
      <c r="L414" s="6">
        <v>2291.5</v>
      </c>
      <c r="M414">
        <v>1.2586999999999999</v>
      </c>
      <c r="P414" s="7">
        <v>2291.6666666666665</v>
      </c>
      <c r="Q414">
        <v>0.12520000000000001</v>
      </c>
      <c r="R414">
        <f t="shared" si="63"/>
        <v>-2.9976935326168315</v>
      </c>
      <c r="T414" s="7">
        <v>2291.6666666666665</v>
      </c>
      <c r="U414">
        <v>0.1295</v>
      </c>
      <c r="X414" s="7">
        <v>2291.6666666666665</v>
      </c>
      <c r="Y414">
        <v>0.1285</v>
      </c>
      <c r="Z414">
        <f t="shared" si="57"/>
        <v>-2.960159735468209</v>
      </c>
      <c r="AB414" s="7">
        <v>2291.6666666666665</v>
      </c>
      <c r="AC414">
        <v>0.1237</v>
      </c>
      <c r="AD414">
        <f t="shared" si="58"/>
        <v>-3.0150825945730797</v>
      </c>
      <c r="AF414">
        <v>0.1211</v>
      </c>
      <c r="AG414">
        <f t="shared" si="59"/>
        <v>-3.0457292298551208</v>
      </c>
      <c r="AH414" s="7">
        <v>2291.6666666666665</v>
      </c>
      <c r="AI414">
        <v>0.123</v>
      </c>
      <c r="AJ414">
        <f t="shared" si="60"/>
        <v>-3.0232697793228476</v>
      </c>
      <c r="AL414" s="7">
        <v>2291.6666666666665</v>
      </c>
      <c r="AM414">
        <v>0.11899999999999999</v>
      </c>
      <c r="AN414">
        <f t="shared" si="61"/>
        <v>-3.0709665213541437</v>
      </c>
      <c r="AP414" s="7">
        <v>2291.6666666666665</v>
      </c>
      <c r="AQ414">
        <v>0.12859999999999999</v>
      </c>
      <c r="AR414">
        <f t="shared" si="62"/>
        <v>-2.9590374522215024</v>
      </c>
      <c r="AT414" s="6">
        <v>139846</v>
      </c>
      <c r="AU414">
        <v>0.16020000000000001</v>
      </c>
      <c r="AX414" s="6">
        <v>139846</v>
      </c>
      <c r="AY414">
        <v>0.41610000000000003</v>
      </c>
      <c r="BB414" s="6">
        <v>139846</v>
      </c>
      <c r="BC414">
        <v>0.1484</v>
      </c>
      <c r="BF414" s="6">
        <v>139846</v>
      </c>
      <c r="BG414">
        <v>0.24610000000000001</v>
      </c>
      <c r="BJ414" s="6">
        <v>139846</v>
      </c>
      <c r="BK414">
        <v>0.193</v>
      </c>
      <c r="BN414" s="6">
        <v>139846</v>
      </c>
      <c r="BO414">
        <v>0.19209999999999999</v>
      </c>
      <c r="BR414" s="5">
        <v>2319.5333333333333</v>
      </c>
      <c r="BS414">
        <v>1.2221</v>
      </c>
      <c r="BX414" t="e">
        <f t="shared" si="55"/>
        <v>#NUM!</v>
      </c>
    </row>
    <row r="415" spans="1:76">
      <c r="A415">
        <v>2325.15</v>
      </c>
      <c r="B415">
        <v>0.1149</v>
      </c>
      <c r="E415">
        <v>0.22370000000000001</v>
      </c>
      <c r="H415" s="6">
        <v>139509</v>
      </c>
      <c r="I415">
        <v>0.1094</v>
      </c>
      <c r="L415" s="6">
        <v>2297.0833333333335</v>
      </c>
      <c r="M415">
        <v>1.2617</v>
      </c>
      <c r="P415" s="7">
        <v>2297.2333333333331</v>
      </c>
      <c r="Q415">
        <v>0.12509999999999999</v>
      </c>
      <c r="R415">
        <f t="shared" si="63"/>
        <v>-2.9988463053836298</v>
      </c>
      <c r="T415" s="7">
        <v>2297.2333333333331</v>
      </c>
      <c r="U415">
        <v>0.12970000000000001</v>
      </c>
      <c r="X415" s="7">
        <v>2297.2333333333331</v>
      </c>
      <c r="Y415">
        <v>0.12870000000000001</v>
      </c>
      <c r="Z415">
        <f t="shared" si="57"/>
        <v>-2.957916041328748</v>
      </c>
      <c r="AB415" s="7">
        <v>2297.2333333333331</v>
      </c>
      <c r="AC415">
        <v>0.12379999999999999</v>
      </c>
      <c r="AD415">
        <f t="shared" si="58"/>
        <v>-3.0139167803351854</v>
      </c>
      <c r="AF415">
        <v>0.1211</v>
      </c>
      <c r="AG415">
        <f t="shared" si="59"/>
        <v>-3.0457292298551208</v>
      </c>
      <c r="AH415" s="7">
        <v>2297.2333333333331</v>
      </c>
      <c r="AI415">
        <v>0.1231</v>
      </c>
      <c r="AJ415">
        <f t="shared" si="60"/>
        <v>-3.0220973330649921</v>
      </c>
      <c r="AL415" s="7">
        <v>2297.2333333333331</v>
      </c>
      <c r="AM415">
        <v>0.11899999999999999</v>
      </c>
      <c r="AN415">
        <f t="shared" si="61"/>
        <v>-3.0709665213541437</v>
      </c>
      <c r="AP415" s="7">
        <v>2297.2333333333331</v>
      </c>
      <c r="AQ415">
        <v>0.12870000000000001</v>
      </c>
      <c r="AR415">
        <f t="shared" si="62"/>
        <v>-2.957916041328748</v>
      </c>
      <c r="AT415" s="6">
        <v>140187</v>
      </c>
      <c r="AU415">
        <v>0.1603</v>
      </c>
      <c r="AX415" s="6">
        <v>140187</v>
      </c>
      <c r="AY415">
        <v>0.41449999999999998</v>
      </c>
      <c r="BB415" s="6">
        <v>140187</v>
      </c>
      <c r="BC415">
        <v>0.1484</v>
      </c>
      <c r="BF415" s="6">
        <v>140187</v>
      </c>
      <c r="BG415">
        <v>0.24579999999999999</v>
      </c>
      <c r="BJ415" s="6">
        <v>140187</v>
      </c>
      <c r="BK415">
        <v>0.191</v>
      </c>
      <c r="BN415" s="6">
        <v>140187</v>
      </c>
      <c r="BO415">
        <v>0.19220000000000001</v>
      </c>
      <c r="BR415" s="5">
        <v>2325.1833333333334</v>
      </c>
      <c r="BS415">
        <v>1.2206999999999999</v>
      </c>
      <c r="BX415" t="e">
        <f t="shared" si="55"/>
        <v>#NUM!</v>
      </c>
    </row>
    <row r="416" spans="1:76">
      <c r="A416">
        <v>2330.8166666666666</v>
      </c>
      <c r="B416">
        <v>0.11559999999999999</v>
      </c>
      <c r="E416">
        <v>0.22839999999999999</v>
      </c>
      <c r="H416" s="6">
        <v>139849</v>
      </c>
      <c r="I416">
        <v>0.1104</v>
      </c>
      <c r="L416" s="6">
        <v>2302.65</v>
      </c>
      <c r="M416">
        <v>1.2577</v>
      </c>
      <c r="P416" s="7">
        <v>2302.8166666666666</v>
      </c>
      <c r="Q416">
        <v>0.125</v>
      </c>
      <c r="R416">
        <f t="shared" si="63"/>
        <v>-3</v>
      </c>
      <c r="T416" s="7">
        <v>2302.8166666666666</v>
      </c>
      <c r="U416">
        <v>0.1295</v>
      </c>
      <c r="X416" s="7">
        <v>2302.8166666666666</v>
      </c>
      <c r="Y416">
        <v>0.12859999999999999</v>
      </c>
      <c r="Z416">
        <f t="shared" si="57"/>
        <v>-2.9590374522215024</v>
      </c>
      <c r="AB416" s="7">
        <v>2302.8166666666666</v>
      </c>
      <c r="AC416">
        <v>0.1237</v>
      </c>
      <c r="AD416">
        <f t="shared" si="58"/>
        <v>-3.0150825945730797</v>
      </c>
      <c r="AF416">
        <v>0.1212</v>
      </c>
      <c r="AG416">
        <f t="shared" si="59"/>
        <v>-3.0445383960764989</v>
      </c>
      <c r="AH416" s="7">
        <v>2302.8166666666666</v>
      </c>
      <c r="AI416">
        <v>0.123</v>
      </c>
      <c r="AJ416">
        <f t="shared" si="60"/>
        <v>-3.0232697793228476</v>
      </c>
      <c r="AL416" s="7">
        <v>2302.8166666666666</v>
      </c>
      <c r="AM416">
        <v>0.11899999999999999</v>
      </c>
      <c r="AN416">
        <f t="shared" si="61"/>
        <v>-3.0709665213541437</v>
      </c>
      <c r="AP416" s="7">
        <v>2302.8166666666666</v>
      </c>
      <c r="AQ416">
        <v>0.12889999999999999</v>
      </c>
      <c r="AR416">
        <f t="shared" si="62"/>
        <v>-2.9556758311877989</v>
      </c>
      <c r="AT416" s="6">
        <v>140527</v>
      </c>
      <c r="AU416">
        <v>0.15939999999999999</v>
      </c>
      <c r="AX416" s="6">
        <v>140527</v>
      </c>
      <c r="AY416">
        <v>0.41099999999999998</v>
      </c>
      <c r="BB416" s="6">
        <v>140527</v>
      </c>
      <c r="BC416">
        <v>0.14810000000000001</v>
      </c>
      <c r="BF416" s="6">
        <v>140527</v>
      </c>
      <c r="BG416">
        <v>0.24660000000000001</v>
      </c>
      <c r="BJ416" s="6">
        <v>140527</v>
      </c>
      <c r="BK416">
        <v>0.19289999999999999</v>
      </c>
      <c r="BN416" s="6">
        <v>140527</v>
      </c>
      <c r="BO416">
        <v>0.1867</v>
      </c>
      <c r="BR416" s="5">
        <v>2330.8333333333335</v>
      </c>
      <c r="BS416">
        <v>1.2212000000000001</v>
      </c>
      <c r="BX416" t="e">
        <f t="shared" si="55"/>
        <v>#NUM!</v>
      </c>
    </row>
    <row r="417" spans="1:76">
      <c r="A417">
        <v>2336.4666666666667</v>
      </c>
      <c r="B417">
        <v>0.1166</v>
      </c>
      <c r="E417">
        <v>0.23</v>
      </c>
      <c r="H417" s="6">
        <v>140188</v>
      </c>
      <c r="I417">
        <v>0.1103</v>
      </c>
      <c r="L417" s="6">
        <v>2308.2333333333331</v>
      </c>
      <c r="M417">
        <v>1.2604</v>
      </c>
      <c r="P417" s="7">
        <v>2308.3833333333332</v>
      </c>
      <c r="Q417">
        <v>0.12520000000000001</v>
      </c>
      <c r="R417">
        <f t="shared" si="63"/>
        <v>-2.9976935326168315</v>
      </c>
      <c r="T417" s="7">
        <v>2308.3833333333332</v>
      </c>
      <c r="U417">
        <v>0.12959999999999999</v>
      </c>
      <c r="X417" s="7">
        <v>2308.3833333333332</v>
      </c>
      <c r="Y417">
        <v>0.12859999999999999</v>
      </c>
      <c r="Z417">
        <f t="shared" si="57"/>
        <v>-2.9590374522215024</v>
      </c>
      <c r="AB417" s="7">
        <v>2308.3833333333332</v>
      </c>
      <c r="AC417">
        <v>0.1236</v>
      </c>
      <c r="AD417">
        <f t="shared" si="58"/>
        <v>-3.0162493516450746</v>
      </c>
      <c r="AF417">
        <v>0.1211</v>
      </c>
      <c r="AG417">
        <f t="shared" si="59"/>
        <v>-3.0457292298551208</v>
      </c>
      <c r="AH417" s="7">
        <v>2308.3833333333332</v>
      </c>
      <c r="AI417">
        <v>0.123</v>
      </c>
      <c r="AJ417">
        <f t="shared" si="60"/>
        <v>-3.0232697793228476</v>
      </c>
      <c r="AL417" s="7">
        <v>2308.3833333333332</v>
      </c>
      <c r="AM417">
        <v>0.11899999999999999</v>
      </c>
      <c r="AN417">
        <f t="shared" si="61"/>
        <v>-3.0709665213541437</v>
      </c>
      <c r="AP417" s="7">
        <v>2308.3833333333332</v>
      </c>
      <c r="AQ417">
        <v>0.12870000000000001</v>
      </c>
      <c r="AR417">
        <f t="shared" si="62"/>
        <v>-2.957916041328748</v>
      </c>
      <c r="AT417" s="6">
        <v>140867</v>
      </c>
      <c r="AU417">
        <v>0.1623</v>
      </c>
      <c r="AX417" s="6">
        <v>140867</v>
      </c>
      <c r="AY417">
        <v>0.40939999999999999</v>
      </c>
      <c r="BB417" s="6">
        <v>140867</v>
      </c>
      <c r="BC417">
        <v>0.14779999999999999</v>
      </c>
      <c r="BF417" s="6">
        <v>140867</v>
      </c>
      <c r="BG417">
        <v>0.24479999999999999</v>
      </c>
      <c r="BJ417" s="6">
        <v>140867</v>
      </c>
      <c r="BK417">
        <v>0.1971</v>
      </c>
      <c r="BN417" s="6">
        <v>140867</v>
      </c>
      <c r="BO417">
        <v>0.18990000000000001</v>
      </c>
      <c r="BR417" s="5">
        <v>2336.5</v>
      </c>
      <c r="BS417">
        <v>1.2215</v>
      </c>
      <c r="BX417" t="e">
        <f t="shared" si="55"/>
        <v>#NUM!</v>
      </c>
    </row>
    <row r="418" spans="1:76">
      <c r="A418">
        <v>2342.1333333333332</v>
      </c>
      <c r="B418">
        <v>0.1168</v>
      </c>
      <c r="E418">
        <v>0.22170000000000001</v>
      </c>
      <c r="H418" s="6">
        <v>140528</v>
      </c>
      <c r="I418">
        <v>0.1114</v>
      </c>
      <c r="L418" s="6">
        <v>2313.8000000000002</v>
      </c>
      <c r="M418">
        <v>1.2636000000000001</v>
      </c>
      <c r="P418" s="7">
        <v>2313.9666666666667</v>
      </c>
      <c r="Q418">
        <v>0.125</v>
      </c>
      <c r="R418">
        <f t="shared" si="63"/>
        <v>-3</v>
      </c>
      <c r="T418" s="7">
        <v>2313.9666666666667</v>
      </c>
      <c r="U418">
        <v>0.12970000000000001</v>
      </c>
      <c r="X418" s="7">
        <v>2313.9666666666667</v>
      </c>
      <c r="Y418">
        <v>0.12859999999999999</v>
      </c>
      <c r="Z418">
        <f t="shared" si="57"/>
        <v>-2.9590374522215024</v>
      </c>
      <c r="AB418" s="7">
        <v>2313.9666666666667</v>
      </c>
      <c r="AC418">
        <v>0.12379999999999999</v>
      </c>
      <c r="AD418">
        <f t="shared" si="58"/>
        <v>-3.0139167803351854</v>
      </c>
      <c r="AF418">
        <v>0.1212</v>
      </c>
      <c r="AG418">
        <f t="shared" si="59"/>
        <v>-3.0445383960764989</v>
      </c>
      <c r="AH418" s="7">
        <v>2313.9666666666667</v>
      </c>
      <c r="AI418">
        <v>0.1231</v>
      </c>
      <c r="AJ418">
        <f t="shared" si="60"/>
        <v>-3.0220973330649921</v>
      </c>
      <c r="AL418" s="7">
        <v>2313.9666666666667</v>
      </c>
      <c r="AM418">
        <v>0.11899999999999999</v>
      </c>
      <c r="AN418">
        <f t="shared" si="61"/>
        <v>-3.0709665213541437</v>
      </c>
      <c r="AP418" s="7">
        <v>2313.9666666666667</v>
      </c>
      <c r="AQ418">
        <v>0.129</v>
      </c>
      <c r="AR418">
        <f t="shared" si="62"/>
        <v>-2.954557029238833</v>
      </c>
      <c r="AT418" s="6">
        <v>141207</v>
      </c>
      <c r="AU418">
        <v>0.16389999999999999</v>
      </c>
      <c r="AX418" s="6">
        <v>141207</v>
      </c>
      <c r="AY418">
        <v>0.4113</v>
      </c>
      <c r="BB418" s="6">
        <v>141207</v>
      </c>
      <c r="BC418">
        <v>0.14760000000000001</v>
      </c>
      <c r="BF418" s="6">
        <v>141207</v>
      </c>
      <c r="BG418">
        <v>0.245</v>
      </c>
      <c r="BJ418" s="6">
        <v>141207</v>
      </c>
      <c r="BK418">
        <v>0.19320000000000001</v>
      </c>
      <c r="BN418" s="6">
        <v>141207</v>
      </c>
      <c r="BO418">
        <v>0.18940000000000001</v>
      </c>
      <c r="BR418" s="5">
        <v>2342.15</v>
      </c>
      <c r="BS418">
        <v>1.2236</v>
      </c>
      <c r="BX418" t="e">
        <f t="shared" si="55"/>
        <v>#NUM!</v>
      </c>
    </row>
    <row r="419" spans="1:76">
      <c r="A419">
        <v>2347.7833333333333</v>
      </c>
      <c r="B419">
        <v>0.1139</v>
      </c>
      <c r="E419">
        <v>0.22600000000000001</v>
      </c>
      <c r="H419" s="6">
        <v>140867</v>
      </c>
      <c r="I419">
        <v>0.1109</v>
      </c>
      <c r="L419" s="6">
        <v>2319.3833333333332</v>
      </c>
      <c r="M419">
        <v>1.2676000000000001</v>
      </c>
      <c r="P419" s="7">
        <v>2319.5333333333333</v>
      </c>
      <c r="Q419">
        <v>0.12520000000000001</v>
      </c>
      <c r="R419">
        <f t="shared" si="63"/>
        <v>-2.9976935326168315</v>
      </c>
      <c r="T419" s="7">
        <v>2319.5333333333333</v>
      </c>
      <c r="U419">
        <v>0.12959999999999999</v>
      </c>
      <c r="X419" s="7">
        <v>2319.5333333333333</v>
      </c>
      <c r="Y419">
        <v>0.12870000000000001</v>
      </c>
      <c r="Z419">
        <f t="shared" si="57"/>
        <v>-2.957916041328748</v>
      </c>
      <c r="AB419" s="7">
        <v>2319.5333333333333</v>
      </c>
      <c r="AC419">
        <v>0.12379999999999999</v>
      </c>
      <c r="AD419">
        <f t="shared" si="58"/>
        <v>-3.0139167803351854</v>
      </c>
      <c r="AF419">
        <v>0.1211</v>
      </c>
      <c r="AG419">
        <f t="shared" si="59"/>
        <v>-3.0457292298551208</v>
      </c>
      <c r="AH419" s="7">
        <v>2319.5333333333333</v>
      </c>
      <c r="AI419">
        <v>0.1231</v>
      </c>
      <c r="AJ419">
        <f t="shared" si="60"/>
        <v>-3.0220973330649921</v>
      </c>
      <c r="AL419" s="7">
        <v>2319.5333333333333</v>
      </c>
      <c r="AM419">
        <v>0.11899999999999999</v>
      </c>
      <c r="AN419">
        <f t="shared" si="61"/>
        <v>-3.0709665213541437</v>
      </c>
      <c r="AP419" s="7">
        <v>2319.5333333333333</v>
      </c>
      <c r="AQ419">
        <v>0.12909999999999999</v>
      </c>
      <c r="AR419">
        <f t="shared" si="62"/>
        <v>-2.9534390942422588</v>
      </c>
      <c r="AT419" s="6">
        <v>141548</v>
      </c>
      <c r="AU419">
        <v>0.17560000000000001</v>
      </c>
      <c r="AX419" s="6">
        <v>141548</v>
      </c>
      <c r="AY419">
        <v>0.41049999999999998</v>
      </c>
      <c r="BB419" s="6">
        <v>141548</v>
      </c>
      <c r="BC419">
        <v>0.14810000000000001</v>
      </c>
      <c r="BF419" s="6">
        <v>141548</v>
      </c>
      <c r="BG419">
        <v>0.24540000000000001</v>
      </c>
      <c r="BJ419" s="6">
        <v>141548</v>
      </c>
      <c r="BK419">
        <v>0.1903</v>
      </c>
      <c r="BN419" s="6">
        <v>141548</v>
      </c>
      <c r="BO419">
        <v>0.18790000000000001</v>
      </c>
      <c r="BR419" s="5">
        <v>2347.8166666666666</v>
      </c>
      <c r="BS419">
        <v>1.2188000000000001</v>
      </c>
      <c r="BX419" t="e">
        <f t="shared" si="55"/>
        <v>#NUM!</v>
      </c>
    </row>
    <row r="420" spans="1:76">
      <c r="A420">
        <v>2353.4333333333334</v>
      </c>
      <c r="B420">
        <v>0.1142</v>
      </c>
      <c r="E420">
        <v>0.21840000000000001</v>
      </c>
      <c r="H420" s="6">
        <v>141206</v>
      </c>
      <c r="I420">
        <v>0.1105</v>
      </c>
      <c r="L420" s="6">
        <v>2324.9666666666667</v>
      </c>
      <c r="M420">
        <v>1.2625</v>
      </c>
      <c r="P420" s="7">
        <v>2325.1166666666668</v>
      </c>
      <c r="Q420">
        <v>0.125</v>
      </c>
      <c r="R420">
        <f t="shared" si="63"/>
        <v>-3</v>
      </c>
      <c r="T420" s="7">
        <v>2325.1166666666668</v>
      </c>
      <c r="U420">
        <v>0.1295</v>
      </c>
      <c r="X420" s="7">
        <v>2325.1166666666668</v>
      </c>
      <c r="Y420">
        <v>0.12859999999999999</v>
      </c>
      <c r="Z420">
        <f t="shared" si="57"/>
        <v>-2.9590374522215024</v>
      </c>
      <c r="AB420" s="7">
        <v>2325.1166666666668</v>
      </c>
      <c r="AC420">
        <v>0.1236</v>
      </c>
      <c r="AD420">
        <f t="shared" si="58"/>
        <v>-3.0162493516450746</v>
      </c>
      <c r="AF420">
        <v>0.121</v>
      </c>
      <c r="AG420">
        <f t="shared" si="59"/>
        <v>-3.0469210473874924</v>
      </c>
      <c r="AH420" s="7">
        <v>2325.1166666666668</v>
      </c>
      <c r="AI420">
        <v>0.123</v>
      </c>
      <c r="AJ420">
        <f t="shared" si="60"/>
        <v>-3.0232697793228476</v>
      </c>
      <c r="AL420" s="7">
        <v>2325.1166666666668</v>
      </c>
      <c r="AM420">
        <v>0.11890000000000001</v>
      </c>
      <c r="AN420">
        <f t="shared" si="61"/>
        <v>-3.072179379803794</v>
      </c>
      <c r="AP420" s="7">
        <v>2325.1166666666668</v>
      </c>
      <c r="AQ420">
        <v>0.1293</v>
      </c>
      <c r="AR420">
        <f t="shared" si="62"/>
        <v>-2.951205819739195</v>
      </c>
      <c r="AT420" s="6">
        <v>141888</v>
      </c>
      <c r="AU420">
        <v>0.17380000000000001</v>
      </c>
      <c r="AX420" s="6">
        <v>141888</v>
      </c>
      <c r="AY420">
        <v>0.41320000000000001</v>
      </c>
      <c r="BB420" s="6">
        <v>141888</v>
      </c>
      <c r="BC420">
        <v>0.14779999999999999</v>
      </c>
      <c r="BF420" s="6">
        <v>141888</v>
      </c>
      <c r="BG420">
        <v>0.24610000000000001</v>
      </c>
      <c r="BJ420" s="6">
        <v>141888</v>
      </c>
      <c r="BK420">
        <v>0.1905</v>
      </c>
      <c r="BN420" s="6">
        <v>141888</v>
      </c>
      <c r="BO420">
        <v>0.1883</v>
      </c>
      <c r="BR420" s="5">
        <v>2353.4666666666667</v>
      </c>
      <c r="BS420">
        <v>1.2189000000000001</v>
      </c>
      <c r="BX420" t="e">
        <f t="shared" si="55"/>
        <v>#NUM!</v>
      </c>
    </row>
    <row r="421" spans="1:76">
      <c r="A421">
        <v>2359.1</v>
      </c>
      <c r="B421">
        <v>0.1142</v>
      </c>
      <c r="E421">
        <v>0.22</v>
      </c>
      <c r="H421" s="6">
        <v>141546</v>
      </c>
      <c r="I421">
        <v>0.1114</v>
      </c>
      <c r="L421" s="6">
        <v>2330.5333333333333</v>
      </c>
      <c r="M421">
        <v>1.2687999999999999</v>
      </c>
      <c r="P421" s="7">
        <v>2330.6833333333334</v>
      </c>
      <c r="Q421">
        <v>0.12509999999999999</v>
      </c>
      <c r="R421">
        <f t="shared" si="63"/>
        <v>-2.9988463053836298</v>
      </c>
      <c r="T421" s="7">
        <v>2330.6833333333334</v>
      </c>
      <c r="U421">
        <v>0.12970000000000001</v>
      </c>
      <c r="X421" s="7">
        <v>2330.6833333333334</v>
      </c>
      <c r="Y421">
        <v>0.1288</v>
      </c>
      <c r="Z421">
        <f t="shared" si="57"/>
        <v>-2.9567955014348324</v>
      </c>
      <c r="AB421" s="7">
        <v>2330.6833333333334</v>
      </c>
      <c r="AC421">
        <v>0.1236</v>
      </c>
      <c r="AD421">
        <f t="shared" si="58"/>
        <v>-3.0162493516450746</v>
      </c>
      <c r="AF421">
        <v>0.1211</v>
      </c>
      <c r="AG421">
        <f t="shared" si="59"/>
        <v>-3.0457292298551208</v>
      </c>
      <c r="AH421" s="7">
        <v>2330.6833333333334</v>
      </c>
      <c r="AI421">
        <v>0.1232</v>
      </c>
      <c r="AJ421">
        <f t="shared" si="60"/>
        <v>-3.0209258388545477</v>
      </c>
      <c r="AL421" s="7">
        <v>2330.6833333333334</v>
      </c>
      <c r="AM421">
        <v>0.11899999999999999</v>
      </c>
      <c r="AN421">
        <f t="shared" si="61"/>
        <v>-3.0709665213541437</v>
      </c>
      <c r="AP421" s="7">
        <v>2330.6833333333334</v>
      </c>
      <c r="AQ421">
        <v>0.12920000000000001</v>
      </c>
      <c r="AR421">
        <f t="shared" si="62"/>
        <v>-2.9523220248555244</v>
      </c>
      <c r="AT421" s="6">
        <v>142228</v>
      </c>
      <c r="AU421">
        <v>0.1744</v>
      </c>
      <c r="AX421" s="6">
        <v>142228</v>
      </c>
      <c r="AY421">
        <v>0.40949999999999998</v>
      </c>
      <c r="BB421" s="6">
        <v>142228</v>
      </c>
      <c r="BC421">
        <v>0.14760000000000001</v>
      </c>
      <c r="BF421" s="6">
        <v>142228</v>
      </c>
      <c r="BG421">
        <v>0.24529999999999999</v>
      </c>
      <c r="BJ421" s="6">
        <v>142228</v>
      </c>
      <c r="BK421">
        <v>0.18840000000000001</v>
      </c>
      <c r="BN421" s="6">
        <v>142228</v>
      </c>
      <c r="BO421">
        <v>0.19089999999999999</v>
      </c>
      <c r="BR421" s="5">
        <v>2359.1333333333332</v>
      </c>
      <c r="BS421">
        <v>1.2202</v>
      </c>
      <c r="BX421" t="e">
        <f t="shared" si="55"/>
        <v>#NUM!</v>
      </c>
    </row>
    <row r="422" spans="1:76">
      <c r="A422">
        <v>2364.75</v>
      </c>
      <c r="B422">
        <v>0.1143</v>
      </c>
      <c r="E422">
        <v>0.22439999999999999</v>
      </c>
      <c r="H422" s="6">
        <v>141885</v>
      </c>
      <c r="I422">
        <v>0.1113</v>
      </c>
      <c r="L422" s="6">
        <v>2336.1166666666668</v>
      </c>
      <c r="M422">
        <v>1.2706999999999999</v>
      </c>
      <c r="P422" s="7">
        <v>2336.2666666666669</v>
      </c>
      <c r="Q422">
        <v>0.12509999999999999</v>
      </c>
      <c r="R422">
        <f t="shared" si="63"/>
        <v>-2.9988463053836298</v>
      </c>
      <c r="T422" s="7">
        <v>2336.2666666666669</v>
      </c>
      <c r="U422">
        <v>0.12959999999999999</v>
      </c>
      <c r="X422" s="7">
        <v>2336.2666666666669</v>
      </c>
      <c r="Y422">
        <v>0.12859999999999999</v>
      </c>
      <c r="Z422">
        <f t="shared" si="57"/>
        <v>-2.9590374522215024</v>
      </c>
      <c r="AB422" s="7">
        <v>2336.2666666666669</v>
      </c>
      <c r="AC422">
        <v>0.1236</v>
      </c>
      <c r="AD422">
        <f t="shared" si="58"/>
        <v>-3.0162493516450746</v>
      </c>
      <c r="AF422">
        <v>0.1212</v>
      </c>
      <c r="AG422">
        <f t="shared" si="59"/>
        <v>-3.0445383960764989</v>
      </c>
      <c r="AH422" s="7">
        <v>2336.2666666666669</v>
      </c>
      <c r="AI422">
        <v>0.1229</v>
      </c>
      <c r="AJ422">
        <f t="shared" si="60"/>
        <v>-3.0244431791767878</v>
      </c>
      <c r="AL422" s="7">
        <v>2336.2666666666669</v>
      </c>
      <c r="AM422">
        <v>0.11890000000000001</v>
      </c>
      <c r="AN422">
        <f t="shared" si="61"/>
        <v>-3.072179379803794</v>
      </c>
      <c r="AP422" s="7">
        <v>2336.2666666666669</v>
      </c>
      <c r="AQ422">
        <v>0.12909999999999999</v>
      </c>
      <c r="AR422">
        <f t="shared" si="62"/>
        <v>-2.9534390942422588</v>
      </c>
      <c r="AT422" s="6">
        <v>142568</v>
      </c>
      <c r="AU422">
        <v>0.17660000000000001</v>
      </c>
      <c r="AX422" s="6">
        <v>142568</v>
      </c>
      <c r="AY422">
        <v>0.40739999999999998</v>
      </c>
      <c r="BB422" s="6">
        <v>142568</v>
      </c>
      <c r="BC422">
        <v>0.14760000000000001</v>
      </c>
      <c r="BF422" s="6">
        <v>142568</v>
      </c>
      <c r="BG422">
        <v>0.24660000000000001</v>
      </c>
      <c r="BJ422" s="6">
        <v>142568</v>
      </c>
      <c r="BK422">
        <v>0.191</v>
      </c>
      <c r="BN422" s="6">
        <v>142568</v>
      </c>
      <c r="BO422">
        <v>0.1888</v>
      </c>
      <c r="BR422" s="5">
        <v>2364.7833333333333</v>
      </c>
      <c r="BS422">
        <v>1.2219</v>
      </c>
      <c r="BX422" t="e">
        <f t="shared" si="55"/>
        <v>#NUM!</v>
      </c>
    </row>
    <row r="423" spans="1:76">
      <c r="A423">
        <v>2370.4166666666665</v>
      </c>
      <c r="B423">
        <v>0.1163</v>
      </c>
      <c r="E423">
        <v>0.23119999999999999</v>
      </c>
      <c r="H423" s="6">
        <v>142225</v>
      </c>
      <c r="I423">
        <v>0.1133</v>
      </c>
      <c r="J423">
        <f t="shared" ref="J423:J451" si="64">LOG(I423, 2)</f>
        <v>-3.1417802337289342</v>
      </c>
      <c r="L423" s="6">
        <v>2341.6833333333334</v>
      </c>
      <c r="M423">
        <v>1.2721</v>
      </c>
      <c r="P423" s="7">
        <v>2341.8333333333335</v>
      </c>
      <c r="Q423">
        <v>0.12520000000000001</v>
      </c>
      <c r="R423">
        <f t="shared" si="63"/>
        <v>-2.9976935326168315</v>
      </c>
      <c r="T423" s="7">
        <v>2341.8333333333335</v>
      </c>
      <c r="U423">
        <v>0.1298</v>
      </c>
      <c r="X423" s="7">
        <v>2341.8333333333335</v>
      </c>
      <c r="Y423">
        <v>0.12870000000000001</v>
      </c>
      <c r="Z423">
        <f t="shared" si="57"/>
        <v>-2.957916041328748</v>
      </c>
      <c r="AB423" s="7">
        <v>2341.8333333333335</v>
      </c>
      <c r="AC423">
        <v>0.1236</v>
      </c>
      <c r="AD423">
        <f t="shared" si="58"/>
        <v>-3.0162493516450746</v>
      </c>
      <c r="AF423">
        <v>0.1211</v>
      </c>
      <c r="AG423">
        <f t="shared" si="59"/>
        <v>-3.0457292298551208</v>
      </c>
      <c r="AH423" s="7">
        <v>2341.8333333333335</v>
      </c>
      <c r="AI423">
        <v>0.123</v>
      </c>
      <c r="AJ423">
        <f t="shared" si="60"/>
        <v>-3.0232697793228476</v>
      </c>
      <c r="AL423" s="7">
        <v>2341.8333333333335</v>
      </c>
      <c r="AM423">
        <v>0.11890000000000001</v>
      </c>
      <c r="AN423">
        <f t="shared" si="61"/>
        <v>-3.072179379803794</v>
      </c>
      <c r="AP423" s="7">
        <v>2341.8333333333335</v>
      </c>
      <c r="AQ423">
        <v>0.12920000000000001</v>
      </c>
      <c r="AR423">
        <f t="shared" si="62"/>
        <v>-2.9523220248555244</v>
      </c>
      <c r="AT423" s="6">
        <v>142909</v>
      </c>
      <c r="AU423">
        <v>0.18790000000000001</v>
      </c>
      <c r="AX423" s="6">
        <v>142909</v>
      </c>
      <c r="AY423">
        <v>0.40229999999999999</v>
      </c>
      <c r="BB423" s="6">
        <v>142909</v>
      </c>
      <c r="BC423">
        <v>0.14760000000000001</v>
      </c>
      <c r="BF423" s="6">
        <v>142909</v>
      </c>
      <c r="BG423">
        <v>0.2467</v>
      </c>
      <c r="BJ423" s="6">
        <v>142909</v>
      </c>
      <c r="BK423">
        <v>0.18720000000000001</v>
      </c>
      <c r="BN423" s="6">
        <v>142909</v>
      </c>
      <c r="BO423">
        <v>0.1857</v>
      </c>
      <c r="BR423" s="5">
        <v>2370.4333333333334</v>
      </c>
      <c r="BS423">
        <v>1.2218</v>
      </c>
      <c r="BX423" t="e">
        <f t="shared" si="55"/>
        <v>#NUM!</v>
      </c>
    </row>
    <row r="424" spans="1:76">
      <c r="A424">
        <v>2376.0666666666666</v>
      </c>
      <c r="B424">
        <v>0.1172</v>
      </c>
      <c r="E424">
        <v>0.22509999999999999</v>
      </c>
      <c r="H424" s="6">
        <v>142564</v>
      </c>
      <c r="I424">
        <v>0.1111</v>
      </c>
      <c r="J424">
        <f t="shared" si="64"/>
        <v>-3.1700692781603577</v>
      </c>
      <c r="L424" s="6">
        <v>2347.2666666666669</v>
      </c>
      <c r="M424">
        <v>1.2704</v>
      </c>
      <c r="P424" s="7">
        <v>2347.4166666666665</v>
      </c>
      <c r="Q424">
        <v>0.12509999999999999</v>
      </c>
      <c r="R424">
        <f t="shared" si="63"/>
        <v>-2.9988463053836298</v>
      </c>
      <c r="T424" s="7">
        <v>2347.4166666666665</v>
      </c>
      <c r="U424">
        <v>0.12970000000000001</v>
      </c>
      <c r="X424" s="7">
        <v>2347.4166666666665</v>
      </c>
      <c r="Y424">
        <v>0.12859999999999999</v>
      </c>
      <c r="Z424">
        <f t="shared" si="57"/>
        <v>-2.9590374522215024</v>
      </c>
      <c r="AB424" s="7">
        <v>2347.4166666666665</v>
      </c>
      <c r="AC424">
        <v>0.1236</v>
      </c>
      <c r="AD424">
        <f t="shared" si="58"/>
        <v>-3.0162493516450746</v>
      </c>
      <c r="AF424">
        <v>0.1211</v>
      </c>
      <c r="AG424">
        <f t="shared" si="59"/>
        <v>-3.0457292298551208</v>
      </c>
      <c r="AH424" s="7">
        <v>2347.4166666666665</v>
      </c>
      <c r="AI424">
        <v>0.123</v>
      </c>
      <c r="AJ424">
        <f t="shared" si="60"/>
        <v>-3.0232697793228476</v>
      </c>
      <c r="AL424" s="7">
        <v>2347.4166666666665</v>
      </c>
      <c r="AM424">
        <v>0.1191</v>
      </c>
      <c r="AN424">
        <f t="shared" si="61"/>
        <v>-3.0697546816853358</v>
      </c>
      <c r="AP424" s="7">
        <v>2347.4166666666665</v>
      </c>
      <c r="AQ424">
        <v>0.1293</v>
      </c>
      <c r="AR424">
        <f t="shared" si="62"/>
        <v>-2.951205819739195</v>
      </c>
      <c r="AT424" s="6">
        <v>143249</v>
      </c>
      <c r="AU424">
        <v>0.1827</v>
      </c>
      <c r="AX424" s="6">
        <v>143249</v>
      </c>
      <c r="AY424">
        <v>0.40029999999999999</v>
      </c>
      <c r="BB424" s="6">
        <v>143249</v>
      </c>
      <c r="BC424">
        <v>0.1477</v>
      </c>
      <c r="BF424" s="6">
        <v>143249</v>
      </c>
      <c r="BG424">
        <v>0.24740000000000001</v>
      </c>
      <c r="BJ424" s="6">
        <v>143249</v>
      </c>
      <c r="BK424">
        <v>0.19020000000000001</v>
      </c>
      <c r="BN424" s="6">
        <v>143249</v>
      </c>
      <c r="BO424">
        <v>0.18229999999999999</v>
      </c>
      <c r="BR424" s="5">
        <v>2376.1</v>
      </c>
      <c r="BS424">
        <v>1.2236</v>
      </c>
      <c r="BX424" t="e">
        <f t="shared" si="55"/>
        <v>#NUM!</v>
      </c>
    </row>
    <row r="425" spans="1:76">
      <c r="A425">
        <v>2381.7333333333331</v>
      </c>
      <c r="B425">
        <v>0.1152</v>
      </c>
      <c r="E425">
        <v>0.22689999999999999</v>
      </c>
      <c r="H425" s="6">
        <v>142904</v>
      </c>
      <c r="I425">
        <v>0.1119</v>
      </c>
      <c r="J425">
        <f t="shared" si="64"/>
        <v>-3.159718058573056</v>
      </c>
      <c r="L425" s="6">
        <v>2352.8333333333335</v>
      </c>
      <c r="M425">
        <v>1.2751999999999999</v>
      </c>
      <c r="P425" s="7">
        <v>2353</v>
      </c>
      <c r="Q425">
        <v>0.12529999999999999</v>
      </c>
      <c r="R425">
        <f t="shared" si="63"/>
        <v>-2.9965416802275886</v>
      </c>
      <c r="T425" s="7">
        <v>2353</v>
      </c>
      <c r="U425">
        <v>0.12970000000000001</v>
      </c>
      <c r="X425" s="7">
        <v>2353</v>
      </c>
      <c r="Y425">
        <v>0.12870000000000001</v>
      </c>
      <c r="Z425">
        <f t="shared" si="57"/>
        <v>-2.957916041328748</v>
      </c>
      <c r="AB425" s="7">
        <v>2353</v>
      </c>
      <c r="AC425">
        <v>0.1236</v>
      </c>
      <c r="AD425">
        <f t="shared" si="58"/>
        <v>-3.0162493516450746</v>
      </c>
      <c r="AF425">
        <v>0.1211</v>
      </c>
      <c r="AG425">
        <f t="shared" si="59"/>
        <v>-3.0457292298551208</v>
      </c>
      <c r="AH425" s="7">
        <v>2353</v>
      </c>
      <c r="AI425">
        <v>0.1231</v>
      </c>
      <c r="AJ425">
        <f t="shared" si="60"/>
        <v>-3.0220973330649921</v>
      </c>
      <c r="AL425" s="7">
        <v>2353</v>
      </c>
      <c r="AM425">
        <v>0.11890000000000001</v>
      </c>
      <c r="AN425">
        <f t="shared" si="61"/>
        <v>-3.072179379803794</v>
      </c>
      <c r="AP425" s="7">
        <v>2353</v>
      </c>
      <c r="AQ425">
        <v>0.12939999999999999</v>
      </c>
      <c r="AR425">
        <f t="shared" si="62"/>
        <v>-2.9500904775569419</v>
      </c>
      <c r="AT425" s="6">
        <v>143589</v>
      </c>
      <c r="AU425">
        <v>0.17949999999999999</v>
      </c>
      <c r="AX425" s="6">
        <v>143589</v>
      </c>
      <c r="AY425">
        <v>0.4022</v>
      </c>
      <c r="BB425" s="6">
        <v>143589</v>
      </c>
      <c r="BC425">
        <v>0.1477</v>
      </c>
      <c r="BF425" s="6">
        <v>143589</v>
      </c>
      <c r="BG425">
        <v>0.2475</v>
      </c>
      <c r="BJ425" s="6">
        <v>143589</v>
      </c>
      <c r="BK425">
        <v>0.18479999999999999</v>
      </c>
      <c r="BN425" s="6">
        <v>143589</v>
      </c>
      <c r="BO425">
        <v>0.1913</v>
      </c>
      <c r="BR425" s="5">
        <v>2381.75</v>
      </c>
      <c r="BS425">
        <v>1.2218</v>
      </c>
      <c r="BX425" t="e">
        <f t="shared" si="55"/>
        <v>#NUM!</v>
      </c>
    </row>
    <row r="426" spans="1:76">
      <c r="A426">
        <v>2387.3833333333332</v>
      </c>
      <c r="B426">
        <v>0.1145</v>
      </c>
      <c r="E426">
        <v>0.21929999999999999</v>
      </c>
      <c r="H426" s="6">
        <v>143243</v>
      </c>
      <c r="I426">
        <v>0.11260000000000001</v>
      </c>
      <c r="J426">
        <f t="shared" si="64"/>
        <v>-3.15072126746922</v>
      </c>
      <c r="L426" s="6">
        <v>2358.4166666666665</v>
      </c>
      <c r="M426">
        <v>1.276</v>
      </c>
      <c r="P426" s="7">
        <v>2358.5666666666666</v>
      </c>
      <c r="Q426">
        <v>0.12520000000000001</v>
      </c>
      <c r="R426">
        <f t="shared" si="63"/>
        <v>-2.9976935326168315</v>
      </c>
      <c r="T426" s="7">
        <v>2358.5666666666666</v>
      </c>
      <c r="U426">
        <v>0.12970000000000001</v>
      </c>
      <c r="X426" s="7">
        <v>2358.5666666666666</v>
      </c>
      <c r="Y426">
        <v>0.12870000000000001</v>
      </c>
      <c r="Z426">
        <f t="shared" si="57"/>
        <v>-2.957916041328748</v>
      </c>
      <c r="AB426" s="7">
        <v>2358.5666666666666</v>
      </c>
      <c r="AC426">
        <v>0.1237</v>
      </c>
      <c r="AD426">
        <f t="shared" si="58"/>
        <v>-3.0150825945730797</v>
      </c>
      <c r="AF426">
        <v>0.1211</v>
      </c>
      <c r="AG426">
        <f t="shared" si="59"/>
        <v>-3.0457292298551208</v>
      </c>
      <c r="AH426" s="7">
        <v>2358.5666666666666</v>
      </c>
      <c r="AI426">
        <v>0.1232</v>
      </c>
      <c r="AJ426">
        <f t="shared" si="60"/>
        <v>-3.0209258388545477</v>
      </c>
      <c r="AL426" s="7">
        <v>2358.5666666666666</v>
      </c>
      <c r="AM426">
        <v>0.11899999999999999</v>
      </c>
      <c r="AN426">
        <f t="shared" si="61"/>
        <v>-3.0709665213541437</v>
      </c>
      <c r="AP426" s="7">
        <v>2358.5666666666666</v>
      </c>
      <c r="AQ426">
        <v>0.12939999999999999</v>
      </c>
      <c r="AR426">
        <f t="shared" si="62"/>
        <v>-2.9500904775569419</v>
      </c>
      <c r="AT426" s="6">
        <v>143929</v>
      </c>
      <c r="AU426">
        <v>0.18279999999999999</v>
      </c>
      <c r="AX426" s="6">
        <v>143929</v>
      </c>
      <c r="AY426">
        <v>0.40050000000000002</v>
      </c>
      <c r="BB426" s="6">
        <v>143929</v>
      </c>
      <c r="BC426">
        <v>0.1479</v>
      </c>
      <c r="BF426" s="6">
        <v>143929</v>
      </c>
      <c r="BG426">
        <v>0.24629999999999999</v>
      </c>
      <c r="BJ426" s="6">
        <v>143929</v>
      </c>
      <c r="BK426">
        <v>0.18720000000000001</v>
      </c>
      <c r="BN426" s="6">
        <v>143929</v>
      </c>
      <c r="BO426">
        <v>0.1898</v>
      </c>
      <c r="BR426" s="5">
        <v>2387.4166666666665</v>
      </c>
      <c r="BS426">
        <v>1.2242999999999999</v>
      </c>
      <c r="BX426" t="e">
        <f t="shared" si="55"/>
        <v>#NUM!</v>
      </c>
    </row>
    <row r="427" spans="1:76">
      <c r="A427">
        <v>2393.0500000000002</v>
      </c>
      <c r="B427">
        <v>0.1159</v>
      </c>
      <c r="E427">
        <v>0.2268</v>
      </c>
      <c r="H427" s="6">
        <v>143583</v>
      </c>
      <c r="I427">
        <v>0.11219999999999999</v>
      </c>
      <c r="J427">
        <f t="shared" si="64"/>
        <v>-3.1558554189406571</v>
      </c>
      <c r="L427" s="6">
        <v>2363.9833333333331</v>
      </c>
      <c r="M427">
        <v>1.2776000000000001</v>
      </c>
      <c r="P427" s="7">
        <v>2364.15</v>
      </c>
      <c r="Q427">
        <v>0.12509999999999999</v>
      </c>
      <c r="R427">
        <f t="shared" si="63"/>
        <v>-2.9988463053836298</v>
      </c>
      <c r="T427" s="7">
        <v>2364.15</v>
      </c>
      <c r="U427">
        <v>0.1298</v>
      </c>
      <c r="X427" s="7">
        <v>2364.15</v>
      </c>
      <c r="Y427">
        <v>0.12870000000000001</v>
      </c>
      <c r="Z427">
        <f t="shared" si="57"/>
        <v>-2.957916041328748</v>
      </c>
      <c r="AB427" s="7">
        <v>2364.15</v>
      </c>
      <c r="AC427">
        <v>0.1237</v>
      </c>
      <c r="AD427">
        <f t="shared" si="58"/>
        <v>-3.0150825945730797</v>
      </c>
      <c r="AF427">
        <v>0.1211</v>
      </c>
      <c r="AG427">
        <f t="shared" si="59"/>
        <v>-3.0457292298551208</v>
      </c>
      <c r="AH427" s="7">
        <v>2364.15</v>
      </c>
      <c r="AI427">
        <v>0.123</v>
      </c>
      <c r="AJ427">
        <f t="shared" si="60"/>
        <v>-3.0232697793228476</v>
      </c>
      <c r="AL427" s="7">
        <v>2364.15</v>
      </c>
      <c r="AM427">
        <v>0.11899999999999999</v>
      </c>
      <c r="AN427">
        <f t="shared" si="61"/>
        <v>-3.0709665213541437</v>
      </c>
      <c r="AP427" s="7">
        <v>2364.15</v>
      </c>
      <c r="AQ427">
        <v>0.1295</v>
      </c>
      <c r="AR427">
        <f t="shared" si="62"/>
        <v>-2.9489759969755331</v>
      </c>
      <c r="AT427" s="6">
        <v>144270</v>
      </c>
      <c r="AU427">
        <v>0.1822</v>
      </c>
      <c r="AX427" s="6">
        <v>144270</v>
      </c>
      <c r="AY427">
        <v>0.39689999999999998</v>
      </c>
      <c r="BB427" s="6">
        <v>144270</v>
      </c>
      <c r="BC427">
        <v>0.1474</v>
      </c>
      <c r="BF427" s="6">
        <v>144270</v>
      </c>
      <c r="BG427">
        <v>0.24660000000000001</v>
      </c>
      <c r="BJ427" s="6">
        <v>144270</v>
      </c>
      <c r="BK427">
        <v>0.1827</v>
      </c>
      <c r="BN427" s="6">
        <v>144270</v>
      </c>
      <c r="BO427">
        <v>0.1845</v>
      </c>
      <c r="BR427" s="5">
        <v>2393.0666666666666</v>
      </c>
      <c r="BS427">
        <v>1.2224999999999999</v>
      </c>
      <c r="BX427" t="e">
        <f t="shared" si="55"/>
        <v>#NUM!</v>
      </c>
    </row>
    <row r="428" spans="1:76">
      <c r="A428">
        <v>2398.6999999999998</v>
      </c>
      <c r="B428">
        <v>0.1125</v>
      </c>
      <c r="E428">
        <v>0.22020000000000001</v>
      </c>
      <c r="H428" s="6">
        <v>143922</v>
      </c>
      <c r="I428">
        <v>0.1125</v>
      </c>
      <c r="J428">
        <f t="shared" si="64"/>
        <v>-3.15200309344505</v>
      </c>
      <c r="L428" s="6">
        <v>2369.5666666666666</v>
      </c>
      <c r="M428">
        <v>1.2767999999999999</v>
      </c>
      <c r="P428" s="7">
        <v>2369.7166666666667</v>
      </c>
      <c r="Q428">
        <v>0.12509999999999999</v>
      </c>
      <c r="R428">
        <f t="shared" si="63"/>
        <v>-2.9988463053836298</v>
      </c>
      <c r="T428" s="7">
        <v>2369.7166666666667</v>
      </c>
      <c r="U428">
        <v>0.12970000000000001</v>
      </c>
      <c r="X428" s="7">
        <v>2369.7166666666667</v>
      </c>
      <c r="Y428">
        <v>0.1288</v>
      </c>
      <c r="Z428">
        <f t="shared" si="57"/>
        <v>-2.9567955014348324</v>
      </c>
      <c r="AB428" s="7">
        <v>2369.7166666666667</v>
      </c>
      <c r="AC428">
        <v>0.1235</v>
      </c>
      <c r="AD428">
        <f t="shared" si="58"/>
        <v>-3.0174170530774096</v>
      </c>
      <c r="AF428">
        <v>0.121</v>
      </c>
      <c r="AG428">
        <f t="shared" si="59"/>
        <v>-3.0469210473874924</v>
      </c>
      <c r="AH428" s="7">
        <v>2369.7166666666667</v>
      </c>
      <c r="AI428">
        <v>0.123</v>
      </c>
      <c r="AJ428">
        <f t="shared" si="60"/>
        <v>-3.0232697793228476</v>
      </c>
      <c r="AL428" s="7">
        <v>2369.7166666666667</v>
      </c>
      <c r="AM428">
        <v>0.11890000000000001</v>
      </c>
      <c r="AN428">
        <f t="shared" si="61"/>
        <v>-3.072179379803794</v>
      </c>
      <c r="AP428" s="7">
        <v>2369.7166666666667</v>
      </c>
      <c r="AQ428">
        <v>0.1295</v>
      </c>
      <c r="AR428">
        <f t="shared" si="62"/>
        <v>-2.9489759969755331</v>
      </c>
      <c r="AT428" s="6">
        <v>144610</v>
      </c>
      <c r="AU428">
        <v>0.18179999999999999</v>
      </c>
      <c r="AX428" s="6">
        <v>144610</v>
      </c>
      <c r="AY428">
        <v>0.39789999999999998</v>
      </c>
      <c r="BB428" s="6">
        <v>144610</v>
      </c>
      <c r="BC428">
        <v>0.14729999999999999</v>
      </c>
      <c r="BF428" s="6">
        <v>144610</v>
      </c>
      <c r="BG428">
        <v>0.24690000000000001</v>
      </c>
      <c r="BJ428" s="6">
        <v>144610</v>
      </c>
      <c r="BK428">
        <v>0.1915</v>
      </c>
      <c r="BN428" s="6">
        <v>144610</v>
      </c>
      <c r="BO428">
        <v>0.1787</v>
      </c>
      <c r="BR428" s="5">
        <v>2398.7333333333331</v>
      </c>
      <c r="BS428">
        <v>1.2249000000000001</v>
      </c>
      <c r="BX428" t="e">
        <f t="shared" si="55"/>
        <v>#NUM!</v>
      </c>
    </row>
    <row r="429" spans="1:76">
      <c r="A429">
        <v>2404.35</v>
      </c>
      <c r="B429">
        <v>0.1171</v>
      </c>
      <c r="E429">
        <v>0.22650000000000001</v>
      </c>
      <c r="H429" s="6">
        <v>144261</v>
      </c>
      <c r="I429">
        <v>0.1139</v>
      </c>
      <c r="J429">
        <f t="shared" si="64"/>
        <v>-3.1341603478413376</v>
      </c>
      <c r="L429" s="6">
        <v>2375.1333333333332</v>
      </c>
      <c r="M429">
        <v>1.2762</v>
      </c>
      <c r="P429" s="7">
        <v>2375.3000000000002</v>
      </c>
      <c r="Q429">
        <v>0.12520000000000001</v>
      </c>
      <c r="R429">
        <f t="shared" si="63"/>
        <v>-2.9976935326168315</v>
      </c>
      <c r="T429" s="7">
        <v>2375.3000000000002</v>
      </c>
      <c r="U429">
        <v>0.12970000000000001</v>
      </c>
      <c r="X429" s="7">
        <v>2375.3000000000002</v>
      </c>
      <c r="Y429">
        <v>0.12859999999999999</v>
      </c>
      <c r="Z429">
        <f t="shared" si="57"/>
        <v>-2.9590374522215024</v>
      </c>
      <c r="AB429" s="7">
        <v>2375.3000000000002</v>
      </c>
      <c r="AC429">
        <v>0.1235</v>
      </c>
      <c r="AD429">
        <f t="shared" si="58"/>
        <v>-3.0174170530774096</v>
      </c>
      <c r="AF429">
        <v>0.12089999999999999</v>
      </c>
      <c r="AG429">
        <f t="shared" si="59"/>
        <v>-3.048113850300326</v>
      </c>
      <c r="AH429" s="7">
        <v>2375.3000000000002</v>
      </c>
      <c r="AI429">
        <v>0.1231</v>
      </c>
      <c r="AJ429">
        <f t="shared" si="60"/>
        <v>-3.0220973330649921</v>
      </c>
      <c r="AL429" s="7">
        <v>2375.3000000000002</v>
      </c>
      <c r="AM429">
        <v>0.11890000000000001</v>
      </c>
      <c r="AN429">
        <f t="shared" si="61"/>
        <v>-3.072179379803794</v>
      </c>
      <c r="AP429" s="7">
        <v>2375.3000000000002</v>
      </c>
      <c r="AQ429">
        <v>0.12959999999999999</v>
      </c>
      <c r="AR429">
        <f t="shared" si="62"/>
        <v>-2.9478623766648249</v>
      </c>
      <c r="AT429" s="6">
        <v>144950</v>
      </c>
      <c r="AU429">
        <v>0.1903</v>
      </c>
      <c r="AX429" s="6">
        <v>144950</v>
      </c>
      <c r="AY429">
        <v>0.39729999999999999</v>
      </c>
      <c r="BB429" s="6">
        <v>144950</v>
      </c>
      <c r="BC429">
        <v>0.14699999999999999</v>
      </c>
      <c r="BF429" s="6">
        <v>144950</v>
      </c>
      <c r="BG429">
        <v>0.2477</v>
      </c>
      <c r="BJ429" s="6">
        <v>144950</v>
      </c>
      <c r="BK429">
        <v>0.18809999999999999</v>
      </c>
      <c r="BN429" s="6">
        <v>144950</v>
      </c>
      <c r="BO429">
        <v>0.18010000000000001</v>
      </c>
      <c r="BR429" s="5">
        <v>2404.3833333333332</v>
      </c>
      <c r="BS429">
        <v>1.2252000000000001</v>
      </c>
      <c r="BX429" t="e">
        <f t="shared" si="55"/>
        <v>#NUM!</v>
      </c>
    </row>
    <row r="430" spans="1:76">
      <c r="A430">
        <v>2410.0166666666669</v>
      </c>
      <c r="B430">
        <v>0.11459999999999999</v>
      </c>
      <c r="E430">
        <v>0.22550000000000001</v>
      </c>
      <c r="H430" s="6">
        <v>144601</v>
      </c>
      <c r="I430">
        <v>0.1138</v>
      </c>
      <c r="J430">
        <f t="shared" si="64"/>
        <v>-3.1354275372428675</v>
      </c>
      <c r="L430" s="6">
        <v>2380.7166666666667</v>
      </c>
      <c r="M430">
        <v>1.2806</v>
      </c>
      <c r="P430" s="7">
        <v>2380.8666666666668</v>
      </c>
      <c r="Q430">
        <v>0.12540000000000001</v>
      </c>
      <c r="R430">
        <f t="shared" si="63"/>
        <v>-2.9953907467474106</v>
      </c>
      <c r="T430" s="7">
        <v>2380.8666666666668</v>
      </c>
      <c r="U430">
        <v>0.12989999999999999</v>
      </c>
      <c r="X430" s="7">
        <v>2380.8666666666668</v>
      </c>
      <c r="Y430">
        <v>0.1288</v>
      </c>
      <c r="Z430">
        <f t="shared" si="57"/>
        <v>-2.9567955014348324</v>
      </c>
      <c r="AB430" s="7">
        <v>2380.8666666666668</v>
      </c>
      <c r="AC430">
        <v>0.1237</v>
      </c>
      <c r="AD430">
        <f t="shared" si="58"/>
        <v>-3.0150825945730797</v>
      </c>
      <c r="AF430">
        <v>0.1211</v>
      </c>
      <c r="AG430">
        <f t="shared" si="59"/>
        <v>-3.0457292298551208</v>
      </c>
      <c r="AH430" s="7">
        <v>2380.8666666666668</v>
      </c>
      <c r="AI430">
        <v>0.1231</v>
      </c>
      <c r="AJ430">
        <f t="shared" si="60"/>
        <v>-3.0220973330649921</v>
      </c>
      <c r="AL430" s="7">
        <v>2380.8666666666668</v>
      </c>
      <c r="AM430">
        <v>0.1191</v>
      </c>
      <c r="AN430">
        <f t="shared" si="61"/>
        <v>-3.0697546816853358</v>
      </c>
      <c r="AP430" s="7">
        <v>2380.8666666666668</v>
      </c>
      <c r="AQ430">
        <v>0.1298</v>
      </c>
      <c r="AR430">
        <f t="shared" si="62"/>
        <v>-2.9456377115503107</v>
      </c>
      <c r="AT430" s="6">
        <v>145291</v>
      </c>
      <c r="AU430">
        <v>0.21709999999999999</v>
      </c>
      <c r="AX430" s="6">
        <v>145291</v>
      </c>
      <c r="AY430">
        <v>0.39429999999999998</v>
      </c>
      <c r="BB430" s="6">
        <v>145291</v>
      </c>
      <c r="BC430">
        <v>0.1467</v>
      </c>
      <c r="BF430" s="6">
        <v>145291</v>
      </c>
      <c r="BG430">
        <v>0.24610000000000001</v>
      </c>
      <c r="BJ430" s="6">
        <v>145291</v>
      </c>
      <c r="BK430">
        <v>0.1905</v>
      </c>
      <c r="BN430" s="6">
        <v>145291</v>
      </c>
      <c r="BO430">
        <v>0.18340000000000001</v>
      </c>
      <c r="BR430" s="5">
        <v>2410.0500000000002</v>
      </c>
      <c r="BS430">
        <v>1.2228000000000001</v>
      </c>
      <c r="BX430" t="e">
        <f t="shared" si="55"/>
        <v>#NUM!</v>
      </c>
    </row>
    <row r="431" spans="1:76">
      <c r="A431">
        <v>2415.6666666666665</v>
      </c>
      <c r="B431">
        <v>0.1159</v>
      </c>
      <c r="E431">
        <v>0.2278</v>
      </c>
      <c r="H431" s="6">
        <v>144940</v>
      </c>
      <c r="I431">
        <v>0.11459999999999999</v>
      </c>
      <c r="J431">
        <f t="shared" si="64"/>
        <v>-3.1253210507925449</v>
      </c>
      <c r="L431" s="6">
        <v>2386.2833333333333</v>
      </c>
      <c r="M431">
        <v>1.2841</v>
      </c>
      <c r="P431" s="7">
        <v>2386.4499999999998</v>
      </c>
      <c r="Q431">
        <v>0.12540000000000001</v>
      </c>
      <c r="R431">
        <f t="shared" si="63"/>
        <v>-2.9953907467474106</v>
      </c>
      <c r="T431" s="7">
        <v>2386.4499999999998</v>
      </c>
      <c r="U431">
        <v>0.12989999999999999</v>
      </c>
      <c r="X431" s="7">
        <v>2386.4499999999998</v>
      </c>
      <c r="Y431">
        <v>0.12870000000000001</v>
      </c>
      <c r="Z431">
        <f t="shared" si="57"/>
        <v>-2.957916041328748</v>
      </c>
      <c r="AB431" s="7">
        <v>2386.4499999999998</v>
      </c>
      <c r="AC431">
        <v>0.1236</v>
      </c>
      <c r="AD431">
        <f t="shared" si="58"/>
        <v>-3.0162493516450746</v>
      </c>
      <c r="AF431">
        <v>0.1211</v>
      </c>
      <c r="AG431">
        <f t="shared" si="59"/>
        <v>-3.0457292298551208</v>
      </c>
      <c r="AH431" s="7">
        <v>2386.4499999999998</v>
      </c>
      <c r="AI431">
        <v>0.12330000000000001</v>
      </c>
      <c r="AJ431">
        <f t="shared" si="60"/>
        <v>-3.0197552951466107</v>
      </c>
      <c r="AL431" s="7">
        <v>2386.4499999999998</v>
      </c>
      <c r="AM431">
        <v>0.11899999999999999</v>
      </c>
      <c r="AN431">
        <f t="shared" si="61"/>
        <v>-3.0709665213541437</v>
      </c>
      <c r="AP431" s="7">
        <v>2386.4499999999998</v>
      </c>
      <c r="AQ431">
        <v>0.13</v>
      </c>
      <c r="AR431">
        <f t="shared" si="62"/>
        <v>-2.9434164716336326</v>
      </c>
      <c r="AT431" s="6">
        <v>145631</v>
      </c>
      <c r="AU431">
        <v>0.2303</v>
      </c>
      <c r="AX431" s="6">
        <v>145631</v>
      </c>
      <c r="AY431">
        <v>0.3987</v>
      </c>
      <c r="BB431" s="6">
        <v>145631</v>
      </c>
      <c r="BC431">
        <v>0.1472</v>
      </c>
      <c r="BF431" s="6">
        <v>145631</v>
      </c>
      <c r="BG431">
        <v>0.24640000000000001</v>
      </c>
      <c r="BJ431" s="6">
        <v>145631</v>
      </c>
      <c r="BK431">
        <v>0.18290000000000001</v>
      </c>
      <c r="BN431" s="6">
        <v>145631</v>
      </c>
      <c r="BO431">
        <v>0.18559999999999999</v>
      </c>
      <c r="BR431" s="5">
        <v>2415.6999999999998</v>
      </c>
      <c r="BS431">
        <v>1.2234</v>
      </c>
      <c r="BX431" t="e">
        <f t="shared" si="55"/>
        <v>#NUM!</v>
      </c>
    </row>
    <row r="432" spans="1:76">
      <c r="A432">
        <v>2421.3333333333335</v>
      </c>
      <c r="B432">
        <v>0.1154</v>
      </c>
      <c r="E432">
        <v>0.21929999999999999</v>
      </c>
      <c r="H432" s="6">
        <v>145280</v>
      </c>
      <c r="I432">
        <v>0.11310000000000001</v>
      </c>
      <c r="J432">
        <f t="shared" si="64"/>
        <v>-3.144329165559629</v>
      </c>
      <c r="L432" s="6">
        <v>2391.8666666666668</v>
      </c>
      <c r="M432">
        <v>1.2809999999999999</v>
      </c>
      <c r="P432" s="7">
        <v>2392.0166666666669</v>
      </c>
      <c r="Q432">
        <v>0.12540000000000001</v>
      </c>
      <c r="R432">
        <f t="shared" si="63"/>
        <v>-2.9953907467474106</v>
      </c>
      <c r="T432" s="7">
        <v>2392.0166666666669</v>
      </c>
      <c r="U432">
        <v>0.13</v>
      </c>
      <c r="X432" s="7">
        <v>2392.0166666666669</v>
      </c>
      <c r="Y432">
        <v>0.1288</v>
      </c>
      <c r="Z432">
        <f t="shared" si="57"/>
        <v>-2.9567955014348324</v>
      </c>
      <c r="AB432" s="7">
        <v>2392.0166666666669</v>
      </c>
      <c r="AC432">
        <v>0.1235</v>
      </c>
      <c r="AD432">
        <f t="shared" si="58"/>
        <v>-3.0174170530774096</v>
      </c>
      <c r="AF432">
        <v>0.12089999999999999</v>
      </c>
      <c r="AG432">
        <f t="shared" si="59"/>
        <v>-3.048113850300326</v>
      </c>
      <c r="AH432" s="7">
        <v>2392.0166666666669</v>
      </c>
      <c r="AI432">
        <v>0.1231</v>
      </c>
      <c r="AJ432">
        <f t="shared" si="60"/>
        <v>-3.0220973330649921</v>
      </c>
      <c r="AL432" s="7">
        <v>2392.0166666666669</v>
      </c>
      <c r="AM432">
        <v>0.11890000000000001</v>
      </c>
      <c r="AN432">
        <f t="shared" si="61"/>
        <v>-3.072179379803794</v>
      </c>
      <c r="AP432" s="7">
        <v>2392.0166666666669</v>
      </c>
      <c r="AQ432">
        <v>0.1298</v>
      </c>
      <c r="AR432">
        <f t="shared" si="62"/>
        <v>-2.9456377115503107</v>
      </c>
      <c r="AT432" s="6">
        <v>145971</v>
      </c>
      <c r="AU432">
        <v>0.24030000000000001</v>
      </c>
      <c r="AX432" s="6">
        <v>145971</v>
      </c>
      <c r="AY432">
        <v>0.39679999999999999</v>
      </c>
      <c r="BB432" s="6">
        <v>145971</v>
      </c>
      <c r="BC432">
        <v>0.14729999999999999</v>
      </c>
      <c r="BF432" s="6">
        <v>145971</v>
      </c>
      <c r="BG432">
        <v>0.2455</v>
      </c>
      <c r="BJ432" s="6">
        <v>145971</v>
      </c>
      <c r="BK432">
        <v>0.19350000000000001</v>
      </c>
      <c r="BN432" s="6">
        <v>145971</v>
      </c>
      <c r="BO432">
        <v>0.186</v>
      </c>
      <c r="BR432" s="5">
        <v>2421.35</v>
      </c>
      <c r="BS432">
        <v>1.2238</v>
      </c>
      <c r="BX432" t="e">
        <f t="shared" si="55"/>
        <v>#NUM!</v>
      </c>
    </row>
    <row r="433" spans="1:76">
      <c r="A433">
        <v>2426.9833333333331</v>
      </c>
      <c r="B433">
        <v>0.1143</v>
      </c>
      <c r="E433">
        <v>0.21870000000000001</v>
      </c>
      <c r="H433" s="6">
        <v>145619</v>
      </c>
      <c r="I433">
        <v>0.11509999999999999</v>
      </c>
      <c r="J433">
        <f t="shared" si="64"/>
        <v>-3.1190402614172195</v>
      </c>
      <c r="L433" s="6">
        <v>2397.4333333333334</v>
      </c>
      <c r="M433">
        <v>1.2855000000000001</v>
      </c>
      <c r="P433" s="7">
        <v>2397.6</v>
      </c>
      <c r="Q433">
        <v>0.12540000000000001</v>
      </c>
      <c r="R433">
        <f t="shared" si="63"/>
        <v>-2.9953907467474106</v>
      </c>
      <c r="T433" s="7">
        <v>2397.6</v>
      </c>
      <c r="U433">
        <v>0.1298</v>
      </c>
      <c r="X433" s="7">
        <v>2397.6</v>
      </c>
      <c r="Y433">
        <v>0.12859999999999999</v>
      </c>
      <c r="Z433">
        <f t="shared" si="57"/>
        <v>-2.9590374522215024</v>
      </c>
      <c r="AB433" s="7">
        <v>2397.6</v>
      </c>
      <c r="AC433">
        <v>0.1236</v>
      </c>
      <c r="AD433">
        <f t="shared" si="58"/>
        <v>-3.0162493516450746</v>
      </c>
      <c r="AF433">
        <v>0.121</v>
      </c>
      <c r="AG433">
        <f t="shared" si="59"/>
        <v>-3.0469210473874924</v>
      </c>
      <c r="AH433" s="7">
        <v>2397.6</v>
      </c>
      <c r="AI433">
        <v>0.1231</v>
      </c>
      <c r="AJ433">
        <f t="shared" si="60"/>
        <v>-3.0220973330649921</v>
      </c>
      <c r="AL433" s="7">
        <v>2397.6</v>
      </c>
      <c r="AM433">
        <v>0.11899999999999999</v>
      </c>
      <c r="AN433">
        <f t="shared" si="61"/>
        <v>-3.0709665213541437</v>
      </c>
      <c r="AP433" s="7">
        <v>2397.6</v>
      </c>
      <c r="AQ433">
        <v>0.12989999999999999</v>
      </c>
      <c r="AR433">
        <f t="shared" si="62"/>
        <v>-2.9445266641015686</v>
      </c>
      <c r="AT433" s="6">
        <v>146311</v>
      </c>
      <c r="AU433">
        <v>0.2477</v>
      </c>
      <c r="AX433" s="6">
        <v>146311</v>
      </c>
      <c r="AY433">
        <v>0.39610000000000001</v>
      </c>
      <c r="BB433" s="6">
        <v>146311</v>
      </c>
      <c r="BC433">
        <v>0.1467</v>
      </c>
      <c r="BF433" s="6">
        <v>146311</v>
      </c>
      <c r="BG433">
        <v>0.24729999999999999</v>
      </c>
      <c r="BJ433" s="6">
        <v>146311</v>
      </c>
      <c r="BK433">
        <v>0.189</v>
      </c>
      <c r="BN433" s="6">
        <v>146311</v>
      </c>
      <c r="BO433">
        <v>0.18310000000000001</v>
      </c>
      <c r="BR433" s="5">
        <v>2427.0166666666669</v>
      </c>
      <c r="BS433">
        <v>1.2230000000000001</v>
      </c>
      <c r="BX433" t="e">
        <f t="shared" si="55"/>
        <v>#NUM!</v>
      </c>
    </row>
    <row r="434" spans="1:76">
      <c r="A434">
        <v>2432.65</v>
      </c>
      <c r="B434">
        <v>0.11609999999999999</v>
      </c>
      <c r="E434">
        <v>0.21879999999999999</v>
      </c>
      <c r="H434" s="6">
        <v>145959</v>
      </c>
      <c r="I434">
        <v>0.1166</v>
      </c>
      <c r="J434">
        <f t="shared" si="64"/>
        <v>-3.1003603063489531</v>
      </c>
      <c r="L434" s="6">
        <v>2403.0166666666669</v>
      </c>
      <c r="M434">
        <v>1.2828999999999999</v>
      </c>
      <c r="P434" s="7">
        <v>2403.1666666666665</v>
      </c>
      <c r="Q434">
        <v>0.12529999999999999</v>
      </c>
      <c r="R434">
        <f t="shared" si="63"/>
        <v>-2.9965416802275886</v>
      </c>
      <c r="T434" s="7">
        <v>2403.1666666666665</v>
      </c>
      <c r="U434">
        <v>0.12989999999999999</v>
      </c>
      <c r="X434" s="7">
        <v>2403.1666666666665</v>
      </c>
      <c r="Y434">
        <v>0.1288</v>
      </c>
      <c r="Z434">
        <f t="shared" si="57"/>
        <v>-2.9567955014348324</v>
      </c>
      <c r="AB434" s="7">
        <v>2403.1666666666665</v>
      </c>
      <c r="AC434">
        <v>0.1235</v>
      </c>
      <c r="AD434">
        <f t="shared" si="58"/>
        <v>-3.0174170530774096</v>
      </c>
      <c r="AF434">
        <v>0.121</v>
      </c>
      <c r="AG434">
        <f t="shared" si="59"/>
        <v>-3.0469210473874924</v>
      </c>
      <c r="AH434" s="7">
        <v>2403.1666666666665</v>
      </c>
      <c r="AI434">
        <v>0.1231</v>
      </c>
      <c r="AJ434">
        <f t="shared" si="60"/>
        <v>-3.0220973330649921</v>
      </c>
      <c r="AL434" s="7">
        <v>2403.1666666666665</v>
      </c>
      <c r="AM434">
        <v>0.11899999999999999</v>
      </c>
      <c r="AN434">
        <f t="shared" si="61"/>
        <v>-3.0709665213541437</v>
      </c>
      <c r="AP434" s="7">
        <v>2403.1666666666665</v>
      </c>
      <c r="AQ434">
        <v>0.1298</v>
      </c>
      <c r="AR434">
        <f t="shared" si="62"/>
        <v>-2.9456377115503107</v>
      </c>
      <c r="AT434" s="6">
        <v>146652</v>
      </c>
      <c r="AU434">
        <v>0.2472</v>
      </c>
      <c r="AX434" s="6">
        <v>146652</v>
      </c>
      <c r="AY434">
        <v>0.3957</v>
      </c>
      <c r="BB434" s="6">
        <v>146652</v>
      </c>
      <c r="BC434">
        <v>0.14710000000000001</v>
      </c>
      <c r="BF434" s="6">
        <v>146652</v>
      </c>
      <c r="BG434">
        <v>0.2487</v>
      </c>
      <c r="BJ434" s="6">
        <v>146652</v>
      </c>
      <c r="BK434">
        <v>0.1893</v>
      </c>
      <c r="BN434" s="6">
        <v>146652</v>
      </c>
      <c r="BO434">
        <v>0.18210000000000001</v>
      </c>
      <c r="BR434" s="5">
        <v>2432.6666666666665</v>
      </c>
      <c r="BS434">
        <v>1.2229000000000001</v>
      </c>
      <c r="BX434" t="e">
        <f t="shared" si="55"/>
        <v>#NUM!</v>
      </c>
    </row>
    <row r="435" spans="1:76">
      <c r="A435">
        <v>2438.3000000000002</v>
      </c>
      <c r="B435">
        <v>0.1172</v>
      </c>
      <c r="E435">
        <v>0.23350000000000001</v>
      </c>
      <c r="H435" s="6">
        <v>146298</v>
      </c>
      <c r="I435">
        <v>0.11509999999999999</v>
      </c>
      <c r="J435">
        <f t="shared" si="64"/>
        <v>-3.1190402614172195</v>
      </c>
      <c r="L435" s="6">
        <v>2408.5833333333335</v>
      </c>
      <c r="M435">
        <v>1.2862</v>
      </c>
      <c r="P435" s="7">
        <v>2408.75</v>
      </c>
      <c r="Q435">
        <v>0.12520000000000001</v>
      </c>
      <c r="R435">
        <f t="shared" si="63"/>
        <v>-2.9976935326168315</v>
      </c>
      <c r="T435" s="7">
        <v>2408.75</v>
      </c>
      <c r="U435">
        <v>0.1298</v>
      </c>
      <c r="X435" s="7">
        <v>2408.75</v>
      </c>
      <c r="Y435">
        <v>0.12870000000000001</v>
      </c>
      <c r="Z435">
        <f t="shared" si="57"/>
        <v>-2.957916041328748</v>
      </c>
      <c r="AB435" s="7">
        <v>2408.75</v>
      </c>
      <c r="AC435">
        <v>0.1236</v>
      </c>
      <c r="AD435">
        <f t="shared" si="58"/>
        <v>-3.0162493516450746</v>
      </c>
      <c r="AF435">
        <v>0.121</v>
      </c>
      <c r="AG435">
        <f t="shared" si="59"/>
        <v>-3.0469210473874924</v>
      </c>
      <c r="AH435" s="7">
        <v>2408.75</v>
      </c>
      <c r="AI435">
        <v>0.123</v>
      </c>
      <c r="AJ435">
        <f t="shared" si="60"/>
        <v>-3.0232697793228476</v>
      </c>
      <c r="AL435" s="7">
        <v>2408.75</v>
      </c>
      <c r="AM435">
        <v>0.11890000000000001</v>
      </c>
      <c r="AN435">
        <f t="shared" si="61"/>
        <v>-3.072179379803794</v>
      </c>
      <c r="AP435" s="7">
        <v>2408.75</v>
      </c>
      <c r="AQ435">
        <v>0.13</v>
      </c>
      <c r="AR435">
        <f t="shared" si="62"/>
        <v>-2.9434164716336326</v>
      </c>
      <c r="AT435" s="6">
        <v>146992</v>
      </c>
      <c r="AU435">
        <v>0.24490000000000001</v>
      </c>
      <c r="AX435" s="6">
        <v>146992</v>
      </c>
      <c r="AY435">
        <v>0.39179999999999998</v>
      </c>
      <c r="BB435" s="6">
        <v>146992</v>
      </c>
      <c r="BC435">
        <v>0.1477</v>
      </c>
      <c r="BF435" s="6">
        <v>146992</v>
      </c>
      <c r="BG435">
        <v>0.24829999999999999</v>
      </c>
      <c r="BJ435" s="6">
        <v>146992</v>
      </c>
      <c r="BK435">
        <v>0.19259999999999999</v>
      </c>
      <c r="BN435" s="6">
        <v>146992</v>
      </c>
      <c r="BO435">
        <v>0.18609999999999999</v>
      </c>
      <c r="BR435" s="5">
        <v>2438.3333333333335</v>
      </c>
      <c r="BS435">
        <v>1.2224999999999999</v>
      </c>
      <c r="BX435" t="e">
        <f t="shared" si="55"/>
        <v>#NUM!</v>
      </c>
    </row>
    <row r="436" spans="1:76">
      <c r="A436">
        <v>2443.9499999999998</v>
      </c>
      <c r="B436">
        <v>0.115</v>
      </c>
      <c r="E436">
        <v>0.221</v>
      </c>
      <c r="H436" s="6">
        <v>146637</v>
      </c>
      <c r="I436">
        <v>0.1158</v>
      </c>
      <c r="J436">
        <f t="shared" si="64"/>
        <v>-3.1102928415602129</v>
      </c>
      <c r="L436" s="6">
        <v>2414.1666666666665</v>
      </c>
      <c r="M436">
        <v>1.2847999999999999</v>
      </c>
      <c r="P436" s="7">
        <v>2414.3166666666666</v>
      </c>
      <c r="Q436">
        <v>0.12540000000000001</v>
      </c>
      <c r="R436">
        <f t="shared" si="63"/>
        <v>-2.9953907467474106</v>
      </c>
      <c r="T436" s="7">
        <v>2414.3166666666666</v>
      </c>
      <c r="U436">
        <v>0.1298</v>
      </c>
      <c r="X436" s="7">
        <v>2414.3166666666666</v>
      </c>
      <c r="Y436">
        <v>0.12870000000000001</v>
      </c>
      <c r="Z436">
        <f t="shared" si="57"/>
        <v>-2.957916041328748</v>
      </c>
      <c r="AB436" s="7">
        <v>2414.3166666666666</v>
      </c>
      <c r="AC436">
        <v>0.1236</v>
      </c>
      <c r="AD436">
        <f t="shared" si="58"/>
        <v>-3.0162493516450746</v>
      </c>
      <c r="AF436">
        <v>0.1208</v>
      </c>
      <c r="AG436">
        <f t="shared" si="59"/>
        <v>-3.0493076402243702</v>
      </c>
      <c r="AH436" s="7">
        <v>2414.3166666666666</v>
      </c>
      <c r="AI436">
        <v>0.1232</v>
      </c>
      <c r="AJ436">
        <f t="shared" si="60"/>
        <v>-3.0209258388545477</v>
      </c>
      <c r="AL436" s="7">
        <v>2414.3166666666666</v>
      </c>
      <c r="AM436">
        <v>0.11890000000000001</v>
      </c>
      <c r="AN436">
        <f t="shared" si="61"/>
        <v>-3.072179379803794</v>
      </c>
      <c r="AP436" s="7">
        <v>2414.3166666666666</v>
      </c>
      <c r="AQ436">
        <v>0.13009999999999999</v>
      </c>
      <c r="AR436">
        <f t="shared" si="62"/>
        <v>-2.9423071328316541</v>
      </c>
      <c r="AT436" s="6">
        <v>147332</v>
      </c>
      <c r="AU436">
        <v>0.2366</v>
      </c>
      <c r="AX436" s="6">
        <v>147332</v>
      </c>
      <c r="AY436">
        <v>0.39140000000000003</v>
      </c>
      <c r="BB436" s="6">
        <v>147332</v>
      </c>
      <c r="BC436">
        <v>0.14779999999999999</v>
      </c>
      <c r="BF436" s="6">
        <v>147332</v>
      </c>
      <c r="BG436">
        <v>0.24779999999999999</v>
      </c>
      <c r="BJ436" s="6">
        <v>147332</v>
      </c>
      <c r="BK436">
        <v>0.18940000000000001</v>
      </c>
      <c r="BN436" s="6">
        <v>147332</v>
      </c>
      <c r="BO436">
        <v>0.18129999999999999</v>
      </c>
      <c r="BR436" s="5">
        <v>2443.9833333333331</v>
      </c>
      <c r="BS436">
        <v>1.2222999999999999</v>
      </c>
      <c r="BX436" t="e">
        <f t="shared" si="55"/>
        <v>#NUM!</v>
      </c>
    </row>
    <row r="437" spans="1:76">
      <c r="A437">
        <v>2449.6166666666668</v>
      </c>
      <c r="B437">
        <v>0.1159</v>
      </c>
      <c r="E437">
        <v>0.2223</v>
      </c>
      <c r="H437" s="6">
        <v>146977</v>
      </c>
      <c r="I437">
        <v>0.1144</v>
      </c>
      <c r="J437">
        <f t="shared" si="64"/>
        <v>-3.1278410427710601</v>
      </c>
      <c r="L437" s="6">
        <v>2419.7333333333331</v>
      </c>
      <c r="M437">
        <v>1.2845</v>
      </c>
      <c r="P437" s="7">
        <v>2419.9</v>
      </c>
      <c r="Q437">
        <v>0.1255</v>
      </c>
      <c r="R437">
        <f t="shared" si="63"/>
        <v>-2.994240730711315</v>
      </c>
      <c r="T437" s="7">
        <v>2419.9</v>
      </c>
      <c r="U437">
        <v>0.12970000000000001</v>
      </c>
      <c r="X437" s="7">
        <v>2419.9</v>
      </c>
      <c r="Y437">
        <v>0.1285</v>
      </c>
      <c r="Z437">
        <f t="shared" si="57"/>
        <v>-2.960159735468209</v>
      </c>
      <c r="AB437" s="7">
        <v>2419.9</v>
      </c>
      <c r="AC437">
        <v>0.1236</v>
      </c>
      <c r="AD437">
        <f t="shared" si="58"/>
        <v>-3.0162493516450746</v>
      </c>
      <c r="AF437">
        <v>0.1211</v>
      </c>
      <c r="AG437">
        <f t="shared" si="59"/>
        <v>-3.0457292298551208</v>
      </c>
      <c r="AH437" s="7">
        <v>2419.9</v>
      </c>
      <c r="AI437">
        <v>0.1231</v>
      </c>
      <c r="AJ437">
        <f t="shared" si="60"/>
        <v>-3.0220973330649921</v>
      </c>
      <c r="AL437" s="7">
        <v>2419.9</v>
      </c>
      <c r="AM437">
        <v>0.11890000000000001</v>
      </c>
      <c r="AN437">
        <f t="shared" si="61"/>
        <v>-3.072179379803794</v>
      </c>
      <c r="AP437" s="7">
        <v>2419.9</v>
      </c>
      <c r="AQ437">
        <v>0.13009999999999999</v>
      </c>
      <c r="AR437">
        <f t="shared" si="62"/>
        <v>-2.9423071328316541</v>
      </c>
      <c r="AT437" s="6">
        <v>147672</v>
      </c>
      <c r="AU437">
        <v>0.23350000000000001</v>
      </c>
      <c r="AX437" s="6">
        <v>147672</v>
      </c>
      <c r="AY437">
        <v>0.39450000000000002</v>
      </c>
      <c r="BB437" s="6">
        <v>147672</v>
      </c>
      <c r="BC437">
        <v>0.14710000000000001</v>
      </c>
      <c r="BF437" s="6">
        <v>147672</v>
      </c>
      <c r="BG437">
        <v>0.24660000000000001</v>
      </c>
      <c r="BJ437" s="6">
        <v>147672</v>
      </c>
      <c r="BK437">
        <v>0.1913</v>
      </c>
      <c r="BN437" s="6">
        <v>147672</v>
      </c>
      <c r="BO437">
        <v>0.18870000000000001</v>
      </c>
      <c r="BR437" s="5">
        <v>2449.65</v>
      </c>
      <c r="BS437">
        <v>1.2243999999999999</v>
      </c>
      <c r="BX437" t="e">
        <f t="shared" si="55"/>
        <v>#NUM!</v>
      </c>
    </row>
    <row r="438" spans="1:76">
      <c r="A438">
        <v>2455.2666666666669</v>
      </c>
      <c r="B438">
        <v>0.1157</v>
      </c>
      <c r="E438">
        <v>0.2208</v>
      </c>
      <c r="H438" s="6">
        <v>147316</v>
      </c>
      <c r="I438">
        <v>0.1149</v>
      </c>
      <c r="J438">
        <f t="shared" si="64"/>
        <v>-3.121549296903336</v>
      </c>
      <c r="L438" s="6">
        <v>2425.3166666666666</v>
      </c>
      <c r="M438">
        <v>1.2878000000000001</v>
      </c>
      <c r="P438" s="7">
        <v>2425.4833333333331</v>
      </c>
      <c r="Q438">
        <v>0.12529999999999999</v>
      </c>
      <c r="R438">
        <f t="shared" si="63"/>
        <v>-2.9965416802275886</v>
      </c>
      <c r="T438" s="7">
        <v>2425.4833333333331</v>
      </c>
      <c r="U438">
        <v>0.12970000000000001</v>
      </c>
      <c r="X438" s="7">
        <v>2425.4833333333331</v>
      </c>
      <c r="Y438">
        <v>0.12859999999999999</v>
      </c>
      <c r="Z438">
        <f t="shared" si="57"/>
        <v>-2.9590374522215024</v>
      </c>
      <c r="AB438" s="7">
        <v>2425.4833333333331</v>
      </c>
      <c r="AC438">
        <v>0.1232</v>
      </c>
      <c r="AD438">
        <f t="shared" si="58"/>
        <v>-3.0209258388545477</v>
      </c>
      <c r="AF438">
        <v>0.1208</v>
      </c>
      <c r="AG438">
        <f t="shared" si="59"/>
        <v>-3.0493076402243702</v>
      </c>
      <c r="AH438" s="7">
        <v>2425.4833333333331</v>
      </c>
      <c r="AI438">
        <v>0.1231</v>
      </c>
      <c r="AJ438">
        <f t="shared" si="60"/>
        <v>-3.0220973330649921</v>
      </c>
      <c r="AL438" s="7">
        <v>2425.4833333333331</v>
      </c>
      <c r="AM438">
        <v>0.11899999999999999</v>
      </c>
      <c r="AN438">
        <f t="shared" si="61"/>
        <v>-3.0709665213541437</v>
      </c>
      <c r="AP438" s="7">
        <v>2425.4833333333331</v>
      </c>
      <c r="AQ438">
        <v>0.1303</v>
      </c>
      <c r="AR438">
        <f t="shared" si="62"/>
        <v>-2.9400910109813148</v>
      </c>
      <c r="AT438" s="6">
        <v>148013</v>
      </c>
      <c r="AU438">
        <v>0.23499999999999999</v>
      </c>
      <c r="AX438" s="6">
        <v>148013</v>
      </c>
      <c r="AY438">
        <v>0.3952</v>
      </c>
      <c r="BB438" s="6">
        <v>148013</v>
      </c>
      <c r="BC438">
        <v>0.1479</v>
      </c>
      <c r="BF438" s="6">
        <v>148013</v>
      </c>
      <c r="BG438">
        <v>0.24809999999999999</v>
      </c>
      <c r="BJ438" s="6">
        <v>148013</v>
      </c>
      <c r="BK438">
        <v>0.189</v>
      </c>
      <c r="BN438" s="6">
        <v>148013</v>
      </c>
      <c r="BO438">
        <v>0.1908</v>
      </c>
      <c r="BR438" s="5">
        <v>2455.3000000000002</v>
      </c>
      <c r="BS438">
        <v>1.2224999999999999</v>
      </c>
      <c r="BX438" t="e">
        <f t="shared" si="55"/>
        <v>#NUM!</v>
      </c>
    </row>
    <row r="439" spans="1:76">
      <c r="A439">
        <v>2460.9333333333334</v>
      </c>
      <c r="B439">
        <v>0.11609999999999999</v>
      </c>
      <c r="E439">
        <v>0.22090000000000001</v>
      </c>
      <c r="H439" s="6">
        <v>147656</v>
      </c>
      <c r="I439">
        <v>0.1168</v>
      </c>
      <c r="J439">
        <f t="shared" si="64"/>
        <v>-3.097887820669432</v>
      </c>
      <c r="L439" s="6">
        <v>2430.9</v>
      </c>
      <c r="M439">
        <v>1.2889999999999999</v>
      </c>
      <c r="P439" s="7">
        <v>2431.0500000000002</v>
      </c>
      <c r="Q439">
        <v>0.12529999999999999</v>
      </c>
      <c r="R439">
        <f t="shared" si="63"/>
        <v>-2.9965416802275886</v>
      </c>
      <c r="T439" s="7">
        <v>2431.0500000000002</v>
      </c>
      <c r="U439">
        <v>0.13</v>
      </c>
      <c r="X439" s="7">
        <v>2431.0500000000002</v>
      </c>
      <c r="Y439">
        <v>0.12870000000000001</v>
      </c>
      <c r="Z439">
        <f t="shared" si="57"/>
        <v>-2.957916041328748</v>
      </c>
      <c r="AB439" s="7">
        <v>2431.0500000000002</v>
      </c>
      <c r="AC439">
        <v>0.1235</v>
      </c>
      <c r="AD439">
        <f t="shared" si="58"/>
        <v>-3.0174170530774096</v>
      </c>
      <c r="AF439">
        <v>0.1211</v>
      </c>
      <c r="AG439">
        <f t="shared" si="59"/>
        <v>-3.0457292298551208</v>
      </c>
      <c r="AH439" s="7">
        <v>2431.0500000000002</v>
      </c>
      <c r="AI439">
        <v>0.1232</v>
      </c>
      <c r="AJ439">
        <f t="shared" si="60"/>
        <v>-3.0209258388545477</v>
      </c>
      <c r="AL439" s="7">
        <v>2431.0500000000002</v>
      </c>
      <c r="AM439">
        <v>0.1191</v>
      </c>
      <c r="AN439">
        <f t="shared" si="61"/>
        <v>-3.0697546816853358</v>
      </c>
      <c r="AP439" s="7">
        <v>2431.0500000000002</v>
      </c>
      <c r="AQ439">
        <v>0.1305</v>
      </c>
      <c r="AR439">
        <f t="shared" si="62"/>
        <v>-2.9378782880922025</v>
      </c>
      <c r="AT439" s="6">
        <v>148353</v>
      </c>
      <c r="AU439">
        <v>0.22670000000000001</v>
      </c>
      <c r="AX439" s="6">
        <v>148353</v>
      </c>
      <c r="AY439">
        <v>0.38679999999999998</v>
      </c>
      <c r="BB439" s="6">
        <v>148353</v>
      </c>
      <c r="BC439">
        <v>0.1467</v>
      </c>
      <c r="BF439" s="6">
        <v>148353</v>
      </c>
      <c r="BG439">
        <v>0.24690000000000001</v>
      </c>
      <c r="BJ439" s="6">
        <v>148353</v>
      </c>
      <c r="BK439">
        <v>0.1885</v>
      </c>
      <c r="BN439" s="6">
        <v>148353</v>
      </c>
      <c r="BO439">
        <v>0.1908</v>
      </c>
      <c r="BR439" s="5">
        <v>2460.9499999999998</v>
      </c>
      <c r="BS439">
        <v>1.2215</v>
      </c>
      <c r="BX439" t="e">
        <f t="shared" si="55"/>
        <v>#NUM!</v>
      </c>
    </row>
    <row r="440" spans="1:76">
      <c r="A440">
        <v>2466.5833333333335</v>
      </c>
      <c r="B440">
        <v>0.11749999999999999</v>
      </c>
      <c r="E440">
        <v>0.23089999999999999</v>
      </c>
      <c r="H440" s="6">
        <v>147995</v>
      </c>
      <c r="I440">
        <v>0.1158</v>
      </c>
      <c r="J440">
        <f t="shared" si="64"/>
        <v>-3.1102928415602129</v>
      </c>
      <c r="L440" s="6">
        <v>2436.4666666666667</v>
      </c>
      <c r="M440">
        <v>1.2957000000000001</v>
      </c>
      <c r="P440" s="7">
        <v>2436.6333333333332</v>
      </c>
      <c r="Q440">
        <v>0.12540000000000001</v>
      </c>
      <c r="R440">
        <f t="shared" si="63"/>
        <v>-2.9953907467474106</v>
      </c>
      <c r="T440" s="7">
        <v>2436.6333333333332</v>
      </c>
      <c r="U440">
        <v>0.12989999999999999</v>
      </c>
      <c r="X440" s="7">
        <v>2436.6333333333332</v>
      </c>
      <c r="Y440">
        <v>0.129</v>
      </c>
      <c r="Z440">
        <f t="shared" si="57"/>
        <v>-2.954557029238833</v>
      </c>
      <c r="AB440" s="7">
        <v>2436.6333333333332</v>
      </c>
      <c r="AC440">
        <v>0.1235</v>
      </c>
      <c r="AD440">
        <f t="shared" si="58"/>
        <v>-3.0174170530774096</v>
      </c>
      <c r="AF440">
        <v>0.12089999999999999</v>
      </c>
      <c r="AG440">
        <f t="shared" si="59"/>
        <v>-3.048113850300326</v>
      </c>
      <c r="AH440" s="7">
        <v>2436.6333333333332</v>
      </c>
      <c r="AI440">
        <v>0.1232</v>
      </c>
      <c r="AJ440">
        <f t="shared" si="60"/>
        <v>-3.0209258388545477</v>
      </c>
      <c r="AL440" s="7">
        <v>2436.6333333333332</v>
      </c>
      <c r="AM440">
        <v>0.11890000000000001</v>
      </c>
      <c r="AN440">
        <f t="shared" si="61"/>
        <v>-3.072179379803794</v>
      </c>
      <c r="AP440" s="7">
        <v>2436.6333333333332</v>
      </c>
      <c r="AQ440">
        <v>0.1303</v>
      </c>
      <c r="AR440">
        <f t="shared" si="62"/>
        <v>-2.9400910109813148</v>
      </c>
      <c r="AT440" s="6">
        <v>148693</v>
      </c>
      <c r="AU440">
        <v>0.22450000000000001</v>
      </c>
      <c r="AX440" s="6">
        <v>148693</v>
      </c>
      <c r="AY440">
        <v>0.3886</v>
      </c>
      <c r="BB440" s="6">
        <v>148693</v>
      </c>
      <c r="BC440">
        <v>0.1474</v>
      </c>
      <c r="BF440" s="6">
        <v>148693</v>
      </c>
      <c r="BG440">
        <v>0.2455</v>
      </c>
      <c r="BJ440" s="6">
        <v>148693</v>
      </c>
      <c r="BK440">
        <v>0.1837</v>
      </c>
      <c r="BN440" s="6">
        <v>148693</v>
      </c>
      <c r="BO440">
        <v>0.1918</v>
      </c>
      <c r="BR440" s="5">
        <v>2466.6166666666668</v>
      </c>
      <c r="BS440">
        <v>1.2211000000000001</v>
      </c>
      <c r="BX440" t="e">
        <f t="shared" si="55"/>
        <v>#NUM!</v>
      </c>
    </row>
    <row r="441" spans="1:76">
      <c r="A441">
        <v>2472.25</v>
      </c>
      <c r="B441">
        <v>0.1148</v>
      </c>
      <c r="E441">
        <v>0.22639999999999999</v>
      </c>
      <c r="H441" s="6">
        <v>148335</v>
      </c>
      <c r="I441">
        <v>0.1162</v>
      </c>
      <c r="J441">
        <f t="shared" si="64"/>
        <v>-3.1053180261449205</v>
      </c>
      <c r="L441" s="6">
        <v>2442.0500000000002</v>
      </c>
      <c r="M441">
        <v>1.2907999999999999</v>
      </c>
      <c r="P441" s="7">
        <v>2442.1999999999998</v>
      </c>
      <c r="Q441">
        <v>0.12520000000000001</v>
      </c>
      <c r="R441">
        <f t="shared" si="63"/>
        <v>-2.9976935326168315</v>
      </c>
      <c r="T441" s="7">
        <v>2442.1999999999998</v>
      </c>
      <c r="U441">
        <v>0.12989999999999999</v>
      </c>
      <c r="X441" s="7">
        <v>2442.1999999999998</v>
      </c>
      <c r="Y441">
        <v>0.12870000000000001</v>
      </c>
      <c r="Z441">
        <f t="shared" si="57"/>
        <v>-2.957916041328748</v>
      </c>
      <c r="AB441" s="7">
        <v>2442.1999999999998</v>
      </c>
      <c r="AC441">
        <v>0.1235</v>
      </c>
      <c r="AD441">
        <f t="shared" si="58"/>
        <v>-3.0174170530774096</v>
      </c>
      <c r="AF441">
        <v>0.1212</v>
      </c>
      <c r="AG441">
        <f t="shared" si="59"/>
        <v>-3.0445383960764989</v>
      </c>
      <c r="AH441" s="7">
        <v>2442.1999999999998</v>
      </c>
      <c r="AI441">
        <v>0.12330000000000001</v>
      </c>
      <c r="AJ441">
        <f t="shared" si="60"/>
        <v>-3.0197552951466107</v>
      </c>
      <c r="AL441" s="7">
        <v>2442.1999999999998</v>
      </c>
      <c r="AM441">
        <v>0.11890000000000001</v>
      </c>
      <c r="AN441">
        <f t="shared" si="61"/>
        <v>-3.072179379803794</v>
      </c>
      <c r="AP441" s="7">
        <v>2442.1999999999998</v>
      </c>
      <c r="AQ441">
        <v>0.13039999999999999</v>
      </c>
      <c r="AR441">
        <f t="shared" si="62"/>
        <v>-2.938984225318372</v>
      </c>
      <c r="AT441" s="6">
        <v>149033</v>
      </c>
      <c r="AU441">
        <v>0.2266</v>
      </c>
      <c r="AX441" s="6">
        <v>149033</v>
      </c>
      <c r="AY441">
        <v>0.38840000000000002</v>
      </c>
      <c r="BB441" s="6">
        <v>149033</v>
      </c>
      <c r="BC441">
        <v>0.14749999999999999</v>
      </c>
      <c r="BF441" s="6">
        <v>149033</v>
      </c>
      <c r="BG441">
        <v>0.24690000000000001</v>
      </c>
      <c r="BJ441" s="6">
        <v>149033</v>
      </c>
      <c r="BK441">
        <v>0.18479999999999999</v>
      </c>
      <c r="BN441" s="6">
        <v>149033</v>
      </c>
      <c r="BO441">
        <v>0.18709999999999999</v>
      </c>
      <c r="BR441" s="5">
        <v>2472.2666666666669</v>
      </c>
      <c r="BS441">
        <v>1.2233000000000001</v>
      </c>
      <c r="BX441" t="e">
        <f t="shared" si="55"/>
        <v>#NUM!</v>
      </c>
    </row>
    <row r="442" spans="1:76">
      <c r="A442">
        <v>2477.9</v>
      </c>
      <c r="B442">
        <v>0.1129</v>
      </c>
      <c r="E442">
        <v>0.2213</v>
      </c>
      <c r="H442" s="6">
        <v>148674</v>
      </c>
      <c r="I442">
        <v>0.1181</v>
      </c>
      <c r="J442">
        <f t="shared" si="64"/>
        <v>-3.0819191301522926</v>
      </c>
      <c r="L442" s="6">
        <v>2447.6166666666668</v>
      </c>
      <c r="M442">
        <v>1.2928999999999999</v>
      </c>
      <c r="P442" s="7">
        <v>2447.7833333333333</v>
      </c>
      <c r="Q442">
        <v>0.12529999999999999</v>
      </c>
      <c r="R442">
        <f t="shared" si="63"/>
        <v>-2.9965416802275886</v>
      </c>
      <c r="T442" s="7">
        <v>2447.7833333333333</v>
      </c>
      <c r="U442">
        <v>0.12970000000000001</v>
      </c>
      <c r="X442" s="7">
        <v>2447.7833333333333</v>
      </c>
      <c r="Y442">
        <v>0.12889999999999999</v>
      </c>
      <c r="Z442">
        <f t="shared" si="57"/>
        <v>-2.9556758311877989</v>
      </c>
      <c r="AB442" s="7">
        <v>2447.7833333333333</v>
      </c>
      <c r="AC442">
        <v>0.1237</v>
      </c>
      <c r="AD442">
        <f t="shared" si="58"/>
        <v>-3.0150825945730797</v>
      </c>
      <c r="AF442">
        <v>0.121</v>
      </c>
      <c r="AG442">
        <f t="shared" si="59"/>
        <v>-3.0469210473874924</v>
      </c>
      <c r="AH442" s="7">
        <v>2447.7833333333333</v>
      </c>
      <c r="AI442">
        <v>0.12330000000000001</v>
      </c>
      <c r="AJ442">
        <f t="shared" si="60"/>
        <v>-3.0197552951466107</v>
      </c>
      <c r="AL442" s="7">
        <v>2447.7833333333333</v>
      </c>
      <c r="AM442">
        <v>0.11899999999999999</v>
      </c>
      <c r="AN442">
        <f t="shared" si="61"/>
        <v>-3.0709665213541437</v>
      </c>
      <c r="AP442" s="7">
        <v>2447.7833333333333</v>
      </c>
      <c r="AQ442">
        <v>0.13039999999999999</v>
      </c>
      <c r="AR442">
        <f t="shared" si="62"/>
        <v>-2.938984225318372</v>
      </c>
      <c r="AT442" s="6">
        <v>149374</v>
      </c>
      <c r="AU442">
        <v>0.2306</v>
      </c>
      <c r="AX442" s="6">
        <v>149374</v>
      </c>
      <c r="AY442">
        <v>0.38969999999999999</v>
      </c>
      <c r="BB442" s="6">
        <v>149374</v>
      </c>
      <c r="BC442">
        <v>0.1487</v>
      </c>
      <c r="BF442" s="6">
        <v>149374</v>
      </c>
      <c r="BG442">
        <v>0.24729999999999999</v>
      </c>
      <c r="BJ442" s="6">
        <v>149374</v>
      </c>
      <c r="BK442">
        <v>0.18149999999999999</v>
      </c>
      <c r="BN442" s="6">
        <v>149374</v>
      </c>
      <c r="BO442">
        <v>0.1918</v>
      </c>
      <c r="BR442" s="5">
        <v>2477.9333333333334</v>
      </c>
      <c r="BS442">
        <v>1.2204999999999999</v>
      </c>
      <c r="BX442" t="e">
        <f t="shared" si="55"/>
        <v>#NUM!</v>
      </c>
    </row>
    <row r="443" spans="1:76">
      <c r="A443">
        <v>2483.5500000000002</v>
      </c>
      <c r="B443">
        <v>0.1148</v>
      </c>
      <c r="E443">
        <v>0.2286</v>
      </c>
      <c r="H443" s="6">
        <v>149013</v>
      </c>
      <c r="I443">
        <v>0.1166</v>
      </c>
      <c r="J443">
        <f t="shared" si="64"/>
        <v>-3.1003603063489531</v>
      </c>
      <c r="L443" s="6">
        <v>2453.1999999999998</v>
      </c>
      <c r="M443">
        <v>1.2943</v>
      </c>
      <c r="P443" s="7">
        <v>2453.35</v>
      </c>
      <c r="Q443">
        <v>0.12529999999999999</v>
      </c>
      <c r="R443">
        <f t="shared" si="63"/>
        <v>-2.9965416802275886</v>
      </c>
      <c r="T443" s="7">
        <v>2453.35</v>
      </c>
      <c r="U443">
        <v>0.12989999999999999</v>
      </c>
      <c r="X443" s="7">
        <v>2453.35</v>
      </c>
      <c r="Y443">
        <v>0.1288</v>
      </c>
      <c r="Z443">
        <f t="shared" si="57"/>
        <v>-2.9567955014348324</v>
      </c>
      <c r="AB443" s="7">
        <v>2453.35</v>
      </c>
      <c r="AC443">
        <v>0.1234</v>
      </c>
      <c r="AD443">
        <f t="shared" si="58"/>
        <v>-3.0185857004000316</v>
      </c>
      <c r="AF443">
        <v>0.121</v>
      </c>
      <c r="AG443">
        <f t="shared" si="59"/>
        <v>-3.0469210473874924</v>
      </c>
      <c r="AH443" s="7">
        <v>2453.35</v>
      </c>
      <c r="AI443">
        <v>0.1232</v>
      </c>
      <c r="AJ443">
        <f t="shared" si="60"/>
        <v>-3.0209258388545477</v>
      </c>
      <c r="AL443" s="7">
        <v>2453.35</v>
      </c>
      <c r="AM443">
        <v>0.11899999999999999</v>
      </c>
      <c r="AN443">
        <f t="shared" si="61"/>
        <v>-3.0709665213541437</v>
      </c>
      <c r="AP443" s="7">
        <v>2453.35</v>
      </c>
      <c r="AQ443">
        <v>0.13059999999999999</v>
      </c>
      <c r="AR443">
        <f t="shared" si="62"/>
        <v>-2.9367731980030185</v>
      </c>
      <c r="AT443" s="6">
        <v>149714</v>
      </c>
      <c r="AU443">
        <v>0.22320000000000001</v>
      </c>
      <c r="AX443" s="6">
        <v>149714</v>
      </c>
      <c r="AY443">
        <v>0.38719999999999999</v>
      </c>
      <c r="BB443" s="6">
        <v>149714</v>
      </c>
      <c r="BC443">
        <v>0.14810000000000001</v>
      </c>
      <c r="BF443" s="6">
        <v>149714</v>
      </c>
      <c r="BG443">
        <v>0.24660000000000001</v>
      </c>
      <c r="BJ443" s="6">
        <v>149714</v>
      </c>
      <c r="BK443">
        <v>0.18310000000000001</v>
      </c>
      <c r="BN443" s="6">
        <v>149714</v>
      </c>
      <c r="BO443">
        <v>0.1835</v>
      </c>
      <c r="BR443" s="5">
        <v>2483.5833333333335</v>
      </c>
      <c r="BS443">
        <v>1.2221</v>
      </c>
      <c r="BX443" t="e">
        <f t="shared" si="55"/>
        <v>#NUM!</v>
      </c>
    </row>
    <row r="444" spans="1:76">
      <c r="A444">
        <v>2489.2166666666667</v>
      </c>
      <c r="B444">
        <v>0.1154</v>
      </c>
      <c r="E444">
        <v>0.22309999999999999</v>
      </c>
      <c r="H444" s="6">
        <v>149353</v>
      </c>
      <c r="I444">
        <v>0.11600000000000001</v>
      </c>
      <c r="J444">
        <f t="shared" si="64"/>
        <v>-3.1078032895345151</v>
      </c>
      <c r="L444" s="6">
        <v>2458.7666666666669</v>
      </c>
      <c r="M444">
        <v>1.2958000000000001</v>
      </c>
      <c r="P444" s="7">
        <v>2458.9333333333334</v>
      </c>
      <c r="Q444">
        <v>0.12559999999999999</v>
      </c>
      <c r="R444">
        <f t="shared" si="63"/>
        <v>-2.9930916306578226</v>
      </c>
      <c r="T444" s="7">
        <v>2458.9333333333334</v>
      </c>
      <c r="U444">
        <v>0.13009999999999999</v>
      </c>
      <c r="X444" s="7">
        <v>2458.9333333333334</v>
      </c>
      <c r="Y444">
        <v>0.129</v>
      </c>
      <c r="Z444">
        <f t="shared" si="57"/>
        <v>-2.954557029238833</v>
      </c>
      <c r="AB444" s="7">
        <v>2458.9333333333334</v>
      </c>
      <c r="AC444">
        <v>0.1235</v>
      </c>
      <c r="AD444">
        <f t="shared" si="58"/>
        <v>-3.0174170530774096</v>
      </c>
      <c r="AF444">
        <v>0.121</v>
      </c>
      <c r="AG444">
        <f t="shared" si="59"/>
        <v>-3.0469210473874924</v>
      </c>
      <c r="AH444" s="7">
        <v>2458.9333333333334</v>
      </c>
      <c r="AI444">
        <v>0.1234</v>
      </c>
      <c r="AJ444">
        <f t="shared" si="60"/>
        <v>-3.0185857004000316</v>
      </c>
      <c r="AL444" s="7">
        <v>2458.9333333333334</v>
      </c>
      <c r="AM444">
        <v>0.1192</v>
      </c>
      <c r="AN444">
        <f t="shared" si="61"/>
        <v>-3.068543859087288</v>
      </c>
      <c r="AP444" s="7">
        <v>2458.9333333333334</v>
      </c>
      <c r="AQ444">
        <v>0.13089999999999999</v>
      </c>
      <c r="AR444">
        <f t="shared" si="62"/>
        <v>-2.933462997604209</v>
      </c>
      <c r="AT444" s="6">
        <v>150054</v>
      </c>
      <c r="AU444">
        <v>0.2208</v>
      </c>
      <c r="AX444" s="6">
        <v>150054</v>
      </c>
      <c r="AY444">
        <v>0.38479999999999998</v>
      </c>
      <c r="BB444" s="6">
        <v>150054</v>
      </c>
      <c r="BC444">
        <v>0.1484</v>
      </c>
      <c r="BF444" s="6">
        <v>150054</v>
      </c>
      <c r="BG444">
        <v>0.24740000000000001</v>
      </c>
      <c r="BJ444" s="6">
        <v>150054</v>
      </c>
      <c r="BK444">
        <v>0.18609999999999999</v>
      </c>
      <c r="BN444" s="6">
        <v>150054</v>
      </c>
      <c r="BO444">
        <v>0.1867</v>
      </c>
      <c r="BR444" s="5">
        <v>2489.25</v>
      </c>
      <c r="BS444">
        <v>1.2226999999999999</v>
      </c>
      <c r="BX444" t="e">
        <f t="shared" si="55"/>
        <v>#NUM!</v>
      </c>
    </row>
    <row r="445" spans="1:76">
      <c r="A445">
        <v>2494.8666666666668</v>
      </c>
      <c r="B445">
        <v>0.1148</v>
      </c>
      <c r="E445">
        <v>0.22450000000000001</v>
      </c>
      <c r="H445" s="6">
        <v>149692</v>
      </c>
      <c r="I445">
        <v>0.1169</v>
      </c>
      <c r="J445">
        <f t="shared" si="64"/>
        <v>-3.0966531650177931</v>
      </c>
      <c r="L445" s="6">
        <v>2464.35</v>
      </c>
      <c r="M445">
        <v>1.2974000000000001</v>
      </c>
      <c r="P445" s="7">
        <v>2464.5</v>
      </c>
      <c r="Q445">
        <v>0.12540000000000001</v>
      </c>
      <c r="R445">
        <f t="shared" si="63"/>
        <v>-2.9953907467474106</v>
      </c>
      <c r="T445" s="7">
        <v>2464.5</v>
      </c>
      <c r="U445">
        <v>0.12989999999999999</v>
      </c>
      <c r="X445" s="7">
        <v>2464.5</v>
      </c>
      <c r="Y445">
        <v>0.12889999999999999</v>
      </c>
      <c r="Z445">
        <f t="shared" si="57"/>
        <v>-2.9556758311877989</v>
      </c>
      <c r="AB445" s="7">
        <v>2464.5</v>
      </c>
      <c r="AC445">
        <v>0.1235</v>
      </c>
      <c r="AD445">
        <f t="shared" si="58"/>
        <v>-3.0174170530774096</v>
      </c>
      <c r="AF445">
        <v>0.1212</v>
      </c>
      <c r="AG445">
        <f t="shared" si="59"/>
        <v>-3.0445383960764989</v>
      </c>
      <c r="AH445" s="7">
        <v>2464.5</v>
      </c>
      <c r="AI445">
        <v>0.1232</v>
      </c>
      <c r="AJ445">
        <f t="shared" si="60"/>
        <v>-3.0209258388545477</v>
      </c>
      <c r="AL445" s="7">
        <v>2464.5</v>
      </c>
      <c r="AM445">
        <v>0.11890000000000001</v>
      </c>
      <c r="AN445">
        <f t="shared" si="61"/>
        <v>-3.072179379803794</v>
      </c>
      <c r="AP445" s="7">
        <v>2464.5</v>
      </c>
      <c r="AQ445">
        <v>0.13070000000000001</v>
      </c>
      <c r="AR445">
        <f t="shared" si="62"/>
        <v>-2.9356689537540159</v>
      </c>
      <c r="AT445" s="6">
        <v>150394</v>
      </c>
      <c r="AU445">
        <v>0.21679999999999999</v>
      </c>
      <c r="AX445" s="6">
        <v>150394</v>
      </c>
      <c r="AY445">
        <v>0.3851</v>
      </c>
      <c r="BB445" s="6">
        <v>150394</v>
      </c>
      <c r="BC445">
        <v>0.1477</v>
      </c>
      <c r="BF445" s="6">
        <v>150394</v>
      </c>
      <c r="BG445">
        <v>0.24540000000000001</v>
      </c>
      <c r="BJ445" s="6">
        <v>150394</v>
      </c>
      <c r="BK445">
        <v>0.18440000000000001</v>
      </c>
      <c r="BN445" s="6">
        <v>150394</v>
      </c>
      <c r="BO445">
        <v>0.18390000000000001</v>
      </c>
      <c r="BR445" s="5">
        <v>2494.9</v>
      </c>
      <c r="BS445">
        <v>1.2238</v>
      </c>
      <c r="BX445" t="e">
        <f t="shared" si="55"/>
        <v>#NUM!</v>
      </c>
    </row>
    <row r="446" spans="1:76">
      <c r="A446">
        <v>2500.5333333333333</v>
      </c>
      <c r="B446">
        <v>0.11409999999999999</v>
      </c>
      <c r="E446">
        <v>0.22720000000000001</v>
      </c>
      <c r="H446" s="6">
        <v>150032</v>
      </c>
      <c r="I446">
        <v>0.1188</v>
      </c>
      <c r="J446">
        <f t="shared" si="64"/>
        <v>-3.0733932587486836</v>
      </c>
      <c r="L446" s="6">
        <v>2469.9166666666665</v>
      </c>
      <c r="M446">
        <v>1.2977000000000001</v>
      </c>
      <c r="P446" s="7">
        <v>2470.0833333333335</v>
      </c>
      <c r="Q446">
        <v>0.12559999999999999</v>
      </c>
      <c r="R446">
        <f t="shared" si="63"/>
        <v>-2.9930916306578226</v>
      </c>
      <c r="T446" s="7">
        <v>2470.0833333333335</v>
      </c>
      <c r="U446">
        <v>0.13</v>
      </c>
      <c r="X446" s="7">
        <v>2470.0833333333335</v>
      </c>
      <c r="Y446">
        <v>0.12889999999999999</v>
      </c>
      <c r="Z446">
        <f t="shared" si="57"/>
        <v>-2.9556758311877989</v>
      </c>
      <c r="AB446" s="7">
        <v>2470.0833333333335</v>
      </c>
      <c r="AC446">
        <v>0.1234</v>
      </c>
      <c r="AD446">
        <f t="shared" si="58"/>
        <v>-3.0185857004000316</v>
      </c>
      <c r="AF446">
        <v>0.121</v>
      </c>
      <c r="AG446">
        <f t="shared" si="59"/>
        <v>-3.0469210473874924</v>
      </c>
      <c r="AH446" s="7">
        <v>2470.0833333333335</v>
      </c>
      <c r="AI446">
        <v>0.12330000000000001</v>
      </c>
      <c r="AJ446">
        <f t="shared" si="60"/>
        <v>-3.0197552951466107</v>
      </c>
      <c r="AL446" s="7">
        <v>2470.0833333333335</v>
      </c>
      <c r="AM446">
        <v>0.1191</v>
      </c>
      <c r="AN446">
        <f t="shared" si="61"/>
        <v>-3.0697546816853358</v>
      </c>
      <c r="AP446" s="7">
        <v>2470.0833333333335</v>
      </c>
      <c r="AQ446">
        <v>0.13100000000000001</v>
      </c>
      <c r="AR446">
        <f t="shared" si="62"/>
        <v>-2.9323612831246368</v>
      </c>
      <c r="AT446" s="6">
        <v>150735</v>
      </c>
      <c r="AU446">
        <v>0.21890000000000001</v>
      </c>
      <c r="AX446" s="6">
        <v>150735</v>
      </c>
      <c r="AY446">
        <v>0.38500000000000001</v>
      </c>
      <c r="BB446" s="6">
        <v>150735</v>
      </c>
      <c r="BC446">
        <v>0.14779999999999999</v>
      </c>
      <c r="BF446" s="6">
        <v>150735</v>
      </c>
      <c r="BG446">
        <v>0.2447</v>
      </c>
      <c r="BJ446" s="6">
        <v>150735</v>
      </c>
      <c r="BK446">
        <v>0.18529999999999999</v>
      </c>
      <c r="BN446" s="6">
        <v>150735</v>
      </c>
      <c r="BO446">
        <v>0.1883</v>
      </c>
      <c r="BR446" s="5">
        <v>2500.5666666666666</v>
      </c>
      <c r="BS446">
        <v>1.2238</v>
      </c>
      <c r="BX446" t="e">
        <f t="shared" si="55"/>
        <v>#NUM!</v>
      </c>
    </row>
    <row r="447" spans="1:76">
      <c r="A447">
        <v>2506.1833333333334</v>
      </c>
      <c r="B447">
        <v>0.11609999999999999</v>
      </c>
      <c r="E447">
        <v>0.22800000000000001</v>
      </c>
      <c r="H447" s="6">
        <v>150371</v>
      </c>
      <c r="I447">
        <v>0.1168</v>
      </c>
      <c r="J447">
        <f t="shared" si="64"/>
        <v>-3.097887820669432</v>
      </c>
      <c r="L447" s="6">
        <v>2475.5</v>
      </c>
      <c r="M447">
        <v>1.2986</v>
      </c>
      <c r="P447" s="7">
        <v>2475.65</v>
      </c>
      <c r="Q447">
        <v>0.12559999999999999</v>
      </c>
      <c r="R447">
        <f t="shared" si="63"/>
        <v>-2.9930916306578226</v>
      </c>
      <c r="T447" s="7">
        <v>2475.65</v>
      </c>
      <c r="U447">
        <v>0.13009999999999999</v>
      </c>
      <c r="X447" s="7">
        <v>2475.65</v>
      </c>
      <c r="Y447">
        <v>0.129</v>
      </c>
      <c r="Z447">
        <f t="shared" si="57"/>
        <v>-2.954557029238833</v>
      </c>
      <c r="AB447" s="7">
        <v>2475.65</v>
      </c>
      <c r="AC447">
        <v>0.12379999999999999</v>
      </c>
      <c r="AD447">
        <f t="shared" si="58"/>
        <v>-3.0139167803351854</v>
      </c>
      <c r="AF447">
        <v>0.1212</v>
      </c>
      <c r="AG447">
        <f t="shared" si="59"/>
        <v>-3.0445383960764989</v>
      </c>
      <c r="AH447" s="7">
        <v>2475.65</v>
      </c>
      <c r="AI447">
        <v>0.1234</v>
      </c>
      <c r="AJ447">
        <f t="shared" si="60"/>
        <v>-3.0185857004000316</v>
      </c>
      <c r="AL447" s="7">
        <v>2475.65</v>
      </c>
      <c r="AM447">
        <v>0.1191</v>
      </c>
      <c r="AN447">
        <f t="shared" si="61"/>
        <v>-3.0697546816853358</v>
      </c>
      <c r="AP447" s="7">
        <v>2475.65</v>
      </c>
      <c r="AQ447">
        <v>0.13100000000000001</v>
      </c>
      <c r="AR447">
        <f t="shared" si="62"/>
        <v>-2.9323612831246368</v>
      </c>
      <c r="AT447" s="6">
        <v>151075</v>
      </c>
      <c r="AU447">
        <v>0.2346</v>
      </c>
      <c r="AX447" s="6">
        <v>151075</v>
      </c>
      <c r="AY447">
        <v>0.38500000000000001</v>
      </c>
      <c r="BB447" s="6">
        <v>151075</v>
      </c>
      <c r="BC447">
        <v>0.14849999999999999</v>
      </c>
      <c r="BF447" s="6">
        <v>151075</v>
      </c>
      <c r="BG447">
        <v>0.24629999999999999</v>
      </c>
      <c r="BJ447" s="6">
        <v>151075</v>
      </c>
      <c r="BK447">
        <v>0.184</v>
      </c>
      <c r="BN447" s="6">
        <v>151075</v>
      </c>
      <c r="BO447">
        <v>0.1867</v>
      </c>
      <c r="BR447" s="5">
        <v>2506.2166666666667</v>
      </c>
      <c r="BS447">
        <v>1.2263999999999999</v>
      </c>
      <c r="BX447" t="e">
        <f t="shared" si="55"/>
        <v>#NUM!</v>
      </c>
    </row>
    <row r="448" spans="1:76">
      <c r="A448">
        <v>2511.85</v>
      </c>
      <c r="B448">
        <v>0.1148</v>
      </c>
      <c r="E448">
        <v>0.23019999999999999</v>
      </c>
      <c r="H448" s="6">
        <v>150711</v>
      </c>
      <c r="I448">
        <v>0.11749999999999999</v>
      </c>
      <c r="J448">
        <f t="shared" si="64"/>
        <v>-3.0892673380970872</v>
      </c>
      <c r="L448" s="6">
        <v>2481.0666666666666</v>
      </c>
      <c r="M448">
        <v>1.2986</v>
      </c>
      <c r="P448" s="7">
        <v>2481.2333333333331</v>
      </c>
      <c r="Q448">
        <v>0.12540000000000001</v>
      </c>
      <c r="R448">
        <f t="shared" si="63"/>
        <v>-2.9953907467474106</v>
      </c>
      <c r="T448" s="7">
        <v>2481.2333333333331</v>
      </c>
      <c r="U448">
        <v>0.13009999999999999</v>
      </c>
      <c r="X448" s="7">
        <v>2481.2333333333331</v>
      </c>
      <c r="Y448">
        <v>0.12889999999999999</v>
      </c>
      <c r="Z448">
        <f t="shared" si="57"/>
        <v>-2.9556758311877989</v>
      </c>
      <c r="AB448" s="7">
        <v>2481.2333333333331</v>
      </c>
      <c r="AC448">
        <v>0.1235</v>
      </c>
      <c r="AD448">
        <f t="shared" si="58"/>
        <v>-3.0174170530774096</v>
      </c>
      <c r="AF448">
        <v>0.121</v>
      </c>
      <c r="AG448">
        <f t="shared" si="59"/>
        <v>-3.0469210473874924</v>
      </c>
      <c r="AH448" s="7">
        <v>2481.2333333333331</v>
      </c>
      <c r="AI448">
        <v>0.12330000000000001</v>
      </c>
      <c r="AJ448">
        <f t="shared" si="60"/>
        <v>-3.0197552951466107</v>
      </c>
      <c r="AL448" s="7">
        <v>2481.2333333333331</v>
      </c>
      <c r="AM448">
        <v>0.1191</v>
      </c>
      <c r="AN448">
        <f t="shared" si="61"/>
        <v>-3.0697546816853358</v>
      </c>
      <c r="AP448" s="7">
        <v>2481.2333333333331</v>
      </c>
      <c r="AQ448">
        <v>0.13100000000000001</v>
      </c>
      <c r="AR448">
        <f t="shared" si="62"/>
        <v>-2.9323612831246368</v>
      </c>
      <c r="AT448" s="6">
        <v>151415</v>
      </c>
      <c r="AU448">
        <v>0.2621</v>
      </c>
      <c r="AX448" s="6">
        <v>151415</v>
      </c>
      <c r="AY448">
        <v>0.38269999999999998</v>
      </c>
      <c r="BB448" s="6">
        <v>151415</v>
      </c>
      <c r="BC448">
        <v>0.14879999999999999</v>
      </c>
      <c r="BF448" s="6">
        <v>151415</v>
      </c>
      <c r="BG448">
        <v>0.245</v>
      </c>
      <c r="BJ448" s="6">
        <v>151415</v>
      </c>
      <c r="BK448">
        <v>0.18410000000000001</v>
      </c>
      <c r="BN448" s="6">
        <v>151415</v>
      </c>
      <c r="BO448">
        <v>0.186</v>
      </c>
      <c r="BR448" s="5">
        <v>2511.8666666666668</v>
      </c>
      <c r="BS448">
        <v>1.2239</v>
      </c>
      <c r="BX448" t="e">
        <f t="shared" si="55"/>
        <v>#NUM!</v>
      </c>
    </row>
    <row r="449" spans="1:76">
      <c r="A449">
        <v>2517.5</v>
      </c>
      <c r="B449">
        <v>0.1147</v>
      </c>
      <c r="E449">
        <v>0.22950000000000001</v>
      </c>
      <c r="H449" s="6">
        <v>151050</v>
      </c>
      <c r="I449">
        <v>0.1188</v>
      </c>
      <c r="J449">
        <f t="shared" si="64"/>
        <v>-3.0733932587486836</v>
      </c>
      <c r="L449" s="6">
        <v>2486.65</v>
      </c>
      <c r="M449">
        <v>1.3006</v>
      </c>
      <c r="P449" s="7">
        <v>2486.8166666666666</v>
      </c>
      <c r="Q449">
        <v>0.12570000000000001</v>
      </c>
      <c r="R449">
        <f t="shared" si="63"/>
        <v>-2.9919434451289417</v>
      </c>
      <c r="T449" s="7">
        <v>2486.8166666666666</v>
      </c>
      <c r="U449">
        <v>0.13020000000000001</v>
      </c>
      <c r="X449" s="7">
        <v>2486.8166666666666</v>
      </c>
      <c r="Y449">
        <v>0.12909999999999999</v>
      </c>
      <c r="Z449">
        <f t="shared" si="57"/>
        <v>-2.9534390942422588</v>
      </c>
      <c r="AB449" s="7">
        <v>2486.8166666666666</v>
      </c>
      <c r="AC449">
        <v>0.1236</v>
      </c>
      <c r="AD449">
        <f t="shared" si="58"/>
        <v>-3.0162493516450746</v>
      </c>
      <c r="AF449">
        <v>0.1211</v>
      </c>
      <c r="AG449">
        <f t="shared" si="59"/>
        <v>-3.0457292298551208</v>
      </c>
      <c r="AH449" s="7">
        <v>2486.8166666666666</v>
      </c>
      <c r="AI449">
        <v>0.1234</v>
      </c>
      <c r="AJ449">
        <f t="shared" si="60"/>
        <v>-3.0185857004000316</v>
      </c>
      <c r="AL449" s="7">
        <v>2486.8166666666666</v>
      </c>
      <c r="AM449">
        <v>0.1191</v>
      </c>
      <c r="AN449">
        <f t="shared" si="61"/>
        <v>-3.0697546816853358</v>
      </c>
      <c r="AP449" s="7">
        <v>2486.8166666666666</v>
      </c>
      <c r="AQ449">
        <v>0.13109999999999999</v>
      </c>
      <c r="AR449">
        <f t="shared" si="62"/>
        <v>-2.9312604093276948</v>
      </c>
      <c r="AT449" s="6">
        <v>151755</v>
      </c>
      <c r="AU449">
        <v>0.25590000000000002</v>
      </c>
      <c r="AX449" s="6">
        <v>151755</v>
      </c>
      <c r="AY449">
        <v>0.37819999999999998</v>
      </c>
      <c r="BB449" s="6">
        <v>151755</v>
      </c>
      <c r="BC449">
        <v>0.14810000000000001</v>
      </c>
      <c r="BF449" s="6">
        <v>151755</v>
      </c>
      <c r="BG449">
        <v>0.24579999999999999</v>
      </c>
      <c r="BJ449" s="6">
        <v>151755</v>
      </c>
      <c r="BK449">
        <v>0.18060000000000001</v>
      </c>
      <c r="BN449" s="6">
        <v>151755</v>
      </c>
      <c r="BO449">
        <v>0.1822</v>
      </c>
      <c r="BR449" s="5">
        <v>2517.5333333333333</v>
      </c>
      <c r="BS449">
        <v>1.2257</v>
      </c>
      <c r="BX449" t="e">
        <f t="shared" si="55"/>
        <v>#NUM!</v>
      </c>
    </row>
    <row r="450" spans="1:76">
      <c r="A450">
        <v>2523.15</v>
      </c>
      <c r="B450">
        <v>0.11360000000000001</v>
      </c>
      <c r="E450">
        <v>0.2243</v>
      </c>
      <c r="H450" s="6">
        <v>151389</v>
      </c>
      <c r="I450">
        <v>0.11940000000000001</v>
      </c>
      <c r="J450">
        <f t="shared" si="64"/>
        <v>-3.0661252582846448</v>
      </c>
      <c r="L450" s="6">
        <v>2492.2166666666667</v>
      </c>
      <c r="M450">
        <v>1.2999000000000001</v>
      </c>
      <c r="P450" s="7">
        <v>2492.3833333333332</v>
      </c>
      <c r="Q450">
        <v>0.12570000000000001</v>
      </c>
      <c r="R450">
        <f t="shared" si="63"/>
        <v>-2.9919434451289417</v>
      </c>
      <c r="T450" s="7">
        <v>2492.3833333333332</v>
      </c>
      <c r="U450">
        <v>0.13009999999999999</v>
      </c>
      <c r="X450" s="7">
        <v>2492.3833333333332</v>
      </c>
      <c r="Y450">
        <v>0.12920000000000001</v>
      </c>
      <c r="Z450">
        <f t="shared" si="57"/>
        <v>-2.9523220248555244</v>
      </c>
      <c r="AB450" s="7">
        <v>2492.3833333333332</v>
      </c>
      <c r="AC450">
        <v>0.1237</v>
      </c>
      <c r="AD450">
        <f t="shared" si="58"/>
        <v>-3.0150825945730797</v>
      </c>
      <c r="AF450">
        <v>0.12130000000000001</v>
      </c>
      <c r="AG450">
        <f t="shared" si="59"/>
        <v>-3.0433485444289392</v>
      </c>
      <c r="AH450" s="7">
        <v>2492.3833333333332</v>
      </c>
      <c r="AI450">
        <v>0.1235</v>
      </c>
      <c r="AJ450">
        <f t="shared" si="60"/>
        <v>-3.0174170530774096</v>
      </c>
      <c r="AL450" s="7">
        <v>2492.3833333333332</v>
      </c>
      <c r="AM450">
        <v>0.1191</v>
      </c>
      <c r="AN450">
        <f t="shared" si="61"/>
        <v>-3.0697546816853358</v>
      </c>
      <c r="AP450" s="7">
        <v>2492.3833333333332</v>
      </c>
      <c r="AQ450">
        <v>0.13109999999999999</v>
      </c>
      <c r="AR450">
        <f t="shared" si="62"/>
        <v>-2.9312604093276948</v>
      </c>
      <c r="AT450" s="6">
        <v>152096</v>
      </c>
      <c r="AU450">
        <v>0.22689999999999999</v>
      </c>
      <c r="AX450" s="6">
        <v>152096</v>
      </c>
      <c r="AY450">
        <v>0.38400000000000001</v>
      </c>
      <c r="BB450" s="6">
        <v>152096</v>
      </c>
      <c r="BC450">
        <v>0.14799999999999999</v>
      </c>
      <c r="BF450" s="6">
        <v>152096</v>
      </c>
      <c r="BG450">
        <v>0.2455</v>
      </c>
      <c r="BJ450" s="6">
        <v>152096</v>
      </c>
      <c r="BK450">
        <v>0.18110000000000001</v>
      </c>
      <c r="BN450" s="6">
        <v>152096</v>
      </c>
      <c r="BO450">
        <v>0.18990000000000001</v>
      </c>
      <c r="BR450" s="5">
        <v>2523.1833333333334</v>
      </c>
      <c r="BS450">
        <v>1.2228000000000001</v>
      </c>
      <c r="BX450" t="e">
        <f t="shared" si="55"/>
        <v>#NUM!</v>
      </c>
    </row>
    <row r="451" spans="1:76">
      <c r="A451">
        <v>2528.8166666666666</v>
      </c>
      <c r="B451">
        <v>0.114</v>
      </c>
      <c r="E451">
        <v>0.22320000000000001</v>
      </c>
      <c r="H451" s="6">
        <v>151729</v>
      </c>
      <c r="I451">
        <v>0.12180000000000001</v>
      </c>
      <c r="J451">
        <f t="shared" si="64"/>
        <v>-3.0374139616431166</v>
      </c>
      <c r="L451" s="6">
        <v>2497.8000000000002</v>
      </c>
      <c r="M451">
        <v>1.3075000000000001</v>
      </c>
      <c r="P451" s="7">
        <v>2497.9666666666667</v>
      </c>
      <c r="Q451">
        <v>0.12570000000000001</v>
      </c>
      <c r="R451">
        <f t="shared" si="63"/>
        <v>-2.9919434451289417</v>
      </c>
      <c r="T451" s="7">
        <v>2497.9666666666667</v>
      </c>
      <c r="U451">
        <v>0.13009999999999999</v>
      </c>
      <c r="X451" s="7">
        <v>2497.9666666666667</v>
      </c>
      <c r="Y451">
        <v>0.129</v>
      </c>
      <c r="Z451">
        <f t="shared" si="57"/>
        <v>-2.954557029238833</v>
      </c>
      <c r="AB451" s="7">
        <v>2497.9666666666667</v>
      </c>
      <c r="AC451">
        <v>0.1236</v>
      </c>
      <c r="AD451">
        <f t="shared" si="58"/>
        <v>-3.0162493516450746</v>
      </c>
      <c r="AF451">
        <v>0.1211</v>
      </c>
      <c r="AG451">
        <f t="shared" si="59"/>
        <v>-3.0457292298551208</v>
      </c>
      <c r="AH451" s="7">
        <v>2497.9666666666667</v>
      </c>
      <c r="AI451">
        <v>0.1235</v>
      </c>
      <c r="AJ451">
        <f t="shared" si="60"/>
        <v>-3.0174170530774096</v>
      </c>
      <c r="AL451" s="7">
        <v>2497.9666666666667</v>
      </c>
      <c r="AM451">
        <v>0.11899999999999999</v>
      </c>
      <c r="AN451">
        <f t="shared" si="61"/>
        <v>-3.0709665213541437</v>
      </c>
      <c r="AP451" s="7">
        <v>2497.9666666666667</v>
      </c>
      <c r="AQ451">
        <v>0.13120000000000001</v>
      </c>
      <c r="AR451">
        <f t="shared" si="62"/>
        <v>-2.9301603749313654</v>
      </c>
      <c r="AT451" s="6">
        <v>152436</v>
      </c>
      <c r="AU451">
        <v>0.19289999999999999</v>
      </c>
      <c r="AX451" s="6">
        <v>152436</v>
      </c>
      <c r="AY451">
        <v>0.379</v>
      </c>
      <c r="BB451" s="6">
        <v>152436</v>
      </c>
      <c r="BC451">
        <v>0.14799999999999999</v>
      </c>
      <c r="BF451" s="6">
        <v>152436</v>
      </c>
      <c r="BG451">
        <v>0.24579999999999999</v>
      </c>
      <c r="BJ451" s="6">
        <v>152436</v>
      </c>
      <c r="BK451">
        <v>0.17960000000000001</v>
      </c>
      <c r="BN451" s="6">
        <v>152436</v>
      </c>
      <c r="BO451">
        <v>0.18920000000000001</v>
      </c>
      <c r="BR451" s="5">
        <v>2528.85</v>
      </c>
      <c r="BS451">
        <v>1.2225999999999999</v>
      </c>
      <c r="BX451" t="e">
        <f t="shared" ref="BX451:BX514" si="65">LOG(BW452,2)</f>
        <v>#NUM!</v>
      </c>
    </row>
    <row r="452" spans="1:76">
      <c r="A452">
        <v>2534.4666666666667</v>
      </c>
      <c r="B452">
        <v>0.1139</v>
      </c>
      <c r="E452">
        <v>0.21870000000000001</v>
      </c>
      <c r="H452" s="6">
        <v>152068</v>
      </c>
      <c r="I452">
        <v>0.11749999999999999</v>
      </c>
      <c r="J452">
        <f t="shared" ref="J452:J476" si="66">LOG(I452, 2)</f>
        <v>-3.0892673380970872</v>
      </c>
      <c r="L452" s="6">
        <v>2503.3666666666668</v>
      </c>
      <c r="M452">
        <v>1.3008999999999999</v>
      </c>
      <c r="P452" s="7">
        <v>2503.5333333333333</v>
      </c>
      <c r="Q452">
        <v>0.1255</v>
      </c>
      <c r="R452">
        <f t="shared" ref="R452:R515" si="67">LOG(Q452, 2)</f>
        <v>-2.994240730711315</v>
      </c>
      <c r="T452" s="7">
        <v>2503.5333333333333</v>
      </c>
      <c r="U452">
        <v>0.13</v>
      </c>
      <c r="X452" s="7">
        <v>2503.5333333333333</v>
      </c>
      <c r="Y452">
        <v>0.129</v>
      </c>
      <c r="Z452">
        <f t="shared" ref="Z452:Z515" si="68">LOG(Y452, 2)</f>
        <v>-2.954557029238833</v>
      </c>
      <c r="AB452" s="7">
        <v>2503.5333333333333</v>
      </c>
      <c r="AC452">
        <v>0.1235</v>
      </c>
      <c r="AD452">
        <f t="shared" ref="AD452:AD515" si="69">LOG(AC452,2)</f>
        <v>-3.0174170530774096</v>
      </c>
      <c r="AF452">
        <v>0.12089999999999999</v>
      </c>
      <c r="AG452">
        <f t="shared" ref="AG452:AG515" si="70">LOG(AF452,2)</f>
        <v>-3.048113850300326</v>
      </c>
      <c r="AH452" s="7">
        <v>2503.5333333333333</v>
      </c>
      <c r="AI452">
        <v>0.1234</v>
      </c>
      <c r="AJ452">
        <f t="shared" ref="AJ452:AJ515" si="71">LOG(AI452,2)</f>
        <v>-3.0185857004000316</v>
      </c>
      <c r="AL452" s="7">
        <v>2503.5333333333333</v>
      </c>
      <c r="AM452">
        <v>0.11899999999999999</v>
      </c>
      <c r="AN452">
        <f t="shared" ref="AN452:AN515" si="72">LOG(AM452,2)</f>
        <v>-3.0709665213541437</v>
      </c>
      <c r="AP452" s="7">
        <v>2503.5333333333333</v>
      </c>
      <c r="AQ452">
        <v>0.13120000000000001</v>
      </c>
      <c r="AR452">
        <f t="shared" ref="AR452:AR460" si="73">LOG(AQ452,2)</f>
        <v>-2.9301603749313654</v>
      </c>
      <c r="AT452" s="6">
        <v>152776</v>
      </c>
      <c r="AU452">
        <v>0.19539999999999999</v>
      </c>
      <c r="AX452" s="6">
        <v>152776</v>
      </c>
      <c r="AY452">
        <v>0.37919999999999998</v>
      </c>
      <c r="BB452" s="6">
        <v>152776</v>
      </c>
      <c r="BC452">
        <v>0.1482</v>
      </c>
      <c r="BF452" s="6">
        <v>152776</v>
      </c>
      <c r="BG452">
        <v>0.24610000000000001</v>
      </c>
      <c r="BJ452" s="6">
        <v>152776</v>
      </c>
      <c r="BK452">
        <v>0.1797</v>
      </c>
      <c r="BN452" s="6">
        <v>152776</v>
      </c>
      <c r="BO452">
        <v>0.18790000000000001</v>
      </c>
      <c r="BR452" s="5">
        <v>2534.5</v>
      </c>
      <c r="BS452">
        <v>1.2258</v>
      </c>
      <c r="BX452" t="e">
        <f t="shared" si="65"/>
        <v>#NUM!</v>
      </c>
    </row>
    <row r="453" spans="1:76">
      <c r="A453">
        <v>2540.1333333333332</v>
      </c>
      <c r="B453">
        <v>0.1137</v>
      </c>
      <c r="E453">
        <v>0.2261</v>
      </c>
      <c r="H453" s="6">
        <v>152408</v>
      </c>
      <c r="I453">
        <v>0.11940000000000001</v>
      </c>
      <c r="J453">
        <f t="shared" si="66"/>
        <v>-3.0661252582846448</v>
      </c>
      <c r="L453" s="6">
        <v>2508.9499999999998</v>
      </c>
      <c r="M453">
        <v>1.3064</v>
      </c>
      <c r="P453" s="7">
        <v>2509.1166666666668</v>
      </c>
      <c r="Q453">
        <v>0.12570000000000001</v>
      </c>
      <c r="R453">
        <f t="shared" si="67"/>
        <v>-2.9919434451289417</v>
      </c>
      <c r="T453" s="7">
        <v>2509.1166666666668</v>
      </c>
      <c r="U453">
        <v>0.13009999999999999</v>
      </c>
      <c r="X453" s="7">
        <v>2509.1166666666668</v>
      </c>
      <c r="Y453">
        <v>0.129</v>
      </c>
      <c r="Z453">
        <f t="shared" si="68"/>
        <v>-2.954557029238833</v>
      </c>
      <c r="AB453" s="7">
        <v>2509.1166666666668</v>
      </c>
      <c r="AC453">
        <v>0.1236</v>
      </c>
      <c r="AD453">
        <f t="shared" si="69"/>
        <v>-3.0162493516450746</v>
      </c>
      <c r="AF453">
        <v>0.121</v>
      </c>
      <c r="AG453">
        <f t="shared" si="70"/>
        <v>-3.0469210473874924</v>
      </c>
      <c r="AH453" s="7">
        <v>2509.1166666666668</v>
      </c>
      <c r="AI453">
        <v>0.1234</v>
      </c>
      <c r="AJ453">
        <f t="shared" si="71"/>
        <v>-3.0185857004000316</v>
      </c>
      <c r="AL453" s="7">
        <v>2509.1166666666668</v>
      </c>
      <c r="AM453">
        <v>0.1193</v>
      </c>
      <c r="AN453">
        <f t="shared" si="72"/>
        <v>-3.0673340518542211</v>
      </c>
      <c r="AP453" s="7">
        <v>2509.1166666666668</v>
      </c>
      <c r="AQ453">
        <v>0.13139999999999999</v>
      </c>
      <c r="AR453">
        <f t="shared" si="73"/>
        <v>-2.9279628192271199</v>
      </c>
      <c r="AT453" s="6">
        <v>153116</v>
      </c>
      <c r="AU453">
        <v>0.1971</v>
      </c>
      <c r="AX453" s="6">
        <v>153116</v>
      </c>
      <c r="AY453">
        <v>0.37669999999999998</v>
      </c>
      <c r="BB453" s="6">
        <v>153116</v>
      </c>
      <c r="BC453">
        <v>0.14829999999999999</v>
      </c>
      <c r="BF453" s="6">
        <v>153116</v>
      </c>
      <c r="BG453">
        <v>0.24759999999999999</v>
      </c>
      <c r="BJ453" s="6">
        <v>153116</v>
      </c>
      <c r="BK453">
        <v>0.1789</v>
      </c>
      <c r="BN453" s="6">
        <v>153116</v>
      </c>
      <c r="BO453">
        <v>0.18609999999999999</v>
      </c>
      <c r="BR453" s="5">
        <v>2540.1666666666665</v>
      </c>
      <c r="BS453">
        <v>1.2249000000000001</v>
      </c>
      <c r="BX453" t="e">
        <f t="shared" si="65"/>
        <v>#NUM!</v>
      </c>
    </row>
    <row r="454" spans="1:76">
      <c r="A454">
        <v>2545.7833333333333</v>
      </c>
      <c r="B454">
        <v>0.11459999999999999</v>
      </c>
      <c r="E454">
        <v>0.22600000000000001</v>
      </c>
      <c r="H454" s="6">
        <v>152747</v>
      </c>
      <c r="I454">
        <v>0.11990000000000001</v>
      </c>
      <c r="J454">
        <f t="shared" si="66"/>
        <v>-3.0600964361352259</v>
      </c>
      <c r="L454" s="6">
        <v>2514.5166666666669</v>
      </c>
      <c r="M454">
        <v>1.3026</v>
      </c>
      <c r="P454" s="7">
        <v>2514.6833333333334</v>
      </c>
      <c r="Q454">
        <v>0.12540000000000001</v>
      </c>
      <c r="R454">
        <f t="shared" si="67"/>
        <v>-2.9953907467474106</v>
      </c>
      <c r="T454" s="7">
        <v>2514.6833333333334</v>
      </c>
      <c r="U454">
        <v>0.12989999999999999</v>
      </c>
      <c r="X454" s="7">
        <v>2514.6833333333334</v>
      </c>
      <c r="Y454">
        <v>0.12889999999999999</v>
      </c>
      <c r="Z454">
        <f t="shared" si="68"/>
        <v>-2.9556758311877989</v>
      </c>
      <c r="AB454" s="7">
        <v>2514.6833333333334</v>
      </c>
      <c r="AC454">
        <v>0.1234</v>
      </c>
      <c r="AD454">
        <f t="shared" si="69"/>
        <v>-3.0185857004000316</v>
      </c>
      <c r="AF454">
        <v>0.121</v>
      </c>
      <c r="AG454">
        <f t="shared" si="70"/>
        <v>-3.0469210473874924</v>
      </c>
      <c r="AH454" s="7">
        <v>2514.6833333333334</v>
      </c>
      <c r="AI454">
        <v>0.1234</v>
      </c>
      <c r="AJ454">
        <f t="shared" si="71"/>
        <v>-3.0185857004000316</v>
      </c>
      <c r="AL454" s="7">
        <v>2514.6833333333334</v>
      </c>
      <c r="AM454">
        <v>0.11899999999999999</v>
      </c>
      <c r="AN454">
        <f t="shared" si="72"/>
        <v>-3.0709665213541437</v>
      </c>
      <c r="AP454" s="7">
        <v>2514.6833333333334</v>
      </c>
      <c r="AQ454">
        <v>0.1313</v>
      </c>
      <c r="AR454">
        <f t="shared" si="73"/>
        <v>-2.9290611786565628</v>
      </c>
      <c r="AT454" s="6">
        <v>153457</v>
      </c>
      <c r="AU454">
        <v>0.1956</v>
      </c>
      <c r="AX454" s="6">
        <v>153457</v>
      </c>
      <c r="AY454">
        <v>0.3735</v>
      </c>
      <c r="BB454" s="6">
        <v>153457</v>
      </c>
      <c r="BC454">
        <v>0.14810000000000001</v>
      </c>
      <c r="BF454" s="6">
        <v>153457</v>
      </c>
      <c r="BG454">
        <v>0.2477</v>
      </c>
      <c r="BJ454" s="6">
        <v>153457</v>
      </c>
      <c r="BK454">
        <v>0.1822</v>
      </c>
      <c r="BN454" s="6">
        <v>153457</v>
      </c>
      <c r="BO454">
        <v>0.18890000000000001</v>
      </c>
      <c r="BR454" s="5">
        <v>2545.8166666666666</v>
      </c>
      <c r="BS454">
        <v>1.2231000000000001</v>
      </c>
      <c r="BX454" t="e">
        <f t="shared" si="65"/>
        <v>#NUM!</v>
      </c>
    </row>
    <row r="455" spans="1:76">
      <c r="A455">
        <v>2551.4499999999998</v>
      </c>
      <c r="B455">
        <v>0.11459999999999999</v>
      </c>
      <c r="E455">
        <v>0.22289999999999999</v>
      </c>
      <c r="H455" s="6">
        <v>153087</v>
      </c>
      <c r="I455">
        <v>0.1216</v>
      </c>
      <c r="J455">
        <f t="shared" si="66"/>
        <v>-3.039784866105864</v>
      </c>
      <c r="L455" s="6">
        <v>2520.1</v>
      </c>
      <c r="M455">
        <v>1.3049999999999999</v>
      </c>
      <c r="P455" s="7">
        <v>2520.2666666666669</v>
      </c>
      <c r="Q455">
        <v>0.12559999999999999</v>
      </c>
      <c r="R455">
        <f t="shared" si="67"/>
        <v>-2.9930916306578226</v>
      </c>
      <c r="T455" s="7">
        <v>2520.2666666666669</v>
      </c>
      <c r="U455">
        <v>0.13020000000000001</v>
      </c>
      <c r="X455" s="7">
        <v>2520.2666666666669</v>
      </c>
      <c r="Y455">
        <v>0.12909999999999999</v>
      </c>
      <c r="Z455">
        <f t="shared" si="68"/>
        <v>-2.9534390942422588</v>
      </c>
      <c r="AB455" s="7">
        <v>2520.2666666666669</v>
      </c>
      <c r="AC455">
        <v>0.1235</v>
      </c>
      <c r="AD455">
        <f t="shared" si="69"/>
        <v>-3.0174170530774096</v>
      </c>
      <c r="AF455">
        <v>0.1212</v>
      </c>
      <c r="AG455">
        <f t="shared" si="70"/>
        <v>-3.0445383960764989</v>
      </c>
      <c r="AH455" s="7">
        <v>2520.2666666666669</v>
      </c>
      <c r="AI455">
        <v>0.1235</v>
      </c>
      <c r="AJ455">
        <f t="shared" si="71"/>
        <v>-3.0174170530774096</v>
      </c>
      <c r="AL455" s="7">
        <v>2520.2666666666669</v>
      </c>
      <c r="AM455">
        <v>0.1191</v>
      </c>
      <c r="AN455">
        <f t="shared" si="72"/>
        <v>-3.0697546816853358</v>
      </c>
      <c r="AP455" s="7">
        <v>2520.2666666666669</v>
      </c>
      <c r="AQ455">
        <v>0.13150000000000001</v>
      </c>
      <c r="AR455">
        <f t="shared" si="73"/>
        <v>-2.9268652953697849</v>
      </c>
      <c r="AT455" s="6">
        <v>153797</v>
      </c>
      <c r="AU455">
        <v>0.193</v>
      </c>
      <c r="AX455" s="6">
        <v>153797</v>
      </c>
      <c r="AY455">
        <v>0.37180000000000002</v>
      </c>
      <c r="BB455" s="6">
        <v>153797</v>
      </c>
      <c r="BC455">
        <v>0.1484</v>
      </c>
      <c r="BF455" s="6">
        <v>153797</v>
      </c>
      <c r="BG455">
        <v>0.24959999999999999</v>
      </c>
      <c r="BJ455" s="6">
        <v>153797</v>
      </c>
      <c r="BK455">
        <v>0.1792</v>
      </c>
      <c r="BN455" s="6">
        <v>153797</v>
      </c>
      <c r="BO455">
        <v>0.18079999999999999</v>
      </c>
      <c r="BR455" s="5">
        <v>2551.4666666666667</v>
      </c>
      <c r="BS455">
        <v>1.2223999999999999</v>
      </c>
      <c r="BX455" t="e">
        <f t="shared" si="65"/>
        <v>#NUM!</v>
      </c>
    </row>
    <row r="456" spans="1:76">
      <c r="A456">
        <v>2557.1</v>
      </c>
      <c r="B456">
        <v>0.11650000000000001</v>
      </c>
      <c r="E456">
        <v>0.23180000000000001</v>
      </c>
      <c r="H456" s="6">
        <v>153426</v>
      </c>
      <c r="I456">
        <v>0.1207</v>
      </c>
      <c r="J456">
        <f t="shared" si="66"/>
        <v>-3.0505024187944279</v>
      </c>
      <c r="L456" s="6">
        <v>2525.6666666666665</v>
      </c>
      <c r="M456">
        <v>1.3068</v>
      </c>
      <c r="P456" s="7">
        <v>2525.8333333333335</v>
      </c>
      <c r="Q456">
        <v>0.12559999999999999</v>
      </c>
      <c r="R456">
        <f t="shared" si="67"/>
        <v>-2.9930916306578226</v>
      </c>
      <c r="T456" s="7">
        <v>2525.8333333333335</v>
      </c>
      <c r="U456">
        <v>0.13020000000000001</v>
      </c>
      <c r="X456" s="7">
        <v>2525.8333333333335</v>
      </c>
      <c r="Y456">
        <v>0.12920000000000001</v>
      </c>
      <c r="Z456">
        <f t="shared" si="68"/>
        <v>-2.9523220248555244</v>
      </c>
      <c r="AB456" s="7">
        <v>2525.8333333333335</v>
      </c>
      <c r="AC456">
        <v>0.1236</v>
      </c>
      <c r="AD456">
        <f t="shared" si="69"/>
        <v>-3.0162493516450746</v>
      </c>
      <c r="AF456">
        <v>0.1211</v>
      </c>
      <c r="AG456">
        <f t="shared" si="70"/>
        <v>-3.0457292298551208</v>
      </c>
      <c r="AH456" s="7">
        <v>2525.8333333333335</v>
      </c>
      <c r="AI456">
        <v>0.1235</v>
      </c>
      <c r="AJ456">
        <f t="shared" si="71"/>
        <v>-3.0174170530774096</v>
      </c>
      <c r="AL456" s="7">
        <v>2525.8333333333335</v>
      </c>
      <c r="AM456">
        <v>0.1191</v>
      </c>
      <c r="AN456">
        <f t="shared" si="72"/>
        <v>-3.0697546816853358</v>
      </c>
      <c r="AP456" s="7">
        <v>2525.8333333333335</v>
      </c>
      <c r="AQ456">
        <v>0.13150000000000001</v>
      </c>
      <c r="AR456">
        <f t="shared" si="73"/>
        <v>-2.9268652953697849</v>
      </c>
      <c r="AT456" s="6">
        <v>154137</v>
      </c>
      <c r="AU456">
        <v>0.19370000000000001</v>
      </c>
      <c r="AX456" s="6">
        <v>154137</v>
      </c>
      <c r="AY456">
        <v>0.36919999999999997</v>
      </c>
      <c r="BB456" s="6">
        <v>154137</v>
      </c>
      <c r="BC456">
        <v>0.1492</v>
      </c>
      <c r="BF456" s="6">
        <v>154137</v>
      </c>
      <c r="BG456">
        <v>0.24879999999999999</v>
      </c>
      <c r="BJ456" s="6">
        <v>154137</v>
      </c>
      <c r="BK456">
        <v>0.18149999999999999</v>
      </c>
      <c r="BN456" s="6">
        <v>154137</v>
      </c>
      <c r="BO456">
        <v>0.18079999999999999</v>
      </c>
      <c r="BR456" s="5">
        <v>2557.1333333333332</v>
      </c>
      <c r="BS456">
        <v>1.2248000000000001</v>
      </c>
      <c r="BX456" t="e">
        <f t="shared" si="65"/>
        <v>#NUM!</v>
      </c>
    </row>
    <row r="457" spans="1:76">
      <c r="A457">
        <v>2562.7666666666669</v>
      </c>
      <c r="B457">
        <v>0.1125</v>
      </c>
      <c r="E457">
        <v>0.22189999999999999</v>
      </c>
      <c r="H457" s="6">
        <v>153766</v>
      </c>
      <c r="I457">
        <v>0.12239999999999999</v>
      </c>
      <c r="J457">
        <f t="shared" si="66"/>
        <v>-3.0303245368567975</v>
      </c>
      <c r="L457" s="6">
        <v>2531.25</v>
      </c>
      <c r="M457">
        <v>1.3071999999999999</v>
      </c>
      <c r="P457" s="7">
        <v>2531.4166666666665</v>
      </c>
      <c r="Q457">
        <v>0.12570000000000001</v>
      </c>
      <c r="R457">
        <f t="shared" si="67"/>
        <v>-2.9919434451289417</v>
      </c>
      <c r="T457" s="7">
        <v>2531.4166666666665</v>
      </c>
      <c r="U457">
        <v>0.13009999999999999</v>
      </c>
      <c r="X457" s="7">
        <v>2531.4166666666665</v>
      </c>
      <c r="Y457">
        <v>0.12920000000000001</v>
      </c>
      <c r="Z457">
        <f t="shared" si="68"/>
        <v>-2.9523220248555244</v>
      </c>
      <c r="AB457" s="7">
        <v>2531.4166666666665</v>
      </c>
      <c r="AC457">
        <v>0.1235</v>
      </c>
      <c r="AD457">
        <f t="shared" si="69"/>
        <v>-3.0174170530774096</v>
      </c>
      <c r="AF457">
        <v>0.1211</v>
      </c>
      <c r="AG457">
        <f t="shared" si="70"/>
        <v>-3.0457292298551208</v>
      </c>
      <c r="AH457" s="7">
        <v>2531.4166666666665</v>
      </c>
      <c r="AI457">
        <v>0.1234</v>
      </c>
      <c r="AJ457">
        <f t="shared" si="71"/>
        <v>-3.0185857004000316</v>
      </c>
      <c r="AL457" s="7">
        <v>2531.4166666666665</v>
      </c>
      <c r="AM457">
        <v>0.1193</v>
      </c>
      <c r="AN457">
        <f t="shared" si="72"/>
        <v>-3.0673340518542211</v>
      </c>
      <c r="AP457" s="7">
        <v>2531.4166666666665</v>
      </c>
      <c r="AQ457">
        <v>0.13159999999999999</v>
      </c>
      <c r="AR457">
        <f t="shared" si="73"/>
        <v>-2.9257686058142083</v>
      </c>
      <c r="AT457" s="6">
        <v>154478</v>
      </c>
      <c r="AU457">
        <v>0.19719999999999999</v>
      </c>
      <c r="AX457" s="6">
        <v>154478</v>
      </c>
      <c r="AY457">
        <v>0.37169999999999997</v>
      </c>
      <c r="BB457" s="6">
        <v>154478</v>
      </c>
      <c r="BC457">
        <v>0.14960000000000001</v>
      </c>
      <c r="BF457" s="6">
        <v>154478</v>
      </c>
      <c r="BG457">
        <v>0.24909999999999999</v>
      </c>
      <c r="BJ457" s="6">
        <v>154478</v>
      </c>
      <c r="BK457">
        <v>0.182</v>
      </c>
      <c r="BN457" s="6">
        <v>154478</v>
      </c>
      <c r="BO457">
        <v>0.18090000000000001</v>
      </c>
      <c r="BR457" s="5">
        <v>2562.7833333333333</v>
      </c>
      <c r="BS457">
        <v>1.2248000000000001</v>
      </c>
      <c r="BX457" t="e">
        <f t="shared" si="65"/>
        <v>#NUM!</v>
      </c>
    </row>
    <row r="458" spans="1:76">
      <c r="A458">
        <v>2568.4166666666665</v>
      </c>
      <c r="B458">
        <v>0.1138</v>
      </c>
      <c r="E458">
        <v>0.22889999999999999</v>
      </c>
      <c r="H458" s="6">
        <v>154105</v>
      </c>
      <c r="I458">
        <v>0.12239999999999999</v>
      </c>
      <c r="J458">
        <f t="shared" si="66"/>
        <v>-3.0303245368567975</v>
      </c>
      <c r="L458" s="6">
        <v>2536.8333333333335</v>
      </c>
      <c r="M458">
        <v>1.3075000000000001</v>
      </c>
      <c r="P458" s="7">
        <v>2536.9833333333331</v>
      </c>
      <c r="Q458">
        <v>0.12570000000000001</v>
      </c>
      <c r="R458">
        <f t="shared" si="67"/>
        <v>-2.9919434451289417</v>
      </c>
      <c r="T458" s="7">
        <v>2536.9833333333331</v>
      </c>
      <c r="U458">
        <v>0.13039999999999999</v>
      </c>
      <c r="X458" s="7">
        <v>2536.9833333333331</v>
      </c>
      <c r="Y458">
        <v>0.12920000000000001</v>
      </c>
      <c r="Z458">
        <f t="shared" si="68"/>
        <v>-2.9523220248555244</v>
      </c>
      <c r="AB458" s="7">
        <v>2536.9833333333331</v>
      </c>
      <c r="AC458">
        <v>0.1237</v>
      </c>
      <c r="AD458">
        <f t="shared" si="69"/>
        <v>-3.0150825945730797</v>
      </c>
      <c r="AF458">
        <v>0.1212</v>
      </c>
      <c r="AG458">
        <f t="shared" si="70"/>
        <v>-3.0445383960764989</v>
      </c>
      <c r="AH458" s="7">
        <v>2536.9833333333331</v>
      </c>
      <c r="AI458">
        <v>0.1235</v>
      </c>
      <c r="AJ458">
        <f t="shared" si="71"/>
        <v>-3.0174170530774096</v>
      </c>
      <c r="AL458" s="7">
        <v>2536.9833333333331</v>
      </c>
      <c r="AM458">
        <v>0.1191</v>
      </c>
      <c r="AN458">
        <f t="shared" si="72"/>
        <v>-3.0697546816853358</v>
      </c>
      <c r="AP458" s="7">
        <v>2536.9833333333331</v>
      </c>
      <c r="AQ458">
        <v>0.13200000000000001</v>
      </c>
      <c r="AR458">
        <f t="shared" si="73"/>
        <v>-2.9213901653036336</v>
      </c>
      <c r="AT458" s="6">
        <v>154818</v>
      </c>
      <c r="AU458">
        <v>0.19589999999999999</v>
      </c>
      <c r="AX458" s="6">
        <v>154818</v>
      </c>
      <c r="AY458">
        <v>0.3654</v>
      </c>
      <c r="BB458" s="6">
        <v>154818</v>
      </c>
      <c r="BC458">
        <v>0.14899999999999999</v>
      </c>
      <c r="BF458" s="6">
        <v>154818</v>
      </c>
      <c r="BG458">
        <v>0.24929999999999999</v>
      </c>
      <c r="BJ458" s="6">
        <v>154818</v>
      </c>
      <c r="BK458">
        <v>0.18110000000000001</v>
      </c>
      <c r="BN458" s="6">
        <v>154818</v>
      </c>
      <c r="BO458">
        <v>0.18149999999999999</v>
      </c>
      <c r="BR458" s="5">
        <v>2568.4499999999998</v>
      </c>
      <c r="BS458">
        <v>1.2250000000000001</v>
      </c>
      <c r="BX458" t="e">
        <f t="shared" si="65"/>
        <v>#NUM!</v>
      </c>
    </row>
    <row r="459" spans="1:76">
      <c r="A459">
        <v>2574.0666666666666</v>
      </c>
      <c r="B459">
        <v>0.1153</v>
      </c>
      <c r="E459">
        <v>0.2316</v>
      </c>
      <c r="H459" s="6">
        <v>154444</v>
      </c>
      <c r="I459">
        <v>0.122</v>
      </c>
      <c r="J459">
        <f t="shared" si="66"/>
        <v>-3.0350469470992008</v>
      </c>
      <c r="L459" s="6">
        <v>2542.4</v>
      </c>
      <c r="M459">
        <v>1.3089999999999999</v>
      </c>
      <c r="P459" s="7">
        <v>2542.5666666666666</v>
      </c>
      <c r="Q459">
        <v>0.12570000000000001</v>
      </c>
      <c r="R459">
        <f t="shared" si="67"/>
        <v>-2.9919434451289417</v>
      </c>
      <c r="T459" s="7">
        <v>2542.5666666666666</v>
      </c>
      <c r="U459">
        <v>0.1303</v>
      </c>
      <c r="X459" s="7">
        <v>2542.5666666666666</v>
      </c>
      <c r="Y459">
        <v>0.12920000000000001</v>
      </c>
      <c r="Z459">
        <f t="shared" si="68"/>
        <v>-2.9523220248555244</v>
      </c>
      <c r="AB459" s="7">
        <v>2542.5666666666666</v>
      </c>
      <c r="AC459">
        <v>0.1235</v>
      </c>
      <c r="AD459">
        <f t="shared" si="69"/>
        <v>-3.0174170530774096</v>
      </c>
      <c r="AF459">
        <v>0.121</v>
      </c>
      <c r="AG459">
        <f t="shared" si="70"/>
        <v>-3.0469210473874924</v>
      </c>
      <c r="AH459" s="7">
        <v>2542.5666666666666</v>
      </c>
      <c r="AI459">
        <v>0.1235</v>
      </c>
      <c r="AJ459">
        <f t="shared" si="71"/>
        <v>-3.0174170530774096</v>
      </c>
      <c r="AL459" s="7">
        <v>2542.5666666666666</v>
      </c>
      <c r="AM459">
        <v>0.1192</v>
      </c>
      <c r="AN459">
        <f t="shared" si="72"/>
        <v>-3.068543859087288</v>
      </c>
      <c r="AP459" s="7">
        <v>2542.5666666666666</v>
      </c>
      <c r="AQ459">
        <v>0.13189999999999999</v>
      </c>
      <c r="AR459">
        <f t="shared" si="73"/>
        <v>-2.9224835302979049</v>
      </c>
      <c r="AT459" s="6">
        <v>155158</v>
      </c>
      <c r="AU459">
        <v>0.19489999999999999</v>
      </c>
      <c r="AX459" s="6">
        <v>155158</v>
      </c>
      <c r="AY459">
        <v>0.36399999999999999</v>
      </c>
      <c r="BB459" s="6">
        <v>155158</v>
      </c>
      <c r="BC459">
        <v>0.1492</v>
      </c>
      <c r="BF459" s="6">
        <v>155158</v>
      </c>
      <c r="BG459">
        <v>0.24879999999999999</v>
      </c>
      <c r="BJ459" s="6">
        <v>155158</v>
      </c>
      <c r="BK459">
        <v>0.17780000000000001</v>
      </c>
      <c r="BN459" s="6">
        <v>155158</v>
      </c>
      <c r="BO459">
        <v>0.18010000000000001</v>
      </c>
      <c r="BR459" s="5">
        <v>2574.1</v>
      </c>
      <c r="BS459">
        <v>1.2248000000000001</v>
      </c>
      <c r="BX459" t="e">
        <f t="shared" si="65"/>
        <v>#NUM!</v>
      </c>
    </row>
    <row r="460" spans="1:76">
      <c r="A460">
        <v>2579.7333333333331</v>
      </c>
      <c r="B460">
        <v>0.1147</v>
      </c>
      <c r="E460">
        <v>0.22689999999999999</v>
      </c>
      <c r="H460" s="6">
        <v>154784</v>
      </c>
      <c r="I460">
        <v>0.1244</v>
      </c>
      <c r="J460">
        <f t="shared" si="66"/>
        <v>-3.0069416094188468</v>
      </c>
      <c r="L460" s="6">
        <v>2547.9833333333331</v>
      </c>
      <c r="M460">
        <v>1.3150999999999999</v>
      </c>
      <c r="P460" s="7">
        <v>2548.15</v>
      </c>
      <c r="Q460">
        <v>0.12570000000000001</v>
      </c>
      <c r="R460">
        <f t="shared" si="67"/>
        <v>-2.9919434451289417</v>
      </c>
      <c r="T460" s="7">
        <v>2548.15</v>
      </c>
      <c r="U460">
        <v>0.13020000000000001</v>
      </c>
      <c r="X460" s="7">
        <v>2548.15</v>
      </c>
      <c r="Y460">
        <v>0.12909999999999999</v>
      </c>
      <c r="Z460">
        <f t="shared" si="68"/>
        <v>-2.9534390942422588</v>
      </c>
      <c r="AB460" s="7">
        <v>2548.15</v>
      </c>
      <c r="AC460">
        <v>0.1235</v>
      </c>
      <c r="AD460">
        <f t="shared" si="69"/>
        <v>-3.0174170530774096</v>
      </c>
      <c r="AF460">
        <v>0.1211</v>
      </c>
      <c r="AG460">
        <f t="shared" si="70"/>
        <v>-3.0457292298551208</v>
      </c>
      <c r="AH460" s="7">
        <v>2548.15</v>
      </c>
      <c r="AI460">
        <v>0.1236</v>
      </c>
      <c r="AJ460">
        <f t="shared" si="71"/>
        <v>-3.0162493516450746</v>
      </c>
      <c r="AL460" s="7">
        <v>2548.15</v>
      </c>
      <c r="AM460">
        <v>0.1191</v>
      </c>
      <c r="AN460">
        <f t="shared" si="72"/>
        <v>-3.0697546816853358</v>
      </c>
      <c r="AP460" s="7">
        <v>2548.15</v>
      </c>
      <c r="AQ460">
        <v>0.13189999999999999</v>
      </c>
      <c r="AR460">
        <f t="shared" si="73"/>
        <v>-2.9224835302979049</v>
      </c>
      <c r="AT460" s="6">
        <v>155498</v>
      </c>
      <c r="AU460">
        <v>0.1991</v>
      </c>
      <c r="AX460" s="6">
        <v>155498</v>
      </c>
      <c r="AY460">
        <v>0.36799999999999999</v>
      </c>
      <c r="BB460" s="6">
        <v>155498</v>
      </c>
      <c r="BC460">
        <v>0.15010000000000001</v>
      </c>
      <c r="BF460" s="6">
        <v>155498</v>
      </c>
      <c r="BG460">
        <v>0.24940000000000001</v>
      </c>
      <c r="BJ460" s="6">
        <v>155498</v>
      </c>
      <c r="BK460">
        <v>0.18090000000000001</v>
      </c>
      <c r="BN460" s="6">
        <v>155498</v>
      </c>
      <c r="BO460">
        <v>0.18079999999999999</v>
      </c>
      <c r="BR460" s="5">
        <v>2579.7666666666669</v>
      </c>
      <c r="BS460">
        <v>1.2252000000000001</v>
      </c>
      <c r="BX460" t="e">
        <f t="shared" si="65"/>
        <v>#NUM!</v>
      </c>
    </row>
    <row r="461" spans="1:76">
      <c r="A461">
        <v>2585.3833333333332</v>
      </c>
      <c r="B461">
        <v>0.1111</v>
      </c>
      <c r="E461">
        <v>0.22600000000000001</v>
      </c>
      <c r="H461" s="6">
        <v>155123</v>
      </c>
      <c r="I461">
        <v>0.1249</v>
      </c>
      <c r="J461">
        <f t="shared" si="66"/>
        <v>-3.0011546179414923</v>
      </c>
      <c r="L461" s="6">
        <v>2553.5500000000002</v>
      </c>
      <c r="M461">
        <v>1.3129</v>
      </c>
      <c r="P461" s="7">
        <v>2553.7166666666667</v>
      </c>
      <c r="Q461">
        <v>0.12570000000000001</v>
      </c>
      <c r="R461">
        <f t="shared" si="67"/>
        <v>-2.9919434451289417</v>
      </c>
      <c r="T461" s="7">
        <v>2553.7166666666667</v>
      </c>
      <c r="U461">
        <v>0.13</v>
      </c>
      <c r="X461" s="7">
        <v>2553.7166666666667</v>
      </c>
      <c r="Y461">
        <v>0.129</v>
      </c>
      <c r="Z461">
        <f t="shared" si="68"/>
        <v>-2.954557029238833</v>
      </c>
      <c r="AB461" s="7">
        <v>2553.7166666666667</v>
      </c>
      <c r="AC461">
        <v>0.1235</v>
      </c>
      <c r="AD461">
        <f t="shared" si="69"/>
        <v>-3.0174170530774096</v>
      </c>
      <c r="AF461">
        <v>0.121</v>
      </c>
      <c r="AG461">
        <f t="shared" si="70"/>
        <v>-3.0469210473874924</v>
      </c>
      <c r="AH461" s="7">
        <v>2553.7166666666667</v>
      </c>
      <c r="AI461">
        <v>0.1235</v>
      </c>
      <c r="AJ461">
        <f t="shared" si="71"/>
        <v>-3.0174170530774096</v>
      </c>
      <c r="AL461" s="7">
        <v>2553.7166666666667</v>
      </c>
      <c r="AM461">
        <v>0.1192</v>
      </c>
      <c r="AN461">
        <f t="shared" si="72"/>
        <v>-3.068543859087288</v>
      </c>
      <c r="AP461" s="7">
        <v>2553.7166666666667</v>
      </c>
      <c r="AQ461">
        <v>0.1318</v>
      </c>
      <c r="AT461" s="6">
        <v>155839</v>
      </c>
      <c r="AU461">
        <v>0.19539999999999999</v>
      </c>
      <c r="AX461" s="6">
        <v>155839</v>
      </c>
      <c r="AY461">
        <v>0.36770000000000003</v>
      </c>
      <c r="BB461" s="6">
        <v>155839</v>
      </c>
      <c r="BC461">
        <v>0.15090000000000001</v>
      </c>
      <c r="BF461" s="6">
        <v>155839</v>
      </c>
      <c r="BG461">
        <v>0.25290000000000001</v>
      </c>
      <c r="BJ461" s="6">
        <v>155839</v>
      </c>
      <c r="BK461">
        <v>0.17979999999999999</v>
      </c>
      <c r="BN461" s="6">
        <v>155839</v>
      </c>
      <c r="BO461">
        <v>0.1835</v>
      </c>
      <c r="BR461" s="5">
        <v>2585.4166666666665</v>
      </c>
      <c r="BS461">
        <v>1.2242999999999999</v>
      </c>
      <c r="BX461" t="e">
        <f t="shared" si="65"/>
        <v>#NUM!</v>
      </c>
    </row>
    <row r="462" spans="1:76">
      <c r="A462">
        <v>2591.0500000000002</v>
      </c>
      <c r="B462">
        <v>0.11459999999999999</v>
      </c>
      <c r="E462">
        <v>0.2306</v>
      </c>
      <c r="H462" s="6">
        <v>155463</v>
      </c>
      <c r="I462">
        <v>0.12330000000000001</v>
      </c>
      <c r="J462">
        <f t="shared" si="66"/>
        <v>-3.0197552951466107</v>
      </c>
      <c r="L462" s="6">
        <v>2559.1333333333332</v>
      </c>
      <c r="M462">
        <v>1.3129999999999999</v>
      </c>
      <c r="P462" s="7">
        <v>2559.3000000000002</v>
      </c>
      <c r="Q462">
        <v>0.12570000000000001</v>
      </c>
      <c r="R462">
        <f t="shared" si="67"/>
        <v>-2.9919434451289417</v>
      </c>
      <c r="T462" s="7">
        <v>2559.3000000000002</v>
      </c>
      <c r="U462">
        <v>0.13020000000000001</v>
      </c>
      <c r="X462" s="7">
        <v>2559.3000000000002</v>
      </c>
      <c r="Y462">
        <v>0.12909999999999999</v>
      </c>
      <c r="Z462">
        <f t="shared" si="68"/>
        <v>-2.9534390942422588</v>
      </c>
      <c r="AB462" s="7">
        <v>2559.3000000000002</v>
      </c>
      <c r="AC462">
        <v>0.1235</v>
      </c>
      <c r="AD462">
        <f t="shared" si="69"/>
        <v>-3.0174170530774096</v>
      </c>
      <c r="AF462">
        <v>0.121</v>
      </c>
      <c r="AG462">
        <f t="shared" si="70"/>
        <v>-3.0469210473874924</v>
      </c>
      <c r="AH462" s="7">
        <v>2559.3000000000002</v>
      </c>
      <c r="AI462">
        <v>0.1236</v>
      </c>
      <c r="AJ462">
        <f t="shared" si="71"/>
        <v>-3.0162493516450746</v>
      </c>
      <c r="AL462" s="7">
        <v>2559.3000000000002</v>
      </c>
      <c r="AM462">
        <v>0.1191</v>
      </c>
      <c r="AN462">
        <f t="shared" si="72"/>
        <v>-3.0697546816853358</v>
      </c>
      <c r="AP462" s="7">
        <v>2559.3000000000002</v>
      </c>
      <c r="AQ462">
        <v>0.13200000000000001</v>
      </c>
      <c r="AT462" s="6">
        <v>156179</v>
      </c>
      <c r="AU462">
        <v>0.19789999999999999</v>
      </c>
      <c r="AX462" s="6">
        <v>156179</v>
      </c>
      <c r="AY462">
        <v>0.36730000000000002</v>
      </c>
      <c r="BB462" s="6">
        <v>156179</v>
      </c>
      <c r="BC462">
        <v>0.1497</v>
      </c>
      <c r="BF462" s="6">
        <v>156179</v>
      </c>
      <c r="BG462">
        <v>0.25469999999999998</v>
      </c>
      <c r="BJ462" s="6">
        <v>156179</v>
      </c>
      <c r="BK462">
        <v>0.1827</v>
      </c>
      <c r="BN462" s="6">
        <v>156179</v>
      </c>
      <c r="BO462">
        <v>0.1933</v>
      </c>
      <c r="BR462" s="5">
        <v>2591.0833333333335</v>
      </c>
      <c r="BS462">
        <v>1.2274</v>
      </c>
      <c r="BX462" t="e">
        <f t="shared" si="65"/>
        <v>#NUM!</v>
      </c>
    </row>
    <row r="463" spans="1:76">
      <c r="A463">
        <v>2596.6999999999998</v>
      </c>
      <c r="B463">
        <v>0.1145</v>
      </c>
      <c r="E463">
        <v>0.22800000000000001</v>
      </c>
      <c r="H463" s="6">
        <v>155802</v>
      </c>
      <c r="I463">
        <v>0.12520000000000001</v>
      </c>
      <c r="J463">
        <f t="shared" si="66"/>
        <v>-2.9976935326168315</v>
      </c>
      <c r="L463" s="6">
        <v>2564.6999999999998</v>
      </c>
      <c r="M463">
        <v>1.3154999999999999</v>
      </c>
      <c r="P463" s="7">
        <v>2564.8666666666668</v>
      </c>
      <c r="Q463">
        <v>0.12570000000000001</v>
      </c>
      <c r="R463">
        <f t="shared" si="67"/>
        <v>-2.9919434451289417</v>
      </c>
      <c r="T463" s="7">
        <v>2564.8666666666668</v>
      </c>
      <c r="U463">
        <v>0.1303</v>
      </c>
      <c r="X463" s="7">
        <v>2564.8666666666668</v>
      </c>
      <c r="Y463">
        <v>0.12920000000000001</v>
      </c>
      <c r="Z463">
        <f t="shared" si="68"/>
        <v>-2.9523220248555244</v>
      </c>
      <c r="AB463" s="7">
        <v>2564.8666666666668</v>
      </c>
      <c r="AC463">
        <v>0.1234</v>
      </c>
      <c r="AD463">
        <f t="shared" si="69"/>
        <v>-3.0185857004000316</v>
      </c>
      <c r="AF463">
        <v>0.121</v>
      </c>
      <c r="AG463">
        <f t="shared" si="70"/>
        <v>-3.0469210473874924</v>
      </c>
      <c r="AH463" s="7">
        <v>2564.8666666666668</v>
      </c>
      <c r="AI463">
        <v>0.1235</v>
      </c>
      <c r="AJ463">
        <f t="shared" si="71"/>
        <v>-3.0174170530774096</v>
      </c>
      <c r="AL463" s="7">
        <v>2564.8666666666668</v>
      </c>
      <c r="AM463">
        <v>0.1191</v>
      </c>
      <c r="AN463">
        <f t="shared" si="72"/>
        <v>-3.0697546816853358</v>
      </c>
      <c r="AP463" s="7">
        <v>2564.8666666666668</v>
      </c>
      <c r="AQ463">
        <v>0.13189999999999999</v>
      </c>
      <c r="AT463" s="6">
        <v>156519</v>
      </c>
      <c r="AU463">
        <v>0.1966</v>
      </c>
      <c r="AX463" s="6">
        <v>156519</v>
      </c>
      <c r="AY463">
        <v>0.36840000000000001</v>
      </c>
      <c r="BB463" s="6">
        <v>156519</v>
      </c>
      <c r="BC463">
        <v>0.151</v>
      </c>
      <c r="BF463" s="6">
        <v>156519</v>
      </c>
      <c r="BG463">
        <v>0.25519999999999998</v>
      </c>
      <c r="BJ463" s="6">
        <v>156519</v>
      </c>
      <c r="BK463">
        <v>0.18129999999999999</v>
      </c>
      <c r="BN463" s="6">
        <v>156519</v>
      </c>
      <c r="BO463">
        <v>0.19289999999999999</v>
      </c>
      <c r="BR463" s="5">
        <v>2596.7333333333331</v>
      </c>
      <c r="BS463">
        <v>1.2237</v>
      </c>
      <c r="BX463" t="e">
        <f t="shared" si="65"/>
        <v>#NUM!</v>
      </c>
    </row>
    <row r="464" spans="1:76">
      <c r="A464">
        <v>2602.3666666666668</v>
      </c>
      <c r="B464">
        <v>0.11509999999999999</v>
      </c>
      <c r="E464">
        <v>0.23150000000000001</v>
      </c>
      <c r="H464" s="6">
        <v>156142</v>
      </c>
      <c r="I464">
        <v>0.12620000000000001</v>
      </c>
      <c r="J464">
        <f t="shared" si="66"/>
        <v>-2.9862161845669002</v>
      </c>
      <c r="L464" s="6">
        <v>2570.2833333333333</v>
      </c>
      <c r="M464">
        <v>1.3170999999999999</v>
      </c>
      <c r="P464" s="7">
        <v>2570.4499999999998</v>
      </c>
      <c r="Q464">
        <v>0.126</v>
      </c>
      <c r="R464">
        <f t="shared" si="67"/>
        <v>-2.9885043611621702</v>
      </c>
      <c r="T464" s="7">
        <v>2570.4499999999998</v>
      </c>
      <c r="U464">
        <v>0.13039999999999999</v>
      </c>
      <c r="X464" s="7">
        <v>2570.4499999999998</v>
      </c>
      <c r="Y464">
        <v>0.1293</v>
      </c>
      <c r="Z464">
        <f t="shared" si="68"/>
        <v>-2.951205819739195</v>
      </c>
      <c r="AB464" s="7">
        <v>2570.4499999999998</v>
      </c>
      <c r="AC464">
        <v>0.1236</v>
      </c>
      <c r="AD464">
        <f t="shared" si="69"/>
        <v>-3.0162493516450746</v>
      </c>
      <c r="AF464">
        <v>0.12130000000000001</v>
      </c>
      <c r="AG464">
        <f t="shared" si="70"/>
        <v>-3.0433485444289392</v>
      </c>
      <c r="AH464" s="7">
        <v>2570.4499999999998</v>
      </c>
      <c r="AI464">
        <v>0.1237</v>
      </c>
      <c r="AJ464">
        <f t="shared" si="71"/>
        <v>-3.0150825945730797</v>
      </c>
      <c r="AL464" s="7">
        <v>2570.4499999999998</v>
      </c>
      <c r="AM464">
        <v>0.1191</v>
      </c>
      <c r="AN464">
        <f t="shared" si="72"/>
        <v>-3.0697546816853358</v>
      </c>
      <c r="AP464" s="7">
        <v>2570.4499999999998</v>
      </c>
      <c r="AQ464">
        <v>0.1321</v>
      </c>
      <c r="AT464" s="6">
        <v>156859</v>
      </c>
      <c r="AU464">
        <v>0.1953</v>
      </c>
      <c r="AX464" s="6">
        <v>156859</v>
      </c>
      <c r="AY464">
        <v>0.37330000000000002</v>
      </c>
      <c r="BB464" s="6">
        <v>156859</v>
      </c>
      <c r="BC464">
        <v>0.1502</v>
      </c>
      <c r="BF464" s="6">
        <v>156859</v>
      </c>
      <c r="BG464">
        <v>0.2581</v>
      </c>
      <c r="BJ464" s="6">
        <v>156859</v>
      </c>
      <c r="BK464">
        <v>0.1787</v>
      </c>
      <c r="BN464" s="6">
        <v>156859</v>
      </c>
      <c r="BO464">
        <v>0.1946</v>
      </c>
      <c r="BR464" s="5">
        <v>2602.3833333333332</v>
      </c>
      <c r="BS464">
        <v>1.2265999999999999</v>
      </c>
      <c r="BX464" t="e">
        <f t="shared" si="65"/>
        <v>#NUM!</v>
      </c>
    </row>
    <row r="465" spans="1:76">
      <c r="A465">
        <v>2608.0166666666669</v>
      </c>
      <c r="B465">
        <v>0.1142</v>
      </c>
      <c r="E465">
        <v>0.22600000000000001</v>
      </c>
      <c r="H465" s="6">
        <v>156481</v>
      </c>
      <c r="I465">
        <v>0.12640000000000001</v>
      </c>
      <c r="J465">
        <f t="shared" si="66"/>
        <v>-2.9839316313723465</v>
      </c>
      <c r="L465" s="6">
        <v>2575.85</v>
      </c>
      <c r="M465">
        <v>1.3156000000000001</v>
      </c>
      <c r="P465" s="7">
        <v>2576.0166666666669</v>
      </c>
      <c r="Q465">
        <v>0.12590000000000001</v>
      </c>
      <c r="R465">
        <f t="shared" si="67"/>
        <v>-2.9896498118304327</v>
      </c>
      <c r="T465" s="7">
        <v>2576.0166666666669</v>
      </c>
      <c r="U465">
        <v>0.1303</v>
      </c>
      <c r="X465" s="7">
        <v>2576.0166666666669</v>
      </c>
      <c r="Y465">
        <v>0.1293</v>
      </c>
      <c r="Z465">
        <f t="shared" si="68"/>
        <v>-2.951205819739195</v>
      </c>
      <c r="AB465" s="7">
        <v>2576.0166666666669</v>
      </c>
      <c r="AC465">
        <v>0.1235</v>
      </c>
      <c r="AD465">
        <f t="shared" si="69"/>
        <v>-3.0174170530774096</v>
      </c>
      <c r="AF465">
        <v>0.1211</v>
      </c>
      <c r="AG465">
        <f t="shared" si="70"/>
        <v>-3.0457292298551208</v>
      </c>
      <c r="AH465" s="7">
        <v>2576.0166666666669</v>
      </c>
      <c r="AI465">
        <v>0.1237</v>
      </c>
      <c r="AJ465">
        <f t="shared" si="71"/>
        <v>-3.0150825945730797</v>
      </c>
      <c r="AL465" s="7">
        <v>2576.0166666666669</v>
      </c>
      <c r="AM465">
        <v>0.1192</v>
      </c>
      <c r="AN465">
        <f t="shared" si="72"/>
        <v>-3.068543859087288</v>
      </c>
      <c r="AP465" s="7">
        <v>2576.0166666666669</v>
      </c>
      <c r="AQ465">
        <v>0.13220000000000001</v>
      </c>
      <c r="AT465" s="6">
        <v>157200</v>
      </c>
      <c r="AU465">
        <v>0.19370000000000001</v>
      </c>
      <c r="AX465" s="6">
        <v>157200</v>
      </c>
      <c r="AY465">
        <v>0.36709999999999998</v>
      </c>
      <c r="BB465" s="6">
        <v>157200</v>
      </c>
      <c r="BC465">
        <v>0.14990000000000001</v>
      </c>
      <c r="BF465" s="6">
        <v>157200</v>
      </c>
      <c r="BG465">
        <v>0.26050000000000001</v>
      </c>
      <c r="BJ465" s="6">
        <v>157200</v>
      </c>
      <c r="BK465">
        <v>0.1804</v>
      </c>
      <c r="BN465" s="6">
        <v>157200</v>
      </c>
      <c r="BO465">
        <v>0.1832</v>
      </c>
      <c r="BR465" s="5">
        <v>2608.0500000000002</v>
      </c>
      <c r="BS465">
        <v>1.2270000000000001</v>
      </c>
      <c r="BX465" t="e">
        <f t="shared" si="65"/>
        <v>#NUM!</v>
      </c>
    </row>
    <row r="466" spans="1:76">
      <c r="A466">
        <v>2613.6666666666665</v>
      </c>
      <c r="B466">
        <v>0.1143</v>
      </c>
      <c r="E466">
        <v>0.22370000000000001</v>
      </c>
      <c r="H466" s="6">
        <v>156820</v>
      </c>
      <c r="I466">
        <v>0.1244</v>
      </c>
      <c r="J466">
        <f t="shared" si="66"/>
        <v>-3.0069416094188468</v>
      </c>
      <c r="L466" s="6">
        <v>2581.4333333333334</v>
      </c>
      <c r="M466">
        <v>1.3158000000000001</v>
      </c>
      <c r="P466" s="7">
        <v>2581.6</v>
      </c>
      <c r="Q466">
        <v>0.12559999999999999</v>
      </c>
      <c r="R466">
        <f t="shared" si="67"/>
        <v>-2.9930916306578226</v>
      </c>
      <c r="T466" s="7">
        <v>2581.6</v>
      </c>
      <c r="U466">
        <v>0.1303</v>
      </c>
      <c r="X466" s="7">
        <v>2581.6</v>
      </c>
      <c r="Y466">
        <v>0.129</v>
      </c>
      <c r="Z466">
        <f t="shared" si="68"/>
        <v>-2.954557029238833</v>
      </c>
      <c r="AB466" s="7">
        <v>2581.6</v>
      </c>
      <c r="AC466">
        <v>0.1234</v>
      </c>
      <c r="AD466">
        <f t="shared" si="69"/>
        <v>-3.0185857004000316</v>
      </c>
      <c r="AF466">
        <v>0.121</v>
      </c>
      <c r="AG466">
        <f t="shared" si="70"/>
        <v>-3.0469210473874924</v>
      </c>
      <c r="AH466" s="7">
        <v>2581.6</v>
      </c>
      <c r="AI466">
        <v>0.1235</v>
      </c>
      <c r="AJ466">
        <f t="shared" si="71"/>
        <v>-3.0174170530774096</v>
      </c>
      <c r="AL466" s="7">
        <v>2581.6</v>
      </c>
      <c r="AM466">
        <v>0.1191</v>
      </c>
      <c r="AN466">
        <f t="shared" si="72"/>
        <v>-3.0697546816853358</v>
      </c>
      <c r="AP466" s="7">
        <v>2581.6</v>
      </c>
      <c r="AQ466">
        <v>0.13220000000000001</v>
      </c>
      <c r="AT466" s="6">
        <v>157540</v>
      </c>
      <c r="AU466">
        <v>0.19689999999999999</v>
      </c>
      <c r="AX466" s="6">
        <v>157540</v>
      </c>
      <c r="AY466">
        <v>0.36830000000000002</v>
      </c>
      <c r="BB466" s="6">
        <v>157540</v>
      </c>
      <c r="BC466">
        <v>0.15079999999999999</v>
      </c>
      <c r="BF466" s="6">
        <v>157540</v>
      </c>
      <c r="BG466">
        <v>0.26269999999999999</v>
      </c>
      <c r="BJ466" s="6">
        <v>157540</v>
      </c>
      <c r="BK466">
        <v>0.17829999999999999</v>
      </c>
      <c r="BN466" s="6">
        <v>157540</v>
      </c>
      <c r="BO466">
        <v>0.19009999999999999</v>
      </c>
      <c r="BR466" s="5">
        <v>2613.6999999999998</v>
      </c>
      <c r="BS466">
        <v>1.2265999999999999</v>
      </c>
      <c r="BX466" t="e">
        <f t="shared" si="65"/>
        <v>#NUM!</v>
      </c>
    </row>
    <row r="467" spans="1:76">
      <c r="A467">
        <v>2619.3333333333335</v>
      </c>
      <c r="B467">
        <v>0.1137</v>
      </c>
      <c r="E467">
        <v>0.2301</v>
      </c>
      <c r="H467" s="6">
        <v>157160</v>
      </c>
      <c r="I467">
        <v>0.12479999999999999</v>
      </c>
      <c r="J467">
        <f t="shared" si="66"/>
        <v>-3.0023101606872014</v>
      </c>
      <c r="L467" s="6">
        <v>2587</v>
      </c>
      <c r="M467">
        <v>1.3164</v>
      </c>
      <c r="P467" s="7">
        <v>2587.1666666666665</v>
      </c>
      <c r="Q467">
        <v>0.126</v>
      </c>
      <c r="R467">
        <f t="shared" si="67"/>
        <v>-2.9885043611621702</v>
      </c>
      <c r="T467" s="7">
        <v>2587.1666666666665</v>
      </c>
      <c r="U467">
        <v>0.1303</v>
      </c>
      <c r="X467" s="7">
        <v>2587.1666666666665</v>
      </c>
      <c r="Y467">
        <v>0.12920000000000001</v>
      </c>
      <c r="Z467">
        <f t="shared" si="68"/>
        <v>-2.9523220248555244</v>
      </c>
      <c r="AB467" s="7">
        <v>2587.1666666666665</v>
      </c>
      <c r="AC467">
        <v>0.1236</v>
      </c>
      <c r="AD467">
        <f t="shared" si="69"/>
        <v>-3.0162493516450746</v>
      </c>
      <c r="AF467">
        <v>0.1211</v>
      </c>
      <c r="AG467">
        <f t="shared" si="70"/>
        <v>-3.0457292298551208</v>
      </c>
      <c r="AH467" s="7">
        <v>2587.1666666666665</v>
      </c>
      <c r="AI467">
        <v>0.1237</v>
      </c>
      <c r="AJ467">
        <f t="shared" si="71"/>
        <v>-3.0150825945730797</v>
      </c>
      <c r="AL467" s="7">
        <v>2587.1666666666665</v>
      </c>
      <c r="AM467">
        <v>0.1192</v>
      </c>
      <c r="AN467">
        <f t="shared" si="72"/>
        <v>-3.068543859087288</v>
      </c>
      <c r="AP467" s="7">
        <v>2587.1666666666665</v>
      </c>
      <c r="AQ467">
        <v>0.13250000000000001</v>
      </c>
      <c r="AT467" s="6">
        <v>157880</v>
      </c>
      <c r="AU467">
        <v>0.19259999999999999</v>
      </c>
      <c r="AX467" s="6">
        <v>157880</v>
      </c>
      <c r="AY467">
        <v>0.36349999999999999</v>
      </c>
      <c r="BB467" s="6">
        <v>157880</v>
      </c>
      <c r="BC467">
        <v>0.15</v>
      </c>
      <c r="BF467" s="6">
        <v>157880</v>
      </c>
      <c r="BG467">
        <v>0.26350000000000001</v>
      </c>
      <c r="BJ467" s="6">
        <v>157880</v>
      </c>
      <c r="BK467">
        <v>0.17499999999999999</v>
      </c>
      <c r="BN467" s="6">
        <v>157880</v>
      </c>
      <c r="BO467">
        <v>0.1885</v>
      </c>
      <c r="BR467" s="5">
        <v>2619.3666666666668</v>
      </c>
      <c r="BS467">
        <v>1.2254</v>
      </c>
      <c r="BX467" t="e">
        <f t="shared" si="65"/>
        <v>#NUM!</v>
      </c>
    </row>
    <row r="468" spans="1:76">
      <c r="A468">
        <v>2624.9833333333331</v>
      </c>
      <c r="B468">
        <v>0.1129</v>
      </c>
      <c r="E468">
        <v>0.22789999999999999</v>
      </c>
      <c r="H468" s="6">
        <v>157499</v>
      </c>
      <c r="I468">
        <v>0.1305</v>
      </c>
      <c r="J468">
        <f t="shared" si="66"/>
        <v>-2.9378782880922025</v>
      </c>
      <c r="L468" s="6">
        <v>2592.5833333333335</v>
      </c>
      <c r="M468">
        <v>1.3180000000000001</v>
      </c>
      <c r="P468" s="7">
        <v>2592.75</v>
      </c>
      <c r="Q468">
        <v>0.1258</v>
      </c>
      <c r="R468">
        <f t="shared" si="67"/>
        <v>-2.99079617267016</v>
      </c>
      <c r="T468" s="7">
        <v>2592.75</v>
      </c>
      <c r="U468">
        <v>0.1303</v>
      </c>
      <c r="X468" s="7">
        <v>2592.75</v>
      </c>
      <c r="Y468">
        <v>0.1293</v>
      </c>
      <c r="Z468">
        <f t="shared" si="68"/>
        <v>-2.951205819739195</v>
      </c>
      <c r="AB468" s="7">
        <v>2592.75</v>
      </c>
      <c r="AC468">
        <v>0.1234</v>
      </c>
      <c r="AD468">
        <f t="shared" si="69"/>
        <v>-3.0185857004000316</v>
      </c>
      <c r="AF468">
        <v>0.12089999999999999</v>
      </c>
      <c r="AG468">
        <f t="shared" si="70"/>
        <v>-3.048113850300326</v>
      </c>
      <c r="AH468" s="7">
        <v>2592.75</v>
      </c>
      <c r="AI468">
        <v>0.1237</v>
      </c>
      <c r="AJ468">
        <f t="shared" si="71"/>
        <v>-3.0150825945730797</v>
      </c>
      <c r="AL468" s="7">
        <v>2592.75</v>
      </c>
      <c r="AM468">
        <v>0.1191</v>
      </c>
      <c r="AN468">
        <f t="shared" si="72"/>
        <v>-3.0697546816853358</v>
      </c>
      <c r="AP468" s="7">
        <v>2592.75</v>
      </c>
      <c r="AQ468">
        <v>0.1323</v>
      </c>
      <c r="AT468" s="6">
        <v>158220</v>
      </c>
      <c r="AU468">
        <v>0.19570000000000001</v>
      </c>
      <c r="AX468" s="6">
        <v>158220</v>
      </c>
      <c r="AY468">
        <v>0.35949999999999999</v>
      </c>
      <c r="BB468" s="6">
        <v>158220</v>
      </c>
      <c r="BC468">
        <v>0.15010000000000001</v>
      </c>
      <c r="BF468" s="6">
        <v>158220</v>
      </c>
      <c r="BG468">
        <v>0.26400000000000001</v>
      </c>
      <c r="BJ468" s="6">
        <v>158220</v>
      </c>
      <c r="BK468">
        <v>0.18290000000000001</v>
      </c>
      <c r="BN468" s="6">
        <v>158220</v>
      </c>
      <c r="BO468">
        <v>0.18290000000000001</v>
      </c>
      <c r="BR468" s="5">
        <v>2625.0166666666669</v>
      </c>
      <c r="BS468">
        <v>1.226</v>
      </c>
      <c r="BX468" t="e">
        <f t="shared" si="65"/>
        <v>#NUM!</v>
      </c>
    </row>
    <row r="469" spans="1:76">
      <c r="A469">
        <v>2630.65</v>
      </c>
      <c r="B469">
        <v>0.1135</v>
      </c>
      <c r="E469">
        <v>0.23139999999999999</v>
      </c>
      <c r="H469" s="6">
        <v>157839</v>
      </c>
      <c r="I469">
        <v>0.13020000000000001</v>
      </c>
      <c r="J469">
        <f t="shared" si="66"/>
        <v>-2.9411986463838136</v>
      </c>
      <c r="L469" s="6">
        <v>2598.15</v>
      </c>
      <c r="M469">
        <v>1.3177000000000001</v>
      </c>
      <c r="P469" s="7">
        <v>2598.3333333333335</v>
      </c>
      <c r="Q469">
        <v>0.12590000000000001</v>
      </c>
      <c r="R469">
        <f t="shared" si="67"/>
        <v>-2.9896498118304327</v>
      </c>
      <c r="T469" s="7">
        <v>2598.3333333333335</v>
      </c>
      <c r="U469">
        <v>0.13020000000000001</v>
      </c>
      <c r="X469" s="7">
        <v>2598.3333333333335</v>
      </c>
      <c r="Y469">
        <v>0.1293</v>
      </c>
      <c r="Z469">
        <f t="shared" si="68"/>
        <v>-2.951205819739195</v>
      </c>
      <c r="AB469" s="7">
        <v>2598.3333333333335</v>
      </c>
      <c r="AC469">
        <v>0.1235</v>
      </c>
      <c r="AD469">
        <f t="shared" si="69"/>
        <v>-3.0174170530774096</v>
      </c>
      <c r="AF469">
        <v>0.121</v>
      </c>
      <c r="AG469">
        <f t="shared" si="70"/>
        <v>-3.0469210473874924</v>
      </c>
      <c r="AH469" s="7">
        <v>2598.3333333333335</v>
      </c>
      <c r="AI469">
        <v>0.1237</v>
      </c>
      <c r="AJ469">
        <f t="shared" si="71"/>
        <v>-3.0150825945730797</v>
      </c>
      <c r="AL469" s="7">
        <v>2598.3333333333335</v>
      </c>
      <c r="AM469">
        <v>0.1192</v>
      </c>
      <c r="AN469">
        <f t="shared" si="72"/>
        <v>-3.068543859087288</v>
      </c>
      <c r="AP469" s="7">
        <v>2598.3333333333335</v>
      </c>
      <c r="AQ469">
        <v>0.13250000000000001</v>
      </c>
      <c r="AT469" s="6">
        <v>158561</v>
      </c>
      <c r="AU469">
        <v>0.1913</v>
      </c>
      <c r="AX469" s="6">
        <v>158561</v>
      </c>
      <c r="AY469">
        <v>0.3594</v>
      </c>
      <c r="BB469" s="6">
        <v>158561</v>
      </c>
      <c r="BC469">
        <v>0.1507</v>
      </c>
      <c r="BF469" s="6">
        <v>158561</v>
      </c>
      <c r="BG469">
        <v>0.26650000000000001</v>
      </c>
      <c r="BJ469" s="6">
        <v>158561</v>
      </c>
      <c r="BK469">
        <v>0.17910000000000001</v>
      </c>
      <c r="BN469" s="6">
        <v>158561</v>
      </c>
      <c r="BO469">
        <v>0.18160000000000001</v>
      </c>
      <c r="BR469" s="5">
        <v>2630.6833333333334</v>
      </c>
      <c r="BS469">
        <v>1.2265999999999999</v>
      </c>
      <c r="BX469" t="e">
        <f t="shared" si="65"/>
        <v>#NUM!</v>
      </c>
    </row>
    <row r="470" spans="1:76">
      <c r="A470">
        <v>2636.3</v>
      </c>
      <c r="B470">
        <v>0.1163</v>
      </c>
      <c r="E470">
        <v>0.23780000000000001</v>
      </c>
      <c r="H470" s="6">
        <v>158178</v>
      </c>
      <c r="I470">
        <v>0.1293</v>
      </c>
      <c r="J470">
        <f t="shared" si="66"/>
        <v>-2.951205819739195</v>
      </c>
      <c r="L470" s="6">
        <v>2603.7333333333331</v>
      </c>
      <c r="M470">
        <v>1.3193999999999999</v>
      </c>
      <c r="P470" s="7">
        <v>2603.9</v>
      </c>
      <c r="Q470">
        <v>0.126</v>
      </c>
      <c r="R470">
        <f t="shared" si="67"/>
        <v>-2.9885043611621702</v>
      </c>
      <c r="T470" s="7">
        <v>2603.9</v>
      </c>
      <c r="U470">
        <v>0.1303</v>
      </c>
      <c r="X470" s="7">
        <v>2603.9</v>
      </c>
      <c r="Y470">
        <v>0.1293</v>
      </c>
      <c r="Z470">
        <f t="shared" si="68"/>
        <v>-2.951205819739195</v>
      </c>
      <c r="AB470" s="7">
        <v>2603.9</v>
      </c>
      <c r="AC470">
        <v>0.1235</v>
      </c>
      <c r="AD470">
        <f t="shared" si="69"/>
        <v>-3.0174170530774096</v>
      </c>
      <c r="AF470">
        <v>0.1208</v>
      </c>
      <c r="AG470">
        <f t="shared" si="70"/>
        <v>-3.0493076402243702</v>
      </c>
      <c r="AH470" s="7">
        <v>2603.9</v>
      </c>
      <c r="AI470">
        <v>0.1235</v>
      </c>
      <c r="AJ470">
        <f t="shared" si="71"/>
        <v>-3.0174170530774096</v>
      </c>
      <c r="AL470" s="7">
        <v>2603.9</v>
      </c>
      <c r="AM470">
        <v>0.1191</v>
      </c>
      <c r="AN470">
        <f t="shared" si="72"/>
        <v>-3.0697546816853358</v>
      </c>
      <c r="AP470" s="7">
        <v>2603.9</v>
      </c>
      <c r="AQ470">
        <v>0.13239999999999999</v>
      </c>
      <c r="AT470" s="6">
        <v>158901</v>
      </c>
      <c r="AU470">
        <v>0.19189999999999999</v>
      </c>
      <c r="AX470" s="6">
        <v>158901</v>
      </c>
      <c r="AY470">
        <v>0.35720000000000002</v>
      </c>
      <c r="BB470" s="6">
        <v>158901</v>
      </c>
      <c r="BC470">
        <v>0.1507</v>
      </c>
      <c r="BF470" s="6">
        <v>158901</v>
      </c>
      <c r="BG470">
        <v>0.26429999999999998</v>
      </c>
      <c r="BJ470" s="6">
        <v>158901</v>
      </c>
      <c r="BK470">
        <v>0.1797</v>
      </c>
      <c r="BN470" s="6">
        <v>158901</v>
      </c>
      <c r="BO470">
        <v>0.18379999999999999</v>
      </c>
      <c r="BR470" s="5">
        <v>2636.3333333333335</v>
      </c>
      <c r="BS470">
        <v>1.2258</v>
      </c>
      <c r="BX470" t="e">
        <f t="shared" si="65"/>
        <v>#NUM!</v>
      </c>
    </row>
    <row r="471" spans="1:76">
      <c r="A471">
        <v>2641.9666666666667</v>
      </c>
      <c r="B471">
        <v>0.1124</v>
      </c>
      <c r="E471">
        <v>0.22670000000000001</v>
      </c>
      <c r="H471" s="6">
        <v>158518</v>
      </c>
      <c r="I471">
        <v>0.1285</v>
      </c>
      <c r="J471">
        <f t="shared" si="66"/>
        <v>-2.960159735468209</v>
      </c>
      <c r="L471" s="6">
        <v>2609.3000000000002</v>
      </c>
      <c r="M471">
        <v>1.3170999999999999</v>
      </c>
      <c r="P471" s="7">
        <v>2609.4833333333331</v>
      </c>
      <c r="Q471">
        <v>0.126</v>
      </c>
      <c r="R471">
        <f t="shared" si="67"/>
        <v>-2.9885043611621702</v>
      </c>
      <c r="T471" s="7">
        <v>2609.4833333333331</v>
      </c>
      <c r="U471">
        <v>0.1305</v>
      </c>
      <c r="X471" s="7">
        <v>2609.4833333333331</v>
      </c>
      <c r="Y471">
        <v>0.12920000000000001</v>
      </c>
      <c r="Z471">
        <f t="shared" si="68"/>
        <v>-2.9523220248555244</v>
      </c>
      <c r="AB471" s="7">
        <v>2609.4833333333331</v>
      </c>
      <c r="AC471">
        <v>0.1235</v>
      </c>
      <c r="AD471">
        <f t="shared" si="69"/>
        <v>-3.0174170530774096</v>
      </c>
      <c r="AF471">
        <v>0.121</v>
      </c>
      <c r="AG471">
        <f t="shared" si="70"/>
        <v>-3.0469210473874924</v>
      </c>
      <c r="AH471" s="7">
        <v>2609.4833333333331</v>
      </c>
      <c r="AI471">
        <v>0.1237</v>
      </c>
      <c r="AJ471">
        <f t="shared" si="71"/>
        <v>-3.0150825945730797</v>
      </c>
      <c r="AL471" s="7">
        <v>2609.4833333333331</v>
      </c>
      <c r="AM471">
        <v>0.1191</v>
      </c>
      <c r="AN471">
        <f t="shared" si="72"/>
        <v>-3.0697546816853358</v>
      </c>
      <c r="AP471" s="7">
        <v>2609.4833333333331</v>
      </c>
      <c r="AQ471">
        <v>0.13289999999999999</v>
      </c>
      <c r="AT471" s="6">
        <v>159241</v>
      </c>
      <c r="AU471">
        <v>0.19409999999999999</v>
      </c>
      <c r="AX471" s="6">
        <v>159241</v>
      </c>
      <c r="AY471">
        <v>0.35589999999999999</v>
      </c>
      <c r="BB471" s="6">
        <v>159241</v>
      </c>
      <c r="BC471">
        <v>0.15090000000000001</v>
      </c>
      <c r="BF471" s="6">
        <v>159241</v>
      </c>
      <c r="BG471">
        <v>0.26750000000000002</v>
      </c>
      <c r="BJ471" s="6">
        <v>159241</v>
      </c>
      <c r="BK471">
        <v>0.18179999999999999</v>
      </c>
      <c r="BN471" s="6">
        <v>159241</v>
      </c>
      <c r="BO471">
        <v>0.1822</v>
      </c>
      <c r="BR471" s="5">
        <v>2641.9833333333331</v>
      </c>
      <c r="BS471">
        <v>1.2250000000000001</v>
      </c>
      <c r="BX471" t="e">
        <f t="shared" si="65"/>
        <v>#NUM!</v>
      </c>
    </row>
    <row r="472" spans="1:76">
      <c r="A472">
        <v>2647.6166666666668</v>
      </c>
      <c r="B472">
        <v>0.11550000000000001</v>
      </c>
      <c r="E472">
        <v>0.2422</v>
      </c>
      <c r="H472" s="6">
        <v>158857</v>
      </c>
      <c r="I472">
        <v>0.12920000000000001</v>
      </c>
      <c r="J472">
        <f t="shared" si="66"/>
        <v>-2.9523220248555244</v>
      </c>
      <c r="L472" s="6">
        <v>2614.8833333333332</v>
      </c>
      <c r="M472">
        <v>1.3178000000000001</v>
      </c>
      <c r="P472" s="7">
        <v>2615.0500000000002</v>
      </c>
      <c r="Q472">
        <v>0.12590000000000001</v>
      </c>
      <c r="R472">
        <f t="shared" si="67"/>
        <v>-2.9896498118304327</v>
      </c>
      <c r="T472" s="7">
        <v>2615.0500000000002</v>
      </c>
      <c r="U472">
        <v>0.1303</v>
      </c>
      <c r="X472" s="7">
        <v>2615.0500000000002</v>
      </c>
      <c r="Y472">
        <v>0.12920000000000001</v>
      </c>
      <c r="Z472">
        <f t="shared" si="68"/>
        <v>-2.9523220248555244</v>
      </c>
      <c r="AB472" s="7">
        <v>2615.0500000000002</v>
      </c>
      <c r="AC472">
        <v>0.12330000000000001</v>
      </c>
      <c r="AD472">
        <f t="shared" si="69"/>
        <v>-3.0197552951466107</v>
      </c>
      <c r="AF472">
        <v>0.12089999999999999</v>
      </c>
      <c r="AG472">
        <f t="shared" si="70"/>
        <v>-3.048113850300326</v>
      </c>
      <c r="AH472" s="7">
        <v>2615.0500000000002</v>
      </c>
      <c r="AI472">
        <v>0.1237</v>
      </c>
      <c r="AJ472">
        <f t="shared" si="71"/>
        <v>-3.0150825945730797</v>
      </c>
      <c r="AL472" s="7">
        <v>2615.0500000000002</v>
      </c>
      <c r="AM472">
        <v>0.1192</v>
      </c>
      <c r="AN472">
        <f t="shared" si="72"/>
        <v>-3.068543859087288</v>
      </c>
      <c r="AP472" s="7">
        <v>2615.0500000000002</v>
      </c>
      <c r="AQ472">
        <v>0.1326</v>
      </c>
      <c r="AT472" s="6">
        <v>159581</v>
      </c>
      <c r="AU472">
        <v>0.19020000000000001</v>
      </c>
      <c r="AX472" s="6">
        <v>159581</v>
      </c>
      <c r="AY472">
        <v>0.3584</v>
      </c>
      <c r="BB472" s="6">
        <v>159581</v>
      </c>
      <c r="BC472">
        <v>0.15090000000000001</v>
      </c>
      <c r="BF472" s="6">
        <v>159581</v>
      </c>
      <c r="BG472">
        <v>0.26860000000000001</v>
      </c>
      <c r="BJ472" s="6">
        <v>159581</v>
      </c>
      <c r="BK472">
        <v>0.18459999999999999</v>
      </c>
      <c r="BN472" s="6">
        <v>159581</v>
      </c>
      <c r="BO472">
        <v>0.183</v>
      </c>
      <c r="BR472" s="5">
        <v>2647.65</v>
      </c>
      <c r="BS472">
        <v>1.2262999999999999</v>
      </c>
      <c r="BX472" t="e">
        <f t="shared" si="65"/>
        <v>#NUM!</v>
      </c>
    </row>
    <row r="473" spans="1:76">
      <c r="A473">
        <v>2653.2666666666669</v>
      </c>
      <c r="B473">
        <v>0.113</v>
      </c>
      <c r="E473">
        <v>0.2283</v>
      </c>
      <c r="H473" s="6">
        <v>159196</v>
      </c>
      <c r="I473">
        <v>0.1321</v>
      </c>
      <c r="J473">
        <f t="shared" si="66"/>
        <v>-2.9202976283026221</v>
      </c>
      <c r="L473" s="6">
        <v>2620.4499999999998</v>
      </c>
      <c r="M473">
        <v>1.321</v>
      </c>
      <c r="P473" s="7">
        <v>2620.6333333333332</v>
      </c>
      <c r="Q473">
        <v>0.12590000000000001</v>
      </c>
      <c r="R473">
        <f t="shared" si="67"/>
        <v>-2.9896498118304327</v>
      </c>
      <c r="T473" s="7">
        <v>2620.6333333333332</v>
      </c>
      <c r="U473">
        <v>0.13039999999999999</v>
      </c>
      <c r="X473" s="7">
        <v>2620.6333333333332</v>
      </c>
      <c r="Y473">
        <v>0.12920000000000001</v>
      </c>
      <c r="Z473">
        <f t="shared" si="68"/>
        <v>-2.9523220248555244</v>
      </c>
      <c r="AB473" s="7">
        <v>2620.6333333333332</v>
      </c>
      <c r="AC473">
        <v>0.1235</v>
      </c>
      <c r="AD473">
        <f t="shared" si="69"/>
        <v>-3.0174170530774096</v>
      </c>
      <c r="AF473">
        <v>0.1211</v>
      </c>
      <c r="AG473">
        <f t="shared" si="70"/>
        <v>-3.0457292298551208</v>
      </c>
      <c r="AH473" s="7">
        <v>2620.6333333333332</v>
      </c>
      <c r="AI473">
        <v>0.12379999999999999</v>
      </c>
      <c r="AJ473">
        <f t="shared" si="71"/>
        <v>-3.0139167803351854</v>
      </c>
      <c r="AL473" s="7">
        <v>2620.6333333333332</v>
      </c>
      <c r="AM473">
        <v>0.1193</v>
      </c>
      <c r="AN473">
        <f t="shared" si="72"/>
        <v>-3.0673340518542211</v>
      </c>
      <c r="AP473" s="7">
        <v>2620.6333333333332</v>
      </c>
      <c r="AQ473">
        <v>0.13289999999999999</v>
      </c>
      <c r="AT473" s="6">
        <v>159922</v>
      </c>
      <c r="AU473">
        <v>0.191</v>
      </c>
      <c r="AX473" s="6">
        <v>159922</v>
      </c>
      <c r="AY473">
        <v>0.3574</v>
      </c>
      <c r="BB473" s="6">
        <v>159922</v>
      </c>
      <c r="BC473">
        <v>0.1527</v>
      </c>
      <c r="BF473" s="6">
        <v>159922</v>
      </c>
      <c r="BG473">
        <v>0.27039999999999997</v>
      </c>
      <c r="BJ473" s="6">
        <v>159922</v>
      </c>
      <c r="BK473">
        <v>0.18229999999999999</v>
      </c>
      <c r="BN473" s="6">
        <v>159922</v>
      </c>
      <c r="BO473">
        <v>0.18260000000000001</v>
      </c>
      <c r="BR473" s="5">
        <v>2653.3</v>
      </c>
      <c r="BS473">
        <v>1.2246999999999999</v>
      </c>
      <c r="BX473" t="e">
        <f t="shared" si="65"/>
        <v>#NUM!</v>
      </c>
    </row>
    <row r="474" spans="1:76">
      <c r="A474">
        <v>2658.9333333333334</v>
      </c>
      <c r="B474">
        <v>0.11509999999999999</v>
      </c>
      <c r="E474">
        <v>0.22939999999999999</v>
      </c>
      <c r="H474" s="6">
        <v>159536</v>
      </c>
      <c r="I474">
        <v>0.1283</v>
      </c>
      <c r="J474">
        <f t="shared" si="66"/>
        <v>-2.9624069244597671</v>
      </c>
      <c r="L474" s="6">
        <v>2626.0333333333333</v>
      </c>
      <c r="M474">
        <v>1.3209</v>
      </c>
      <c r="P474" s="7">
        <v>2626.2</v>
      </c>
      <c r="Q474">
        <v>0.12590000000000001</v>
      </c>
      <c r="R474">
        <f t="shared" si="67"/>
        <v>-2.9896498118304327</v>
      </c>
      <c r="T474" s="7">
        <v>2626.2</v>
      </c>
      <c r="U474">
        <v>0.13020000000000001</v>
      </c>
      <c r="X474" s="7">
        <v>2626.2</v>
      </c>
      <c r="Y474">
        <v>0.12920000000000001</v>
      </c>
      <c r="Z474">
        <f t="shared" si="68"/>
        <v>-2.9523220248555244</v>
      </c>
      <c r="AB474" s="7">
        <v>2626.2</v>
      </c>
      <c r="AC474">
        <v>0.12330000000000001</v>
      </c>
      <c r="AD474">
        <f t="shared" si="69"/>
        <v>-3.0197552951466107</v>
      </c>
      <c r="AF474">
        <v>0.1208</v>
      </c>
      <c r="AG474">
        <f t="shared" si="70"/>
        <v>-3.0493076402243702</v>
      </c>
      <c r="AH474" s="7">
        <v>2626.2</v>
      </c>
      <c r="AI474">
        <v>0.1236</v>
      </c>
      <c r="AJ474">
        <f t="shared" si="71"/>
        <v>-3.0162493516450746</v>
      </c>
      <c r="AL474" s="7">
        <v>2626.2</v>
      </c>
      <c r="AM474">
        <v>0.11899999999999999</v>
      </c>
      <c r="AN474">
        <f t="shared" si="72"/>
        <v>-3.0709665213541437</v>
      </c>
      <c r="AP474" s="7">
        <v>2626.2</v>
      </c>
      <c r="AQ474">
        <v>0.13289999999999999</v>
      </c>
      <c r="AT474" s="6">
        <v>160262</v>
      </c>
      <c r="AU474">
        <v>0.19420000000000001</v>
      </c>
      <c r="AX474" s="6">
        <v>160262</v>
      </c>
      <c r="AY474">
        <v>0.3594</v>
      </c>
      <c r="BB474" s="6">
        <v>160262</v>
      </c>
      <c r="BC474">
        <v>0.15260000000000001</v>
      </c>
      <c r="BF474" s="6">
        <v>160262</v>
      </c>
      <c r="BG474">
        <v>0.27150000000000002</v>
      </c>
      <c r="BJ474" s="6">
        <v>160262</v>
      </c>
      <c r="BK474">
        <v>0.18329999999999999</v>
      </c>
      <c r="BN474" s="6">
        <v>160262</v>
      </c>
      <c r="BO474">
        <v>0.18260000000000001</v>
      </c>
      <c r="BR474" s="5">
        <v>2658.9666666666667</v>
      </c>
      <c r="BS474">
        <v>1.2264999999999999</v>
      </c>
      <c r="BX474" t="e">
        <f t="shared" si="65"/>
        <v>#NUM!</v>
      </c>
    </row>
    <row r="475" spans="1:76">
      <c r="A475">
        <v>2664.5833333333335</v>
      </c>
      <c r="B475">
        <v>0.1173</v>
      </c>
      <c r="E475">
        <v>0.23430000000000001</v>
      </c>
      <c r="H475" s="6">
        <v>159875</v>
      </c>
      <c r="I475">
        <v>0.129</v>
      </c>
      <c r="J475">
        <f t="shared" si="66"/>
        <v>-2.954557029238833</v>
      </c>
      <c r="L475" s="6">
        <v>2631.6</v>
      </c>
      <c r="M475">
        <v>1.3244</v>
      </c>
      <c r="P475" s="7">
        <v>2631.7833333333333</v>
      </c>
      <c r="Q475">
        <v>0.12609999999999999</v>
      </c>
      <c r="R475">
        <f t="shared" si="67"/>
        <v>-2.9873598192212296</v>
      </c>
      <c r="T475" s="7">
        <v>2631.7833333333333</v>
      </c>
      <c r="U475">
        <v>0.13020000000000001</v>
      </c>
      <c r="X475" s="7">
        <v>2631.7833333333333</v>
      </c>
      <c r="Y475">
        <v>0.12920000000000001</v>
      </c>
      <c r="Z475">
        <f t="shared" si="68"/>
        <v>-2.9523220248555244</v>
      </c>
      <c r="AB475" s="7">
        <v>2631.7833333333333</v>
      </c>
      <c r="AC475">
        <v>0.1235</v>
      </c>
      <c r="AD475">
        <f t="shared" si="69"/>
        <v>-3.0174170530774096</v>
      </c>
      <c r="AF475">
        <v>0.121</v>
      </c>
      <c r="AG475">
        <f t="shared" si="70"/>
        <v>-3.0469210473874924</v>
      </c>
      <c r="AH475" s="7">
        <v>2631.7833333333333</v>
      </c>
      <c r="AI475">
        <v>0.1237</v>
      </c>
      <c r="AJ475">
        <f t="shared" si="71"/>
        <v>-3.0150825945730797</v>
      </c>
      <c r="AL475" s="7">
        <v>2631.7833333333333</v>
      </c>
      <c r="AM475">
        <v>0.1192</v>
      </c>
      <c r="AN475">
        <f t="shared" si="72"/>
        <v>-3.068543859087288</v>
      </c>
      <c r="AP475" s="7">
        <v>2631.7833333333333</v>
      </c>
      <c r="AQ475">
        <v>0.13300000000000001</v>
      </c>
      <c r="AT475" s="6">
        <v>160602</v>
      </c>
      <c r="AU475">
        <v>0.19359999999999999</v>
      </c>
      <c r="AX475" s="6">
        <v>160602</v>
      </c>
      <c r="AY475">
        <v>0.35510000000000003</v>
      </c>
      <c r="BB475" s="6">
        <v>160602</v>
      </c>
      <c r="BC475">
        <v>0.15190000000000001</v>
      </c>
      <c r="BF475" s="6">
        <v>160602</v>
      </c>
      <c r="BG475">
        <v>0.2727</v>
      </c>
      <c r="BJ475" s="6">
        <v>160602</v>
      </c>
      <c r="BK475">
        <v>0.18060000000000001</v>
      </c>
      <c r="BN475" s="6">
        <v>160602</v>
      </c>
      <c r="BO475">
        <v>0.18329999999999999</v>
      </c>
      <c r="BR475" s="5">
        <v>2664.6166666666668</v>
      </c>
      <c r="BS475">
        <v>1.2285999999999999</v>
      </c>
      <c r="BX475" t="e">
        <f t="shared" si="65"/>
        <v>#NUM!</v>
      </c>
    </row>
    <row r="476" spans="1:76">
      <c r="A476">
        <v>2670.25</v>
      </c>
      <c r="B476">
        <v>0.1134</v>
      </c>
      <c r="E476">
        <v>0.2266</v>
      </c>
      <c r="H476" s="6">
        <v>160215</v>
      </c>
      <c r="I476">
        <v>0.1326</v>
      </c>
      <c r="J476">
        <f t="shared" si="66"/>
        <v>-2.9148473194368618</v>
      </c>
      <c r="L476" s="6">
        <v>2637.1833333333334</v>
      </c>
      <c r="M476">
        <v>1.3220000000000001</v>
      </c>
      <c r="P476" s="7">
        <v>2637.35</v>
      </c>
      <c r="Q476">
        <v>0.12640000000000001</v>
      </c>
      <c r="R476">
        <f t="shared" si="67"/>
        <v>-2.9839316313723465</v>
      </c>
      <c r="T476" s="7">
        <v>2637.35</v>
      </c>
      <c r="U476">
        <v>0.13059999999999999</v>
      </c>
      <c r="X476" s="7">
        <v>2637.35</v>
      </c>
      <c r="Y476">
        <v>0.12959999999999999</v>
      </c>
      <c r="Z476">
        <f t="shared" si="68"/>
        <v>-2.9478623766648249</v>
      </c>
      <c r="AB476" s="7">
        <v>2637.35</v>
      </c>
      <c r="AC476">
        <v>0.1235</v>
      </c>
      <c r="AD476">
        <f t="shared" si="69"/>
        <v>-3.0174170530774096</v>
      </c>
      <c r="AF476">
        <v>0.1211</v>
      </c>
      <c r="AG476">
        <f t="shared" si="70"/>
        <v>-3.0457292298551208</v>
      </c>
      <c r="AH476" s="7">
        <v>2637.35</v>
      </c>
      <c r="AI476">
        <v>0.1239</v>
      </c>
      <c r="AJ476">
        <f t="shared" si="71"/>
        <v>-3.0127519074088482</v>
      </c>
      <c r="AL476" s="7">
        <v>2637.35</v>
      </c>
      <c r="AM476">
        <v>0.1193</v>
      </c>
      <c r="AN476">
        <f t="shared" si="72"/>
        <v>-3.0673340518542211</v>
      </c>
      <c r="AP476" s="7">
        <v>2637.35</v>
      </c>
      <c r="AQ476">
        <v>0.13289999999999999</v>
      </c>
      <c r="AT476" s="6">
        <v>160942</v>
      </c>
      <c r="AU476">
        <v>0.19769999999999999</v>
      </c>
      <c r="AX476" s="6">
        <v>160942</v>
      </c>
      <c r="AY476">
        <v>0.35709999999999997</v>
      </c>
      <c r="BB476" s="6">
        <v>160942</v>
      </c>
      <c r="BC476">
        <v>0.15409999999999999</v>
      </c>
      <c r="BF476" s="6">
        <v>160942</v>
      </c>
      <c r="BG476">
        <v>0.26950000000000002</v>
      </c>
      <c r="BJ476" s="6">
        <v>160942</v>
      </c>
      <c r="BK476">
        <v>0.1817</v>
      </c>
      <c r="BN476" s="6">
        <v>160942</v>
      </c>
      <c r="BO476">
        <v>0.19040000000000001</v>
      </c>
      <c r="BR476" s="5">
        <v>2670.2833333333333</v>
      </c>
      <c r="BS476">
        <v>1.2275</v>
      </c>
      <c r="BX476" t="e">
        <f t="shared" si="65"/>
        <v>#NUM!</v>
      </c>
    </row>
    <row r="477" spans="1:76">
      <c r="A477">
        <v>2675.9</v>
      </c>
      <c r="B477">
        <v>0.1124</v>
      </c>
      <c r="E477">
        <v>0.22889999999999999</v>
      </c>
      <c r="H477" s="6">
        <v>160554</v>
      </c>
      <c r="L477" s="6">
        <v>2642.7666666666669</v>
      </c>
      <c r="M477">
        <v>1.3257000000000001</v>
      </c>
      <c r="P477" s="7">
        <v>2642.9333333333334</v>
      </c>
      <c r="Q477">
        <v>0.12590000000000001</v>
      </c>
      <c r="R477">
        <f t="shared" si="67"/>
        <v>-2.9896498118304327</v>
      </c>
      <c r="T477" s="7">
        <v>2642.9333333333334</v>
      </c>
      <c r="U477">
        <v>0.1303</v>
      </c>
      <c r="X477" s="7">
        <v>2642.9333333333334</v>
      </c>
      <c r="Y477">
        <v>0.12920000000000001</v>
      </c>
      <c r="Z477">
        <f t="shared" si="68"/>
        <v>-2.9523220248555244</v>
      </c>
      <c r="AB477" s="7">
        <v>2642.9333333333334</v>
      </c>
      <c r="AC477">
        <v>0.1235</v>
      </c>
      <c r="AD477">
        <f t="shared" si="69"/>
        <v>-3.0174170530774096</v>
      </c>
      <c r="AF477">
        <v>0.121</v>
      </c>
      <c r="AG477">
        <f t="shared" si="70"/>
        <v>-3.0469210473874924</v>
      </c>
      <c r="AH477" s="7">
        <v>2642.9333333333334</v>
      </c>
      <c r="AI477">
        <v>0.1237</v>
      </c>
      <c r="AJ477">
        <f t="shared" si="71"/>
        <v>-3.0150825945730797</v>
      </c>
      <c r="AL477" s="7">
        <v>2642.9333333333334</v>
      </c>
      <c r="AM477">
        <v>0.1192</v>
      </c>
      <c r="AN477">
        <f t="shared" si="72"/>
        <v>-3.068543859087288</v>
      </c>
      <c r="AP477" s="7">
        <v>2642.9333333333334</v>
      </c>
      <c r="AQ477">
        <v>0.13320000000000001</v>
      </c>
      <c r="AT477" s="6">
        <v>161283</v>
      </c>
      <c r="AU477">
        <v>0.19409999999999999</v>
      </c>
      <c r="AX477" s="6">
        <v>161283</v>
      </c>
      <c r="AY477">
        <v>0.3584</v>
      </c>
      <c r="BB477" s="6">
        <v>161283</v>
      </c>
      <c r="BC477">
        <v>0.153</v>
      </c>
      <c r="BF477" s="6">
        <v>161283</v>
      </c>
      <c r="BG477">
        <v>0.27160000000000001</v>
      </c>
      <c r="BJ477" s="6">
        <v>161283</v>
      </c>
      <c r="BK477">
        <v>0.17849999999999999</v>
      </c>
      <c r="BN477" s="6">
        <v>161283</v>
      </c>
      <c r="BO477">
        <v>0.187</v>
      </c>
      <c r="BR477" s="5">
        <v>2675.9333333333334</v>
      </c>
      <c r="BS477">
        <v>1.2261</v>
      </c>
      <c r="BX477" t="e">
        <f t="shared" si="65"/>
        <v>#NUM!</v>
      </c>
    </row>
    <row r="478" spans="1:76">
      <c r="A478">
        <v>2681.5666666666666</v>
      </c>
      <c r="B478">
        <v>0.1139</v>
      </c>
      <c r="E478">
        <v>0.23169999999999999</v>
      </c>
      <c r="H478" s="6">
        <v>160894</v>
      </c>
      <c r="L478" s="6">
        <v>2648.3333333333335</v>
      </c>
      <c r="M478">
        <v>1.3258000000000001</v>
      </c>
      <c r="P478" s="7">
        <v>2648.5</v>
      </c>
      <c r="Q478">
        <v>0.12620000000000001</v>
      </c>
      <c r="R478">
        <f t="shared" si="67"/>
        <v>-2.9862161845669002</v>
      </c>
      <c r="T478" s="7">
        <v>2648.5</v>
      </c>
      <c r="U478">
        <v>0.13039999999999999</v>
      </c>
      <c r="X478" s="7">
        <v>2648.5</v>
      </c>
      <c r="Y478">
        <v>0.1293</v>
      </c>
      <c r="Z478">
        <f t="shared" si="68"/>
        <v>-2.951205819739195</v>
      </c>
      <c r="AB478" s="7">
        <v>2648.5</v>
      </c>
      <c r="AC478">
        <v>0.1234</v>
      </c>
      <c r="AD478">
        <f t="shared" si="69"/>
        <v>-3.0185857004000316</v>
      </c>
      <c r="AF478">
        <v>0.1211</v>
      </c>
      <c r="AG478">
        <f t="shared" si="70"/>
        <v>-3.0457292298551208</v>
      </c>
      <c r="AH478" s="7">
        <v>2648.5</v>
      </c>
      <c r="AI478">
        <v>0.12379999999999999</v>
      </c>
      <c r="AJ478">
        <f t="shared" si="71"/>
        <v>-3.0139167803351854</v>
      </c>
      <c r="AL478" s="7">
        <v>2648.5</v>
      </c>
      <c r="AM478">
        <v>0.1191</v>
      </c>
      <c r="AN478">
        <f t="shared" si="72"/>
        <v>-3.0697546816853358</v>
      </c>
      <c r="AP478" s="7">
        <v>2648.5</v>
      </c>
      <c r="AQ478">
        <v>0.1333</v>
      </c>
      <c r="AT478" s="6">
        <v>161623</v>
      </c>
      <c r="AU478">
        <v>0.19409999999999999</v>
      </c>
      <c r="AX478" s="6">
        <v>161623</v>
      </c>
      <c r="AY478">
        <v>0.35149999999999998</v>
      </c>
      <c r="BB478" s="6">
        <v>161623</v>
      </c>
      <c r="BC478">
        <v>0.1535</v>
      </c>
      <c r="BF478" s="6">
        <v>161623</v>
      </c>
      <c r="BG478">
        <v>0.27339999999999998</v>
      </c>
      <c r="BJ478" s="6">
        <v>161623</v>
      </c>
      <c r="BK478">
        <v>0.1825</v>
      </c>
      <c r="BN478" s="6">
        <v>161623</v>
      </c>
      <c r="BO478">
        <v>0.1898</v>
      </c>
      <c r="BR478" s="5">
        <v>2681.6</v>
      </c>
      <c r="BS478">
        <v>1.2238</v>
      </c>
      <c r="BX478" t="e">
        <f t="shared" si="65"/>
        <v>#NUM!</v>
      </c>
    </row>
    <row r="479" spans="1:76">
      <c r="A479">
        <v>2687.2166666666667</v>
      </c>
      <c r="B479">
        <v>0.1132</v>
      </c>
      <c r="E479">
        <v>0.2276</v>
      </c>
      <c r="H479" s="6">
        <v>161233</v>
      </c>
      <c r="L479" s="6">
        <v>2653.9166666666665</v>
      </c>
      <c r="M479">
        <v>1.3262</v>
      </c>
      <c r="P479" s="7">
        <v>2654.0833333333335</v>
      </c>
      <c r="Q479">
        <v>0.126</v>
      </c>
      <c r="R479">
        <f t="shared" si="67"/>
        <v>-2.9885043611621702</v>
      </c>
      <c r="T479" s="7">
        <v>2654.0833333333335</v>
      </c>
      <c r="U479">
        <v>0.13020000000000001</v>
      </c>
      <c r="X479" s="7">
        <v>2654.0833333333335</v>
      </c>
      <c r="Y479">
        <v>0.12939999999999999</v>
      </c>
      <c r="Z479">
        <f t="shared" si="68"/>
        <v>-2.9500904775569419</v>
      </c>
      <c r="AB479" s="7">
        <v>2654.0833333333335</v>
      </c>
      <c r="AC479">
        <v>0.12330000000000001</v>
      </c>
      <c r="AD479">
        <f t="shared" si="69"/>
        <v>-3.0197552951466107</v>
      </c>
      <c r="AF479">
        <v>0.12089999999999999</v>
      </c>
      <c r="AG479">
        <f t="shared" si="70"/>
        <v>-3.048113850300326</v>
      </c>
      <c r="AH479" s="7">
        <v>2654.0833333333335</v>
      </c>
      <c r="AI479">
        <v>0.1237</v>
      </c>
      <c r="AJ479">
        <f t="shared" si="71"/>
        <v>-3.0150825945730797</v>
      </c>
      <c r="AL479" s="7">
        <v>2654.0833333333335</v>
      </c>
      <c r="AM479">
        <v>0.11890000000000001</v>
      </c>
      <c r="AN479">
        <f t="shared" si="72"/>
        <v>-3.072179379803794</v>
      </c>
      <c r="AP479" s="7">
        <v>2654.0833333333335</v>
      </c>
      <c r="AQ479">
        <v>0.13320000000000001</v>
      </c>
      <c r="AT479" s="6">
        <v>161963</v>
      </c>
      <c r="AU479">
        <v>0.19950000000000001</v>
      </c>
      <c r="AX479" s="6">
        <v>161963</v>
      </c>
      <c r="AY479">
        <v>0.35709999999999997</v>
      </c>
      <c r="BB479" s="6">
        <v>161963</v>
      </c>
      <c r="BC479">
        <v>0.15359999999999999</v>
      </c>
      <c r="BF479" s="6">
        <v>161963</v>
      </c>
      <c r="BG479">
        <v>0.27739999999999998</v>
      </c>
      <c r="BJ479" s="6">
        <v>161963</v>
      </c>
      <c r="BK479">
        <v>0.18329999999999999</v>
      </c>
      <c r="BN479" s="6">
        <v>161963</v>
      </c>
      <c r="BO479">
        <v>0.18940000000000001</v>
      </c>
      <c r="BR479" s="5">
        <v>2687.25</v>
      </c>
      <c r="BS479">
        <v>1.2262</v>
      </c>
      <c r="BX479" t="e">
        <f t="shared" si="65"/>
        <v>#NUM!</v>
      </c>
    </row>
    <row r="480" spans="1:76">
      <c r="A480">
        <v>2692.8833333333332</v>
      </c>
      <c r="B480">
        <v>0.1128</v>
      </c>
      <c r="E480">
        <v>0.22589999999999999</v>
      </c>
      <c r="H480" s="6">
        <v>161573</v>
      </c>
      <c r="L480" s="6">
        <v>2659.4833333333331</v>
      </c>
      <c r="M480">
        <v>1.3227</v>
      </c>
      <c r="P480" s="7">
        <v>2659.6666666666665</v>
      </c>
      <c r="Q480">
        <v>0.126</v>
      </c>
      <c r="R480">
        <f t="shared" si="67"/>
        <v>-2.9885043611621702</v>
      </c>
      <c r="T480" s="7">
        <v>2659.6666666666665</v>
      </c>
      <c r="U480">
        <v>0.1303</v>
      </c>
      <c r="X480" s="7">
        <v>2659.6666666666665</v>
      </c>
      <c r="Y480">
        <v>0.12920000000000001</v>
      </c>
      <c r="Z480">
        <f t="shared" si="68"/>
        <v>-2.9523220248555244</v>
      </c>
      <c r="AB480" s="7">
        <v>2659.6666666666665</v>
      </c>
      <c r="AC480">
        <v>0.1234</v>
      </c>
      <c r="AD480">
        <f t="shared" si="69"/>
        <v>-3.0185857004000316</v>
      </c>
      <c r="AF480">
        <v>0.1212</v>
      </c>
      <c r="AG480">
        <f t="shared" si="70"/>
        <v>-3.0445383960764989</v>
      </c>
      <c r="AH480" s="7">
        <v>2659.6666666666665</v>
      </c>
      <c r="AI480">
        <v>0.12379999999999999</v>
      </c>
      <c r="AJ480">
        <f t="shared" si="71"/>
        <v>-3.0139167803351854</v>
      </c>
      <c r="AL480" s="7">
        <v>2659.6666666666665</v>
      </c>
      <c r="AM480">
        <v>0.1191</v>
      </c>
      <c r="AN480">
        <f t="shared" si="72"/>
        <v>-3.0697546816853358</v>
      </c>
      <c r="AP480" s="7">
        <v>2659.6666666666665</v>
      </c>
      <c r="AQ480">
        <v>0.13350000000000001</v>
      </c>
      <c r="AT480" s="6">
        <v>162304</v>
      </c>
      <c r="AU480">
        <v>0.2056</v>
      </c>
      <c r="AX480" s="6">
        <v>162304</v>
      </c>
      <c r="AY480">
        <v>0.35959999999999998</v>
      </c>
      <c r="BB480" s="6">
        <v>162304</v>
      </c>
      <c r="BC480">
        <v>0.15329999999999999</v>
      </c>
      <c r="BF480" s="6">
        <v>162304</v>
      </c>
      <c r="BG480">
        <v>0.27700000000000002</v>
      </c>
      <c r="BJ480" s="6">
        <v>162304</v>
      </c>
      <c r="BK480">
        <v>0.1822</v>
      </c>
      <c r="BN480" s="6">
        <v>162304</v>
      </c>
      <c r="BO480">
        <v>0.18970000000000001</v>
      </c>
      <c r="BR480" s="5">
        <v>2692.9</v>
      </c>
      <c r="BS480">
        <v>1.2269000000000001</v>
      </c>
      <c r="BX480" t="e">
        <f t="shared" si="65"/>
        <v>#NUM!</v>
      </c>
    </row>
    <row r="481" spans="1:76">
      <c r="A481">
        <v>2698.5333333333333</v>
      </c>
      <c r="B481">
        <v>0.1153</v>
      </c>
      <c r="E481">
        <v>0.2319</v>
      </c>
      <c r="H481" s="6">
        <v>161912</v>
      </c>
      <c r="L481" s="6">
        <v>2665.0666666666666</v>
      </c>
      <c r="M481">
        <v>1.3220000000000001</v>
      </c>
      <c r="P481" s="7">
        <v>2665.2333333333331</v>
      </c>
      <c r="Q481">
        <v>0.126</v>
      </c>
      <c r="R481">
        <f t="shared" si="67"/>
        <v>-2.9885043611621702</v>
      </c>
      <c r="T481" s="7">
        <v>2665.2333333333331</v>
      </c>
      <c r="U481">
        <v>0.13039999999999999</v>
      </c>
      <c r="X481" s="7">
        <v>2665.2333333333331</v>
      </c>
      <c r="Y481">
        <v>0.1295</v>
      </c>
      <c r="Z481">
        <f t="shared" si="68"/>
        <v>-2.9489759969755331</v>
      </c>
      <c r="AB481" s="7">
        <v>2665.2333333333331</v>
      </c>
      <c r="AC481">
        <v>0.12330000000000001</v>
      </c>
      <c r="AD481">
        <f t="shared" si="69"/>
        <v>-3.0197552951466107</v>
      </c>
      <c r="AF481">
        <v>0.12089999999999999</v>
      </c>
      <c r="AG481">
        <f t="shared" si="70"/>
        <v>-3.048113850300326</v>
      </c>
      <c r="AH481" s="7">
        <v>2665.2333333333331</v>
      </c>
      <c r="AI481">
        <v>0.1237</v>
      </c>
      <c r="AJ481">
        <f t="shared" si="71"/>
        <v>-3.0150825945730797</v>
      </c>
      <c r="AL481" s="7">
        <v>2665.2333333333331</v>
      </c>
      <c r="AM481">
        <v>0.1191</v>
      </c>
      <c r="AN481">
        <f t="shared" si="72"/>
        <v>-3.0697546816853358</v>
      </c>
      <c r="AP481" s="7">
        <v>2665.2333333333331</v>
      </c>
      <c r="AQ481">
        <v>0.1333</v>
      </c>
      <c r="AT481" s="6">
        <v>162644</v>
      </c>
      <c r="AU481">
        <v>0.25790000000000002</v>
      </c>
      <c r="AX481" s="6">
        <v>162644</v>
      </c>
      <c r="AY481">
        <v>0.35610000000000003</v>
      </c>
      <c r="BB481" s="6">
        <v>162644</v>
      </c>
      <c r="BC481">
        <v>0.15340000000000001</v>
      </c>
      <c r="BF481" s="6">
        <v>162644</v>
      </c>
      <c r="BG481">
        <v>0.27350000000000002</v>
      </c>
      <c r="BJ481" s="6">
        <v>162644</v>
      </c>
      <c r="BK481">
        <v>0.17879999999999999</v>
      </c>
      <c r="BN481" s="6">
        <v>162644</v>
      </c>
      <c r="BO481">
        <v>0.186</v>
      </c>
      <c r="BR481" s="5">
        <v>2698.5666666666666</v>
      </c>
      <c r="BS481">
        <v>1.2273000000000001</v>
      </c>
      <c r="BX481" t="e">
        <f t="shared" si="65"/>
        <v>#NUM!</v>
      </c>
    </row>
    <row r="482" spans="1:76">
      <c r="A482">
        <v>2704.1833333333334</v>
      </c>
      <c r="B482">
        <v>0.1144</v>
      </c>
      <c r="E482">
        <v>0.23880000000000001</v>
      </c>
      <c r="H482" s="6">
        <v>162251</v>
      </c>
      <c r="L482" s="6">
        <v>2670.6333333333332</v>
      </c>
      <c r="M482">
        <v>1.3225</v>
      </c>
      <c r="P482" s="7">
        <v>2670.8166666666666</v>
      </c>
      <c r="Q482">
        <v>0.12609999999999999</v>
      </c>
      <c r="R482">
        <f t="shared" si="67"/>
        <v>-2.9873598192212296</v>
      </c>
      <c r="T482" s="7">
        <v>2670.8166666666666</v>
      </c>
      <c r="U482">
        <v>0.13039999999999999</v>
      </c>
      <c r="X482" s="7">
        <v>2670.8166666666666</v>
      </c>
      <c r="Y482">
        <v>0.12939999999999999</v>
      </c>
      <c r="Z482">
        <f t="shared" si="68"/>
        <v>-2.9500904775569419</v>
      </c>
      <c r="AB482" s="7">
        <v>2670.8166666666666</v>
      </c>
      <c r="AC482">
        <v>0.12330000000000001</v>
      </c>
      <c r="AD482">
        <f t="shared" si="69"/>
        <v>-3.0197552951466107</v>
      </c>
      <c r="AF482">
        <v>0.12089999999999999</v>
      </c>
      <c r="AG482">
        <f t="shared" si="70"/>
        <v>-3.048113850300326</v>
      </c>
      <c r="AH482" s="7">
        <v>2670.8166666666666</v>
      </c>
      <c r="AI482">
        <v>0.12379999999999999</v>
      </c>
      <c r="AJ482">
        <f t="shared" si="71"/>
        <v>-3.0139167803351854</v>
      </c>
      <c r="AL482" s="7">
        <v>2670.8166666666666</v>
      </c>
      <c r="AM482">
        <v>0.1191</v>
      </c>
      <c r="AN482">
        <f t="shared" si="72"/>
        <v>-3.0697546816853358</v>
      </c>
      <c r="AP482" s="7">
        <v>2670.8166666666666</v>
      </c>
      <c r="AQ482">
        <v>0.1341</v>
      </c>
      <c r="AT482" s="6">
        <v>162984</v>
      </c>
      <c r="AU482">
        <v>0.29160000000000003</v>
      </c>
      <c r="AX482" s="6">
        <v>162984</v>
      </c>
      <c r="AY482">
        <v>0.3553</v>
      </c>
      <c r="BB482" s="6">
        <v>162984</v>
      </c>
      <c r="BC482">
        <v>0.15179999999999999</v>
      </c>
      <c r="BF482" s="6">
        <v>162984</v>
      </c>
      <c r="BG482">
        <v>0.27510000000000001</v>
      </c>
      <c r="BJ482" s="6">
        <v>162984</v>
      </c>
      <c r="BK482">
        <v>0.18</v>
      </c>
      <c r="BN482" s="6">
        <v>162984</v>
      </c>
      <c r="BO482">
        <v>0.1855</v>
      </c>
      <c r="BR482" s="5">
        <v>2704.2166666666667</v>
      </c>
      <c r="BS482">
        <v>1.2282999999999999</v>
      </c>
      <c r="BX482" t="e">
        <f t="shared" si="65"/>
        <v>#NUM!</v>
      </c>
    </row>
    <row r="483" spans="1:76">
      <c r="A483">
        <v>2709.8666666666668</v>
      </c>
      <c r="B483">
        <v>0.11609999999999999</v>
      </c>
      <c r="E483">
        <v>0.23380000000000001</v>
      </c>
      <c r="H483" s="6">
        <v>162592</v>
      </c>
      <c r="L483" s="6">
        <v>2676.2166666666667</v>
      </c>
      <c r="M483">
        <v>1.3257000000000001</v>
      </c>
      <c r="P483" s="7">
        <v>2676.3833333333332</v>
      </c>
      <c r="Q483">
        <v>0.12609999999999999</v>
      </c>
      <c r="R483">
        <f t="shared" si="67"/>
        <v>-2.9873598192212296</v>
      </c>
      <c r="T483" s="7">
        <v>2676.3833333333332</v>
      </c>
      <c r="U483">
        <v>0.13059999999999999</v>
      </c>
      <c r="X483" s="7">
        <v>2676.3833333333332</v>
      </c>
      <c r="Y483">
        <v>0.1293</v>
      </c>
      <c r="Z483">
        <f t="shared" si="68"/>
        <v>-2.951205819739195</v>
      </c>
      <c r="AB483" s="7">
        <v>2676.3833333333332</v>
      </c>
      <c r="AC483">
        <v>0.12330000000000001</v>
      </c>
      <c r="AD483">
        <f t="shared" si="69"/>
        <v>-3.0197552951466107</v>
      </c>
      <c r="AF483">
        <v>0.12089999999999999</v>
      </c>
      <c r="AG483">
        <f t="shared" si="70"/>
        <v>-3.048113850300326</v>
      </c>
      <c r="AH483" s="7">
        <v>2676.3833333333332</v>
      </c>
      <c r="AI483">
        <v>0.12379999999999999</v>
      </c>
      <c r="AJ483">
        <f t="shared" si="71"/>
        <v>-3.0139167803351854</v>
      </c>
      <c r="AL483" s="7">
        <v>2676.3833333333332</v>
      </c>
      <c r="AM483">
        <v>0.1191</v>
      </c>
      <c r="AN483">
        <f t="shared" si="72"/>
        <v>-3.0697546816853358</v>
      </c>
      <c r="AP483" s="7">
        <v>2676.3833333333332</v>
      </c>
      <c r="AQ483">
        <v>0.1336</v>
      </c>
      <c r="AT483" s="6">
        <v>163324</v>
      </c>
      <c r="AU483">
        <v>0.3281</v>
      </c>
      <c r="AX483" s="6">
        <v>163324</v>
      </c>
      <c r="AY483">
        <v>0.35720000000000002</v>
      </c>
      <c r="BB483" s="6">
        <v>163324</v>
      </c>
      <c r="BC483">
        <v>0.1532</v>
      </c>
      <c r="BF483" s="6">
        <v>163324</v>
      </c>
      <c r="BG483">
        <v>0.27750000000000002</v>
      </c>
      <c r="BJ483" s="6">
        <v>163324</v>
      </c>
      <c r="BK483">
        <v>0.1825</v>
      </c>
      <c r="BN483" s="6">
        <v>163324</v>
      </c>
      <c r="BO483">
        <v>0.18690000000000001</v>
      </c>
      <c r="BR483" s="5">
        <v>2709.8833333333332</v>
      </c>
      <c r="BS483">
        <v>1.226</v>
      </c>
      <c r="BX483" t="e">
        <f t="shared" si="65"/>
        <v>#NUM!</v>
      </c>
    </row>
    <row r="484" spans="1:76">
      <c r="A484">
        <v>2715.5166666666669</v>
      </c>
      <c r="B484">
        <v>0.1115</v>
      </c>
      <c r="E484">
        <v>0.22339999999999999</v>
      </c>
      <c r="H484" s="6">
        <v>162931</v>
      </c>
      <c r="L484" s="6">
        <v>2681.7833333333333</v>
      </c>
      <c r="M484">
        <v>1.3255999999999999</v>
      </c>
      <c r="P484" s="7">
        <v>2681.9666666666667</v>
      </c>
      <c r="Q484">
        <v>0.126</v>
      </c>
      <c r="R484">
        <f t="shared" si="67"/>
        <v>-2.9885043611621702</v>
      </c>
      <c r="T484" s="7">
        <v>2681.9666666666667</v>
      </c>
      <c r="U484">
        <v>0.1305</v>
      </c>
      <c r="X484" s="7">
        <v>2681.9666666666667</v>
      </c>
      <c r="Y484">
        <v>0.1295</v>
      </c>
      <c r="Z484">
        <f t="shared" si="68"/>
        <v>-2.9489759969755331</v>
      </c>
      <c r="AB484" s="7">
        <v>2681.9666666666667</v>
      </c>
      <c r="AC484">
        <v>0.12330000000000001</v>
      </c>
      <c r="AD484">
        <f t="shared" si="69"/>
        <v>-3.0197552951466107</v>
      </c>
      <c r="AF484">
        <v>0.12089999999999999</v>
      </c>
      <c r="AG484">
        <f t="shared" si="70"/>
        <v>-3.048113850300326</v>
      </c>
      <c r="AH484" s="7">
        <v>2681.9666666666667</v>
      </c>
      <c r="AI484">
        <v>0.1237</v>
      </c>
      <c r="AJ484">
        <f t="shared" si="71"/>
        <v>-3.0150825945730797</v>
      </c>
      <c r="AL484" s="7">
        <v>2681.9666666666667</v>
      </c>
      <c r="AM484">
        <v>0.1192</v>
      </c>
      <c r="AN484">
        <f t="shared" si="72"/>
        <v>-3.068543859087288</v>
      </c>
      <c r="AP484" s="7">
        <v>2681.9666666666667</v>
      </c>
      <c r="AQ484">
        <v>0.1336</v>
      </c>
      <c r="AT484" s="6">
        <v>163665</v>
      </c>
      <c r="AU484">
        <v>0.36849999999999999</v>
      </c>
      <c r="AX484" s="6">
        <v>163665</v>
      </c>
      <c r="AY484">
        <v>0.35539999999999999</v>
      </c>
      <c r="BB484" s="6">
        <v>163665</v>
      </c>
      <c r="BC484">
        <v>0.1535</v>
      </c>
      <c r="BF484" s="6">
        <v>163665</v>
      </c>
      <c r="BG484">
        <v>0.27729999999999999</v>
      </c>
      <c r="BJ484" s="6">
        <v>163665</v>
      </c>
      <c r="BK484">
        <v>0.183</v>
      </c>
      <c r="BN484" s="6">
        <v>163665</v>
      </c>
      <c r="BO484">
        <v>0.18909999999999999</v>
      </c>
      <c r="BR484" s="5">
        <v>2715.55</v>
      </c>
      <c r="BS484">
        <v>1.2291000000000001</v>
      </c>
      <c r="BX484" t="e">
        <f t="shared" si="65"/>
        <v>#NUM!</v>
      </c>
    </row>
    <row r="485" spans="1:76">
      <c r="A485">
        <v>2721.1666666666665</v>
      </c>
      <c r="B485">
        <v>0.1143</v>
      </c>
      <c r="E485">
        <v>0.2326</v>
      </c>
      <c r="H485" s="6">
        <v>163270</v>
      </c>
      <c r="L485" s="6">
        <v>2687.3666666666668</v>
      </c>
      <c r="M485">
        <v>1.3273999999999999</v>
      </c>
      <c r="P485" s="7">
        <v>2687.5333333333333</v>
      </c>
      <c r="Q485">
        <v>0.126</v>
      </c>
      <c r="R485">
        <f t="shared" si="67"/>
        <v>-2.9885043611621702</v>
      </c>
      <c r="T485" s="7">
        <v>2687.5333333333333</v>
      </c>
      <c r="U485">
        <v>0.1305</v>
      </c>
      <c r="X485" s="7">
        <v>2687.5333333333333</v>
      </c>
      <c r="Y485">
        <v>0.12959999999999999</v>
      </c>
      <c r="Z485">
        <f t="shared" si="68"/>
        <v>-2.9478623766648249</v>
      </c>
      <c r="AB485" s="7">
        <v>2687.5333333333333</v>
      </c>
      <c r="AC485">
        <v>0.1234</v>
      </c>
      <c r="AD485">
        <f t="shared" si="69"/>
        <v>-3.0185857004000316</v>
      </c>
      <c r="AF485">
        <v>0.1211</v>
      </c>
      <c r="AG485">
        <f t="shared" si="70"/>
        <v>-3.0457292298551208</v>
      </c>
      <c r="AH485" s="7">
        <v>2687.5333333333333</v>
      </c>
      <c r="AI485">
        <v>0.124</v>
      </c>
      <c r="AJ485">
        <f t="shared" si="71"/>
        <v>-3.0115879742752121</v>
      </c>
      <c r="AL485" s="7">
        <v>2687.5333333333333</v>
      </c>
      <c r="AM485">
        <v>0.1193</v>
      </c>
      <c r="AN485">
        <f t="shared" si="72"/>
        <v>-3.0673340518542211</v>
      </c>
      <c r="AP485" s="7">
        <v>2687.5333333333333</v>
      </c>
      <c r="AQ485">
        <v>0.13400000000000001</v>
      </c>
      <c r="AT485" s="6">
        <v>164005</v>
      </c>
      <c r="AU485">
        <v>0.40329999999999999</v>
      </c>
      <c r="AX485" s="6">
        <v>164005</v>
      </c>
      <c r="AY485">
        <v>0.3553</v>
      </c>
      <c r="BB485" s="6">
        <v>164005</v>
      </c>
      <c r="BC485">
        <v>0.15409999999999999</v>
      </c>
      <c r="BF485" s="6">
        <v>164005</v>
      </c>
      <c r="BG485">
        <v>0.27260000000000001</v>
      </c>
      <c r="BJ485" s="6">
        <v>164005</v>
      </c>
      <c r="BK485">
        <v>0.18099999999999999</v>
      </c>
      <c r="BN485" s="6">
        <v>164005</v>
      </c>
      <c r="BO485">
        <v>0.18590000000000001</v>
      </c>
      <c r="BR485" s="5">
        <v>2721.2</v>
      </c>
      <c r="BS485">
        <v>1.2266999999999999</v>
      </c>
      <c r="BX485" t="e">
        <f t="shared" si="65"/>
        <v>#NUM!</v>
      </c>
    </row>
    <row r="486" spans="1:76">
      <c r="A486">
        <v>2726.8333333333335</v>
      </c>
      <c r="B486">
        <v>0.1164</v>
      </c>
      <c r="E486">
        <v>0.2316</v>
      </c>
      <c r="H486" s="6">
        <v>163610</v>
      </c>
      <c r="L486" s="6">
        <v>2692.9333333333334</v>
      </c>
      <c r="M486">
        <v>1.3222</v>
      </c>
      <c r="P486" s="7">
        <v>2693.1166666666668</v>
      </c>
      <c r="Q486">
        <v>0.12609999999999999</v>
      </c>
      <c r="R486">
        <f t="shared" si="67"/>
        <v>-2.9873598192212296</v>
      </c>
      <c r="T486" s="7">
        <v>2693.1166666666668</v>
      </c>
      <c r="U486">
        <v>0.13059999999999999</v>
      </c>
      <c r="X486" s="7">
        <v>2693.1166666666668</v>
      </c>
      <c r="Y486">
        <v>0.1295</v>
      </c>
      <c r="Z486">
        <f t="shared" si="68"/>
        <v>-2.9489759969755331</v>
      </c>
      <c r="AB486" s="7">
        <v>2693.1166666666668</v>
      </c>
      <c r="AC486">
        <v>0.1235</v>
      </c>
      <c r="AD486">
        <f t="shared" si="69"/>
        <v>-3.0174170530774096</v>
      </c>
      <c r="AF486">
        <v>0.1211</v>
      </c>
      <c r="AG486">
        <f t="shared" si="70"/>
        <v>-3.0457292298551208</v>
      </c>
      <c r="AH486" s="7">
        <v>2693.1166666666668</v>
      </c>
      <c r="AI486">
        <v>0.12379999999999999</v>
      </c>
      <c r="AJ486">
        <f t="shared" si="71"/>
        <v>-3.0139167803351854</v>
      </c>
      <c r="AL486" s="7">
        <v>2693.1166666666668</v>
      </c>
      <c r="AM486">
        <v>0.1193</v>
      </c>
      <c r="AN486">
        <f t="shared" si="72"/>
        <v>-3.0673340518542211</v>
      </c>
      <c r="AP486" s="7">
        <v>2693.1166666666668</v>
      </c>
      <c r="AQ486">
        <v>0.13400000000000001</v>
      </c>
      <c r="AT486" s="6">
        <v>164345</v>
      </c>
      <c r="AU486">
        <v>0.40210000000000001</v>
      </c>
      <c r="AX486" s="6">
        <v>164345</v>
      </c>
      <c r="AY486">
        <v>0.35920000000000002</v>
      </c>
      <c r="BB486" s="6">
        <v>164345</v>
      </c>
      <c r="BC486">
        <v>0.15429999999999999</v>
      </c>
      <c r="BF486" s="6">
        <v>164345</v>
      </c>
      <c r="BG486">
        <v>0.27689999999999998</v>
      </c>
      <c r="BJ486" s="6">
        <v>164345</v>
      </c>
      <c r="BK486">
        <v>0.18140000000000001</v>
      </c>
      <c r="BN486" s="6">
        <v>164345</v>
      </c>
      <c r="BO486">
        <v>0.18790000000000001</v>
      </c>
      <c r="BR486" s="5">
        <v>2726.8666666666668</v>
      </c>
      <c r="BS486">
        <v>1.2277</v>
      </c>
      <c r="BX486" t="e">
        <f t="shared" si="65"/>
        <v>#NUM!</v>
      </c>
    </row>
    <row r="487" spans="1:76">
      <c r="A487">
        <v>2732.4833333333331</v>
      </c>
      <c r="B487">
        <v>0.1139</v>
      </c>
      <c r="E487">
        <v>0.22739999999999999</v>
      </c>
      <c r="H487" s="6">
        <v>163949</v>
      </c>
      <c r="L487" s="6">
        <v>2698.5166666666669</v>
      </c>
      <c r="M487">
        <v>1.3220000000000001</v>
      </c>
      <c r="P487" s="7">
        <v>2698.6833333333334</v>
      </c>
      <c r="Q487">
        <v>0.12609999999999999</v>
      </c>
      <c r="R487">
        <f t="shared" si="67"/>
        <v>-2.9873598192212296</v>
      </c>
      <c r="T487" s="7">
        <v>2698.6833333333334</v>
      </c>
      <c r="U487">
        <v>0.13059999999999999</v>
      </c>
      <c r="X487" s="7">
        <v>2698.6833333333334</v>
      </c>
      <c r="Y487">
        <v>0.12959999999999999</v>
      </c>
      <c r="Z487">
        <f t="shared" si="68"/>
        <v>-2.9478623766648249</v>
      </c>
      <c r="AB487" s="7">
        <v>2698.6833333333334</v>
      </c>
      <c r="AC487">
        <v>0.1235</v>
      </c>
      <c r="AD487">
        <f t="shared" si="69"/>
        <v>-3.0174170530774096</v>
      </c>
      <c r="AF487">
        <v>0.12130000000000001</v>
      </c>
      <c r="AG487">
        <f t="shared" si="70"/>
        <v>-3.0433485444289392</v>
      </c>
      <c r="AH487" s="7">
        <v>2698.6833333333334</v>
      </c>
      <c r="AI487">
        <v>0.1239</v>
      </c>
      <c r="AJ487">
        <f t="shared" si="71"/>
        <v>-3.0127519074088482</v>
      </c>
      <c r="AL487" s="7">
        <v>2698.6833333333334</v>
      </c>
      <c r="AM487">
        <v>0.1193</v>
      </c>
      <c r="AN487">
        <f t="shared" si="72"/>
        <v>-3.0673340518542211</v>
      </c>
      <c r="AP487" s="7">
        <v>2698.6833333333334</v>
      </c>
      <c r="AQ487">
        <v>0.13389999999999999</v>
      </c>
      <c r="AT487" s="6">
        <v>164685</v>
      </c>
      <c r="AU487">
        <v>0.434</v>
      </c>
      <c r="AX487" s="6">
        <v>164685</v>
      </c>
      <c r="AY487">
        <v>0.35639999999999999</v>
      </c>
      <c r="BB487" s="6">
        <v>164685</v>
      </c>
      <c r="BC487">
        <v>0.15429999999999999</v>
      </c>
      <c r="BF487" s="6">
        <v>164685</v>
      </c>
      <c r="BG487">
        <v>0.28239999999999998</v>
      </c>
      <c r="BJ487" s="6">
        <v>164685</v>
      </c>
      <c r="BK487">
        <v>0.1827</v>
      </c>
      <c r="BN487" s="6">
        <v>164685</v>
      </c>
      <c r="BO487">
        <v>0.1893</v>
      </c>
      <c r="BR487" s="5">
        <v>2732.5166666666669</v>
      </c>
      <c r="BS487">
        <v>1.2301</v>
      </c>
      <c r="BX487" t="e">
        <f t="shared" si="65"/>
        <v>#NUM!</v>
      </c>
    </row>
    <row r="488" spans="1:76">
      <c r="A488">
        <v>2738.15</v>
      </c>
      <c r="B488">
        <v>0.1137</v>
      </c>
      <c r="E488">
        <v>0.2263</v>
      </c>
      <c r="H488" s="6">
        <v>164289</v>
      </c>
      <c r="L488" s="6">
        <v>2704.0833333333335</v>
      </c>
      <c r="M488">
        <v>1.3246</v>
      </c>
      <c r="P488" s="7">
        <v>2704.2666666666669</v>
      </c>
      <c r="Q488">
        <v>0.12609999999999999</v>
      </c>
      <c r="R488">
        <f t="shared" si="67"/>
        <v>-2.9873598192212296</v>
      </c>
      <c r="T488" s="7">
        <v>2704.2666666666669</v>
      </c>
      <c r="U488">
        <v>0.1305</v>
      </c>
      <c r="X488" s="7">
        <v>2704.2666666666669</v>
      </c>
      <c r="Y488">
        <v>0.12959999999999999</v>
      </c>
      <c r="Z488">
        <f t="shared" si="68"/>
        <v>-2.9478623766648249</v>
      </c>
      <c r="AB488" s="7">
        <v>2704.2666666666669</v>
      </c>
      <c r="AC488">
        <v>0.12330000000000001</v>
      </c>
      <c r="AD488">
        <f t="shared" si="69"/>
        <v>-3.0197552951466107</v>
      </c>
      <c r="AF488">
        <v>0.1211</v>
      </c>
      <c r="AG488">
        <f t="shared" si="70"/>
        <v>-3.0457292298551208</v>
      </c>
      <c r="AH488" s="7">
        <v>2704.2666666666669</v>
      </c>
      <c r="AI488">
        <v>0.1239</v>
      </c>
      <c r="AJ488">
        <f t="shared" si="71"/>
        <v>-3.0127519074088482</v>
      </c>
      <c r="AL488" s="7">
        <v>2704.2666666666669</v>
      </c>
      <c r="AM488">
        <v>0.1191</v>
      </c>
      <c r="AN488">
        <f t="shared" si="72"/>
        <v>-3.0697546816853358</v>
      </c>
      <c r="AP488" s="7">
        <v>2704.2666666666669</v>
      </c>
      <c r="AQ488">
        <v>0.1341</v>
      </c>
      <c r="AT488" s="6">
        <v>165026</v>
      </c>
      <c r="AU488">
        <v>0.42780000000000001</v>
      </c>
      <c r="AX488" s="6">
        <v>165026</v>
      </c>
      <c r="AY488">
        <v>0.35320000000000001</v>
      </c>
      <c r="BB488" s="6">
        <v>165026</v>
      </c>
      <c r="BC488">
        <v>0.15390000000000001</v>
      </c>
      <c r="BF488" s="6">
        <v>165026</v>
      </c>
      <c r="BG488">
        <v>0.2828</v>
      </c>
      <c r="BJ488" s="6">
        <v>165026</v>
      </c>
      <c r="BK488">
        <v>0.18390000000000001</v>
      </c>
      <c r="BN488" s="6">
        <v>165026</v>
      </c>
      <c r="BO488">
        <v>0.18720000000000001</v>
      </c>
      <c r="BR488" s="5">
        <v>2738.1833333333334</v>
      </c>
      <c r="BS488">
        <v>1.2284999999999999</v>
      </c>
      <c r="BX488" t="e">
        <f t="shared" si="65"/>
        <v>#NUM!</v>
      </c>
    </row>
    <row r="489" spans="1:76">
      <c r="A489">
        <v>2743.8</v>
      </c>
      <c r="B489">
        <v>0.1143</v>
      </c>
      <c r="E489">
        <v>0.2316</v>
      </c>
      <c r="H489" s="6">
        <v>164628</v>
      </c>
      <c r="L489" s="6">
        <v>2709.6666666666665</v>
      </c>
      <c r="M489">
        <v>1.3298000000000001</v>
      </c>
      <c r="P489" s="7">
        <v>2709.8333333333335</v>
      </c>
      <c r="Q489">
        <v>0.12609999999999999</v>
      </c>
      <c r="R489">
        <f t="shared" si="67"/>
        <v>-2.9873598192212296</v>
      </c>
      <c r="T489" s="7">
        <v>2709.8333333333335</v>
      </c>
      <c r="U489">
        <v>0.1305</v>
      </c>
      <c r="X489" s="7">
        <v>2709.8333333333335</v>
      </c>
      <c r="Y489">
        <v>0.1295</v>
      </c>
      <c r="Z489">
        <f t="shared" si="68"/>
        <v>-2.9489759969755331</v>
      </c>
      <c r="AB489" s="7">
        <v>2709.8333333333335</v>
      </c>
      <c r="AC489">
        <v>0.1234</v>
      </c>
      <c r="AD489">
        <f t="shared" si="69"/>
        <v>-3.0185857004000316</v>
      </c>
      <c r="AF489">
        <v>0.121</v>
      </c>
      <c r="AG489">
        <f t="shared" si="70"/>
        <v>-3.0469210473874924</v>
      </c>
      <c r="AH489" s="7">
        <v>2709.8333333333335</v>
      </c>
      <c r="AI489">
        <v>0.124</v>
      </c>
      <c r="AJ489">
        <f t="shared" si="71"/>
        <v>-3.0115879742752121</v>
      </c>
      <c r="AL489" s="7">
        <v>2709.8333333333335</v>
      </c>
      <c r="AM489">
        <v>0.1191</v>
      </c>
      <c r="AN489">
        <f t="shared" si="72"/>
        <v>-3.0697546816853358</v>
      </c>
      <c r="AP489" s="7">
        <v>2709.8333333333335</v>
      </c>
      <c r="AQ489">
        <v>0.1341</v>
      </c>
      <c r="AT489" s="6">
        <v>165366</v>
      </c>
      <c r="AU489">
        <v>0.43090000000000001</v>
      </c>
      <c r="AX489" s="6">
        <v>165366</v>
      </c>
      <c r="AY489">
        <v>0.35320000000000001</v>
      </c>
      <c r="BB489" s="6">
        <v>165366</v>
      </c>
      <c r="BC489">
        <v>0.15479999999999999</v>
      </c>
      <c r="BF489" s="6">
        <v>165366</v>
      </c>
      <c r="BG489">
        <v>0.28360000000000002</v>
      </c>
      <c r="BJ489" s="6">
        <v>165366</v>
      </c>
      <c r="BK489">
        <v>0.18049999999999999</v>
      </c>
      <c r="BN489" s="6">
        <v>165366</v>
      </c>
      <c r="BO489">
        <v>0.18790000000000001</v>
      </c>
      <c r="BR489" s="5">
        <v>2743.8333333333335</v>
      </c>
      <c r="BS489">
        <v>1.2283999999999999</v>
      </c>
      <c r="BX489" t="e">
        <f t="shared" si="65"/>
        <v>#NUM!</v>
      </c>
    </row>
    <row r="490" spans="1:76">
      <c r="A490">
        <v>2749.4666666666667</v>
      </c>
      <c r="B490">
        <v>0.1144</v>
      </c>
      <c r="E490">
        <v>0.2301</v>
      </c>
      <c r="H490" s="6">
        <v>164968</v>
      </c>
      <c r="L490" s="6">
        <v>2715.2333333333331</v>
      </c>
      <c r="M490">
        <v>1.33</v>
      </c>
      <c r="P490" s="7">
        <v>2715.4166666666665</v>
      </c>
      <c r="Q490">
        <v>0.12620000000000001</v>
      </c>
      <c r="R490">
        <f t="shared" si="67"/>
        <v>-2.9862161845669002</v>
      </c>
      <c r="T490" s="7">
        <v>2715.4166666666665</v>
      </c>
      <c r="U490">
        <v>0.13059999999999999</v>
      </c>
      <c r="X490" s="7">
        <v>2715.4166666666665</v>
      </c>
      <c r="Y490">
        <v>0.12970000000000001</v>
      </c>
      <c r="Z490">
        <f t="shared" si="68"/>
        <v>-2.9467496152977497</v>
      </c>
      <c r="AB490" s="7">
        <v>2715.4166666666665</v>
      </c>
      <c r="AC490">
        <v>0.1234</v>
      </c>
      <c r="AD490">
        <f t="shared" si="69"/>
        <v>-3.0185857004000316</v>
      </c>
      <c r="AF490">
        <v>0.121</v>
      </c>
      <c r="AG490">
        <f t="shared" si="70"/>
        <v>-3.0469210473874924</v>
      </c>
      <c r="AH490" s="7">
        <v>2715.4166666666665</v>
      </c>
      <c r="AI490">
        <v>0.1239</v>
      </c>
      <c r="AJ490">
        <f t="shared" si="71"/>
        <v>-3.0127519074088482</v>
      </c>
      <c r="AL490" s="7">
        <v>2715.4166666666665</v>
      </c>
      <c r="AM490">
        <v>0.1193</v>
      </c>
      <c r="AN490">
        <f t="shared" si="72"/>
        <v>-3.0673340518542211</v>
      </c>
      <c r="AP490" s="7">
        <v>2715.4166666666665</v>
      </c>
      <c r="AQ490">
        <v>0.13420000000000001</v>
      </c>
      <c r="AT490" s="6">
        <v>165706</v>
      </c>
      <c r="AU490">
        <v>0.4133</v>
      </c>
      <c r="AX490" s="6">
        <v>165706</v>
      </c>
      <c r="AY490">
        <v>0.3513</v>
      </c>
      <c r="BB490" s="6">
        <v>165706</v>
      </c>
      <c r="BC490">
        <v>0.15409999999999999</v>
      </c>
      <c r="BF490" s="6">
        <v>165706</v>
      </c>
      <c r="BG490">
        <v>0.28610000000000002</v>
      </c>
      <c r="BJ490" s="6">
        <v>165706</v>
      </c>
      <c r="BK490">
        <v>0.1772</v>
      </c>
      <c r="BN490" s="6">
        <v>165706</v>
      </c>
      <c r="BO490">
        <v>0.18870000000000001</v>
      </c>
      <c r="BR490" s="5">
        <v>2749.4833333333331</v>
      </c>
      <c r="BS490">
        <v>1.2278</v>
      </c>
      <c r="BX490" t="e">
        <f t="shared" si="65"/>
        <v>#NUM!</v>
      </c>
    </row>
    <row r="491" spans="1:76">
      <c r="A491">
        <v>2755.1166666666668</v>
      </c>
      <c r="B491">
        <v>0.11310000000000001</v>
      </c>
      <c r="E491">
        <v>0.22900000000000001</v>
      </c>
      <c r="H491" s="6">
        <v>165307</v>
      </c>
      <c r="L491" s="6">
        <v>2720.8166666666666</v>
      </c>
      <c r="M491">
        <v>1.331</v>
      </c>
      <c r="P491" s="7">
        <v>2721</v>
      </c>
      <c r="Q491">
        <v>0.12609999999999999</v>
      </c>
      <c r="R491">
        <f t="shared" si="67"/>
        <v>-2.9873598192212296</v>
      </c>
      <c r="T491" s="7">
        <v>2721</v>
      </c>
      <c r="U491">
        <v>0.13059999999999999</v>
      </c>
      <c r="X491" s="7">
        <v>2721</v>
      </c>
      <c r="Y491">
        <v>0.1295</v>
      </c>
      <c r="Z491">
        <f t="shared" si="68"/>
        <v>-2.9489759969755331</v>
      </c>
      <c r="AB491" s="7">
        <v>2721</v>
      </c>
      <c r="AC491">
        <v>0.1235</v>
      </c>
      <c r="AD491">
        <f t="shared" si="69"/>
        <v>-3.0174170530774096</v>
      </c>
      <c r="AF491">
        <v>0.1212</v>
      </c>
      <c r="AG491">
        <f t="shared" si="70"/>
        <v>-3.0445383960764989</v>
      </c>
      <c r="AH491" s="7">
        <v>2721</v>
      </c>
      <c r="AI491">
        <v>0.124</v>
      </c>
      <c r="AJ491">
        <f t="shared" si="71"/>
        <v>-3.0115879742752121</v>
      </c>
      <c r="AL491" s="7">
        <v>2721</v>
      </c>
      <c r="AM491">
        <v>0.1192</v>
      </c>
      <c r="AN491">
        <f t="shared" si="72"/>
        <v>-3.068543859087288</v>
      </c>
      <c r="AP491" s="7">
        <v>2721</v>
      </c>
      <c r="AQ491">
        <v>0.13450000000000001</v>
      </c>
      <c r="AT491" s="6">
        <v>166046</v>
      </c>
      <c r="AU491">
        <v>0.47210000000000002</v>
      </c>
      <c r="AX491" s="6">
        <v>166046</v>
      </c>
      <c r="AY491">
        <v>0.35120000000000001</v>
      </c>
      <c r="BB491" s="6">
        <v>166046</v>
      </c>
      <c r="BC491">
        <v>0.15429999999999999</v>
      </c>
      <c r="BF491" s="6">
        <v>166046</v>
      </c>
      <c r="BG491">
        <v>0.28439999999999999</v>
      </c>
      <c r="BJ491" s="6">
        <v>166046</v>
      </c>
      <c r="BK491">
        <v>0.18060000000000001</v>
      </c>
      <c r="BN491" s="6">
        <v>166046</v>
      </c>
      <c r="BO491">
        <v>0.18709999999999999</v>
      </c>
      <c r="BR491" s="5">
        <v>2755.15</v>
      </c>
      <c r="BS491">
        <v>1.2286999999999999</v>
      </c>
      <c r="BX491" t="e">
        <f t="shared" si="65"/>
        <v>#NUM!</v>
      </c>
    </row>
    <row r="492" spans="1:76">
      <c r="A492">
        <v>2760.7666666666669</v>
      </c>
      <c r="B492">
        <v>0.1138</v>
      </c>
      <c r="E492">
        <v>0.22900000000000001</v>
      </c>
      <c r="H492" s="6">
        <v>165646</v>
      </c>
      <c r="L492" s="6">
        <v>2726.3833333333332</v>
      </c>
      <c r="M492">
        <v>1.3268</v>
      </c>
      <c r="P492" s="7">
        <v>2726.5666666666666</v>
      </c>
      <c r="Q492">
        <v>0.1263</v>
      </c>
      <c r="R492">
        <f t="shared" si="67"/>
        <v>-2.985073455761897</v>
      </c>
      <c r="T492" s="7">
        <v>2726.5666666666666</v>
      </c>
      <c r="U492">
        <v>0.13070000000000001</v>
      </c>
      <c r="X492" s="7">
        <v>2726.5666666666666</v>
      </c>
      <c r="Y492">
        <v>0.12959999999999999</v>
      </c>
      <c r="Z492">
        <f t="shared" si="68"/>
        <v>-2.9478623766648249</v>
      </c>
      <c r="AB492" s="7">
        <v>2726.5666666666666</v>
      </c>
      <c r="AC492">
        <v>0.12330000000000001</v>
      </c>
      <c r="AD492">
        <f t="shared" si="69"/>
        <v>-3.0197552951466107</v>
      </c>
      <c r="AF492">
        <v>0.121</v>
      </c>
      <c r="AG492">
        <f t="shared" si="70"/>
        <v>-3.0469210473874924</v>
      </c>
      <c r="AH492" s="7">
        <v>2726.5666666666666</v>
      </c>
      <c r="AI492">
        <v>0.1239</v>
      </c>
      <c r="AJ492">
        <f t="shared" si="71"/>
        <v>-3.0127519074088482</v>
      </c>
      <c r="AL492" s="7">
        <v>2726.5666666666666</v>
      </c>
      <c r="AM492">
        <v>0.1193</v>
      </c>
      <c r="AN492">
        <f t="shared" si="72"/>
        <v>-3.0673340518542211</v>
      </c>
      <c r="AP492" s="7">
        <v>2726.5666666666666</v>
      </c>
      <c r="AQ492">
        <v>0.13439999999999999</v>
      </c>
      <c r="AT492" s="6">
        <v>166387</v>
      </c>
      <c r="AU492">
        <v>0.47389999999999999</v>
      </c>
      <c r="AX492" s="6">
        <v>166387</v>
      </c>
      <c r="AY492">
        <v>0.34989999999999999</v>
      </c>
      <c r="BB492" s="6">
        <v>166387</v>
      </c>
      <c r="BC492">
        <v>0.1545</v>
      </c>
      <c r="BF492" s="6">
        <v>166387</v>
      </c>
      <c r="BG492">
        <v>0.28660000000000002</v>
      </c>
      <c r="BJ492" s="6">
        <v>166387</v>
      </c>
      <c r="BK492">
        <v>0.18079999999999999</v>
      </c>
      <c r="BN492" s="6">
        <v>166387</v>
      </c>
      <c r="BO492">
        <v>0.19009999999999999</v>
      </c>
      <c r="BR492" s="5">
        <v>2760.8</v>
      </c>
      <c r="BS492">
        <v>1.2258</v>
      </c>
      <c r="BX492" t="e">
        <f t="shared" si="65"/>
        <v>#NUM!</v>
      </c>
    </row>
    <row r="493" spans="1:76">
      <c r="A493">
        <v>2766.4333333333334</v>
      </c>
      <c r="B493">
        <v>0.111</v>
      </c>
      <c r="E493">
        <v>0.2213</v>
      </c>
      <c r="H493" s="6">
        <v>165986</v>
      </c>
      <c r="L493" s="6">
        <v>2731.9666666666667</v>
      </c>
      <c r="M493">
        <v>1.3241000000000001</v>
      </c>
      <c r="P493" s="7">
        <v>2732.15</v>
      </c>
      <c r="Q493">
        <v>0.12620000000000001</v>
      </c>
      <c r="R493">
        <f t="shared" si="67"/>
        <v>-2.9862161845669002</v>
      </c>
      <c r="T493" s="7">
        <v>2732.15</v>
      </c>
      <c r="U493">
        <v>0.1308</v>
      </c>
      <c r="X493" s="7">
        <v>2732.15</v>
      </c>
      <c r="Y493">
        <v>0.12970000000000001</v>
      </c>
      <c r="Z493">
        <f t="shared" si="68"/>
        <v>-2.9467496152977497</v>
      </c>
      <c r="AB493" s="7">
        <v>2732.15</v>
      </c>
      <c r="AC493">
        <v>0.1232</v>
      </c>
      <c r="AD493">
        <f t="shared" si="69"/>
        <v>-3.0209258388545477</v>
      </c>
      <c r="AF493">
        <v>0.121</v>
      </c>
      <c r="AG493">
        <f t="shared" si="70"/>
        <v>-3.0469210473874924</v>
      </c>
      <c r="AH493" s="7">
        <v>2732.15</v>
      </c>
      <c r="AI493">
        <v>0.124</v>
      </c>
      <c r="AJ493">
        <f t="shared" si="71"/>
        <v>-3.0115879742752121</v>
      </c>
      <c r="AL493" s="7">
        <v>2732.15</v>
      </c>
      <c r="AM493">
        <v>0.1192</v>
      </c>
      <c r="AN493">
        <f t="shared" si="72"/>
        <v>-3.068543859087288</v>
      </c>
      <c r="AP493" s="7">
        <v>2732.15</v>
      </c>
      <c r="AQ493">
        <v>0.13450000000000001</v>
      </c>
      <c r="AT493" s="6">
        <v>166727</v>
      </c>
      <c r="AU493">
        <v>0.5252</v>
      </c>
      <c r="AX493" s="6">
        <v>166727</v>
      </c>
      <c r="AY493">
        <v>0.35210000000000002</v>
      </c>
      <c r="BB493" s="6">
        <v>166727</v>
      </c>
      <c r="BC493">
        <v>0.15479999999999999</v>
      </c>
      <c r="BF493" s="6">
        <v>166727</v>
      </c>
      <c r="BG493">
        <v>0.28489999999999999</v>
      </c>
      <c r="BJ493" s="6">
        <v>166727</v>
      </c>
      <c r="BK493">
        <v>0.18029999999999999</v>
      </c>
      <c r="BN493" s="6">
        <v>166727</v>
      </c>
      <c r="BO493">
        <v>0.19220000000000001</v>
      </c>
      <c r="BR493" s="5">
        <v>2766.4666666666667</v>
      </c>
      <c r="BS493">
        <v>1.2279</v>
      </c>
      <c r="BX493" t="e">
        <f t="shared" si="65"/>
        <v>#NUM!</v>
      </c>
    </row>
    <row r="494" spans="1:76">
      <c r="A494">
        <v>2772.0833333333335</v>
      </c>
      <c r="B494">
        <v>0.1158</v>
      </c>
      <c r="E494">
        <v>0.23350000000000001</v>
      </c>
      <c r="H494" s="6">
        <v>166325</v>
      </c>
      <c r="L494" s="6">
        <v>2737.5333333333333</v>
      </c>
      <c r="M494">
        <v>1.3292999999999999</v>
      </c>
      <c r="P494" s="7">
        <v>2737.7166666666667</v>
      </c>
      <c r="Q494">
        <v>0.1265</v>
      </c>
      <c r="R494">
        <f t="shared" si="67"/>
        <v>-2.9827907099677771</v>
      </c>
      <c r="T494" s="7">
        <v>2737.7166666666667</v>
      </c>
      <c r="U494">
        <v>0.13070000000000001</v>
      </c>
      <c r="X494" s="7">
        <v>2737.7166666666667</v>
      </c>
      <c r="Y494">
        <v>0.12970000000000001</v>
      </c>
      <c r="Z494">
        <f t="shared" si="68"/>
        <v>-2.9467496152977497</v>
      </c>
      <c r="AB494" s="7">
        <v>2737.7166666666667</v>
      </c>
      <c r="AC494">
        <v>0.1235</v>
      </c>
      <c r="AD494">
        <f t="shared" si="69"/>
        <v>-3.0174170530774096</v>
      </c>
      <c r="AF494">
        <v>0.1211</v>
      </c>
      <c r="AG494">
        <f t="shared" si="70"/>
        <v>-3.0457292298551208</v>
      </c>
      <c r="AH494" s="7">
        <v>2737.7166666666667</v>
      </c>
      <c r="AI494">
        <v>0.124</v>
      </c>
      <c r="AJ494">
        <f t="shared" si="71"/>
        <v>-3.0115879742752121</v>
      </c>
      <c r="AL494" s="7">
        <v>2737.7166666666667</v>
      </c>
      <c r="AM494">
        <v>0.1193</v>
      </c>
      <c r="AN494">
        <f t="shared" si="72"/>
        <v>-3.0673340518542211</v>
      </c>
      <c r="AP494" s="7">
        <v>2737.7166666666667</v>
      </c>
      <c r="AQ494">
        <v>0.1346</v>
      </c>
      <c r="AT494" s="6">
        <v>167067</v>
      </c>
      <c r="AU494">
        <v>0.56459999999999999</v>
      </c>
      <c r="AX494" s="6">
        <v>167067</v>
      </c>
      <c r="AY494">
        <v>0.34610000000000002</v>
      </c>
      <c r="BB494" s="6">
        <v>167067</v>
      </c>
      <c r="BC494">
        <v>0.15559999999999999</v>
      </c>
      <c r="BF494" s="6">
        <v>167067</v>
      </c>
      <c r="BG494">
        <v>0.28660000000000002</v>
      </c>
      <c r="BJ494" s="6">
        <v>167067</v>
      </c>
      <c r="BK494">
        <v>0.18049999999999999</v>
      </c>
      <c r="BN494" s="6">
        <v>167067</v>
      </c>
      <c r="BO494">
        <v>0.19189999999999999</v>
      </c>
      <c r="BR494" s="5">
        <v>2772.1166666666668</v>
      </c>
      <c r="BS494">
        <v>1.2269000000000001</v>
      </c>
      <c r="BX494" t="e">
        <f t="shared" si="65"/>
        <v>#NUM!</v>
      </c>
    </row>
    <row r="495" spans="1:76">
      <c r="A495">
        <v>2777.75</v>
      </c>
      <c r="B495">
        <v>0.1164</v>
      </c>
      <c r="E495">
        <v>0.2354</v>
      </c>
      <c r="H495" s="6">
        <v>166665</v>
      </c>
      <c r="L495" s="6">
        <v>2743.1166666666668</v>
      </c>
      <c r="M495">
        <v>1.3308</v>
      </c>
      <c r="P495" s="7">
        <v>2743.3</v>
      </c>
      <c r="Q495">
        <v>0.1265</v>
      </c>
      <c r="R495">
        <f t="shared" si="67"/>
        <v>-2.9827907099677771</v>
      </c>
      <c r="T495" s="7">
        <v>2743.3</v>
      </c>
      <c r="U495">
        <v>0.13059999999999999</v>
      </c>
      <c r="X495" s="7">
        <v>2743.3</v>
      </c>
      <c r="Y495">
        <v>0.1298</v>
      </c>
      <c r="Z495">
        <f t="shared" si="68"/>
        <v>-2.9456377115503107</v>
      </c>
      <c r="AB495" s="7">
        <v>2743.3</v>
      </c>
      <c r="AC495">
        <v>0.1232</v>
      </c>
      <c r="AD495">
        <f t="shared" si="69"/>
        <v>-3.0209258388545477</v>
      </c>
      <c r="AF495">
        <v>0.121</v>
      </c>
      <c r="AG495">
        <f t="shared" si="70"/>
        <v>-3.0469210473874924</v>
      </c>
      <c r="AH495" s="7">
        <v>2743.3</v>
      </c>
      <c r="AI495">
        <v>0.1241</v>
      </c>
      <c r="AJ495">
        <f t="shared" si="71"/>
        <v>-3.0104249794190929</v>
      </c>
      <c r="AL495" s="7">
        <v>2743.3</v>
      </c>
      <c r="AM495">
        <v>0.11940000000000001</v>
      </c>
      <c r="AN495">
        <f t="shared" si="72"/>
        <v>-3.0661252582846448</v>
      </c>
      <c r="AP495" s="7">
        <v>2743.3</v>
      </c>
      <c r="AQ495">
        <v>0.1346</v>
      </c>
      <c r="AT495" s="6">
        <v>167407</v>
      </c>
      <c r="AU495">
        <v>0.57989999999999997</v>
      </c>
      <c r="AX495" s="6">
        <v>167407</v>
      </c>
      <c r="AY495">
        <v>0.3422</v>
      </c>
      <c r="BB495" s="6">
        <v>167407</v>
      </c>
      <c r="BC495">
        <v>0.15559999999999999</v>
      </c>
      <c r="BF495" s="6">
        <v>167407</v>
      </c>
      <c r="BG495">
        <v>0.28470000000000001</v>
      </c>
      <c r="BJ495" s="6">
        <v>167407</v>
      </c>
      <c r="BK495">
        <v>0.17979999999999999</v>
      </c>
      <c r="BN495" s="6">
        <v>167407</v>
      </c>
      <c r="BO495">
        <v>0.19570000000000001</v>
      </c>
      <c r="BR495" s="5">
        <v>2777.7833333333333</v>
      </c>
      <c r="BS495">
        <v>1.2279</v>
      </c>
      <c r="BX495" t="e">
        <f t="shared" si="65"/>
        <v>#NUM!</v>
      </c>
    </row>
    <row r="496" spans="1:76">
      <c r="A496">
        <v>2783.4</v>
      </c>
      <c r="B496">
        <v>0.11459999999999999</v>
      </c>
      <c r="E496">
        <v>0.22989999999999999</v>
      </c>
      <c r="H496" s="6">
        <v>167004</v>
      </c>
      <c r="L496" s="6">
        <v>2748.7</v>
      </c>
      <c r="M496">
        <v>1.3295999999999999</v>
      </c>
      <c r="P496" s="7">
        <v>2748.8666666666668</v>
      </c>
      <c r="Q496">
        <v>0.1263</v>
      </c>
      <c r="R496">
        <f t="shared" si="67"/>
        <v>-2.985073455761897</v>
      </c>
      <c r="T496" s="7">
        <v>2748.8666666666668</v>
      </c>
      <c r="U496">
        <v>0.13070000000000001</v>
      </c>
      <c r="X496" s="7">
        <v>2748.8666666666668</v>
      </c>
      <c r="Y496">
        <v>0.12959999999999999</v>
      </c>
      <c r="Z496">
        <f t="shared" si="68"/>
        <v>-2.9478623766648249</v>
      </c>
      <c r="AB496" s="7">
        <v>2748.8666666666668</v>
      </c>
      <c r="AC496">
        <v>0.1234</v>
      </c>
      <c r="AD496">
        <f t="shared" si="69"/>
        <v>-3.0185857004000316</v>
      </c>
      <c r="AF496">
        <v>0.121</v>
      </c>
      <c r="AG496">
        <f t="shared" si="70"/>
        <v>-3.0469210473874924</v>
      </c>
      <c r="AH496" s="7">
        <v>2748.8666666666668</v>
      </c>
      <c r="AI496">
        <v>0.124</v>
      </c>
      <c r="AJ496">
        <f t="shared" si="71"/>
        <v>-3.0115879742752121</v>
      </c>
      <c r="AL496" s="7">
        <v>2748.8666666666668</v>
      </c>
      <c r="AM496">
        <v>0.1193</v>
      </c>
      <c r="AN496">
        <f t="shared" si="72"/>
        <v>-3.0673340518542211</v>
      </c>
      <c r="AP496" s="7">
        <v>2748.8666666666668</v>
      </c>
      <c r="AQ496">
        <v>0.1346</v>
      </c>
      <c r="AT496" s="6">
        <v>167748</v>
      </c>
      <c r="AU496">
        <v>0.55000000000000004</v>
      </c>
      <c r="AX496" s="6">
        <v>167748</v>
      </c>
      <c r="AY496">
        <v>0.34699999999999998</v>
      </c>
      <c r="BB496" s="6">
        <v>167748</v>
      </c>
      <c r="BC496">
        <v>0.15590000000000001</v>
      </c>
      <c r="BF496" s="6">
        <v>167748</v>
      </c>
      <c r="BG496">
        <v>0.28599999999999998</v>
      </c>
      <c r="BJ496" s="6">
        <v>167748</v>
      </c>
      <c r="BK496">
        <v>0.1787</v>
      </c>
      <c r="BN496" s="6">
        <v>167748</v>
      </c>
      <c r="BO496">
        <v>0.1946</v>
      </c>
      <c r="BR496" s="5">
        <v>2783.4333333333334</v>
      </c>
      <c r="BS496">
        <v>1.2275</v>
      </c>
      <c r="BX496" t="e">
        <f t="shared" si="65"/>
        <v>#NUM!</v>
      </c>
    </row>
    <row r="497" spans="1:76">
      <c r="A497">
        <v>2789.0666666666666</v>
      </c>
      <c r="B497">
        <v>0.1134</v>
      </c>
      <c r="E497">
        <v>0.2268</v>
      </c>
      <c r="H497" s="6">
        <v>167344</v>
      </c>
      <c r="L497" s="6">
        <v>2754.2666666666669</v>
      </c>
      <c r="M497">
        <v>1.3294999999999999</v>
      </c>
      <c r="P497" s="7">
        <v>2754.45</v>
      </c>
      <c r="Q497">
        <v>0.12640000000000001</v>
      </c>
      <c r="R497">
        <f t="shared" si="67"/>
        <v>-2.9839316313723465</v>
      </c>
      <c r="T497" s="7">
        <v>2754.45</v>
      </c>
      <c r="U497">
        <v>0.13070000000000001</v>
      </c>
      <c r="X497" s="7">
        <v>2754.45</v>
      </c>
      <c r="Y497">
        <v>0.12959999999999999</v>
      </c>
      <c r="Z497">
        <f t="shared" si="68"/>
        <v>-2.9478623766648249</v>
      </c>
      <c r="AB497" s="7">
        <v>2754.45</v>
      </c>
      <c r="AC497">
        <v>0.1232</v>
      </c>
      <c r="AD497">
        <f t="shared" si="69"/>
        <v>-3.0209258388545477</v>
      </c>
      <c r="AF497">
        <v>0.12089999999999999</v>
      </c>
      <c r="AG497">
        <f t="shared" si="70"/>
        <v>-3.048113850300326</v>
      </c>
      <c r="AH497" s="7">
        <v>2754.45</v>
      </c>
      <c r="AI497">
        <v>0.1239</v>
      </c>
      <c r="AJ497">
        <f t="shared" si="71"/>
        <v>-3.0127519074088482</v>
      </c>
      <c r="AL497" s="7">
        <v>2754.45</v>
      </c>
      <c r="AM497">
        <v>0.1191</v>
      </c>
      <c r="AN497">
        <f t="shared" si="72"/>
        <v>-3.0697546816853358</v>
      </c>
      <c r="AP497" s="7">
        <v>2754.45</v>
      </c>
      <c r="AQ497">
        <v>0.1348</v>
      </c>
      <c r="AT497" s="6">
        <v>168088</v>
      </c>
      <c r="AU497">
        <v>0.5706</v>
      </c>
      <c r="AX497" s="6">
        <v>168088</v>
      </c>
      <c r="AY497">
        <v>0.35</v>
      </c>
      <c r="BB497" s="6">
        <v>168088</v>
      </c>
      <c r="BC497">
        <v>0.15579999999999999</v>
      </c>
      <c r="BF497" s="6">
        <v>168088</v>
      </c>
      <c r="BG497">
        <v>0.28499999999999998</v>
      </c>
      <c r="BJ497" s="6">
        <v>168088</v>
      </c>
      <c r="BK497">
        <v>0.1789</v>
      </c>
      <c r="BN497" s="6">
        <v>168088</v>
      </c>
      <c r="BO497">
        <v>0.19489999999999999</v>
      </c>
      <c r="BR497" s="5">
        <v>2789.1</v>
      </c>
      <c r="BS497">
        <v>1.2296</v>
      </c>
      <c r="BX497" t="e">
        <f t="shared" si="65"/>
        <v>#NUM!</v>
      </c>
    </row>
    <row r="498" spans="1:76">
      <c r="A498">
        <v>2794.7166666666667</v>
      </c>
      <c r="B498">
        <v>0.1144</v>
      </c>
      <c r="E498">
        <v>0.22989999999999999</v>
      </c>
      <c r="H498" s="6">
        <v>167683</v>
      </c>
      <c r="L498" s="6">
        <v>2759.85</v>
      </c>
      <c r="M498">
        <v>1.3310999999999999</v>
      </c>
      <c r="P498" s="7">
        <v>2760.0166666666669</v>
      </c>
      <c r="Q498">
        <v>0.12640000000000001</v>
      </c>
      <c r="R498">
        <f t="shared" si="67"/>
        <v>-2.9839316313723465</v>
      </c>
      <c r="T498" s="7">
        <v>2760.0166666666669</v>
      </c>
      <c r="U498">
        <v>0.13070000000000001</v>
      </c>
      <c r="X498" s="7">
        <v>2760.0166666666669</v>
      </c>
      <c r="Y498">
        <v>0.1295</v>
      </c>
      <c r="Z498">
        <f t="shared" si="68"/>
        <v>-2.9489759969755331</v>
      </c>
      <c r="AB498" s="7">
        <v>2760.0166666666669</v>
      </c>
      <c r="AC498">
        <v>0.12330000000000001</v>
      </c>
      <c r="AD498">
        <f t="shared" si="69"/>
        <v>-3.0197552951466107</v>
      </c>
      <c r="AF498">
        <v>0.121</v>
      </c>
      <c r="AG498">
        <f t="shared" si="70"/>
        <v>-3.0469210473874924</v>
      </c>
      <c r="AH498" s="7">
        <v>2760.0166666666669</v>
      </c>
      <c r="AI498">
        <v>0.1239</v>
      </c>
      <c r="AJ498">
        <f t="shared" si="71"/>
        <v>-3.0127519074088482</v>
      </c>
      <c r="AL498" s="7">
        <v>2760.0166666666669</v>
      </c>
      <c r="AM498">
        <v>0.1192</v>
      </c>
      <c r="AN498">
        <f t="shared" si="72"/>
        <v>-3.068543859087288</v>
      </c>
      <c r="AP498" s="7">
        <v>2760.0166666666669</v>
      </c>
      <c r="AQ498">
        <v>0.1348</v>
      </c>
      <c r="AT498" s="6">
        <v>168428</v>
      </c>
      <c r="AU498">
        <v>0.55720000000000003</v>
      </c>
      <c r="AX498" s="6">
        <v>168428</v>
      </c>
      <c r="AY498">
        <v>0.34589999999999999</v>
      </c>
      <c r="BB498" s="6">
        <v>168428</v>
      </c>
      <c r="BC498">
        <v>0.1565</v>
      </c>
      <c r="BF498" s="6">
        <v>168428</v>
      </c>
      <c r="BG498">
        <v>0.28470000000000001</v>
      </c>
      <c r="BJ498" s="6">
        <v>168428</v>
      </c>
      <c r="BK498">
        <v>0.17810000000000001</v>
      </c>
      <c r="BN498" s="6">
        <v>168428</v>
      </c>
      <c r="BO498">
        <v>0.19689999999999999</v>
      </c>
      <c r="BR498" s="5">
        <v>2794.75</v>
      </c>
      <c r="BS498">
        <v>1.2257</v>
      </c>
      <c r="BX498" t="e">
        <f t="shared" si="65"/>
        <v>#NUM!</v>
      </c>
    </row>
    <row r="499" spans="1:76">
      <c r="A499">
        <v>2800.3666666666668</v>
      </c>
      <c r="B499">
        <v>0.1134</v>
      </c>
      <c r="E499">
        <v>0.22500000000000001</v>
      </c>
      <c r="H499" s="6">
        <v>168022</v>
      </c>
      <c r="L499" s="6">
        <v>2765.4166666666665</v>
      </c>
      <c r="M499">
        <v>1.3299000000000001</v>
      </c>
      <c r="P499" s="7">
        <v>2765.6</v>
      </c>
      <c r="Q499">
        <v>0.1265</v>
      </c>
      <c r="R499">
        <f t="shared" si="67"/>
        <v>-2.9827907099677771</v>
      </c>
      <c r="T499" s="7">
        <v>2765.6</v>
      </c>
      <c r="U499">
        <v>0.1308</v>
      </c>
      <c r="X499" s="7">
        <v>2765.6</v>
      </c>
      <c r="Y499">
        <v>0.13</v>
      </c>
      <c r="Z499">
        <f t="shared" si="68"/>
        <v>-2.9434164716336326</v>
      </c>
      <c r="AB499" s="7">
        <v>2765.6</v>
      </c>
      <c r="AC499">
        <v>0.1231</v>
      </c>
      <c r="AD499">
        <f t="shared" si="69"/>
        <v>-3.0220973330649921</v>
      </c>
      <c r="AF499">
        <v>0.1211</v>
      </c>
      <c r="AG499">
        <f t="shared" si="70"/>
        <v>-3.0457292298551208</v>
      </c>
      <c r="AH499" s="7">
        <v>2765.6</v>
      </c>
      <c r="AI499">
        <v>0.124</v>
      </c>
      <c r="AJ499">
        <f t="shared" si="71"/>
        <v>-3.0115879742752121</v>
      </c>
      <c r="AL499" s="7">
        <v>2765.6</v>
      </c>
      <c r="AM499">
        <v>0.1193</v>
      </c>
      <c r="AN499">
        <f t="shared" si="72"/>
        <v>-3.0673340518542211</v>
      </c>
      <c r="AP499" s="7">
        <v>2765.6</v>
      </c>
      <c r="AQ499">
        <v>0.1351</v>
      </c>
      <c r="AT499" s="6">
        <v>168768</v>
      </c>
      <c r="AU499">
        <v>0.56230000000000002</v>
      </c>
      <c r="AX499" s="6">
        <v>168768</v>
      </c>
      <c r="AY499">
        <v>0.34789999999999999</v>
      </c>
      <c r="BB499" s="6">
        <v>168768</v>
      </c>
      <c r="BC499">
        <v>0.1565</v>
      </c>
      <c r="BF499" s="6">
        <v>168768</v>
      </c>
      <c r="BG499">
        <v>0.28789999999999999</v>
      </c>
      <c r="BJ499" s="6">
        <v>168768</v>
      </c>
      <c r="BK499">
        <v>0.1807</v>
      </c>
      <c r="BN499" s="6">
        <v>168768</v>
      </c>
      <c r="BO499">
        <v>0.2046</v>
      </c>
      <c r="BR499" s="5">
        <v>2800.4</v>
      </c>
      <c r="BS499">
        <v>1.2271000000000001</v>
      </c>
      <c r="BX499" t="e">
        <f t="shared" si="65"/>
        <v>#NUM!</v>
      </c>
    </row>
    <row r="500" spans="1:76">
      <c r="A500">
        <v>2806.0333333333333</v>
      </c>
      <c r="B500">
        <v>0.11409999999999999</v>
      </c>
      <c r="E500">
        <v>0.2291</v>
      </c>
      <c r="H500" s="6">
        <v>168362</v>
      </c>
      <c r="L500" s="6">
        <v>2771</v>
      </c>
      <c r="M500">
        <v>1.3286</v>
      </c>
      <c r="P500" s="7">
        <v>2771.1666666666665</v>
      </c>
      <c r="Q500">
        <v>0.1265</v>
      </c>
      <c r="R500">
        <f t="shared" si="67"/>
        <v>-2.9827907099677771</v>
      </c>
      <c r="T500" s="7">
        <v>2771.1666666666665</v>
      </c>
      <c r="U500">
        <v>0.1308</v>
      </c>
      <c r="X500" s="7">
        <v>2771.1666666666665</v>
      </c>
      <c r="Y500">
        <v>0.12989999999999999</v>
      </c>
      <c r="Z500">
        <f t="shared" si="68"/>
        <v>-2.9445266641015686</v>
      </c>
      <c r="AB500" s="7">
        <v>2771.1666666666665</v>
      </c>
      <c r="AC500">
        <v>0.1234</v>
      </c>
      <c r="AD500">
        <f t="shared" si="69"/>
        <v>-3.0185857004000316</v>
      </c>
      <c r="AF500">
        <v>0.1211</v>
      </c>
      <c r="AG500">
        <f t="shared" si="70"/>
        <v>-3.0457292298551208</v>
      </c>
      <c r="AH500" s="7">
        <v>2771.1666666666665</v>
      </c>
      <c r="AI500">
        <v>0.1241</v>
      </c>
      <c r="AJ500">
        <f t="shared" si="71"/>
        <v>-3.0104249794190929</v>
      </c>
      <c r="AL500" s="7">
        <v>2771.1666666666665</v>
      </c>
      <c r="AM500">
        <v>0.11940000000000001</v>
      </c>
      <c r="AN500">
        <f t="shared" si="72"/>
        <v>-3.0661252582846448</v>
      </c>
      <c r="AP500" s="7">
        <v>2771.1666666666665</v>
      </c>
      <c r="AQ500">
        <v>0.13519999999999999</v>
      </c>
      <c r="AT500" s="6">
        <v>169109</v>
      </c>
      <c r="AU500">
        <v>0.58799999999999997</v>
      </c>
      <c r="AX500" s="6">
        <v>169109</v>
      </c>
      <c r="AY500">
        <v>0.34649999999999997</v>
      </c>
      <c r="BB500" s="6">
        <v>169109</v>
      </c>
      <c r="BC500">
        <v>0.15629999999999999</v>
      </c>
      <c r="BF500" s="6">
        <v>169109</v>
      </c>
      <c r="BG500">
        <v>0.28089999999999998</v>
      </c>
      <c r="BJ500" s="6">
        <v>169109</v>
      </c>
      <c r="BK500">
        <v>0.1777</v>
      </c>
      <c r="BN500" s="6">
        <v>169109</v>
      </c>
      <c r="BO500">
        <v>0.21340000000000001</v>
      </c>
      <c r="BR500" s="5">
        <v>2806.0666666666666</v>
      </c>
      <c r="BS500">
        <v>1.2297</v>
      </c>
      <c r="BX500" t="e">
        <f t="shared" si="65"/>
        <v>#NUM!</v>
      </c>
    </row>
    <row r="501" spans="1:76">
      <c r="A501">
        <v>2811.6833333333334</v>
      </c>
      <c r="B501">
        <v>0.1134</v>
      </c>
      <c r="E501">
        <v>0.23089999999999999</v>
      </c>
      <c r="H501" s="6">
        <v>168701</v>
      </c>
      <c r="L501" s="6">
        <v>2776.5666666666666</v>
      </c>
      <c r="M501">
        <v>1.3338000000000001</v>
      </c>
      <c r="P501" s="7">
        <v>2776.75</v>
      </c>
      <c r="Q501">
        <v>0.1263</v>
      </c>
      <c r="R501">
        <f t="shared" si="67"/>
        <v>-2.985073455761897</v>
      </c>
      <c r="T501" s="7">
        <v>2776.75</v>
      </c>
      <c r="U501">
        <v>0.13070000000000001</v>
      </c>
      <c r="X501" s="7">
        <v>2776.75</v>
      </c>
      <c r="Y501">
        <v>0.12970000000000001</v>
      </c>
      <c r="Z501">
        <f t="shared" si="68"/>
        <v>-2.9467496152977497</v>
      </c>
      <c r="AB501" s="7">
        <v>2776.75</v>
      </c>
      <c r="AC501">
        <v>0.1235</v>
      </c>
      <c r="AD501">
        <f t="shared" si="69"/>
        <v>-3.0174170530774096</v>
      </c>
      <c r="AF501">
        <v>0.121</v>
      </c>
      <c r="AG501">
        <f t="shared" si="70"/>
        <v>-3.0469210473874924</v>
      </c>
      <c r="AH501" s="7">
        <v>2776.75</v>
      </c>
      <c r="AI501">
        <v>0.1241</v>
      </c>
      <c r="AJ501">
        <f t="shared" si="71"/>
        <v>-3.0104249794190929</v>
      </c>
      <c r="AL501" s="7">
        <v>2776.75</v>
      </c>
      <c r="AM501">
        <v>0.1193</v>
      </c>
      <c r="AN501">
        <f t="shared" si="72"/>
        <v>-3.0673340518542211</v>
      </c>
      <c r="AP501" s="7">
        <v>2776.75</v>
      </c>
      <c r="AQ501">
        <v>0.13519999999999999</v>
      </c>
      <c r="AT501" s="6">
        <v>169449</v>
      </c>
      <c r="AU501">
        <v>0.63749999999999996</v>
      </c>
      <c r="AX501" s="6">
        <v>169449</v>
      </c>
      <c r="AY501">
        <v>0.34470000000000001</v>
      </c>
      <c r="BB501" s="6">
        <v>169449</v>
      </c>
      <c r="BC501">
        <v>0.15670000000000001</v>
      </c>
      <c r="BF501" s="6">
        <v>169449</v>
      </c>
      <c r="BG501">
        <v>0.28660000000000002</v>
      </c>
      <c r="BJ501" s="6">
        <v>169449</v>
      </c>
      <c r="BK501">
        <v>0.1782</v>
      </c>
      <c r="BN501" s="6">
        <v>169449</v>
      </c>
      <c r="BO501">
        <v>0.21560000000000001</v>
      </c>
      <c r="BR501" s="5">
        <v>2811.7166666666667</v>
      </c>
      <c r="BS501">
        <v>1.2296</v>
      </c>
      <c r="BX501" t="e">
        <f t="shared" si="65"/>
        <v>#NUM!</v>
      </c>
    </row>
    <row r="502" spans="1:76">
      <c r="A502">
        <v>2817.35</v>
      </c>
      <c r="B502">
        <v>0.1138</v>
      </c>
      <c r="E502">
        <v>0.23139999999999999</v>
      </c>
      <c r="H502" s="6">
        <v>169041</v>
      </c>
      <c r="L502" s="6">
        <v>2782.15</v>
      </c>
      <c r="M502">
        <v>1.3334999999999999</v>
      </c>
      <c r="P502" s="7">
        <v>2782.3166666666666</v>
      </c>
      <c r="Q502">
        <v>0.12640000000000001</v>
      </c>
      <c r="R502">
        <f t="shared" si="67"/>
        <v>-2.9839316313723465</v>
      </c>
      <c r="T502" s="7">
        <v>2782.3166666666666</v>
      </c>
      <c r="U502">
        <v>0.13059999999999999</v>
      </c>
      <c r="X502" s="7">
        <v>2782.3166666666666</v>
      </c>
      <c r="Y502">
        <v>0.12970000000000001</v>
      </c>
      <c r="Z502">
        <f t="shared" si="68"/>
        <v>-2.9467496152977497</v>
      </c>
      <c r="AB502" s="7">
        <v>2782.3166666666666</v>
      </c>
      <c r="AC502">
        <v>0.12330000000000001</v>
      </c>
      <c r="AD502">
        <f t="shared" si="69"/>
        <v>-3.0197552951466107</v>
      </c>
      <c r="AF502">
        <v>0.121</v>
      </c>
      <c r="AG502">
        <f t="shared" si="70"/>
        <v>-3.0469210473874924</v>
      </c>
      <c r="AH502" s="7">
        <v>2782.3166666666666</v>
      </c>
      <c r="AI502">
        <v>0.1241</v>
      </c>
      <c r="AJ502">
        <f t="shared" si="71"/>
        <v>-3.0104249794190929</v>
      </c>
      <c r="AL502" s="7">
        <v>2782.3166666666666</v>
      </c>
      <c r="AM502">
        <v>0.1193</v>
      </c>
      <c r="AN502">
        <f t="shared" si="72"/>
        <v>-3.0673340518542211</v>
      </c>
      <c r="AP502" s="7">
        <v>2782.3166666666666</v>
      </c>
      <c r="AQ502">
        <v>0.1353</v>
      </c>
      <c r="AT502" s="6">
        <v>169789</v>
      </c>
      <c r="AU502">
        <v>0.60819999999999996</v>
      </c>
      <c r="AX502" s="6">
        <v>169789</v>
      </c>
      <c r="AY502">
        <v>0.34589999999999999</v>
      </c>
      <c r="BB502" s="6">
        <v>169789</v>
      </c>
      <c r="BC502">
        <v>0.15859999999999999</v>
      </c>
      <c r="BF502" s="6">
        <v>169789</v>
      </c>
      <c r="BG502">
        <v>0.28160000000000002</v>
      </c>
      <c r="BJ502" s="6">
        <v>169789</v>
      </c>
      <c r="BK502">
        <v>0.17780000000000001</v>
      </c>
      <c r="BN502" s="6">
        <v>169789</v>
      </c>
      <c r="BO502">
        <v>0.2152</v>
      </c>
      <c r="BR502" s="5">
        <v>2817.3833333333332</v>
      </c>
      <c r="BS502">
        <v>1.2267999999999999</v>
      </c>
      <c r="BX502" t="e">
        <f t="shared" si="65"/>
        <v>#NUM!</v>
      </c>
    </row>
    <row r="503" spans="1:76">
      <c r="A503">
        <v>2823</v>
      </c>
      <c r="B503">
        <v>0.115</v>
      </c>
      <c r="E503">
        <v>0.23100000000000001</v>
      </c>
      <c r="H503" s="6">
        <v>169380</v>
      </c>
      <c r="L503" s="6">
        <v>2787.7166666666667</v>
      </c>
      <c r="M503">
        <v>1.3339000000000001</v>
      </c>
      <c r="P503" s="7">
        <v>2787.9</v>
      </c>
      <c r="Q503">
        <v>0.1265</v>
      </c>
      <c r="R503">
        <f t="shared" si="67"/>
        <v>-2.9827907099677771</v>
      </c>
      <c r="T503" s="7">
        <v>2787.9</v>
      </c>
      <c r="U503">
        <v>0.1308</v>
      </c>
      <c r="X503" s="7">
        <v>2787.9</v>
      </c>
      <c r="Y503">
        <v>0.12989999999999999</v>
      </c>
      <c r="Z503">
        <f t="shared" si="68"/>
        <v>-2.9445266641015686</v>
      </c>
      <c r="AB503" s="7">
        <v>2787.9</v>
      </c>
      <c r="AC503">
        <v>0.1235</v>
      </c>
      <c r="AD503">
        <f t="shared" si="69"/>
        <v>-3.0174170530774096</v>
      </c>
      <c r="AF503">
        <v>0.1212</v>
      </c>
      <c r="AG503">
        <f t="shared" si="70"/>
        <v>-3.0445383960764989</v>
      </c>
      <c r="AH503" s="7">
        <v>2787.9</v>
      </c>
      <c r="AI503">
        <v>0.1242</v>
      </c>
      <c r="AJ503">
        <f t="shared" si="71"/>
        <v>-3.0092629213289679</v>
      </c>
      <c r="AL503" s="7">
        <v>2787.9</v>
      </c>
      <c r="AM503">
        <v>0.11940000000000001</v>
      </c>
      <c r="AN503">
        <f t="shared" si="72"/>
        <v>-3.0661252582846448</v>
      </c>
      <c r="AP503" s="7">
        <v>2787.9</v>
      </c>
      <c r="AQ503">
        <v>0.1353</v>
      </c>
      <c r="AT503" s="6">
        <v>170130</v>
      </c>
      <c r="AU503">
        <v>0.64629999999999999</v>
      </c>
      <c r="AX503" s="6">
        <v>170130</v>
      </c>
      <c r="AY503">
        <v>0.3478</v>
      </c>
      <c r="BB503" s="6">
        <v>170130</v>
      </c>
      <c r="BC503">
        <v>0.1575</v>
      </c>
      <c r="BF503" s="6">
        <v>170130</v>
      </c>
      <c r="BG503">
        <v>0.28370000000000001</v>
      </c>
      <c r="BJ503" s="6">
        <v>170130</v>
      </c>
      <c r="BK503">
        <v>0.17680000000000001</v>
      </c>
      <c r="BN503" s="6">
        <v>170130</v>
      </c>
      <c r="BO503">
        <v>0.22389999999999999</v>
      </c>
      <c r="BR503" s="5">
        <v>2823.0333333333333</v>
      </c>
      <c r="BS503">
        <v>1.2278</v>
      </c>
      <c r="BX503" t="e">
        <f t="shared" si="65"/>
        <v>#NUM!</v>
      </c>
    </row>
    <row r="504" spans="1:76">
      <c r="A504">
        <v>2828.6666666666665</v>
      </c>
      <c r="B504">
        <v>0.1162</v>
      </c>
      <c r="E504">
        <v>0.23710000000000001</v>
      </c>
      <c r="H504" s="6">
        <v>169720</v>
      </c>
      <c r="L504" s="6">
        <v>2793.3</v>
      </c>
      <c r="M504">
        <v>1.3359000000000001</v>
      </c>
      <c r="P504" s="7">
        <v>2793.4833333333331</v>
      </c>
      <c r="Q504">
        <v>0.1265</v>
      </c>
      <c r="R504">
        <f t="shared" si="67"/>
        <v>-2.9827907099677771</v>
      </c>
      <c r="T504" s="7">
        <v>2793.4833333333331</v>
      </c>
      <c r="U504">
        <v>0.13070000000000001</v>
      </c>
      <c r="X504" s="7">
        <v>2793.4833333333331</v>
      </c>
      <c r="Y504">
        <v>0.1298</v>
      </c>
      <c r="Z504">
        <f t="shared" si="68"/>
        <v>-2.9456377115503107</v>
      </c>
      <c r="AB504" s="7">
        <v>2793.4833333333331</v>
      </c>
      <c r="AC504">
        <v>0.1234</v>
      </c>
      <c r="AD504">
        <f t="shared" si="69"/>
        <v>-3.0185857004000316</v>
      </c>
      <c r="AF504">
        <v>0.1212</v>
      </c>
      <c r="AG504">
        <f t="shared" si="70"/>
        <v>-3.0445383960764989</v>
      </c>
      <c r="AH504" s="7">
        <v>2793.4833333333331</v>
      </c>
      <c r="AI504">
        <v>0.1239</v>
      </c>
      <c r="AJ504">
        <f t="shared" si="71"/>
        <v>-3.0127519074088482</v>
      </c>
      <c r="AL504" s="7">
        <v>2793.4833333333331</v>
      </c>
      <c r="AM504">
        <v>0.1192</v>
      </c>
      <c r="AN504">
        <f t="shared" si="72"/>
        <v>-3.068543859087288</v>
      </c>
      <c r="AP504" s="7">
        <v>2793.4833333333331</v>
      </c>
      <c r="AQ504">
        <v>0.13519999999999999</v>
      </c>
      <c r="AT504" s="6">
        <v>170470</v>
      </c>
      <c r="AU504">
        <v>0.65400000000000003</v>
      </c>
      <c r="AX504" s="6">
        <v>170470</v>
      </c>
      <c r="AY504">
        <v>0.34179999999999999</v>
      </c>
      <c r="BB504" s="6">
        <v>170470</v>
      </c>
      <c r="BC504">
        <v>0.1583</v>
      </c>
      <c r="BF504" s="6">
        <v>170470</v>
      </c>
      <c r="BG504">
        <v>0.28050000000000003</v>
      </c>
      <c r="BJ504" s="6">
        <v>170470</v>
      </c>
      <c r="BK504">
        <v>0.17929999999999999</v>
      </c>
      <c r="BN504" s="6">
        <v>170470</v>
      </c>
      <c r="BO504">
        <v>0.22459999999999999</v>
      </c>
      <c r="BR504" s="5">
        <v>2828.7</v>
      </c>
      <c r="BS504">
        <v>1.2305999999999999</v>
      </c>
      <c r="BX504" t="e">
        <f t="shared" si="65"/>
        <v>#NUM!</v>
      </c>
    </row>
    <row r="505" spans="1:76">
      <c r="A505">
        <v>2834.3166666666666</v>
      </c>
      <c r="B505">
        <v>0.1148</v>
      </c>
      <c r="E505">
        <v>0.2334</v>
      </c>
      <c r="H505" s="6">
        <v>170059</v>
      </c>
      <c r="L505" s="6">
        <v>2798.8666666666668</v>
      </c>
      <c r="M505">
        <v>1.3346</v>
      </c>
      <c r="P505" s="7">
        <v>2799.05</v>
      </c>
      <c r="Q505">
        <v>0.1263</v>
      </c>
      <c r="R505">
        <f t="shared" si="67"/>
        <v>-2.985073455761897</v>
      </c>
      <c r="T505" s="7">
        <v>2799.05</v>
      </c>
      <c r="U505">
        <v>0.1308</v>
      </c>
      <c r="X505" s="7">
        <v>2799.05</v>
      </c>
      <c r="Y505">
        <v>0.1298</v>
      </c>
      <c r="Z505">
        <f t="shared" si="68"/>
        <v>-2.9456377115503107</v>
      </c>
      <c r="AB505" s="7">
        <v>2799.05</v>
      </c>
      <c r="AC505">
        <v>0.1232</v>
      </c>
      <c r="AD505">
        <f t="shared" si="69"/>
        <v>-3.0209258388545477</v>
      </c>
      <c r="AF505">
        <v>0.121</v>
      </c>
      <c r="AG505">
        <f t="shared" si="70"/>
        <v>-3.0469210473874924</v>
      </c>
      <c r="AH505" s="7">
        <v>2799.05</v>
      </c>
      <c r="AI505">
        <v>0.1242</v>
      </c>
      <c r="AJ505">
        <f t="shared" si="71"/>
        <v>-3.0092629213289679</v>
      </c>
      <c r="AL505" s="7">
        <v>2799.05</v>
      </c>
      <c r="AM505">
        <v>0.1193</v>
      </c>
      <c r="AN505">
        <f t="shared" si="72"/>
        <v>-3.0673340518542211</v>
      </c>
      <c r="AP505" s="7">
        <v>2799.05</v>
      </c>
      <c r="AQ505">
        <v>0.1353</v>
      </c>
      <c r="AT505" s="6">
        <v>170810</v>
      </c>
      <c r="AU505">
        <v>0.62919999999999998</v>
      </c>
      <c r="AX505" s="6">
        <v>170810</v>
      </c>
      <c r="AY505">
        <v>0.34310000000000002</v>
      </c>
      <c r="BB505" s="6">
        <v>170810</v>
      </c>
      <c r="BC505">
        <v>0.15909999999999999</v>
      </c>
      <c r="BF505" s="6">
        <v>170810</v>
      </c>
      <c r="BG505">
        <v>0.27879999999999999</v>
      </c>
      <c r="BJ505" s="6">
        <v>170810</v>
      </c>
      <c r="BK505">
        <v>0.17799999999999999</v>
      </c>
      <c r="BN505" s="6">
        <v>170810</v>
      </c>
      <c r="BO505">
        <v>0.2273</v>
      </c>
      <c r="BR505" s="5">
        <v>2834.35</v>
      </c>
      <c r="BS505">
        <v>1.2277</v>
      </c>
      <c r="BX505" t="e">
        <f t="shared" si="65"/>
        <v>#NUM!</v>
      </c>
    </row>
    <row r="506" spans="1:76">
      <c r="A506">
        <v>2839.9666666666667</v>
      </c>
      <c r="B506">
        <v>0.1123</v>
      </c>
      <c r="E506">
        <v>0.2268</v>
      </c>
      <c r="H506" s="6">
        <v>170398</v>
      </c>
      <c r="L506" s="6">
        <v>2804.45</v>
      </c>
      <c r="M506">
        <v>1.3367</v>
      </c>
      <c r="P506" s="7">
        <v>2804.6333333333332</v>
      </c>
      <c r="Q506">
        <v>0.1265</v>
      </c>
      <c r="R506">
        <f t="shared" si="67"/>
        <v>-2.9827907099677771</v>
      </c>
      <c r="T506" s="7">
        <v>2804.6333333333332</v>
      </c>
      <c r="U506">
        <v>0.13070000000000001</v>
      </c>
      <c r="X506" s="7">
        <v>2804.6333333333332</v>
      </c>
      <c r="Y506">
        <v>0.12959999999999999</v>
      </c>
      <c r="Z506">
        <f t="shared" si="68"/>
        <v>-2.9478623766648249</v>
      </c>
      <c r="AB506" s="7">
        <v>2804.6333333333332</v>
      </c>
      <c r="AC506">
        <v>0.1232</v>
      </c>
      <c r="AD506">
        <f t="shared" si="69"/>
        <v>-3.0209258388545477</v>
      </c>
      <c r="AF506">
        <v>0.121</v>
      </c>
      <c r="AG506">
        <f t="shared" si="70"/>
        <v>-3.0469210473874924</v>
      </c>
      <c r="AH506" s="7">
        <v>2804.6333333333332</v>
      </c>
      <c r="AI506">
        <v>0.124</v>
      </c>
      <c r="AJ506">
        <f t="shared" si="71"/>
        <v>-3.0115879742752121</v>
      </c>
      <c r="AL506" s="7">
        <v>2804.6333333333332</v>
      </c>
      <c r="AM506">
        <v>0.1193</v>
      </c>
      <c r="AN506">
        <f t="shared" si="72"/>
        <v>-3.0673340518542211</v>
      </c>
      <c r="AP506" s="7">
        <v>2804.6333333333332</v>
      </c>
      <c r="AQ506">
        <v>0.1356</v>
      </c>
      <c r="AT506" s="6">
        <v>171150</v>
      </c>
      <c r="AU506">
        <v>0.65990000000000004</v>
      </c>
      <c r="AX506" s="6">
        <v>171150</v>
      </c>
      <c r="AY506">
        <v>0.3367</v>
      </c>
      <c r="BB506" s="6">
        <v>171150</v>
      </c>
      <c r="BC506">
        <v>0.158</v>
      </c>
      <c r="BF506" s="6">
        <v>171150</v>
      </c>
      <c r="BG506">
        <v>0.28000000000000003</v>
      </c>
      <c r="BJ506" s="6">
        <v>171150</v>
      </c>
      <c r="BK506">
        <v>0.17710000000000001</v>
      </c>
      <c r="BN506" s="6">
        <v>171150</v>
      </c>
      <c r="BO506">
        <v>0.2258</v>
      </c>
      <c r="BR506" s="5">
        <v>2840</v>
      </c>
      <c r="BS506">
        <v>1.2272000000000001</v>
      </c>
      <c r="BX506" t="e">
        <f t="shared" si="65"/>
        <v>#NUM!</v>
      </c>
    </row>
    <row r="507" spans="1:76">
      <c r="A507">
        <v>2845.6333333333332</v>
      </c>
      <c r="B507">
        <v>0.1145</v>
      </c>
      <c r="E507">
        <v>0.2316</v>
      </c>
      <c r="H507" s="6">
        <v>170738</v>
      </c>
      <c r="L507" s="6">
        <v>2810.0166666666669</v>
      </c>
      <c r="M507">
        <v>1.3346</v>
      </c>
      <c r="P507" s="7">
        <v>2810.2</v>
      </c>
      <c r="Q507">
        <v>0.12659999999999999</v>
      </c>
      <c r="R507">
        <f t="shared" si="67"/>
        <v>-2.9816506901211079</v>
      </c>
      <c r="T507" s="7">
        <v>2810.2</v>
      </c>
      <c r="U507">
        <v>0.1308</v>
      </c>
      <c r="X507" s="7">
        <v>2810.2</v>
      </c>
      <c r="Y507">
        <v>0.12989999999999999</v>
      </c>
      <c r="Z507">
        <f t="shared" si="68"/>
        <v>-2.9445266641015686</v>
      </c>
      <c r="AB507" s="7">
        <v>2810.2</v>
      </c>
      <c r="AC507">
        <v>0.1232</v>
      </c>
      <c r="AD507">
        <f t="shared" si="69"/>
        <v>-3.0209258388545477</v>
      </c>
      <c r="AF507">
        <v>0.12089999999999999</v>
      </c>
      <c r="AG507">
        <f t="shared" si="70"/>
        <v>-3.048113850300326</v>
      </c>
      <c r="AH507" s="7">
        <v>2810.2</v>
      </c>
      <c r="AI507">
        <v>0.1241</v>
      </c>
      <c r="AJ507">
        <f t="shared" si="71"/>
        <v>-3.0104249794190929</v>
      </c>
      <c r="AL507" s="7">
        <v>2810.2</v>
      </c>
      <c r="AM507">
        <v>0.11940000000000001</v>
      </c>
      <c r="AN507">
        <f t="shared" si="72"/>
        <v>-3.0661252582846448</v>
      </c>
      <c r="AP507" s="7">
        <v>2810.2</v>
      </c>
      <c r="AQ507">
        <v>0.13550000000000001</v>
      </c>
      <c r="AT507" s="6">
        <v>171491</v>
      </c>
      <c r="AU507">
        <v>0.69630000000000003</v>
      </c>
      <c r="AX507" s="6">
        <v>171491</v>
      </c>
      <c r="AY507">
        <v>0.34050000000000002</v>
      </c>
      <c r="BB507" s="6">
        <v>171491</v>
      </c>
      <c r="BC507">
        <v>0.15770000000000001</v>
      </c>
      <c r="BF507" s="6">
        <v>171491</v>
      </c>
      <c r="BG507">
        <v>0.28100000000000003</v>
      </c>
      <c r="BJ507" s="6">
        <v>171491</v>
      </c>
      <c r="BK507">
        <v>0.1759</v>
      </c>
      <c r="BN507" s="6">
        <v>171491</v>
      </c>
      <c r="BO507">
        <v>0.22509999999999999</v>
      </c>
      <c r="BR507" s="5">
        <v>2845.6666666666665</v>
      </c>
      <c r="BS507">
        <v>1.2295</v>
      </c>
      <c r="BX507" t="e">
        <f t="shared" si="65"/>
        <v>#NUM!</v>
      </c>
    </row>
    <row r="508" spans="1:76">
      <c r="A508">
        <v>2851.2833333333333</v>
      </c>
      <c r="B508">
        <v>0.1129</v>
      </c>
      <c r="E508">
        <v>0.22789999999999999</v>
      </c>
      <c r="H508" s="6">
        <v>171077</v>
      </c>
      <c r="L508" s="6">
        <v>2815.6</v>
      </c>
      <c r="M508">
        <v>1.3337000000000001</v>
      </c>
      <c r="P508" s="7">
        <v>2815.7833333333333</v>
      </c>
      <c r="Q508">
        <v>0.1263</v>
      </c>
      <c r="R508">
        <f t="shared" si="67"/>
        <v>-2.985073455761897</v>
      </c>
      <c r="T508" s="7">
        <v>2815.7833333333333</v>
      </c>
      <c r="U508">
        <v>0.13070000000000001</v>
      </c>
      <c r="X508" s="7">
        <v>2815.7833333333333</v>
      </c>
      <c r="Y508">
        <v>0.1298</v>
      </c>
      <c r="Z508">
        <f t="shared" si="68"/>
        <v>-2.9456377115503107</v>
      </c>
      <c r="AB508" s="7">
        <v>2815.7833333333333</v>
      </c>
      <c r="AC508">
        <v>0.1231</v>
      </c>
      <c r="AD508">
        <f t="shared" si="69"/>
        <v>-3.0220973330649921</v>
      </c>
      <c r="AF508">
        <v>0.12089999999999999</v>
      </c>
      <c r="AG508">
        <f t="shared" si="70"/>
        <v>-3.048113850300326</v>
      </c>
      <c r="AH508" s="7">
        <v>2815.7833333333333</v>
      </c>
      <c r="AI508">
        <v>0.1239</v>
      </c>
      <c r="AJ508">
        <f t="shared" si="71"/>
        <v>-3.0127519074088482</v>
      </c>
      <c r="AL508" s="7">
        <v>2815.7833333333333</v>
      </c>
      <c r="AM508">
        <v>0.1193</v>
      </c>
      <c r="AN508">
        <f t="shared" si="72"/>
        <v>-3.0673340518542211</v>
      </c>
      <c r="AP508" s="7">
        <v>2815.7833333333333</v>
      </c>
      <c r="AQ508">
        <v>0.13569999999999999</v>
      </c>
      <c r="AT508" s="6">
        <v>171831</v>
      </c>
      <c r="AU508">
        <v>0.68859999999999999</v>
      </c>
      <c r="AX508" s="6">
        <v>171831</v>
      </c>
      <c r="AY508">
        <v>0.3387</v>
      </c>
      <c r="BB508" s="6">
        <v>171831</v>
      </c>
      <c r="BC508">
        <v>0.15859999999999999</v>
      </c>
      <c r="BF508" s="6">
        <v>171831</v>
      </c>
      <c r="BG508">
        <v>0.27560000000000001</v>
      </c>
      <c r="BJ508" s="6">
        <v>171831</v>
      </c>
      <c r="BK508">
        <v>0.17799999999999999</v>
      </c>
      <c r="BN508" s="6">
        <v>171831</v>
      </c>
      <c r="BO508">
        <v>0.23080000000000001</v>
      </c>
      <c r="BR508" s="5">
        <v>2851.3166666666666</v>
      </c>
      <c r="BS508">
        <v>1.2289000000000001</v>
      </c>
      <c r="BX508" t="e">
        <f t="shared" si="65"/>
        <v>#NUM!</v>
      </c>
    </row>
    <row r="509" spans="1:76">
      <c r="A509">
        <v>2856.95</v>
      </c>
      <c r="B509">
        <v>0.1133</v>
      </c>
      <c r="E509">
        <v>0.23139999999999999</v>
      </c>
      <c r="H509" s="6">
        <v>171417</v>
      </c>
      <c r="L509" s="6">
        <v>2821.1666666666665</v>
      </c>
      <c r="M509">
        <v>1.335</v>
      </c>
      <c r="P509" s="7">
        <v>2821.35</v>
      </c>
      <c r="Q509">
        <v>0.1265</v>
      </c>
      <c r="R509">
        <f t="shared" si="67"/>
        <v>-2.9827907099677771</v>
      </c>
      <c r="T509" s="7">
        <v>2821.35</v>
      </c>
      <c r="U509">
        <v>0.1308</v>
      </c>
      <c r="X509" s="7">
        <v>2821.35</v>
      </c>
      <c r="Y509">
        <v>0.1298</v>
      </c>
      <c r="Z509">
        <f t="shared" si="68"/>
        <v>-2.9456377115503107</v>
      </c>
      <c r="AB509" s="7">
        <v>2821.35</v>
      </c>
      <c r="AC509">
        <v>0.12330000000000001</v>
      </c>
      <c r="AD509">
        <f t="shared" si="69"/>
        <v>-3.0197552951466107</v>
      </c>
      <c r="AF509">
        <v>0.12089999999999999</v>
      </c>
      <c r="AG509">
        <f t="shared" si="70"/>
        <v>-3.048113850300326</v>
      </c>
      <c r="AH509" s="7">
        <v>2821.35</v>
      </c>
      <c r="AI509">
        <v>0.1241</v>
      </c>
      <c r="AJ509">
        <f t="shared" si="71"/>
        <v>-3.0104249794190929</v>
      </c>
      <c r="AL509" s="7">
        <v>2821.35</v>
      </c>
      <c r="AM509">
        <v>0.1193</v>
      </c>
      <c r="AN509">
        <f t="shared" si="72"/>
        <v>-3.0673340518542211</v>
      </c>
      <c r="AP509" s="7">
        <v>2821.35</v>
      </c>
      <c r="AQ509">
        <v>0.13600000000000001</v>
      </c>
      <c r="AT509" s="6">
        <v>172171</v>
      </c>
      <c r="AU509">
        <v>0.74870000000000003</v>
      </c>
      <c r="AX509" s="6">
        <v>172171</v>
      </c>
      <c r="AY509">
        <v>0.33950000000000002</v>
      </c>
      <c r="BB509" s="6">
        <v>172171</v>
      </c>
      <c r="BC509">
        <v>0.15859999999999999</v>
      </c>
      <c r="BF509" s="6">
        <v>172171</v>
      </c>
      <c r="BG509">
        <v>0.27950000000000003</v>
      </c>
      <c r="BJ509" s="6">
        <v>172171</v>
      </c>
      <c r="BK509">
        <v>0.18129999999999999</v>
      </c>
      <c r="BN509" s="6">
        <v>172171</v>
      </c>
      <c r="BO509">
        <v>0.2298</v>
      </c>
      <c r="BR509" s="5">
        <v>2856.9833333333331</v>
      </c>
      <c r="BS509">
        <v>1.2259</v>
      </c>
      <c r="BX509" t="e">
        <f t="shared" si="65"/>
        <v>#NUM!</v>
      </c>
    </row>
    <row r="510" spans="1:76">
      <c r="A510">
        <v>2862.6</v>
      </c>
      <c r="B510">
        <v>0.112</v>
      </c>
      <c r="E510">
        <v>0.22489999999999999</v>
      </c>
      <c r="H510" s="6">
        <v>171756</v>
      </c>
      <c r="L510" s="6">
        <v>2826.75</v>
      </c>
      <c r="M510">
        <v>1.3343</v>
      </c>
      <c r="P510" s="7">
        <v>2826.9333333333334</v>
      </c>
      <c r="Q510">
        <v>0.12640000000000001</v>
      </c>
      <c r="R510">
        <f t="shared" si="67"/>
        <v>-2.9839316313723465</v>
      </c>
      <c r="T510" s="7">
        <v>2826.9333333333334</v>
      </c>
      <c r="U510">
        <v>0.13100000000000001</v>
      </c>
      <c r="X510" s="7">
        <v>2826.9333333333334</v>
      </c>
      <c r="Y510">
        <v>0.1298</v>
      </c>
      <c r="Z510">
        <f t="shared" si="68"/>
        <v>-2.9456377115503107</v>
      </c>
      <c r="AB510" s="7">
        <v>2826.9333333333334</v>
      </c>
      <c r="AC510">
        <v>0.1232</v>
      </c>
      <c r="AD510">
        <f t="shared" si="69"/>
        <v>-3.0209258388545477</v>
      </c>
      <c r="AF510">
        <v>0.121</v>
      </c>
      <c r="AG510">
        <f t="shared" si="70"/>
        <v>-3.0469210473874924</v>
      </c>
      <c r="AH510" s="7">
        <v>2826.9333333333334</v>
      </c>
      <c r="AI510">
        <v>0.1242</v>
      </c>
      <c r="AJ510">
        <f t="shared" si="71"/>
        <v>-3.0092629213289679</v>
      </c>
      <c r="AL510" s="7">
        <v>2826.9333333333334</v>
      </c>
      <c r="AM510">
        <v>0.11940000000000001</v>
      </c>
      <c r="AN510">
        <f t="shared" si="72"/>
        <v>-3.0661252582846448</v>
      </c>
      <c r="AP510" s="7">
        <v>2826.9333333333334</v>
      </c>
      <c r="AQ510">
        <v>0.13589999999999999</v>
      </c>
      <c r="AT510" s="6">
        <v>172511</v>
      </c>
      <c r="AU510">
        <v>0.71379999999999999</v>
      </c>
      <c r="AX510" s="6">
        <v>172511</v>
      </c>
      <c r="AY510">
        <v>0.33629999999999999</v>
      </c>
      <c r="BB510" s="6">
        <v>172511</v>
      </c>
      <c r="BC510">
        <v>0.1583</v>
      </c>
      <c r="BF510" s="6">
        <v>172511</v>
      </c>
      <c r="BG510">
        <v>0.27600000000000002</v>
      </c>
      <c r="BJ510" s="6">
        <v>172511</v>
      </c>
      <c r="BK510">
        <v>0.18129999999999999</v>
      </c>
      <c r="BN510" s="6">
        <v>172511</v>
      </c>
      <c r="BO510">
        <v>0.23069999999999999</v>
      </c>
      <c r="BR510" s="5">
        <v>2862.6333333333332</v>
      </c>
      <c r="BS510">
        <v>1.2298</v>
      </c>
      <c r="BX510" t="e">
        <f t="shared" si="65"/>
        <v>#NUM!</v>
      </c>
    </row>
    <row r="511" spans="1:76">
      <c r="A511">
        <v>2868.2666666666669</v>
      </c>
      <c r="B511">
        <v>0.113</v>
      </c>
      <c r="E511">
        <v>0.22869999999999999</v>
      </c>
      <c r="H511" s="6">
        <v>172096</v>
      </c>
      <c r="L511" s="6">
        <v>2832.3166666666666</v>
      </c>
      <c r="M511">
        <v>1.3388</v>
      </c>
      <c r="P511" s="7">
        <v>2832.5</v>
      </c>
      <c r="Q511">
        <v>0.1265</v>
      </c>
      <c r="R511">
        <f t="shared" si="67"/>
        <v>-2.9827907099677771</v>
      </c>
      <c r="T511" s="7">
        <v>2832.5</v>
      </c>
      <c r="U511">
        <v>0.1308</v>
      </c>
      <c r="X511" s="7">
        <v>2832.5</v>
      </c>
      <c r="Y511">
        <v>0.1298</v>
      </c>
      <c r="Z511">
        <f t="shared" si="68"/>
        <v>-2.9456377115503107</v>
      </c>
      <c r="AB511" s="7">
        <v>2832.5</v>
      </c>
      <c r="AC511">
        <v>0.12330000000000001</v>
      </c>
      <c r="AD511">
        <f t="shared" si="69"/>
        <v>-3.0197552951466107</v>
      </c>
      <c r="AF511">
        <v>0.121</v>
      </c>
      <c r="AG511">
        <f t="shared" si="70"/>
        <v>-3.0469210473874924</v>
      </c>
      <c r="AH511" s="7">
        <v>2832.5</v>
      </c>
      <c r="AI511">
        <v>0.1241</v>
      </c>
      <c r="AJ511">
        <f t="shared" si="71"/>
        <v>-3.0104249794190929</v>
      </c>
      <c r="AL511" s="7">
        <v>2832.5</v>
      </c>
      <c r="AM511">
        <v>0.1193</v>
      </c>
      <c r="AN511">
        <f t="shared" si="72"/>
        <v>-3.0673340518542211</v>
      </c>
      <c r="AP511" s="7">
        <v>2832.5</v>
      </c>
      <c r="AQ511">
        <v>0.1361</v>
      </c>
      <c r="AT511" s="6">
        <v>172852</v>
      </c>
      <c r="AU511">
        <v>0.7147</v>
      </c>
      <c r="AX511" s="6">
        <v>172852</v>
      </c>
      <c r="AY511">
        <v>0.33410000000000001</v>
      </c>
      <c r="BB511" s="6">
        <v>172852</v>
      </c>
      <c r="BC511">
        <v>0.15970000000000001</v>
      </c>
      <c r="BF511" s="6">
        <v>172852</v>
      </c>
      <c r="BG511">
        <v>0.27089999999999997</v>
      </c>
      <c r="BJ511" s="6">
        <v>172852</v>
      </c>
      <c r="BK511">
        <v>0.18029999999999999</v>
      </c>
      <c r="BN511" s="6">
        <v>172852</v>
      </c>
      <c r="BO511">
        <v>0.22520000000000001</v>
      </c>
      <c r="BR511" s="5">
        <v>2868.3</v>
      </c>
      <c r="BS511">
        <v>1.2304999999999999</v>
      </c>
      <c r="BX511" t="e">
        <f t="shared" si="65"/>
        <v>#NUM!</v>
      </c>
    </row>
    <row r="512" spans="1:76">
      <c r="A512">
        <v>2873.9166666666665</v>
      </c>
      <c r="B512">
        <v>0.1137</v>
      </c>
      <c r="E512">
        <v>0.2321</v>
      </c>
      <c r="H512" s="6">
        <v>172435</v>
      </c>
      <c r="L512" s="6">
        <v>2837.9</v>
      </c>
      <c r="M512">
        <v>1.3369</v>
      </c>
      <c r="P512" s="7">
        <v>2838.0833333333335</v>
      </c>
      <c r="Q512">
        <v>0.12659999999999999</v>
      </c>
      <c r="R512">
        <f t="shared" si="67"/>
        <v>-2.9816506901211079</v>
      </c>
      <c r="T512" s="7">
        <v>2838.0833333333335</v>
      </c>
      <c r="U512">
        <v>0.13100000000000001</v>
      </c>
      <c r="X512" s="7">
        <v>2838.0833333333335</v>
      </c>
      <c r="Y512">
        <v>0.12989999999999999</v>
      </c>
      <c r="Z512">
        <f t="shared" si="68"/>
        <v>-2.9445266641015686</v>
      </c>
      <c r="AB512" s="7">
        <v>2838.0833333333335</v>
      </c>
      <c r="AC512">
        <v>0.1244</v>
      </c>
      <c r="AD512">
        <f t="shared" si="69"/>
        <v>-3.0069416094188468</v>
      </c>
      <c r="AF512">
        <v>0.12130000000000001</v>
      </c>
      <c r="AG512">
        <f t="shared" si="70"/>
        <v>-3.0433485444289392</v>
      </c>
      <c r="AH512" s="7">
        <v>2838.0833333333335</v>
      </c>
      <c r="AI512">
        <v>0.12429999999999999</v>
      </c>
      <c r="AJ512">
        <f t="shared" si="71"/>
        <v>-3.0081017984969645</v>
      </c>
      <c r="AL512" s="7">
        <v>2838.0833333333335</v>
      </c>
      <c r="AM512">
        <v>0.1193</v>
      </c>
      <c r="AN512">
        <f t="shared" si="72"/>
        <v>-3.0673340518542211</v>
      </c>
      <c r="AP512" s="7">
        <v>2838.0833333333335</v>
      </c>
      <c r="AQ512">
        <v>0.13619999999999999</v>
      </c>
      <c r="AT512" s="6">
        <v>173192</v>
      </c>
      <c r="AU512">
        <v>0.75270000000000004</v>
      </c>
      <c r="AX512" s="6">
        <v>173192</v>
      </c>
      <c r="AY512">
        <v>0.33850000000000002</v>
      </c>
      <c r="BB512" s="6">
        <v>173192</v>
      </c>
      <c r="BC512">
        <v>0.1595</v>
      </c>
      <c r="BF512" s="6">
        <v>173192</v>
      </c>
      <c r="BG512">
        <v>0.2838</v>
      </c>
      <c r="BJ512" s="6">
        <v>173192</v>
      </c>
      <c r="BK512">
        <v>0.1794</v>
      </c>
      <c r="BN512" s="6">
        <v>173192</v>
      </c>
      <c r="BO512">
        <v>0.23799999999999999</v>
      </c>
      <c r="BR512" s="5">
        <v>2873.95</v>
      </c>
      <c r="BS512">
        <v>1.23</v>
      </c>
      <c r="BX512" t="e">
        <f t="shared" si="65"/>
        <v>#NUM!</v>
      </c>
    </row>
    <row r="513" spans="1:76">
      <c r="A513">
        <v>2879.5833333333335</v>
      </c>
      <c r="B513">
        <v>0.1152</v>
      </c>
      <c r="E513">
        <v>0.23860000000000001</v>
      </c>
      <c r="H513" s="6">
        <v>172775</v>
      </c>
      <c r="L513" s="6">
        <v>2843.4666666666667</v>
      </c>
      <c r="M513">
        <v>1.3360000000000001</v>
      </c>
      <c r="P513" s="7">
        <v>2843.65</v>
      </c>
      <c r="Q513">
        <v>0.12659999999999999</v>
      </c>
      <c r="R513">
        <f t="shared" si="67"/>
        <v>-2.9816506901211079</v>
      </c>
      <c r="T513" s="7">
        <v>2843.65</v>
      </c>
      <c r="U513">
        <v>0.13100000000000001</v>
      </c>
      <c r="X513" s="7">
        <v>2843.65</v>
      </c>
      <c r="Y513">
        <v>0.13</v>
      </c>
      <c r="Z513">
        <f t="shared" si="68"/>
        <v>-2.9434164716336326</v>
      </c>
      <c r="AB513" s="7">
        <v>2843.65</v>
      </c>
      <c r="AC513">
        <v>0.1232</v>
      </c>
      <c r="AD513">
        <f t="shared" si="69"/>
        <v>-3.0209258388545477</v>
      </c>
      <c r="AF513">
        <v>0.1211</v>
      </c>
      <c r="AG513">
        <f t="shared" si="70"/>
        <v>-3.0457292298551208</v>
      </c>
      <c r="AH513" s="7">
        <v>2843.65</v>
      </c>
      <c r="AI513">
        <v>0.1241</v>
      </c>
      <c r="AJ513">
        <f t="shared" si="71"/>
        <v>-3.0104249794190929</v>
      </c>
      <c r="AL513" s="7">
        <v>2843.65</v>
      </c>
      <c r="AM513">
        <v>0.1192</v>
      </c>
      <c r="AN513">
        <f t="shared" si="72"/>
        <v>-3.068543859087288</v>
      </c>
      <c r="AP513" s="7">
        <v>2843.65</v>
      </c>
      <c r="AQ513">
        <v>0.1363</v>
      </c>
      <c r="AT513" s="6">
        <v>173532</v>
      </c>
      <c r="AU513">
        <v>0.75980000000000003</v>
      </c>
      <c r="AX513" s="6">
        <v>173532</v>
      </c>
      <c r="AY513">
        <v>0.33329999999999999</v>
      </c>
      <c r="BB513" s="6">
        <v>173532</v>
      </c>
      <c r="BC513">
        <v>0.15909999999999999</v>
      </c>
      <c r="BF513" s="6">
        <v>173532</v>
      </c>
      <c r="BG513">
        <v>0.27710000000000001</v>
      </c>
      <c r="BJ513" s="6">
        <v>173532</v>
      </c>
      <c r="BK513">
        <v>0.17879999999999999</v>
      </c>
      <c r="BN513" s="6">
        <v>173532</v>
      </c>
      <c r="BO513">
        <v>0.2447</v>
      </c>
      <c r="BR513" s="5">
        <v>2879.6166666666668</v>
      </c>
      <c r="BS513">
        <v>1.2286999999999999</v>
      </c>
      <c r="BX513" t="e">
        <f t="shared" si="65"/>
        <v>#NUM!</v>
      </c>
    </row>
    <row r="514" spans="1:76">
      <c r="A514">
        <v>2885.2333333333331</v>
      </c>
      <c r="B514">
        <v>0.1132</v>
      </c>
      <c r="E514">
        <v>0.2298</v>
      </c>
      <c r="H514" s="6">
        <v>173114</v>
      </c>
      <c r="L514" s="6">
        <v>2849.05</v>
      </c>
      <c r="M514">
        <v>1.3394999999999999</v>
      </c>
      <c r="P514" s="7">
        <v>2849.2333333333331</v>
      </c>
      <c r="Q514">
        <v>0.1265</v>
      </c>
      <c r="R514">
        <f t="shared" si="67"/>
        <v>-2.9827907099677771</v>
      </c>
      <c r="T514" s="7">
        <v>2849.2333333333331</v>
      </c>
      <c r="U514">
        <v>0.13089999999999999</v>
      </c>
      <c r="X514" s="7">
        <v>2849.2333333333331</v>
      </c>
      <c r="Y514">
        <v>0.13</v>
      </c>
      <c r="Z514">
        <f t="shared" si="68"/>
        <v>-2.9434164716336326</v>
      </c>
      <c r="AB514" s="7">
        <v>2849.2333333333331</v>
      </c>
      <c r="AC514">
        <v>0.12330000000000001</v>
      </c>
      <c r="AD514">
        <f t="shared" si="69"/>
        <v>-3.0197552951466107</v>
      </c>
      <c r="AF514">
        <v>0.121</v>
      </c>
      <c r="AG514">
        <f t="shared" si="70"/>
        <v>-3.0469210473874924</v>
      </c>
      <c r="AH514" s="7">
        <v>2849.2333333333331</v>
      </c>
      <c r="AI514">
        <v>0.1242</v>
      </c>
      <c r="AJ514">
        <f t="shared" si="71"/>
        <v>-3.0092629213289679</v>
      </c>
      <c r="AL514" s="7">
        <v>2849.2333333333331</v>
      </c>
      <c r="AM514">
        <v>0.11940000000000001</v>
      </c>
      <c r="AN514">
        <f t="shared" si="72"/>
        <v>-3.0661252582846448</v>
      </c>
      <c r="AP514" s="7">
        <v>2849.2333333333331</v>
      </c>
      <c r="AQ514">
        <v>0.1363</v>
      </c>
      <c r="AT514" s="6">
        <v>173872</v>
      </c>
      <c r="AU514">
        <v>0.73780000000000001</v>
      </c>
      <c r="AX514" s="6">
        <v>173872</v>
      </c>
      <c r="AY514">
        <v>0.3357</v>
      </c>
      <c r="BB514" s="6">
        <v>173872</v>
      </c>
      <c r="BC514">
        <v>0.1598</v>
      </c>
      <c r="BF514" s="6">
        <v>173872</v>
      </c>
      <c r="BG514">
        <v>0.27129999999999999</v>
      </c>
      <c r="BJ514" s="6">
        <v>173872</v>
      </c>
      <c r="BK514">
        <v>0.1797</v>
      </c>
      <c r="BN514" s="6">
        <v>173872</v>
      </c>
      <c r="BO514">
        <v>0.23880000000000001</v>
      </c>
      <c r="BR514" s="5">
        <v>2885.2666666666669</v>
      </c>
      <c r="BS514">
        <v>1.2282999999999999</v>
      </c>
      <c r="BX514" t="e">
        <f t="shared" si="65"/>
        <v>#NUM!</v>
      </c>
    </row>
    <row r="515" spans="1:76">
      <c r="A515">
        <v>2890.8833333333332</v>
      </c>
      <c r="B515">
        <v>0.1163</v>
      </c>
      <c r="E515">
        <v>0.23250000000000001</v>
      </c>
      <c r="H515" s="6">
        <v>173453</v>
      </c>
      <c r="L515" s="6">
        <v>2854.6333333333332</v>
      </c>
      <c r="M515">
        <v>1.3394999999999999</v>
      </c>
      <c r="P515" s="7">
        <v>2854.8166666666666</v>
      </c>
      <c r="Q515">
        <v>0.12670000000000001</v>
      </c>
      <c r="R515">
        <f t="shared" si="67"/>
        <v>-2.9805115704086398</v>
      </c>
      <c r="T515" s="7">
        <v>2854.8166666666666</v>
      </c>
      <c r="U515">
        <v>0.13089999999999999</v>
      </c>
      <c r="X515" s="7">
        <v>2854.8166666666666</v>
      </c>
      <c r="Y515">
        <v>0.12989999999999999</v>
      </c>
      <c r="Z515">
        <f t="shared" si="68"/>
        <v>-2.9445266641015686</v>
      </c>
      <c r="AB515" s="7">
        <v>2854.8166666666666</v>
      </c>
      <c r="AC515">
        <v>0.1232</v>
      </c>
      <c r="AD515">
        <f t="shared" si="69"/>
        <v>-3.0209258388545477</v>
      </c>
      <c r="AF515">
        <v>0.12089999999999999</v>
      </c>
      <c r="AG515">
        <f t="shared" si="70"/>
        <v>-3.048113850300326</v>
      </c>
      <c r="AH515" s="7">
        <v>2854.8166666666666</v>
      </c>
      <c r="AI515">
        <v>0.1241</v>
      </c>
      <c r="AJ515">
        <f t="shared" si="71"/>
        <v>-3.0104249794190929</v>
      </c>
      <c r="AL515" s="7">
        <v>2854.8166666666666</v>
      </c>
      <c r="AM515">
        <v>0.1193</v>
      </c>
      <c r="AN515">
        <f t="shared" si="72"/>
        <v>-3.0673340518542211</v>
      </c>
      <c r="AP515" s="7">
        <v>2854.8166666666666</v>
      </c>
      <c r="AQ515">
        <v>0.1366</v>
      </c>
      <c r="AT515" s="6">
        <v>174213</v>
      </c>
      <c r="AU515">
        <v>0.747</v>
      </c>
      <c r="AX515" s="6">
        <v>174213</v>
      </c>
      <c r="AY515">
        <v>0.33329999999999999</v>
      </c>
      <c r="BB515" s="6">
        <v>174213</v>
      </c>
      <c r="BC515">
        <v>0.15939999999999999</v>
      </c>
      <c r="BF515" s="6">
        <v>174213</v>
      </c>
      <c r="BG515">
        <v>0.28249999999999997</v>
      </c>
      <c r="BJ515" s="6">
        <v>174213</v>
      </c>
      <c r="BK515">
        <v>0.1784</v>
      </c>
      <c r="BN515" s="6">
        <v>174213</v>
      </c>
      <c r="BO515">
        <v>0.23930000000000001</v>
      </c>
      <c r="BR515" s="5">
        <v>2890.9166666666665</v>
      </c>
      <c r="BS515">
        <v>1.2302999999999999</v>
      </c>
      <c r="BX515" t="e">
        <f t="shared" ref="BX515:BX578" si="74">LOG(BW516,2)</f>
        <v>#NUM!</v>
      </c>
    </row>
    <row r="516" spans="1:76">
      <c r="A516">
        <v>2896.55</v>
      </c>
      <c r="B516">
        <v>0.11509999999999999</v>
      </c>
      <c r="E516">
        <v>0.23319999999999999</v>
      </c>
      <c r="H516" s="6">
        <v>173793</v>
      </c>
      <c r="L516" s="6">
        <v>2860.2</v>
      </c>
      <c r="M516">
        <v>1.3413999999999999</v>
      </c>
      <c r="P516" s="7">
        <v>2860.3833333333332</v>
      </c>
      <c r="Q516">
        <v>0.12659999999999999</v>
      </c>
      <c r="R516">
        <f t="shared" ref="R516:R579" si="75">LOG(Q516, 2)</f>
        <v>-2.9816506901211079</v>
      </c>
      <c r="T516" s="7">
        <v>2860.3833333333332</v>
      </c>
      <c r="U516">
        <v>0.13100000000000001</v>
      </c>
      <c r="X516" s="7">
        <v>2860.3833333333332</v>
      </c>
      <c r="Y516">
        <v>0.13</v>
      </c>
      <c r="Z516">
        <f t="shared" ref="Z516:Z531" si="76">LOG(Y516, 2)</f>
        <v>-2.9434164716336326</v>
      </c>
      <c r="AB516" s="7">
        <v>2860.3833333333332</v>
      </c>
      <c r="AC516">
        <v>0.1235</v>
      </c>
      <c r="AD516">
        <f t="shared" ref="AD516:AD579" si="77">LOG(AC516,2)</f>
        <v>-3.0174170530774096</v>
      </c>
      <c r="AF516">
        <v>0.121</v>
      </c>
      <c r="AG516">
        <f t="shared" ref="AG516:AG579" si="78">LOG(AF516,2)</f>
        <v>-3.0469210473874924</v>
      </c>
      <c r="AH516" s="7">
        <v>2860.3833333333332</v>
      </c>
      <c r="AI516">
        <v>0.1242</v>
      </c>
      <c r="AJ516">
        <f t="shared" ref="AJ516:AJ579" si="79">LOG(AI516,2)</f>
        <v>-3.0092629213289679</v>
      </c>
      <c r="AL516" s="7">
        <v>2860.3833333333332</v>
      </c>
      <c r="AM516">
        <v>0.1193</v>
      </c>
      <c r="AN516">
        <f t="shared" ref="AN516:AN579" si="80">LOG(AM516,2)</f>
        <v>-3.0673340518542211</v>
      </c>
      <c r="AP516" s="7">
        <v>2860.3833333333332</v>
      </c>
      <c r="AQ516">
        <v>0.1366</v>
      </c>
      <c r="AT516" s="6">
        <v>174553</v>
      </c>
      <c r="AU516">
        <v>0.75490000000000002</v>
      </c>
      <c r="AX516" s="6">
        <v>174553</v>
      </c>
      <c r="AY516">
        <v>0.33279999999999998</v>
      </c>
      <c r="BB516" s="6">
        <v>174553</v>
      </c>
      <c r="BC516">
        <v>0.15939999999999999</v>
      </c>
      <c r="BF516" s="6">
        <v>174553</v>
      </c>
      <c r="BG516">
        <v>0.28039999999999998</v>
      </c>
      <c r="BJ516" s="6">
        <v>174553</v>
      </c>
      <c r="BK516">
        <v>0.1804</v>
      </c>
      <c r="BN516" s="6">
        <v>174553</v>
      </c>
      <c r="BO516">
        <v>0.22919999999999999</v>
      </c>
      <c r="BR516" s="5">
        <v>2896.5833333333335</v>
      </c>
      <c r="BS516">
        <v>1.2297</v>
      </c>
      <c r="BX516" t="e">
        <f t="shared" si="74"/>
        <v>#NUM!</v>
      </c>
    </row>
    <row r="517" spans="1:76">
      <c r="A517">
        <v>2902.2</v>
      </c>
      <c r="B517">
        <v>0.1143</v>
      </c>
      <c r="E517">
        <v>0.2286</v>
      </c>
      <c r="H517" s="6">
        <v>174132</v>
      </c>
      <c r="L517" s="6">
        <v>2865.7833333333333</v>
      </c>
      <c r="M517">
        <v>1.3391999999999999</v>
      </c>
      <c r="P517" s="7">
        <v>2865.9666666666667</v>
      </c>
      <c r="Q517">
        <v>0.12670000000000001</v>
      </c>
      <c r="R517">
        <f t="shared" si="75"/>
        <v>-2.9805115704086398</v>
      </c>
      <c r="T517" s="7">
        <v>2865.9666666666667</v>
      </c>
      <c r="U517">
        <v>0.13100000000000001</v>
      </c>
      <c r="X517" s="7">
        <v>2865.9666666666667</v>
      </c>
      <c r="Y517">
        <v>0.13</v>
      </c>
      <c r="Z517">
        <f t="shared" si="76"/>
        <v>-2.9434164716336326</v>
      </c>
      <c r="AB517" s="7">
        <v>2865.9666666666667</v>
      </c>
      <c r="AC517">
        <v>0.1232</v>
      </c>
      <c r="AD517">
        <f t="shared" si="77"/>
        <v>-3.0209258388545477</v>
      </c>
      <c r="AF517">
        <v>0.121</v>
      </c>
      <c r="AG517">
        <f t="shared" si="78"/>
        <v>-3.0469210473874924</v>
      </c>
      <c r="AH517" s="7">
        <v>2865.9666666666667</v>
      </c>
      <c r="AI517">
        <v>0.12429999999999999</v>
      </c>
      <c r="AJ517">
        <f t="shared" si="79"/>
        <v>-3.0081017984969645</v>
      </c>
      <c r="AL517" s="7">
        <v>2865.9666666666667</v>
      </c>
      <c r="AM517">
        <v>0.1195</v>
      </c>
      <c r="AN517">
        <f t="shared" si="80"/>
        <v>-3.0649174766813383</v>
      </c>
      <c r="AP517" s="7">
        <v>2865.9666666666667</v>
      </c>
      <c r="AQ517">
        <v>0.1368</v>
      </c>
      <c r="AT517" s="6">
        <v>174893</v>
      </c>
      <c r="AU517">
        <v>0.79139999999999999</v>
      </c>
      <c r="AX517" s="6">
        <v>174893</v>
      </c>
      <c r="AY517">
        <v>0.33139999999999997</v>
      </c>
      <c r="BB517" s="6">
        <v>174893</v>
      </c>
      <c r="BC517">
        <v>0.16</v>
      </c>
      <c r="BF517" s="6">
        <v>174893</v>
      </c>
      <c r="BG517">
        <v>0.27860000000000001</v>
      </c>
      <c r="BJ517" s="6">
        <v>174893</v>
      </c>
      <c r="BK517">
        <v>0.18149999999999999</v>
      </c>
      <c r="BN517" s="6">
        <v>174893</v>
      </c>
      <c r="BO517">
        <v>0.2354</v>
      </c>
      <c r="BR517" s="5">
        <v>2902.2333333333331</v>
      </c>
      <c r="BS517">
        <v>1.2316</v>
      </c>
      <c r="BX517" t="e">
        <f t="shared" si="74"/>
        <v>#NUM!</v>
      </c>
    </row>
    <row r="518" spans="1:76">
      <c r="A518">
        <v>2907.8666666666668</v>
      </c>
      <c r="B518">
        <v>0.1138</v>
      </c>
      <c r="E518">
        <v>0.23</v>
      </c>
      <c r="H518" s="6">
        <v>174472</v>
      </c>
      <c r="L518" s="6">
        <v>2871.35</v>
      </c>
      <c r="M518">
        <v>1.3398000000000001</v>
      </c>
      <c r="P518" s="7">
        <v>2871.5333333333333</v>
      </c>
      <c r="Q518">
        <v>0.12670000000000001</v>
      </c>
      <c r="R518">
        <f t="shared" si="75"/>
        <v>-2.9805115704086398</v>
      </c>
      <c r="T518" s="7">
        <v>2871.5333333333333</v>
      </c>
      <c r="U518">
        <v>0.13089999999999999</v>
      </c>
      <c r="X518" s="7">
        <v>2871.5333333333333</v>
      </c>
      <c r="Y518">
        <v>0.13</v>
      </c>
      <c r="Z518">
        <f t="shared" si="76"/>
        <v>-2.9434164716336326</v>
      </c>
      <c r="AB518" s="7">
        <v>2871.5333333333333</v>
      </c>
      <c r="AC518">
        <v>0.12330000000000001</v>
      </c>
      <c r="AD518">
        <f t="shared" si="77"/>
        <v>-3.0197552951466107</v>
      </c>
      <c r="AF518">
        <v>0.121</v>
      </c>
      <c r="AG518">
        <f t="shared" si="78"/>
        <v>-3.0469210473874924</v>
      </c>
      <c r="AH518" s="7">
        <v>2871.5333333333333</v>
      </c>
      <c r="AI518">
        <v>0.1242</v>
      </c>
      <c r="AJ518">
        <f t="shared" si="79"/>
        <v>-3.0092629213289679</v>
      </c>
      <c r="AL518" s="7">
        <v>2871.5333333333333</v>
      </c>
      <c r="AM518">
        <v>0.1192</v>
      </c>
      <c r="AN518">
        <f t="shared" si="80"/>
        <v>-3.068543859087288</v>
      </c>
      <c r="AP518" s="7">
        <v>2871.5333333333333</v>
      </c>
      <c r="AQ518">
        <v>0.13669999999999999</v>
      </c>
      <c r="AT518" s="6">
        <v>175233</v>
      </c>
      <c r="AU518">
        <v>0.76349999999999996</v>
      </c>
      <c r="AX518" s="6">
        <v>175233</v>
      </c>
      <c r="AY518">
        <v>0.32819999999999999</v>
      </c>
      <c r="BB518" s="6">
        <v>175233</v>
      </c>
      <c r="BC518">
        <v>0.16020000000000001</v>
      </c>
      <c r="BF518" s="6">
        <v>175233</v>
      </c>
      <c r="BG518">
        <v>0.27500000000000002</v>
      </c>
      <c r="BJ518" s="6">
        <v>175233</v>
      </c>
      <c r="BK518">
        <v>0.17960000000000001</v>
      </c>
      <c r="BN518" s="6">
        <v>175233</v>
      </c>
      <c r="BO518">
        <v>0.23530000000000001</v>
      </c>
      <c r="BR518" s="5">
        <v>2907.9</v>
      </c>
      <c r="BS518">
        <v>1.2307999999999999</v>
      </c>
      <c r="BX518" t="e">
        <f t="shared" si="74"/>
        <v>#NUM!</v>
      </c>
    </row>
    <row r="519" spans="1:76">
      <c r="A519">
        <v>2913.5166666666669</v>
      </c>
      <c r="B519">
        <v>0.115</v>
      </c>
      <c r="E519">
        <v>0.23039999999999999</v>
      </c>
      <c r="H519" s="6">
        <v>174811</v>
      </c>
      <c r="L519" s="6">
        <v>2876.9333333333334</v>
      </c>
      <c r="M519">
        <v>1.343</v>
      </c>
      <c r="P519" s="7">
        <v>2877.1166666666668</v>
      </c>
      <c r="Q519">
        <v>0.1268</v>
      </c>
      <c r="R519">
        <f t="shared" si="75"/>
        <v>-2.9793733494100425</v>
      </c>
      <c r="T519" s="7">
        <v>2877.1166666666668</v>
      </c>
      <c r="U519">
        <v>0.13100000000000001</v>
      </c>
      <c r="X519" s="7">
        <v>2877.1166666666668</v>
      </c>
      <c r="Y519">
        <v>0.13</v>
      </c>
      <c r="Z519">
        <f t="shared" si="76"/>
        <v>-2.9434164716336326</v>
      </c>
      <c r="AB519" s="7">
        <v>2877.1166666666668</v>
      </c>
      <c r="AC519">
        <v>0.1234</v>
      </c>
      <c r="AD519">
        <f t="shared" si="77"/>
        <v>-3.0185857004000316</v>
      </c>
      <c r="AF519">
        <v>0.1211</v>
      </c>
      <c r="AG519">
        <f t="shared" si="78"/>
        <v>-3.0457292298551208</v>
      </c>
      <c r="AH519" s="7">
        <v>2877.1166666666668</v>
      </c>
      <c r="AI519">
        <v>0.12429999999999999</v>
      </c>
      <c r="AJ519">
        <f t="shared" si="79"/>
        <v>-3.0081017984969645</v>
      </c>
      <c r="AL519" s="7">
        <v>2877.1166666666668</v>
      </c>
      <c r="AM519">
        <v>0.11940000000000001</v>
      </c>
      <c r="AN519">
        <f t="shared" si="80"/>
        <v>-3.0661252582846448</v>
      </c>
      <c r="AP519" s="7">
        <v>2877.1166666666668</v>
      </c>
      <c r="AQ519">
        <v>0.13689999999999999</v>
      </c>
      <c r="AT519" s="6">
        <v>175574</v>
      </c>
      <c r="AU519">
        <v>0.77529999999999999</v>
      </c>
      <c r="AX519" s="6">
        <v>175574</v>
      </c>
      <c r="AY519">
        <v>0.32950000000000002</v>
      </c>
      <c r="BB519" s="6">
        <v>175574</v>
      </c>
      <c r="BC519">
        <v>0.15939999999999999</v>
      </c>
      <c r="BF519" s="6">
        <v>175574</v>
      </c>
      <c r="BG519">
        <v>0.27450000000000002</v>
      </c>
      <c r="BJ519" s="6">
        <v>175574</v>
      </c>
      <c r="BK519">
        <v>0.18049999999999999</v>
      </c>
      <c r="BN519" s="6">
        <v>175574</v>
      </c>
      <c r="BO519">
        <v>0.23449999999999999</v>
      </c>
      <c r="BR519" s="5">
        <v>2913.55</v>
      </c>
      <c r="BS519">
        <v>1.2304999999999999</v>
      </c>
      <c r="BX519" t="e">
        <f t="shared" si="74"/>
        <v>#NUM!</v>
      </c>
    </row>
    <row r="520" spans="1:76">
      <c r="A520">
        <v>2919.1833333333334</v>
      </c>
      <c r="B520">
        <v>0.1139</v>
      </c>
      <c r="E520">
        <v>0.2291</v>
      </c>
      <c r="H520" s="6">
        <v>175151</v>
      </c>
      <c r="L520" s="6">
        <v>2882.5</v>
      </c>
      <c r="M520">
        <v>1.3423</v>
      </c>
      <c r="P520" s="7">
        <v>2882.6833333333334</v>
      </c>
      <c r="Q520">
        <v>0.127</v>
      </c>
      <c r="R520">
        <f t="shared" si="75"/>
        <v>-2.9770995978899211</v>
      </c>
      <c r="T520" s="7">
        <v>2882.6833333333334</v>
      </c>
      <c r="U520">
        <v>0.13120000000000001</v>
      </c>
      <c r="X520" s="7">
        <v>2882.6833333333334</v>
      </c>
      <c r="Y520">
        <v>0.13</v>
      </c>
      <c r="Z520">
        <f t="shared" si="76"/>
        <v>-2.9434164716336326</v>
      </c>
      <c r="AB520" s="7">
        <v>2882.6833333333334</v>
      </c>
      <c r="AC520">
        <v>0.12330000000000001</v>
      </c>
      <c r="AD520">
        <f t="shared" si="77"/>
        <v>-3.0197552951466107</v>
      </c>
      <c r="AF520">
        <v>0.1211</v>
      </c>
      <c r="AG520">
        <f t="shared" si="78"/>
        <v>-3.0457292298551208</v>
      </c>
      <c r="AH520" s="7">
        <v>2882.6833333333334</v>
      </c>
      <c r="AI520">
        <v>0.12429999999999999</v>
      </c>
      <c r="AJ520">
        <f t="shared" si="79"/>
        <v>-3.0081017984969645</v>
      </c>
      <c r="AL520" s="7">
        <v>2882.6833333333334</v>
      </c>
      <c r="AM520">
        <v>0.11940000000000001</v>
      </c>
      <c r="AN520">
        <f t="shared" si="80"/>
        <v>-3.0661252582846448</v>
      </c>
      <c r="AP520" s="7">
        <v>2882.6833333333334</v>
      </c>
      <c r="AQ520">
        <v>0.13700000000000001</v>
      </c>
      <c r="AT520" s="6">
        <v>175914</v>
      </c>
      <c r="AU520">
        <v>0.79920000000000002</v>
      </c>
      <c r="AX520" s="6">
        <v>175914</v>
      </c>
      <c r="AY520">
        <v>0.3291</v>
      </c>
      <c r="BB520" s="6">
        <v>175914</v>
      </c>
      <c r="BC520">
        <v>0.1603</v>
      </c>
      <c r="BF520" s="6">
        <v>175914</v>
      </c>
      <c r="BG520">
        <v>0.27329999999999999</v>
      </c>
      <c r="BJ520" s="6">
        <v>175914</v>
      </c>
      <c r="BK520">
        <v>0.17749999999999999</v>
      </c>
      <c r="BN520" s="6">
        <v>175914</v>
      </c>
      <c r="BO520">
        <v>0.24049999999999999</v>
      </c>
      <c r="BR520" s="5">
        <v>2919.2166666666667</v>
      </c>
      <c r="BS520">
        <v>1.2329000000000001</v>
      </c>
      <c r="BX520" t="e">
        <f t="shared" si="74"/>
        <v>#NUM!</v>
      </c>
    </row>
    <row r="521" spans="1:76">
      <c r="A521">
        <v>2924.8333333333335</v>
      </c>
      <c r="B521">
        <v>0.1144</v>
      </c>
      <c r="E521">
        <v>0.2278</v>
      </c>
      <c r="H521" s="6">
        <v>175490</v>
      </c>
      <c r="L521" s="6">
        <v>2888.0833333333335</v>
      </c>
      <c r="M521">
        <v>1.3456999999999999</v>
      </c>
      <c r="P521" s="7">
        <v>2888.2666666666669</v>
      </c>
      <c r="Q521">
        <v>0.1268</v>
      </c>
      <c r="R521">
        <f t="shared" si="75"/>
        <v>-2.9793733494100425</v>
      </c>
      <c r="T521" s="7">
        <v>2888.2666666666669</v>
      </c>
      <c r="U521">
        <v>0.13100000000000001</v>
      </c>
      <c r="X521" s="7">
        <v>2888.2666666666669</v>
      </c>
      <c r="Y521">
        <v>0.13009999999999999</v>
      </c>
      <c r="Z521">
        <f t="shared" si="76"/>
        <v>-2.9423071328316541</v>
      </c>
      <c r="AB521" s="7">
        <v>2888.2666666666669</v>
      </c>
      <c r="AC521">
        <v>0.1234</v>
      </c>
      <c r="AD521">
        <f t="shared" si="77"/>
        <v>-3.0185857004000316</v>
      </c>
      <c r="AF521">
        <v>0.1211</v>
      </c>
      <c r="AG521">
        <f t="shared" si="78"/>
        <v>-3.0457292298551208</v>
      </c>
      <c r="AH521" s="7">
        <v>2888.2666666666669</v>
      </c>
      <c r="AI521">
        <v>0.12429999999999999</v>
      </c>
      <c r="AJ521">
        <f t="shared" si="79"/>
        <v>-3.0081017984969645</v>
      </c>
      <c r="AL521" s="7">
        <v>2888.2666666666669</v>
      </c>
      <c r="AM521">
        <v>0.11940000000000001</v>
      </c>
      <c r="AN521">
        <f t="shared" si="80"/>
        <v>-3.0661252582846448</v>
      </c>
      <c r="AP521" s="7">
        <v>2888.2666666666669</v>
      </c>
      <c r="AQ521">
        <v>0.13700000000000001</v>
      </c>
      <c r="AT521" s="6">
        <v>176254</v>
      </c>
      <c r="AU521">
        <v>0.78439999999999999</v>
      </c>
      <c r="AX521" s="6">
        <v>176254</v>
      </c>
      <c r="AY521">
        <v>0.32590000000000002</v>
      </c>
      <c r="BB521" s="6">
        <v>176254</v>
      </c>
      <c r="BC521">
        <v>0.1613</v>
      </c>
      <c r="BF521" s="6">
        <v>176254</v>
      </c>
      <c r="BG521">
        <v>0.27289999999999998</v>
      </c>
      <c r="BJ521" s="6">
        <v>176254</v>
      </c>
      <c r="BK521">
        <v>0.17760000000000001</v>
      </c>
      <c r="BN521" s="6">
        <v>176254</v>
      </c>
      <c r="BO521">
        <v>0.24490000000000001</v>
      </c>
      <c r="BR521" s="5">
        <v>2924.8666666666668</v>
      </c>
      <c r="BS521">
        <v>1.2299</v>
      </c>
      <c r="BX521" t="e">
        <f t="shared" si="74"/>
        <v>#NUM!</v>
      </c>
    </row>
    <row r="522" spans="1:76">
      <c r="A522">
        <v>2930.4833333333331</v>
      </c>
      <c r="B522">
        <v>0.11269999999999999</v>
      </c>
      <c r="E522">
        <v>0.22789999999999999</v>
      </c>
      <c r="H522" s="6">
        <v>175829</v>
      </c>
      <c r="L522" s="6">
        <v>2893.65</v>
      </c>
      <c r="M522">
        <v>1.3386</v>
      </c>
      <c r="P522" s="7">
        <v>2893.8333333333335</v>
      </c>
      <c r="Q522">
        <v>0.12690000000000001</v>
      </c>
      <c r="R522">
        <f t="shared" si="75"/>
        <v>-2.9782360257083438</v>
      </c>
      <c r="T522" s="7">
        <v>2893.8333333333335</v>
      </c>
      <c r="U522">
        <v>0.13089999999999999</v>
      </c>
      <c r="X522" s="7">
        <v>2893.8333333333335</v>
      </c>
      <c r="Y522">
        <v>0.12989999999999999</v>
      </c>
      <c r="Z522">
        <f t="shared" si="76"/>
        <v>-2.9445266641015686</v>
      </c>
      <c r="AB522" s="7">
        <v>2893.8333333333335</v>
      </c>
      <c r="AC522">
        <v>0.1234</v>
      </c>
      <c r="AD522">
        <f t="shared" si="77"/>
        <v>-3.0185857004000316</v>
      </c>
      <c r="AF522">
        <v>0.1211</v>
      </c>
      <c r="AG522">
        <f t="shared" si="78"/>
        <v>-3.0457292298551208</v>
      </c>
      <c r="AH522" s="7">
        <v>2893.8333333333335</v>
      </c>
      <c r="AI522">
        <v>0.1244</v>
      </c>
      <c r="AJ522">
        <f t="shared" si="79"/>
        <v>-3.0069416094188468</v>
      </c>
      <c r="AL522" s="7">
        <v>2893.8333333333335</v>
      </c>
      <c r="AM522">
        <v>0.1193</v>
      </c>
      <c r="AN522">
        <f t="shared" si="80"/>
        <v>-3.0673340518542211</v>
      </c>
      <c r="AP522" s="7">
        <v>2893.8333333333335</v>
      </c>
      <c r="AQ522">
        <v>0.1371</v>
      </c>
      <c r="AT522" s="6">
        <v>176594</v>
      </c>
      <c r="AU522">
        <v>0.81389999999999996</v>
      </c>
      <c r="AX522" s="6">
        <v>176594</v>
      </c>
      <c r="AY522">
        <v>0.32390000000000002</v>
      </c>
      <c r="BB522" s="6">
        <v>176594</v>
      </c>
      <c r="BC522">
        <v>0.16289999999999999</v>
      </c>
      <c r="BF522" s="6">
        <v>176594</v>
      </c>
      <c r="BG522">
        <v>0.27050000000000002</v>
      </c>
      <c r="BJ522" s="6">
        <v>176594</v>
      </c>
      <c r="BK522">
        <v>0.1827</v>
      </c>
      <c r="BN522" s="6">
        <v>176594</v>
      </c>
      <c r="BO522">
        <v>0.24440000000000001</v>
      </c>
      <c r="BR522" s="5">
        <v>2930.5166666666669</v>
      </c>
      <c r="BS522">
        <v>1.2296</v>
      </c>
      <c r="BX522" t="e">
        <f t="shared" si="74"/>
        <v>#NUM!</v>
      </c>
    </row>
    <row r="523" spans="1:76">
      <c r="A523">
        <v>2936.15</v>
      </c>
      <c r="B523">
        <v>0.1145</v>
      </c>
      <c r="E523">
        <v>0.23100000000000001</v>
      </c>
      <c r="H523" s="6">
        <v>176169</v>
      </c>
      <c r="L523" s="6">
        <v>2899.2333333333331</v>
      </c>
      <c r="M523">
        <v>1.3392999999999999</v>
      </c>
      <c r="P523" s="7">
        <v>2899.4166666666665</v>
      </c>
      <c r="Q523">
        <v>0.12690000000000001</v>
      </c>
      <c r="R523">
        <f t="shared" si="75"/>
        <v>-2.9782360257083438</v>
      </c>
      <c r="T523" s="7">
        <v>2899.4166666666665</v>
      </c>
      <c r="U523">
        <v>0.1308</v>
      </c>
      <c r="X523" s="7">
        <v>2899.4166666666665</v>
      </c>
      <c r="Y523">
        <v>0.13</v>
      </c>
      <c r="Z523">
        <f t="shared" si="76"/>
        <v>-2.9434164716336326</v>
      </c>
      <c r="AB523" s="7">
        <v>2899.4166666666665</v>
      </c>
      <c r="AC523">
        <v>0.1232</v>
      </c>
      <c r="AD523">
        <f t="shared" si="77"/>
        <v>-3.0209258388545477</v>
      </c>
      <c r="AF523">
        <v>0.121</v>
      </c>
      <c r="AG523">
        <f t="shared" si="78"/>
        <v>-3.0469210473874924</v>
      </c>
      <c r="AH523" s="7">
        <v>2899.4166666666665</v>
      </c>
      <c r="AI523">
        <v>0.1242</v>
      </c>
      <c r="AJ523">
        <f t="shared" si="79"/>
        <v>-3.0092629213289679</v>
      </c>
      <c r="AL523" s="7">
        <v>2899.4166666666665</v>
      </c>
      <c r="AM523">
        <v>0.1195</v>
      </c>
      <c r="AN523">
        <f t="shared" si="80"/>
        <v>-3.0649174766813383</v>
      </c>
      <c r="AP523" s="7">
        <v>2899.4166666666665</v>
      </c>
      <c r="AQ523">
        <v>0.1371</v>
      </c>
      <c r="AT523" s="6">
        <v>176935</v>
      </c>
      <c r="AU523">
        <v>0.83640000000000003</v>
      </c>
      <c r="AX523" s="6">
        <v>176935</v>
      </c>
      <c r="AY523">
        <v>0.32490000000000002</v>
      </c>
      <c r="BB523" s="6">
        <v>176935</v>
      </c>
      <c r="BC523">
        <v>0.16250000000000001</v>
      </c>
      <c r="BF523" s="6">
        <v>176935</v>
      </c>
      <c r="BG523">
        <v>0.26929999999999998</v>
      </c>
      <c r="BJ523" s="6">
        <v>176935</v>
      </c>
      <c r="BK523">
        <v>0.18229999999999999</v>
      </c>
      <c r="BN523" s="6">
        <v>176935</v>
      </c>
      <c r="BO523">
        <v>0.2319</v>
      </c>
      <c r="BR523" s="5">
        <v>2936.1833333333334</v>
      </c>
      <c r="BS523">
        <v>1.2307999999999999</v>
      </c>
      <c r="BX523" t="e">
        <f t="shared" si="74"/>
        <v>#NUM!</v>
      </c>
    </row>
    <row r="524" spans="1:76">
      <c r="A524">
        <v>2941.8</v>
      </c>
      <c r="B524">
        <v>0.1128</v>
      </c>
      <c r="E524">
        <v>0.22800000000000001</v>
      </c>
      <c r="H524" s="6">
        <v>176508</v>
      </c>
      <c r="L524" s="6">
        <v>2904.8</v>
      </c>
      <c r="M524">
        <v>1.3416999999999999</v>
      </c>
      <c r="P524" s="7">
        <v>2904.9833333333331</v>
      </c>
      <c r="Q524">
        <v>0.1268</v>
      </c>
      <c r="R524">
        <f t="shared" si="75"/>
        <v>-2.9793733494100425</v>
      </c>
      <c r="T524" s="7">
        <v>2904.9833333333331</v>
      </c>
      <c r="U524">
        <v>0.13100000000000001</v>
      </c>
      <c r="X524" s="7">
        <v>2904.9833333333331</v>
      </c>
      <c r="Y524">
        <v>0.13</v>
      </c>
      <c r="Z524">
        <f t="shared" si="76"/>
        <v>-2.9434164716336326</v>
      </c>
      <c r="AB524" s="7">
        <v>2904.9833333333331</v>
      </c>
      <c r="AC524">
        <v>0.1231</v>
      </c>
      <c r="AD524">
        <f t="shared" si="77"/>
        <v>-3.0220973330649921</v>
      </c>
      <c r="AF524">
        <v>0.1208</v>
      </c>
      <c r="AG524">
        <f t="shared" si="78"/>
        <v>-3.0493076402243702</v>
      </c>
      <c r="AH524" s="7">
        <v>2904.9833333333331</v>
      </c>
      <c r="AI524">
        <v>0.1242</v>
      </c>
      <c r="AJ524">
        <f t="shared" si="79"/>
        <v>-3.0092629213289679</v>
      </c>
      <c r="AL524" s="7">
        <v>2904.9833333333331</v>
      </c>
      <c r="AM524">
        <v>0.1195</v>
      </c>
      <c r="AN524">
        <f t="shared" si="80"/>
        <v>-3.0649174766813383</v>
      </c>
      <c r="AP524" s="7">
        <v>2904.9833333333331</v>
      </c>
      <c r="AQ524">
        <v>0.13719999999999999</v>
      </c>
      <c r="AT524" s="6">
        <v>177275</v>
      </c>
      <c r="AU524">
        <v>0.80810000000000004</v>
      </c>
      <c r="AX524" s="6">
        <v>177275</v>
      </c>
      <c r="AY524">
        <v>0.32240000000000002</v>
      </c>
      <c r="BB524" s="6">
        <v>177275</v>
      </c>
      <c r="BC524">
        <v>0.16250000000000001</v>
      </c>
      <c r="BF524" s="6">
        <v>177275</v>
      </c>
      <c r="BG524">
        <v>0.28170000000000001</v>
      </c>
      <c r="BJ524" s="6">
        <v>177275</v>
      </c>
      <c r="BK524">
        <v>0.17910000000000001</v>
      </c>
      <c r="BN524" s="6">
        <v>177275</v>
      </c>
      <c r="BO524">
        <v>0.23330000000000001</v>
      </c>
      <c r="BR524" s="5">
        <v>2941.8333333333335</v>
      </c>
      <c r="BS524">
        <v>1.2299</v>
      </c>
      <c r="BX524" t="e">
        <f t="shared" si="74"/>
        <v>#NUM!</v>
      </c>
    </row>
    <row r="525" spans="1:76">
      <c r="A525">
        <v>2947.4666666666667</v>
      </c>
      <c r="B525">
        <v>0.114</v>
      </c>
      <c r="E525">
        <v>0.2288</v>
      </c>
      <c r="H525" s="6">
        <v>176848</v>
      </c>
      <c r="L525" s="6">
        <v>2910.3833333333332</v>
      </c>
      <c r="M525">
        <v>1.3427</v>
      </c>
      <c r="P525" s="7">
        <v>2910.5666666666666</v>
      </c>
      <c r="Q525">
        <v>0.1268</v>
      </c>
      <c r="R525">
        <f t="shared" si="75"/>
        <v>-2.9793733494100425</v>
      </c>
      <c r="T525" s="7">
        <v>2910.5666666666666</v>
      </c>
      <c r="U525">
        <v>0.13100000000000001</v>
      </c>
      <c r="X525" s="7">
        <v>2910.5666666666666</v>
      </c>
      <c r="Y525">
        <v>0.13020000000000001</v>
      </c>
      <c r="Z525">
        <f t="shared" si="76"/>
        <v>-2.9411986463838136</v>
      </c>
      <c r="AB525" s="7">
        <v>2910.5666666666666</v>
      </c>
      <c r="AC525">
        <v>0.12330000000000001</v>
      </c>
      <c r="AD525">
        <f t="shared" si="77"/>
        <v>-3.0197552951466107</v>
      </c>
      <c r="AF525">
        <v>0.121</v>
      </c>
      <c r="AG525">
        <f t="shared" si="78"/>
        <v>-3.0469210473874924</v>
      </c>
      <c r="AH525" s="7">
        <v>2910.5666666666666</v>
      </c>
      <c r="AI525">
        <v>0.12429999999999999</v>
      </c>
      <c r="AJ525">
        <f t="shared" si="79"/>
        <v>-3.0081017984969645</v>
      </c>
      <c r="AL525" s="7">
        <v>2910.5666666666666</v>
      </c>
      <c r="AM525">
        <v>0.1195</v>
      </c>
      <c r="AN525">
        <f t="shared" si="80"/>
        <v>-3.0649174766813383</v>
      </c>
      <c r="AP525" s="7">
        <v>2910.5666666666666</v>
      </c>
      <c r="AQ525">
        <v>0.13730000000000001</v>
      </c>
      <c r="AT525" s="6">
        <v>177615</v>
      </c>
      <c r="AU525">
        <v>0.76919999999999999</v>
      </c>
      <c r="AX525" s="6">
        <v>177615</v>
      </c>
      <c r="AY525">
        <v>0.32119999999999999</v>
      </c>
      <c r="BB525" s="6">
        <v>177615</v>
      </c>
      <c r="BC525">
        <v>0.16220000000000001</v>
      </c>
      <c r="BF525" s="6">
        <v>177615</v>
      </c>
      <c r="BG525">
        <v>0.27910000000000001</v>
      </c>
      <c r="BJ525" s="6">
        <v>177615</v>
      </c>
      <c r="BK525">
        <v>0.18229999999999999</v>
      </c>
      <c r="BN525" s="6">
        <v>177615</v>
      </c>
      <c r="BO525">
        <v>0.24349999999999999</v>
      </c>
      <c r="BR525" s="5">
        <v>2947.5</v>
      </c>
      <c r="BS525">
        <v>1.2302999999999999</v>
      </c>
      <c r="BX525" t="e">
        <f t="shared" si="74"/>
        <v>#NUM!</v>
      </c>
    </row>
    <row r="526" spans="1:76">
      <c r="A526">
        <v>2953.1166666666668</v>
      </c>
      <c r="B526">
        <v>0.1143</v>
      </c>
      <c r="E526">
        <v>0.23499999999999999</v>
      </c>
      <c r="H526" s="6">
        <v>177187</v>
      </c>
      <c r="L526" s="6">
        <v>2915.95</v>
      </c>
      <c r="M526">
        <v>1.3424</v>
      </c>
      <c r="P526" s="7">
        <v>2916.15</v>
      </c>
      <c r="Q526">
        <v>0.12690000000000001</v>
      </c>
      <c r="R526">
        <f t="shared" si="75"/>
        <v>-2.9782360257083438</v>
      </c>
      <c r="T526" s="7">
        <v>2916.15</v>
      </c>
      <c r="U526">
        <v>0.13109999999999999</v>
      </c>
      <c r="X526" s="7">
        <v>2916.15</v>
      </c>
      <c r="Y526">
        <v>0.13009999999999999</v>
      </c>
      <c r="Z526">
        <f t="shared" si="76"/>
        <v>-2.9423071328316541</v>
      </c>
      <c r="AB526" s="7">
        <v>2916.15</v>
      </c>
      <c r="AC526">
        <v>0.12330000000000001</v>
      </c>
      <c r="AD526">
        <f t="shared" si="77"/>
        <v>-3.0197552951466107</v>
      </c>
      <c r="AF526">
        <v>0.1211</v>
      </c>
      <c r="AG526">
        <f t="shared" si="78"/>
        <v>-3.0457292298551208</v>
      </c>
      <c r="AH526" s="7">
        <v>2916.15</v>
      </c>
      <c r="AI526">
        <v>0.1245</v>
      </c>
      <c r="AJ526">
        <f t="shared" si="79"/>
        <v>-3.0057823525940064</v>
      </c>
      <c r="AL526" s="7">
        <v>2916.15</v>
      </c>
      <c r="AM526">
        <v>0.1195</v>
      </c>
      <c r="AN526">
        <f t="shared" si="80"/>
        <v>-3.0649174766813383</v>
      </c>
      <c r="AP526" s="7">
        <v>2916.15</v>
      </c>
      <c r="AQ526">
        <v>0.1376</v>
      </c>
      <c r="AT526" s="6">
        <v>177956</v>
      </c>
      <c r="AU526">
        <v>0.77749999999999997</v>
      </c>
      <c r="AX526" s="6">
        <v>177956</v>
      </c>
      <c r="AY526">
        <v>0.32390000000000002</v>
      </c>
      <c r="BB526" s="6">
        <v>177956</v>
      </c>
      <c r="BC526">
        <v>0.16220000000000001</v>
      </c>
      <c r="BF526" s="6">
        <v>177956</v>
      </c>
      <c r="BG526">
        <v>0.26690000000000003</v>
      </c>
      <c r="BJ526" s="6">
        <v>177956</v>
      </c>
      <c r="BK526">
        <v>0.18110000000000001</v>
      </c>
      <c r="BN526" s="6">
        <v>177956</v>
      </c>
      <c r="BO526">
        <v>0.25</v>
      </c>
      <c r="BR526" s="5">
        <v>2953.15</v>
      </c>
      <c r="BS526">
        <v>1.2298</v>
      </c>
      <c r="BX526" t="e">
        <f t="shared" si="74"/>
        <v>#NUM!</v>
      </c>
    </row>
    <row r="527" spans="1:76">
      <c r="A527">
        <v>2958.7833333333333</v>
      </c>
      <c r="B527">
        <v>0.11219999999999999</v>
      </c>
      <c r="E527">
        <v>0.2253</v>
      </c>
      <c r="H527" s="6">
        <v>177527</v>
      </c>
      <c r="L527" s="6">
        <v>2921.5333333333333</v>
      </c>
      <c r="M527">
        <v>1.3429</v>
      </c>
      <c r="P527" s="7">
        <v>2921.7166666666667</v>
      </c>
      <c r="Q527">
        <v>0.12670000000000001</v>
      </c>
      <c r="R527">
        <f t="shared" si="75"/>
        <v>-2.9805115704086398</v>
      </c>
      <c r="T527" s="7">
        <v>2921.7166666666667</v>
      </c>
      <c r="U527">
        <v>0.1313</v>
      </c>
      <c r="X527" s="7">
        <v>2921.7166666666667</v>
      </c>
      <c r="Y527">
        <v>0.13020000000000001</v>
      </c>
      <c r="Z527">
        <f t="shared" si="76"/>
        <v>-2.9411986463838136</v>
      </c>
      <c r="AB527" s="7">
        <v>2921.7166666666667</v>
      </c>
      <c r="AC527">
        <v>0.12330000000000001</v>
      </c>
      <c r="AD527">
        <f t="shared" si="77"/>
        <v>-3.0197552951466107</v>
      </c>
      <c r="AF527">
        <v>0.1211</v>
      </c>
      <c r="AG527">
        <f t="shared" si="78"/>
        <v>-3.0457292298551208</v>
      </c>
      <c r="AH527" s="7">
        <v>2921.7166666666667</v>
      </c>
      <c r="AI527">
        <v>0.1244</v>
      </c>
      <c r="AJ527">
        <f t="shared" si="79"/>
        <v>-3.0069416094188468</v>
      </c>
      <c r="AL527" s="7">
        <v>2921.7166666666667</v>
      </c>
      <c r="AM527">
        <v>0.1196</v>
      </c>
      <c r="AN527">
        <f t="shared" si="80"/>
        <v>-3.0637107053513444</v>
      </c>
      <c r="AP527" s="7">
        <v>2921.7166666666667</v>
      </c>
      <c r="AQ527">
        <v>0.1376</v>
      </c>
      <c r="AT527" s="6">
        <v>178296</v>
      </c>
      <c r="AU527">
        <v>0.745</v>
      </c>
      <c r="AX527" s="6">
        <v>178296</v>
      </c>
      <c r="AY527">
        <v>0.31879999999999997</v>
      </c>
      <c r="BB527" s="6">
        <v>178296</v>
      </c>
      <c r="BC527">
        <v>0.16239999999999999</v>
      </c>
      <c r="BF527" s="6">
        <v>178296</v>
      </c>
      <c r="BG527">
        <v>0.26129999999999998</v>
      </c>
      <c r="BJ527" s="6">
        <v>178296</v>
      </c>
      <c r="BK527">
        <v>0.1807</v>
      </c>
      <c r="BN527" s="6">
        <v>178296</v>
      </c>
      <c r="BO527">
        <v>0.25940000000000002</v>
      </c>
      <c r="BR527" s="5">
        <v>2958.8166666666666</v>
      </c>
      <c r="BS527">
        <v>1.2287999999999999</v>
      </c>
      <c r="BX527" t="e">
        <f t="shared" si="74"/>
        <v>#NUM!</v>
      </c>
    </row>
    <row r="528" spans="1:76">
      <c r="A528">
        <v>2964.4333333333334</v>
      </c>
      <c r="B528">
        <v>0.1143</v>
      </c>
      <c r="E528">
        <v>0.2331</v>
      </c>
      <c r="H528" s="6">
        <v>177866</v>
      </c>
      <c r="L528" s="6">
        <v>2927.1</v>
      </c>
      <c r="M528">
        <v>1.3434999999999999</v>
      </c>
      <c r="P528" s="7">
        <v>2927.3</v>
      </c>
      <c r="Q528">
        <v>0.1268</v>
      </c>
      <c r="R528">
        <f t="shared" si="75"/>
        <v>-2.9793733494100425</v>
      </c>
      <c r="T528" s="7">
        <v>2927.3</v>
      </c>
      <c r="U528">
        <v>0.13100000000000001</v>
      </c>
      <c r="X528" s="7">
        <v>2927.3</v>
      </c>
      <c r="Y528">
        <v>0.13020000000000001</v>
      </c>
      <c r="Z528">
        <f t="shared" si="76"/>
        <v>-2.9411986463838136</v>
      </c>
      <c r="AB528" s="7">
        <v>2927.3</v>
      </c>
      <c r="AC528">
        <v>0.12330000000000001</v>
      </c>
      <c r="AD528">
        <f t="shared" si="77"/>
        <v>-3.0197552951466107</v>
      </c>
      <c r="AF528">
        <v>0.121</v>
      </c>
      <c r="AG528">
        <f t="shared" si="78"/>
        <v>-3.0469210473874924</v>
      </c>
      <c r="AH528" s="7">
        <v>2927.3</v>
      </c>
      <c r="AI528">
        <v>0.12429999999999999</v>
      </c>
      <c r="AJ528">
        <f t="shared" si="79"/>
        <v>-3.0081017984969645</v>
      </c>
      <c r="AL528" s="7">
        <v>2927.3</v>
      </c>
      <c r="AM528">
        <v>0.11940000000000001</v>
      </c>
      <c r="AN528">
        <f t="shared" si="80"/>
        <v>-3.0661252582846448</v>
      </c>
      <c r="AP528" s="7">
        <v>2927.3</v>
      </c>
      <c r="AQ528">
        <v>0.13769999999999999</v>
      </c>
      <c r="AT528" s="6">
        <v>178636</v>
      </c>
      <c r="AU528">
        <v>0.74470000000000003</v>
      </c>
      <c r="AX528" s="6">
        <v>178636</v>
      </c>
      <c r="AY528">
        <v>0.31759999999999999</v>
      </c>
      <c r="BB528" s="6">
        <v>178636</v>
      </c>
      <c r="BC528">
        <v>0.16289999999999999</v>
      </c>
      <c r="BF528" s="6">
        <v>178636</v>
      </c>
      <c r="BG528">
        <v>0.27179999999999999</v>
      </c>
      <c r="BJ528" s="6">
        <v>178636</v>
      </c>
      <c r="BK528">
        <v>0.1799</v>
      </c>
      <c r="BN528" s="6">
        <v>178636</v>
      </c>
      <c r="BO528">
        <v>0.26429999999999998</v>
      </c>
      <c r="BR528" s="5">
        <v>2964.4666666666667</v>
      </c>
      <c r="BS528">
        <v>1.2302</v>
      </c>
      <c r="BX528" t="e">
        <f t="shared" si="74"/>
        <v>#NUM!</v>
      </c>
    </row>
    <row r="529" spans="1:76">
      <c r="A529">
        <v>2970.0833333333335</v>
      </c>
      <c r="B529">
        <v>0.1138</v>
      </c>
      <c r="E529">
        <v>0.23139999999999999</v>
      </c>
      <c r="H529" s="6">
        <v>178205</v>
      </c>
      <c r="L529" s="6">
        <v>2932.6833333333334</v>
      </c>
      <c r="M529">
        <v>1.3423</v>
      </c>
      <c r="P529" s="7">
        <v>2932.8666666666668</v>
      </c>
      <c r="Q529">
        <v>0.127</v>
      </c>
      <c r="R529">
        <f t="shared" si="75"/>
        <v>-2.9770995978899211</v>
      </c>
      <c r="T529" s="7">
        <v>2932.8666666666668</v>
      </c>
      <c r="U529">
        <v>0.13109999999999999</v>
      </c>
      <c r="X529" s="7">
        <v>2932.8666666666668</v>
      </c>
      <c r="Y529">
        <v>0.1303</v>
      </c>
      <c r="Z529">
        <f t="shared" si="76"/>
        <v>-2.9400910109813148</v>
      </c>
      <c r="AB529" s="7">
        <v>2932.8666666666668</v>
      </c>
      <c r="AC529">
        <v>0.1231</v>
      </c>
      <c r="AD529">
        <f t="shared" si="77"/>
        <v>-3.0220973330649921</v>
      </c>
      <c r="AF529">
        <v>0.121</v>
      </c>
      <c r="AG529">
        <f t="shared" si="78"/>
        <v>-3.0469210473874924</v>
      </c>
      <c r="AH529" s="7">
        <v>2932.8666666666668</v>
      </c>
      <c r="AI529">
        <v>0.12429999999999999</v>
      </c>
      <c r="AJ529">
        <f t="shared" si="79"/>
        <v>-3.0081017984969645</v>
      </c>
      <c r="AL529" s="7">
        <v>2932.8666666666668</v>
      </c>
      <c r="AM529">
        <v>0.1195</v>
      </c>
      <c r="AN529">
        <f t="shared" si="80"/>
        <v>-3.0649174766813383</v>
      </c>
      <c r="AP529" s="7">
        <v>2932.8666666666668</v>
      </c>
      <c r="AQ529">
        <v>0.13789999999999999</v>
      </c>
      <c r="AT529" s="6">
        <v>178976</v>
      </c>
      <c r="AU529">
        <v>0.67589999999999995</v>
      </c>
      <c r="AX529" s="6">
        <v>178976</v>
      </c>
      <c r="AY529">
        <v>0.31630000000000003</v>
      </c>
      <c r="BB529" s="6">
        <v>178976</v>
      </c>
      <c r="BC529">
        <v>0.16339999999999999</v>
      </c>
      <c r="BF529" s="6">
        <v>178976</v>
      </c>
      <c r="BG529">
        <v>0.2757</v>
      </c>
      <c r="BJ529" s="6">
        <v>178976</v>
      </c>
      <c r="BK529">
        <v>0.18129999999999999</v>
      </c>
      <c r="BN529" s="6">
        <v>178976</v>
      </c>
      <c r="BO529">
        <v>0.26889999999999997</v>
      </c>
      <c r="BR529" s="5">
        <v>2970.1333333333332</v>
      </c>
      <c r="BS529">
        <v>1.2312000000000001</v>
      </c>
      <c r="BX529" t="e">
        <f t="shared" si="74"/>
        <v>#NUM!</v>
      </c>
    </row>
    <row r="530" spans="1:76">
      <c r="A530">
        <v>2975.75</v>
      </c>
      <c r="B530">
        <v>0.1147</v>
      </c>
      <c r="E530">
        <v>0.23230000000000001</v>
      </c>
      <c r="H530" s="6">
        <v>178545</v>
      </c>
      <c r="L530" s="6">
        <v>2938.25</v>
      </c>
      <c r="M530">
        <v>1.3431999999999999</v>
      </c>
      <c r="P530" s="7">
        <v>2938.45</v>
      </c>
      <c r="Q530">
        <v>0.12690000000000001</v>
      </c>
      <c r="R530">
        <f t="shared" si="75"/>
        <v>-2.9782360257083438</v>
      </c>
      <c r="T530" s="7">
        <v>2938.45</v>
      </c>
      <c r="U530">
        <v>0.13120000000000001</v>
      </c>
      <c r="X530" s="7">
        <v>2938.45</v>
      </c>
      <c r="Y530">
        <v>0.13009999999999999</v>
      </c>
      <c r="Z530">
        <f t="shared" si="76"/>
        <v>-2.9423071328316541</v>
      </c>
      <c r="AB530" s="7">
        <v>2938.45</v>
      </c>
      <c r="AC530">
        <v>0.1231</v>
      </c>
      <c r="AD530">
        <f t="shared" si="77"/>
        <v>-3.0220973330649921</v>
      </c>
      <c r="AF530">
        <v>0.12089999999999999</v>
      </c>
      <c r="AG530">
        <f t="shared" si="78"/>
        <v>-3.048113850300326</v>
      </c>
      <c r="AH530" s="7">
        <v>2938.45</v>
      </c>
      <c r="AI530">
        <v>0.1242</v>
      </c>
      <c r="AJ530">
        <f t="shared" si="79"/>
        <v>-3.0092629213289679</v>
      </c>
      <c r="AL530" s="7">
        <v>2938.45</v>
      </c>
      <c r="AM530">
        <v>0.1195</v>
      </c>
      <c r="AN530">
        <f t="shared" si="80"/>
        <v>-3.0649174766813383</v>
      </c>
      <c r="AP530" s="7">
        <v>2938.45</v>
      </c>
      <c r="AQ530">
        <v>0.13769999999999999</v>
      </c>
      <c r="AT530" s="6">
        <v>179317</v>
      </c>
      <c r="AU530">
        <v>0.60870000000000002</v>
      </c>
      <c r="AX530" s="6">
        <v>179317</v>
      </c>
      <c r="AY530">
        <v>0.3175</v>
      </c>
      <c r="BB530" s="6">
        <v>179317</v>
      </c>
      <c r="BC530">
        <v>0.16339999999999999</v>
      </c>
      <c r="BF530" s="6">
        <v>179317</v>
      </c>
      <c r="BG530">
        <v>0.26350000000000001</v>
      </c>
      <c r="BJ530" s="6">
        <v>179317</v>
      </c>
      <c r="BK530">
        <v>0.17929999999999999</v>
      </c>
      <c r="BN530" s="6">
        <v>179317</v>
      </c>
      <c r="BO530">
        <v>0.2661</v>
      </c>
      <c r="BR530" s="5">
        <v>2975.7833333333333</v>
      </c>
      <c r="BS530">
        <v>1.2298</v>
      </c>
      <c r="BX530" t="e">
        <f t="shared" si="74"/>
        <v>#NUM!</v>
      </c>
    </row>
    <row r="531" spans="1:76">
      <c r="A531">
        <v>2981.4</v>
      </c>
      <c r="B531">
        <v>0.11310000000000001</v>
      </c>
      <c r="E531">
        <v>0.2278</v>
      </c>
      <c r="H531" s="6">
        <v>178884</v>
      </c>
      <c r="L531" s="6">
        <v>2943.8333333333335</v>
      </c>
      <c r="M531">
        <v>1.3431999999999999</v>
      </c>
      <c r="P531" s="7">
        <v>2944.0166666666669</v>
      </c>
      <c r="Q531">
        <v>0.1268</v>
      </c>
      <c r="R531">
        <f t="shared" si="75"/>
        <v>-2.9793733494100425</v>
      </c>
      <c r="T531" s="7">
        <v>2944.0166666666669</v>
      </c>
      <c r="U531">
        <v>0.13120000000000001</v>
      </c>
      <c r="X531" s="7">
        <v>2944.0166666666669</v>
      </c>
      <c r="Y531">
        <v>0.13020000000000001</v>
      </c>
      <c r="Z531">
        <f t="shared" si="76"/>
        <v>-2.9411986463838136</v>
      </c>
      <c r="AB531" s="7">
        <v>2944.0166666666669</v>
      </c>
      <c r="AC531">
        <v>0.1232</v>
      </c>
      <c r="AD531">
        <f t="shared" si="77"/>
        <v>-3.0209258388545477</v>
      </c>
      <c r="AF531">
        <v>0.121</v>
      </c>
      <c r="AG531">
        <f t="shared" si="78"/>
        <v>-3.0469210473874924</v>
      </c>
      <c r="AH531" s="7">
        <v>2944.0166666666669</v>
      </c>
      <c r="AI531">
        <v>0.12429999999999999</v>
      </c>
      <c r="AJ531">
        <f t="shared" si="79"/>
        <v>-3.0081017984969645</v>
      </c>
      <c r="AL531" s="7">
        <v>2944.0166666666669</v>
      </c>
      <c r="AM531">
        <v>0.1195</v>
      </c>
      <c r="AN531">
        <f t="shared" si="80"/>
        <v>-3.0649174766813383</v>
      </c>
      <c r="AP531" s="7">
        <v>2944.0166666666669</v>
      </c>
      <c r="AQ531">
        <v>0.1381</v>
      </c>
      <c r="AT531" s="6">
        <v>179657</v>
      </c>
      <c r="AU531">
        <v>0.50860000000000005</v>
      </c>
      <c r="AX531" s="6">
        <v>179657</v>
      </c>
      <c r="AY531">
        <v>0.31769999999999998</v>
      </c>
      <c r="BB531" s="6">
        <v>179657</v>
      </c>
      <c r="BC531">
        <v>0.1643</v>
      </c>
      <c r="BF531" s="6">
        <v>179657</v>
      </c>
      <c r="BG531">
        <v>0.26669999999999999</v>
      </c>
      <c r="BJ531" s="6">
        <v>179657</v>
      </c>
      <c r="BK531">
        <v>0.18310000000000001</v>
      </c>
      <c r="BN531" s="6">
        <v>179657</v>
      </c>
      <c r="BO531">
        <v>0.25559999999999999</v>
      </c>
      <c r="BR531" s="5">
        <v>2981.4333333333334</v>
      </c>
      <c r="BS531">
        <v>1.2297</v>
      </c>
      <c r="BX531" t="e">
        <f t="shared" si="74"/>
        <v>#NUM!</v>
      </c>
    </row>
    <row r="532" spans="1:76">
      <c r="A532">
        <v>2987.0666666666666</v>
      </c>
      <c r="B532">
        <v>0.11260000000000001</v>
      </c>
      <c r="E532">
        <v>0.22670000000000001</v>
      </c>
      <c r="H532" s="6">
        <v>179224</v>
      </c>
      <c r="L532" s="6">
        <v>2949.4166666666665</v>
      </c>
      <c r="M532">
        <v>1.3440000000000001</v>
      </c>
      <c r="P532" s="7">
        <v>2949.6</v>
      </c>
      <c r="Q532">
        <v>0.127</v>
      </c>
      <c r="R532">
        <f t="shared" si="75"/>
        <v>-2.9770995978899211</v>
      </c>
      <c r="T532" s="7">
        <v>2949.6</v>
      </c>
      <c r="U532">
        <v>0.1313</v>
      </c>
      <c r="X532" s="7">
        <v>2949.6</v>
      </c>
      <c r="Y532">
        <v>0.1303</v>
      </c>
      <c r="AB532" s="7">
        <v>2949.6</v>
      </c>
      <c r="AC532">
        <v>0.1232</v>
      </c>
      <c r="AD532">
        <f t="shared" si="77"/>
        <v>-3.0209258388545477</v>
      </c>
      <c r="AF532">
        <v>0.121</v>
      </c>
      <c r="AG532">
        <f t="shared" si="78"/>
        <v>-3.0469210473874924</v>
      </c>
      <c r="AH532" s="7">
        <v>2949.6</v>
      </c>
      <c r="AI532">
        <v>0.1244</v>
      </c>
      <c r="AJ532">
        <f t="shared" si="79"/>
        <v>-3.0069416094188468</v>
      </c>
      <c r="AL532" s="7">
        <v>2949.6</v>
      </c>
      <c r="AM532">
        <v>0.11940000000000001</v>
      </c>
      <c r="AN532">
        <f t="shared" si="80"/>
        <v>-3.0661252582846448</v>
      </c>
      <c r="AP532" s="7">
        <v>2949.6</v>
      </c>
      <c r="AQ532">
        <v>0.1381</v>
      </c>
      <c r="AT532" s="6">
        <v>179997</v>
      </c>
      <c r="AU532">
        <v>0.48520000000000002</v>
      </c>
      <c r="AX532" s="6">
        <v>179997</v>
      </c>
      <c r="AY532">
        <v>0.3155</v>
      </c>
      <c r="BB532" s="6">
        <v>179997</v>
      </c>
      <c r="BC532">
        <v>0.16370000000000001</v>
      </c>
      <c r="BF532" s="6">
        <v>179997</v>
      </c>
      <c r="BG532">
        <v>0.26729999999999998</v>
      </c>
      <c r="BJ532" s="6">
        <v>179997</v>
      </c>
      <c r="BK532">
        <v>0.1837</v>
      </c>
      <c r="BN532" s="6">
        <v>179997</v>
      </c>
      <c r="BO532">
        <v>0.252</v>
      </c>
      <c r="BR532" s="5">
        <v>2987.1</v>
      </c>
      <c r="BS532">
        <v>1.2330000000000001</v>
      </c>
      <c r="BX532" t="e">
        <f t="shared" si="74"/>
        <v>#NUM!</v>
      </c>
    </row>
    <row r="533" spans="1:76">
      <c r="A533">
        <v>2992.7166666666667</v>
      </c>
      <c r="B533">
        <v>0.1164</v>
      </c>
      <c r="E533">
        <v>0.23710000000000001</v>
      </c>
      <c r="H533" s="6">
        <v>179563</v>
      </c>
      <c r="L533" s="6">
        <v>2954.9833333333331</v>
      </c>
      <c r="M533">
        <v>1.3415999999999999</v>
      </c>
      <c r="P533" s="7">
        <v>2955.1666666666665</v>
      </c>
      <c r="Q533">
        <v>0.1268</v>
      </c>
      <c r="R533">
        <f t="shared" si="75"/>
        <v>-2.9793733494100425</v>
      </c>
      <c r="T533" s="7">
        <v>2955.1666666666665</v>
      </c>
      <c r="U533">
        <v>0.13109999999999999</v>
      </c>
      <c r="X533" s="7">
        <v>2955.1666666666665</v>
      </c>
      <c r="Y533">
        <v>0.1303</v>
      </c>
      <c r="AB533" s="7">
        <v>2955.1666666666665</v>
      </c>
      <c r="AC533">
        <v>0.1231</v>
      </c>
      <c r="AD533">
        <f t="shared" si="77"/>
        <v>-3.0220973330649921</v>
      </c>
      <c r="AF533">
        <v>0.121</v>
      </c>
      <c r="AG533">
        <f t="shared" si="78"/>
        <v>-3.0469210473874924</v>
      </c>
      <c r="AH533" s="7">
        <v>2955.1666666666665</v>
      </c>
      <c r="AI533">
        <v>0.1244</v>
      </c>
      <c r="AJ533">
        <f t="shared" si="79"/>
        <v>-3.0069416094188468</v>
      </c>
      <c r="AL533" s="7">
        <v>2955.1666666666665</v>
      </c>
      <c r="AM533">
        <v>0.11940000000000001</v>
      </c>
      <c r="AN533">
        <f t="shared" si="80"/>
        <v>-3.0661252582846448</v>
      </c>
      <c r="AP533" s="7">
        <v>2955.1666666666665</v>
      </c>
      <c r="AQ533">
        <v>0.13800000000000001</v>
      </c>
      <c r="AT533" s="6">
        <v>180337</v>
      </c>
      <c r="AU533">
        <v>0.46450000000000002</v>
      </c>
      <c r="AX533" s="6">
        <v>180337</v>
      </c>
      <c r="AY533">
        <v>0.3201</v>
      </c>
      <c r="BB533" s="6">
        <v>180337</v>
      </c>
      <c r="BC533">
        <v>0.1641</v>
      </c>
      <c r="BF533" s="6">
        <v>180337</v>
      </c>
      <c r="BG533">
        <v>0.26850000000000002</v>
      </c>
      <c r="BJ533" s="6">
        <v>180337</v>
      </c>
      <c r="BK533">
        <v>0.18210000000000001</v>
      </c>
      <c r="BN533" s="6">
        <v>180337</v>
      </c>
      <c r="BO533">
        <v>0.25290000000000001</v>
      </c>
      <c r="BR533" s="5">
        <v>2992.75</v>
      </c>
      <c r="BS533">
        <v>1.2301</v>
      </c>
      <c r="BX533" t="e">
        <f t="shared" si="74"/>
        <v>#NUM!</v>
      </c>
    </row>
    <row r="534" spans="1:76">
      <c r="A534">
        <v>2998.3833333333332</v>
      </c>
      <c r="B534">
        <v>0.11210000000000001</v>
      </c>
      <c r="E534">
        <v>0.22220000000000001</v>
      </c>
      <c r="H534" s="6">
        <v>179903</v>
      </c>
      <c r="L534" s="6">
        <v>2960.5666666666666</v>
      </c>
      <c r="M534">
        <v>1.3448</v>
      </c>
      <c r="P534" s="7">
        <v>2960.75</v>
      </c>
      <c r="Q534">
        <v>0.12709999999999999</v>
      </c>
      <c r="R534">
        <f t="shared" si="75"/>
        <v>-2.9759640645444909</v>
      </c>
      <c r="T534" s="7">
        <v>2960.75</v>
      </c>
      <c r="U534">
        <v>0.13109999999999999</v>
      </c>
      <c r="X534" s="7">
        <v>2960.75</v>
      </c>
      <c r="Y534">
        <v>0.13009999999999999</v>
      </c>
      <c r="AB534" s="7">
        <v>2960.75</v>
      </c>
      <c r="AC534">
        <v>0.123</v>
      </c>
      <c r="AD534">
        <f t="shared" si="77"/>
        <v>-3.0232697793228476</v>
      </c>
      <c r="AF534">
        <v>0.121</v>
      </c>
      <c r="AG534">
        <f t="shared" si="78"/>
        <v>-3.0469210473874924</v>
      </c>
      <c r="AH534" s="7">
        <v>2960.75</v>
      </c>
      <c r="AI534">
        <v>0.1244</v>
      </c>
      <c r="AJ534">
        <f t="shared" si="79"/>
        <v>-3.0069416094188468</v>
      </c>
      <c r="AL534" s="7">
        <v>2960.75</v>
      </c>
      <c r="AM534">
        <v>0.11940000000000001</v>
      </c>
      <c r="AN534">
        <f t="shared" si="80"/>
        <v>-3.0661252582846448</v>
      </c>
      <c r="AP534" s="7">
        <v>2960.75</v>
      </c>
      <c r="AQ534">
        <v>0.13819999999999999</v>
      </c>
      <c r="AT534" s="6">
        <v>180678</v>
      </c>
      <c r="AU534">
        <v>0.4612</v>
      </c>
      <c r="AX534" s="6">
        <v>180678</v>
      </c>
      <c r="AY534">
        <v>0.31530000000000002</v>
      </c>
      <c r="BB534" s="6">
        <v>180678</v>
      </c>
      <c r="BC534">
        <v>0.16619999999999999</v>
      </c>
      <c r="BF534" s="6">
        <v>180678</v>
      </c>
      <c r="BG534">
        <v>0.26860000000000001</v>
      </c>
      <c r="BJ534" s="6">
        <v>180678</v>
      </c>
      <c r="BK534">
        <v>0.1822</v>
      </c>
      <c r="BN534" s="6">
        <v>180678</v>
      </c>
      <c r="BO534">
        <v>0.26490000000000002</v>
      </c>
      <c r="BR534" s="5">
        <v>2998.4166666666665</v>
      </c>
      <c r="BS534">
        <v>1.2314000000000001</v>
      </c>
      <c r="BX534" t="e">
        <f t="shared" si="74"/>
        <v>#NUM!</v>
      </c>
    </row>
    <row r="535" spans="1:76">
      <c r="A535">
        <v>3004.0333333333333</v>
      </c>
      <c r="B535">
        <v>0.1124</v>
      </c>
      <c r="E535">
        <v>0.22470000000000001</v>
      </c>
      <c r="H535" s="6">
        <v>180242</v>
      </c>
      <c r="L535" s="6">
        <v>2966.1333333333332</v>
      </c>
      <c r="M535">
        <v>1.3420000000000001</v>
      </c>
      <c r="P535" s="7">
        <v>2966.3166666666666</v>
      </c>
      <c r="Q535">
        <v>0.12690000000000001</v>
      </c>
      <c r="R535">
        <f t="shared" si="75"/>
        <v>-2.9782360257083438</v>
      </c>
      <c r="T535" s="7">
        <v>2966.3166666666666</v>
      </c>
      <c r="U535">
        <v>0.13120000000000001</v>
      </c>
      <c r="X535" s="7">
        <v>2966.3166666666666</v>
      </c>
      <c r="Y535">
        <v>0.1303</v>
      </c>
      <c r="AB535" s="7">
        <v>2966.3166666666666</v>
      </c>
      <c r="AC535">
        <v>0.1232</v>
      </c>
      <c r="AD535">
        <f t="shared" si="77"/>
        <v>-3.0209258388545477</v>
      </c>
      <c r="AF535">
        <v>0.1211</v>
      </c>
      <c r="AG535">
        <f t="shared" si="78"/>
        <v>-3.0457292298551208</v>
      </c>
      <c r="AH535" s="7">
        <v>2966.3166666666666</v>
      </c>
      <c r="AI535">
        <v>0.1244</v>
      </c>
      <c r="AJ535">
        <f t="shared" si="79"/>
        <v>-3.0069416094188468</v>
      </c>
      <c r="AL535" s="7">
        <v>2966.3166666666666</v>
      </c>
      <c r="AM535">
        <v>0.1195</v>
      </c>
      <c r="AN535">
        <f t="shared" si="80"/>
        <v>-3.0649174766813383</v>
      </c>
      <c r="AP535" s="7">
        <v>2966.3166666666666</v>
      </c>
      <c r="AQ535">
        <v>0.13850000000000001</v>
      </c>
      <c r="AT535" s="6">
        <v>181018</v>
      </c>
      <c r="AU535">
        <v>0.46960000000000002</v>
      </c>
      <c r="AX535" s="6">
        <v>181018</v>
      </c>
      <c r="AY535">
        <v>0.31590000000000001</v>
      </c>
      <c r="BB535" s="6">
        <v>181018</v>
      </c>
      <c r="BC535">
        <v>0.16550000000000001</v>
      </c>
      <c r="BF535" s="6">
        <v>181018</v>
      </c>
      <c r="BG535">
        <v>0.26700000000000002</v>
      </c>
      <c r="BJ535" s="6">
        <v>181018</v>
      </c>
      <c r="BK535">
        <v>0.18110000000000001</v>
      </c>
      <c r="BN535" s="6">
        <v>181018</v>
      </c>
      <c r="BO535">
        <v>0.26790000000000003</v>
      </c>
      <c r="BR535" s="5">
        <v>3004.0666666666666</v>
      </c>
      <c r="BS535">
        <v>1.2329000000000001</v>
      </c>
      <c r="BX535" t="e">
        <f t="shared" si="74"/>
        <v>#NUM!</v>
      </c>
    </row>
    <row r="536" spans="1:76">
      <c r="A536">
        <v>3009.6833333333334</v>
      </c>
      <c r="B536">
        <v>0.11509999999999999</v>
      </c>
      <c r="E536">
        <v>0.23699999999999999</v>
      </c>
      <c r="H536" s="6">
        <v>180581</v>
      </c>
      <c r="L536" s="6">
        <v>2971.7166666666667</v>
      </c>
      <c r="M536">
        <v>1.3436999999999999</v>
      </c>
      <c r="P536" s="7">
        <v>2971.9</v>
      </c>
      <c r="Q536">
        <v>0.12690000000000001</v>
      </c>
      <c r="R536">
        <f t="shared" si="75"/>
        <v>-2.9782360257083438</v>
      </c>
      <c r="T536" s="7">
        <v>2971.9</v>
      </c>
      <c r="U536">
        <v>0.13109999999999999</v>
      </c>
      <c r="X536" s="7">
        <v>2971.9</v>
      </c>
      <c r="Y536">
        <v>0.1303</v>
      </c>
      <c r="AB536" s="7">
        <v>2971.9</v>
      </c>
      <c r="AC536">
        <v>0.1229</v>
      </c>
      <c r="AD536">
        <f t="shared" si="77"/>
        <v>-3.0244431791767878</v>
      </c>
      <c r="AF536">
        <v>0.12089999999999999</v>
      </c>
      <c r="AG536">
        <f t="shared" si="78"/>
        <v>-3.048113850300326</v>
      </c>
      <c r="AH536" s="7">
        <v>2971.9</v>
      </c>
      <c r="AI536">
        <v>0.1244</v>
      </c>
      <c r="AJ536">
        <f t="shared" si="79"/>
        <v>-3.0069416094188468</v>
      </c>
      <c r="AL536" s="7">
        <v>2971.9</v>
      </c>
      <c r="AM536">
        <v>0.1193</v>
      </c>
      <c r="AN536">
        <f t="shared" si="80"/>
        <v>-3.0673340518542211</v>
      </c>
      <c r="AP536" s="7">
        <v>2971.9</v>
      </c>
      <c r="AQ536">
        <v>0.1384</v>
      </c>
      <c r="AT536" s="6">
        <v>181358</v>
      </c>
      <c r="AU536">
        <v>0.48820000000000002</v>
      </c>
      <c r="AX536" s="6">
        <v>181358</v>
      </c>
      <c r="AY536">
        <v>0.31330000000000002</v>
      </c>
      <c r="BB536" s="6">
        <v>181358</v>
      </c>
      <c r="BC536">
        <v>0.16719999999999999</v>
      </c>
      <c r="BF536" s="6">
        <v>181358</v>
      </c>
      <c r="BG536">
        <v>0.26350000000000001</v>
      </c>
      <c r="BJ536" s="6">
        <v>181358</v>
      </c>
      <c r="BK536">
        <v>0.1812</v>
      </c>
      <c r="BN536" s="6">
        <v>181358</v>
      </c>
      <c r="BO536">
        <v>0.27229999999999999</v>
      </c>
      <c r="BR536" s="5">
        <v>3009.7333333333331</v>
      </c>
      <c r="BS536">
        <v>1.2302999999999999</v>
      </c>
      <c r="BX536" t="e">
        <f t="shared" si="74"/>
        <v>#NUM!</v>
      </c>
    </row>
    <row r="537" spans="1:76">
      <c r="A537">
        <v>3015.35</v>
      </c>
      <c r="B537">
        <v>0.11509999999999999</v>
      </c>
      <c r="E537">
        <v>0.2339</v>
      </c>
      <c r="H537" s="6">
        <v>180921</v>
      </c>
      <c r="L537" s="6">
        <v>2977.2833333333333</v>
      </c>
      <c r="M537">
        <v>1.345</v>
      </c>
      <c r="P537" s="7">
        <v>2977.4833333333331</v>
      </c>
      <c r="Q537">
        <v>0.12720000000000001</v>
      </c>
      <c r="R537">
        <f t="shared" si="75"/>
        <v>-2.9748294242650943</v>
      </c>
      <c r="T537" s="7">
        <v>2977.4833333333331</v>
      </c>
      <c r="U537">
        <v>0.13109999999999999</v>
      </c>
      <c r="X537" s="7">
        <v>2977.4833333333331</v>
      </c>
      <c r="Y537">
        <v>0.13009999999999999</v>
      </c>
      <c r="AB537" s="7">
        <v>2977.4833333333331</v>
      </c>
      <c r="AC537">
        <v>0.12330000000000001</v>
      </c>
      <c r="AD537">
        <f t="shared" si="77"/>
        <v>-3.0197552951466107</v>
      </c>
      <c r="AF537">
        <v>0.1211</v>
      </c>
      <c r="AG537">
        <f t="shared" si="78"/>
        <v>-3.0457292298551208</v>
      </c>
      <c r="AH537" s="7">
        <v>2977.4833333333331</v>
      </c>
      <c r="AI537">
        <v>0.1244</v>
      </c>
      <c r="AJ537">
        <f t="shared" si="79"/>
        <v>-3.0069416094188468</v>
      </c>
      <c r="AL537" s="7">
        <v>2977.4833333333331</v>
      </c>
      <c r="AM537">
        <v>0.11940000000000001</v>
      </c>
      <c r="AN537">
        <f t="shared" si="80"/>
        <v>-3.0661252582846448</v>
      </c>
      <c r="AP537" s="7">
        <v>2977.4833333333331</v>
      </c>
      <c r="AQ537">
        <v>0.13850000000000001</v>
      </c>
      <c r="AT537" s="6">
        <v>181698</v>
      </c>
      <c r="AU537">
        <v>0.49030000000000001</v>
      </c>
      <c r="AX537" s="6">
        <v>181698</v>
      </c>
      <c r="AY537">
        <v>0.31769999999999998</v>
      </c>
      <c r="BB537" s="6">
        <v>181698</v>
      </c>
      <c r="BC537">
        <v>0.16639999999999999</v>
      </c>
      <c r="BF537" s="6">
        <v>181698</v>
      </c>
      <c r="BG537">
        <v>0.26369999999999999</v>
      </c>
      <c r="BJ537" s="6">
        <v>181698</v>
      </c>
      <c r="BK537">
        <v>0.1804</v>
      </c>
      <c r="BN537" s="6">
        <v>181698</v>
      </c>
      <c r="BO537">
        <v>0.27350000000000002</v>
      </c>
      <c r="BR537" s="5">
        <v>3015.3833333333332</v>
      </c>
      <c r="BS537">
        <v>1.2291000000000001</v>
      </c>
      <c r="BX537" t="e">
        <f t="shared" si="74"/>
        <v>#NUM!</v>
      </c>
    </row>
    <row r="538" spans="1:76">
      <c r="A538">
        <v>3021</v>
      </c>
      <c r="B538">
        <v>0.1132</v>
      </c>
      <c r="E538">
        <v>0.2276</v>
      </c>
      <c r="H538" s="6">
        <v>181260</v>
      </c>
      <c r="L538" s="6">
        <v>2982.8666666666668</v>
      </c>
      <c r="M538">
        <v>1.3436999999999999</v>
      </c>
      <c r="P538" s="7">
        <v>2983.05</v>
      </c>
      <c r="Q538">
        <v>0.127</v>
      </c>
      <c r="R538">
        <f t="shared" si="75"/>
        <v>-2.9770995978899211</v>
      </c>
      <c r="T538" s="7">
        <v>2983.05</v>
      </c>
      <c r="U538">
        <v>0.13109999999999999</v>
      </c>
      <c r="X538" s="7">
        <v>2983.05</v>
      </c>
      <c r="Y538">
        <v>0.13020000000000001</v>
      </c>
      <c r="AB538" s="7">
        <v>2983.05</v>
      </c>
      <c r="AC538">
        <v>0.1232</v>
      </c>
      <c r="AD538">
        <f t="shared" si="77"/>
        <v>-3.0209258388545477</v>
      </c>
      <c r="AF538">
        <v>0.12089999999999999</v>
      </c>
      <c r="AG538">
        <f t="shared" si="78"/>
        <v>-3.048113850300326</v>
      </c>
      <c r="AH538" s="7">
        <v>2983.05</v>
      </c>
      <c r="AI538">
        <v>0.1244</v>
      </c>
      <c r="AJ538">
        <f t="shared" si="79"/>
        <v>-3.0069416094188468</v>
      </c>
      <c r="AL538" s="7">
        <v>2983.05</v>
      </c>
      <c r="AM538">
        <v>0.11940000000000001</v>
      </c>
      <c r="AN538">
        <f t="shared" si="80"/>
        <v>-3.0661252582846448</v>
      </c>
      <c r="AP538" s="7">
        <v>2983.05</v>
      </c>
      <c r="AQ538">
        <v>0.13880000000000001</v>
      </c>
      <c r="AT538" s="6">
        <v>182039</v>
      </c>
      <c r="AU538">
        <v>0.47070000000000001</v>
      </c>
      <c r="AX538" s="6">
        <v>182039</v>
      </c>
      <c r="AY538">
        <v>0.311</v>
      </c>
      <c r="BB538" s="6">
        <v>182039</v>
      </c>
      <c r="BC538">
        <v>0.16669999999999999</v>
      </c>
      <c r="BF538" s="6">
        <v>182039</v>
      </c>
      <c r="BG538">
        <v>0.26540000000000002</v>
      </c>
      <c r="BJ538" s="6">
        <v>182039</v>
      </c>
      <c r="BK538">
        <v>0.17860000000000001</v>
      </c>
      <c r="BN538" s="6">
        <v>182039</v>
      </c>
      <c r="BO538">
        <v>0.27739999999999998</v>
      </c>
      <c r="BR538" s="5">
        <v>3021.0333333333333</v>
      </c>
      <c r="BS538">
        <v>1.2317</v>
      </c>
      <c r="BX538" t="e">
        <f t="shared" si="74"/>
        <v>#NUM!</v>
      </c>
    </row>
    <row r="539" spans="1:76">
      <c r="A539">
        <v>3026.6666666666665</v>
      </c>
      <c r="B539">
        <v>0.1132</v>
      </c>
      <c r="E539">
        <v>0.23130000000000001</v>
      </c>
      <c r="H539" s="6">
        <v>181600</v>
      </c>
      <c r="L539" s="6">
        <v>2988.4333333333334</v>
      </c>
      <c r="M539">
        <v>1.3458000000000001</v>
      </c>
      <c r="P539" s="7">
        <v>2988.6333333333332</v>
      </c>
      <c r="Q539">
        <v>0.12709999999999999</v>
      </c>
      <c r="R539">
        <f t="shared" si="75"/>
        <v>-2.9759640645444909</v>
      </c>
      <c r="T539" s="7">
        <v>2988.6333333333332</v>
      </c>
      <c r="U539">
        <v>0.13120000000000001</v>
      </c>
      <c r="X539" s="7">
        <v>2988.6333333333332</v>
      </c>
      <c r="Y539">
        <v>0.13039999999999999</v>
      </c>
      <c r="AB539" s="7">
        <v>2988.6333333333332</v>
      </c>
      <c r="AC539">
        <v>0.123</v>
      </c>
      <c r="AD539">
        <f t="shared" si="77"/>
        <v>-3.0232697793228476</v>
      </c>
      <c r="AF539">
        <v>0.12089999999999999</v>
      </c>
      <c r="AG539">
        <f t="shared" si="78"/>
        <v>-3.048113850300326</v>
      </c>
      <c r="AH539" s="7">
        <v>2988.6333333333332</v>
      </c>
      <c r="AI539">
        <v>0.1245</v>
      </c>
      <c r="AJ539">
        <f t="shared" si="79"/>
        <v>-3.0057823525940064</v>
      </c>
      <c r="AL539" s="7">
        <v>2988.6333333333332</v>
      </c>
      <c r="AM539">
        <v>0.1195</v>
      </c>
      <c r="AN539">
        <f t="shared" si="80"/>
        <v>-3.0649174766813383</v>
      </c>
      <c r="AP539" s="7">
        <v>2988.6333333333332</v>
      </c>
      <c r="AQ539">
        <v>0.1389</v>
      </c>
      <c r="AT539" s="6">
        <v>182379</v>
      </c>
      <c r="AU539">
        <v>0.47160000000000002</v>
      </c>
      <c r="AX539" s="6">
        <v>182379</v>
      </c>
      <c r="AY539">
        <v>0.31190000000000001</v>
      </c>
      <c r="BB539" s="6">
        <v>182379</v>
      </c>
      <c r="BC539">
        <v>0.16800000000000001</v>
      </c>
      <c r="BF539" s="6">
        <v>182379</v>
      </c>
      <c r="BG539">
        <v>0.26619999999999999</v>
      </c>
      <c r="BJ539" s="6">
        <v>182379</v>
      </c>
      <c r="BK539">
        <v>0.17960000000000001</v>
      </c>
      <c r="BN539" s="6">
        <v>182379</v>
      </c>
      <c r="BO539">
        <v>0.28489999999999999</v>
      </c>
      <c r="BR539" s="5">
        <v>3026.7</v>
      </c>
      <c r="BS539">
        <v>1.2307999999999999</v>
      </c>
      <c r="BX539" t="e">
        <f t="shared" si="74"/>
        <v>#NUM!</v>
      </c>
    </row>
    <row r="540" spans="1:76">
      <c r="A540">
        <v>3032.3166666666666</v>
      </c>
      <c r="B540">
        <v>0.11749999999999999</v>
      </c>
      <c r="E540">
        <v>0.24060000000000001</v>
      </c>
      <c r="H540" s="6">
        <v>181939</v>
      </c>
      <c r="L540" s="6">
        <v>2994.0166666666669</v>
      </c>
      <c r="M540">
        <v>1.3416999999999999</v>
      </c>
      <c r="P540" s="7">
        <v>2994.2</v>
      </c>
      <c r="Q540">
        <v>0.12709999999999999</v>
      </c>
      <c r="R540">
        <f t="shared" si="75"/>
        <v>-2.9759640645444909</v>
      </c>
      <c r="T540" s="7">
        <v>2994.2</v>
      </c>
      <c r="U540">
        <v>0.1313</v>
      </c>
      <c r="X540" s="7">
        <v>2994.2</v>
      </c>
      <c r="Y540">
        <v>0.13039999999999999</v>
      </c>
      <c r="AB540" s="7">
        <v>2994.2</v>
      </c>
      <c r="AC540">
        <v>0.1231</v>
      </c>
      <c r="AD540">
        <f t="shared" si="77"/>
        <v>-3.0220973330649921</v>
      </c>
      <c r="AF540">
        <v>0.121</v>
      </c>
      <c r="AG540">
        <f t="shared" si="78"/>
        <v>-3.0469210473874924</v>
      </c>
      <c r="AH540" s="7">
        <v>2994.2</v>
      </c>
      <c r="AI540">
        <v>0.1245</v>
      </c>
      <c r="AJ540">
        <f t="shared" si="79"/>
        <v>-3.0057823525940064</v>
      </c>
      <c r="AL540" s="7">
        <v>2994.2</v>
      </c>
      <c r="AM540">
        <v>0.1196</v>
      </c>
      <c r="AN540">
        <f t="shared" si="80"/>
        <v>-3.0637107053513444</v>
      </c>
      <c r="AP540" s="7">
        <v>2994.2</v>
      </c>
      <c r="AQ540">
        <v>0.13900000000000001</v>
      </c>
      <c r="AT540" s="6">
        <v>182719</v>
      </c>
      <c r="AU540">
        <v>0.45679999999999998</v>
      </c>
      <c r="AX540" s="6">
        <v>182719</v>
      </c>
      <c r="AY540">
        <v>0.31109999999999999</v>
      </c>
      <c r="BB540" s="6">
        <v>182719</v>
      </c>
      <c r="BC540">
        <v>0.1676</v>
      </c>
      <c r="BF540" s="6">
        <v>182719</v>
      </c>
      <c r="BG540">
        <v>0.26700000000000002</v>
      </c>
      <c r="BJ540" s="6">
        <v>182719</v>
      </c>
      <c r="BK540">
        <v>0.17879999999999999</v>
      </c>
      <c r="BN540" s="6">
        <v>182719</v>
      </c>
      <c r="BO540">
        <v>0.2908</v>
      </c>
      <c r="BR540" s="5">
        <v>3032.35</v>
      </c>
      <c r="BS540">
        <v>1.2314000000000001</v>
      </c>
      <c r="BX540" t="e">
        <f t="shared" si="74"/>
        <v>#NUM!</v>
      </c>
    </row>
    <row r="541" spans="1:76">
      <c r="A541">
        <v>3037.9833333333331</v>
      </c>
      <c r="B541">
        <v>0.1171</v>
      </c>
      <c r="E541">
        <v>0.23710000000000001</v>
      </c>
      <c r="H541" s="6">
        <v>182279</v>
      </c>
      <c r="L541" s="6">
        <v>2999.5833333333335</v>
      </c>
      <c r="M541">
        <v>1.3436999999999999</v>
      </c>
      <c r="P541" s="7">
        <v>2999.7833333333333</v>
      </c>
      <c r="Q541">
        <v>0.127</v>
      </c>
      <c r="R541">
        <f t="shared" si="75"/>
        <v>-2.9770995978899211</v>
      </c>
      <c r="T541" s="7">
        <v>2999.7833333333333</v>
      </c>
      <c r="U541">
        <v>0.13100000000000001</v>
      </c>
      <c r="X541" s="7">
        <v>2999.7833333333333</v>
      </c>
      <c r="Y541">
        <v>0.13039999999999999</v>
      </c>
      <c r="AB541" s="7">
        <v>2999.7833333333333</v>
      </c>
      <c r="AC541">
        <v>0.1229</v>
      </c>
      <c r="AD541">
        <f t="shared" si="77"/>
        <v>-3.0244431791767878</v>
      </c>
      <c r="AF541">
        <v>0.1207</v>
      </c>
      <c r="AG541">
        <f t="shared" si="78"/>
        <v>-3.0505024187944279</v>
      </c>
      <c r="AH541" s="7">
        <v>2999.7833333333333</v>
      </c>
      <c r="AI541">
        <v>0.1244</v>
      </c>
      <c r="AJ541">
        <f t="shared" si="79"/>
        <v>-3.0069416094188468</v>
      </c>
      <c r="AL541" s="7">
        <v>2999.7833333333333</v>
      </c>
      <c r="AM541">
        <v>0.1192</v>
      </c>
      <c r="AN541">
        <f t="shared" si="80"/>
        <v>-3.068543859087288</v>
      </c>
      <c r="AP541" s="7">
        <v>2999.7833333333333</v>
      </c>
      <c r="AQ541">
        <v>0.13880000000000001</v>
      </c>
      <c r="AT541" s="6">
        <v>183059</v>
      </c>
      <c r="AU541">
        <v>0.46260000000000001</v>
      </c>
      <c r="AX541" s="6">
        <v>183059</v>
      </c>
      <c r="AY541">
        <v>0.3105</v>
      </c>
      <c r="BB541" s="6">
        <v>183059</v>
      </c>
      <c r="BC541">
        <v>0.16889999999999999</v>
      </c>
      <c r="BF541" s="6">
        <v>183059</v>
      </c>
      <c r="BG541">
        <v>0.2757</v>
      </c>
      <c r="BJ541" s="6">
        <v>183059</v>
      </c>
      <c r="BK541">
        <v>0.1817</v>
      </c>
      <c r="BN541" s="6">
        <v>183059</v>
      </c>
      <c r="BO541">
        <v>0.28699999999999998</v>
      </c>
      <c r="BR541" s="5">
        <v>3038.0166666666669</v>
      </c>
      <c r="BS541">
        <v>1.2305999999999999</v>
      </c>
      <c r="BX541" t="e">
        <f t="shared" si="74"/>
        <v>#NUM!</v>
      </c>
    </row>
    <row r="542" spans="1:76">
      <c r="A542">
        <v>3043.6333333333332</v>
      </c>
      <c r="B542">
        <v>0.11559999999999999</v>
      </c>
      <c r="E542">
        <v>0.2351</v>
      </c>
      <c r="H542" s="6">
        <v>182618</v>
      </c>
      <c r="L542" s="6">
        <v>3005.1666666666665</v>
      </c>
      <c r="M542">
        <v>1.3433999999999999</v>
      </c>
      <c r="P542" s="7">
        <v>3005.35</v>
      </c>
      <c r="Q542">
        <v>0.12709999999999999</v>
      </c>
      <c r="R542">
        <f t="shared" si="75"/>
        <v>-2.9759640645444909</v>
      </c>
      <c r="T542" s="7">
        <v>3005.35</v>
      </c>
      <c r="U542">
        <v>0.13109999999999999</v>
      </c>
      <c r="X542" s="7">
        <v>3005.35</v>
      </c>
      <c r="Y542">
        <v>0.1305</v>
      </c>
      <c r="AB542" s="7">
        <v>3005.35</v>
      </c>
      <c r="AC542">
        <v>0.123</v>
      </c>
      <c r="AD542">
        <f t="shared" si="77"/>
        <v>-3.0232697793228476</v>
      </c>
      <c r="AF542">
        <v>0.12089999999999999</v>
      </c>
      <c r="AG542">
        <f t="shared" si="78"/>
        <v>-3.048113850300326</v>
      </c>
      <c r="AH542" s="7">
        <v>3005.35</v>
      </c>
      <c r="AI542">
        <v>0.1245</v>
      </c>
      <c r="AJ542">
        <f t="shared" si="79"/>
        <v>-3.0057823525940064</v>
      </c>
      <c r="AL542" s="7">
        <v>3005.35</v>
      </c>
      <c r="AM542">
        <v>0.1195</v>
      </c>
      <c r="AN542">
        <f t="shared" si="80"/>
        <v>-3.0649174766813383</v>
      </c>
      <c r="AP542" s="7">
        <v>3005.35</v>
      </c>
      <c r="AQ542">
        <v>0.13919999999999999</v>
      </c>
      <c r="AT542" s="6">
        <v>183400</v>
      </c>
      <c r="AU542">
        <v>0.52959999999999996</v>
      </c>
      <c r="AX542" s="6">
        <v>183400</v>
      </c>
      <c r="AY542">
        <v>0.30930000000000002</v>
      </c>
      <c r="BB542" s="6">
        <v>183400</v>
      </c>
      <c r="BC542">
        <v>0.16930000000000001</v>
      </c>
      <c r="BF542" s="6">
        <v>183400</v>
      </c>
      <c r="BG542">
        <v>0.2707</v>
      </c>
      <c r="BJ542" s="6">
        <v>183400</v>
      </c>
      <c r="BK542">
        <v>0.1825</v>
      </c>
      <c r="BN542" s="6">
        <v>183400</v>
      </c>
      <c r="BO542">
        <v>0.2908</v>
      </c>
      <c r="BR542" s="5">
        <v>3043.6666666666665</v>
      </c>
      <c r="BS542">
        <v>1.2323999999999999</v>
      </c>
      <c r="BX542" t="e">
        <f t="shared" si="74"/>
        <v>#NUM!</v>
      </c>
    </row>
    <row r="543" spans="1:76">
      <c r="A543">
        <v>3049.3</v>
      </c>
      <c r="B543">
        <v>0.1145</v>
      </c>
      <c r="E543">
        <v>0.22950000000000001</v>
      </c>
      <c r="H543" s="6">
        <v>182958</v>
      </c>
      <c r="L543" s="6">
        <v>3010.7333333333331</v>
      </c>
      <c r="M543">
        <v>1.35</v>
      </c>
      <c r="P543" s="7">
        <v>3010.9333333333334</v>
      </c>
      <c r="Q543">
        <v>0.12720000000000001</v>
      </c>
      <c r="R543">
        <f t="shared" si="75"/>
        <v>-2.9748294242650943</v>
      </c>
      <c r="T543" s="7">
        <v>3010.9333333333334</v>
      </c>
      <c r="U543">
        <v>0.1313</v>
      </c>
      <c r="X543" s="7">
        <v>3010.9333333333334</v>
      </c>
      <c r="Y543">
        <v>0.1303</v>
      </c>
      <c r="AB543" s="7">
        <v>3010.9333333333334</v>
      </c>
      <c r="AC543">
        <v>0.1231</v>
      </c>
      <c r="AD543">
        <f t="shared" si="77"/>
        <v>-3.0220973330649921</v>
      </c>
      <c r="AF543">
        <v>0.12089999999999999</v>
      </c>
      <c r="AG543">
        <f t="shared" si="78"/>
        <v>-3.048113850300326</v>
      </c>
      <c r="AH543" s="7">
        <v>3010.9333333333334</v>
      </c>
      <c r="AI543">
        <v>0.1245</v>
      </c>
      <c r="AJ543">
        <f t="shared" si="79"/>
        <v>-3.0057823525940064</v>
      </c>
      <c r="AL543" s="7">
        <v>3010.9333333333334</v>
      </c>
      <c r="AM543">
        <v>0.11940000000000001</v>
      </c>
      <c r="AN543">
        <f t="shared" si="80"/>
        <v>-3.0661252582846448</v>
      </c>
      <c r="AP543" s="7">
        <v>3010.9333333333334</v>
      </c>
      <c r="AQ543">
        <v>0.1391</v>
      </c>
      <c r="AT543" s="6">
        <v>183740</v>
      </c>
      <c r="AU543">
        <v>0.58189999999999997</v>
      </c>
      <c r="AX543" s="6">
        <v>183740</v>
      </c>
      <c r="AY543">
        <v>0.30780000000000002</v>
      </c>
      <c r="BB543" s="6">
        <v>183740</v>
      </c>
      <c r="BC543">
        <v>0.1701</v>
      </c>
      <c r="BF543" s="6">
        <v>183740</v>
      </c>
      <c r="BG543">
        <v>0.26860000000000001</v>
      </c>
      <c r="BJ543" s="6">
        <v>183740</v>
      </c>
      <c r="BK543">
        <v>0.18229999999999999</v>
      </c>
      <c r="BN543" s="6">
        <v>183740</v>
      </c>
      <c r="BO543">
        <v>0.30470000000000003</v>
      </c>
      <c r="BR543" s="5">
        <v>3049.3333333333335</v>
      </c>
      <c r="BS543">
        <v>1.2303999999999999</v>
      </c>
      <c r="BX543" t="e">
        <f t="shared" si="74"/>
        <v>#NUM!</v>
      </c>
    </row>
    <row r="544" spans="1:76">
      <c r="A544">
        <v>3054.95</v>
      </c>
      <c r="B544">
        <v>0.11559999999999999</v>
      </c>
      <c r="E544">
        <v>0.2356</v>
      </c>
      <c r="H544" s="6">
        <v>183297</v>
      </c>
      <c r="L544" s="6">
        <v>3016.3166666666666</v>
      </c>
      <c r="M544">
        <v>1.3472999999999999</v>
      </c>
      <c r="P544" s="7">
        <v>3016.5</v>
      </c>
      <c r="Q544">
        <v>0.1273</v>
      </c>
      <c r="R544">
        <f t="shared" si="75"/>
        <v>-2.9736956756480915</v>
      </c>
      <c r="T544" s="7">
        <v>3016.5</v>
      </c>
      <c r="U544">
        <v>0.13120000000000001</v>
      </c>
      <c r="X544" s="7">
        <v>3016.5</v>
      </c>
      <c r="Y544">
        <v>0.13039999999999999</v>
      </c>
      <c r="AB544" s="7">
        <v>3016.5</v>
      </c>
      <c r="AC544">
        <v>0.1231</v>
      </c>
      <c r="AD544">
        <f t="shared" si="77"/>
        <v>-3.0220973330649921</v>
      </c>
      <c r="AF544">
        <v>0.12089999999999999</v>
      </c>
      <c r="AG544">
        <f t="shared" si="78"/>
        <v>-3.048113850300326</v>
      </c>
      <c r="AH544" s="7">
        <v>3016.5</v>
      </c>
      <c r="AI544">
        <v>0.1246</v>
      </c>
      <c r="AJ544">
        <f t="shared" si="79"/>
        <v>-3.0046240265254474</v>
      </c>
      <c r="AL544" s="7">
        <v>3016.5</v>
      </c>
      <c r="AM544">
        <v>0.1195</v>
      </c>
      <c r="AN544">
        <f t="shared" si="80"/>
        <v>-3.0649174766813383</v>
      </c>
      <c r="AP544" s="7">
        <v>3016.5</v>
      </c>
      <c r="AQ544">
        <v>0.13900000000000001</v>
      </c>
      <c r="AT544" s="6">
        <v>184080</v>
      </c>
      <c r="AU544">
        <v>0.63360000000000005</v>
      </c>
      <c r="AX544" s="6">
        <v>184080</v>
      </c>
      <c r="AY544">
        <v>0.30919999999999997</v>
      </c>
      <c r="BB544" s="6">
        <v>184080</v>
      </c>
      <c r="BC544">
        <v>0.17130000000000001</v>
      </c>
      <c r="BF544" s="6">
        <v>184080</v>
      </c>
      <c r="BG544">
        <v>0.26540000000000002</v>
      </c>
      <c r="BJ544" s="6">
        <v>184080</v>
      </c>
      <c r="BK544">
        <v>0.18329999999999999</v>
      </c>
      <c r="BN544" s="6">
        <v>184080</v>
      </c>
      <c r="BO544">
        <v>0.30130000000000001</v>
      </c>
      <c r="BR544" s="5">
        <v>3054.9833333333331</v>
      </c>
      <c r="BS544">
        <v>1.2309000000000001</v>
      </c>
      <c r="BX544" t="e">
        <f t="shared" si="74"/>
        <v>#NUM!</v>
      </c>
    </row>
    <row r="545" spans="1:76">
      <c r="A545">
        <v>3060.6</v>
      </c>
      <c r="B545">
        <v>0.1167</v>
      </c>
      <c r="E545">
        <v>0.23680000000000001</v>
      </c>
      <c r="H545" s="6">
        <v>183636</v>
      </c>
      <c r="L545" s="6">
        <v>3021.8833333333332</v>
      </c>
      <c r="M545">
        <v>1.3469</v>
      </c>
      <c r="P545" s="7">
        <v>3022.0833333333335</v>
      </c>
      <c r="Q545">
        <v>0.12709999999999999</v>
      </c>
      <c r="R545">
        <f t="shared" si="75"/>
        <v>-2.9759640645444909</v>
      </c>
      <c r="T545" s="7">
        <v>3022.0833333333335</v>
      </c>
      <c r="U545">
        <v>0.13139999999999999</v>
      </c>
      <c r="X545" s="7">
        <v>3022.0833333333335</v>
      </c>
      <c r="Y545">
        <v>0.13070000000000001</v>
      </c>
      <c r="AB545" s="7">
        <v>3022.0833333333335</v>
      </c>
      <c r="AC545">
        <v>0.12330000000000001</v>
      </c>
      <c r="AD545">
        <f t="shared" si="77"/>
        <v>-3.0197552951466107</v>
      </c>
      <c r="AF545">
        <v>0.1211</v>
      </c>
      <c r="AG545">
        <f t="shared" si="78"/>
        <v>-3.0457292298551208</v>
      </c>
      <c r="AH545" s="7">
        <v>3022.0833333333335</v>
      </c>
      <c r="AI545">
        <v>0.1246</v>
      </c>
      <c r="AJ545">
        <f t="shared" si="79"/>
        <v>-3.0046240265254474</v>
      </c>
      <c r="AL545" s="7">
        <v>3022.0833333333335</v>
      </c>
      <c r="AM545">
        <v>0.1195</v>
      </c>
      <c r="AN545">
        <f t="shared" si="80"/>
        <v>-3.0649174766813383</v>
      </c>
      <c r="AP545" s="7">
        <v>3022.0833333333335</v>
      </c>
      <c r="AQ545">
        <v>0.13930000000000001</v>
      </c>
      <c r="AT545" s="6">
        <v>184420</v>
      </c>
      <c r="AU545">
        <v>0.50539999999999996</v>
      </c>
      <c r="AX545" s="6">
        <v>184420</v>
      </c>
      <c r="AY545">
        <v>0.30599999999999999</v>
      </c>
      <c r="BB545" s="6">
        <v>184420</v>
      </c>
      <c r="BC545">
        <v>0.16869999999999999</v>
      </c>
      <c r="BF545" s="6">
        <v>184420</v>
      </c>
      <c r="BG545">
        <v>0.2656</v>
      </c>
      <c r="BJ545" s="6">
        <v>184420</v>
      </c>
      <c r="BK545">
        <v>0.18090000000000001</v>
      </c>
      <c r="BN545" s="6">
        <v>184420</v>
      </c>
      <c r="BO545">
        <v>0.30399999999999999</v>
      </c>
      <c r="BR545" s="5">
        <v>3060.65</v>
      </c>
      <c r="BS545">
        <v>1.2298</v>
      </c>
      <c r="BX545" t="e">
        <f t="shared" si="74"/>
        <v>#NUM!</v>
      </c>
    </row>
    <row r="546" spans="1:76">
      <c r="A546">
        <v>3066.2666666666669</v>
      </c>
      <c r="B546">
        <v>0.1154</v>
      </c>
      <c r="E546">
        <v>0.23380000000000001</v>
      </c>
      <c r="H546" s="6">
        <v>183976</v>
      </c>
      <c r="L546" s="6">
        <v>3027.4666666666667</v>
      </c>
      <c r="M546">
        <v>1.3451</v>
      </c>
      <c r="P546" s="7">
        <v>3027.6666666666665</v>
      </c>
      <c r="Q546">
        <v>0.12720000000000001</v>
      </c>
      <c r="R546">
        <f t="shared" si="75"/>
        <v>-2.9748294242650943</v>
      </c>
      <c r="T546" s="7">
        <v>3027.6666666666665</v>
      </c>
      <c r="U546">
        <v>0.13120000000000001</v>
      </c>
      <c r="X546" s="7">
        <v>3027.6666666666665</v>
      </c>
      <c r="Y546">
        <v>0.13039999999999999</v>
      </c>
      <c r="AB546" s="7">
        <v>3027.6666666666665</v>
      </c>
      <c r="AC546">
        <v>0.1232</v>
      </c>
      <c r="AD546">
        <f t="shared" si="77"/>
        <v>-3.0209258388545477</v>
      </c>
      <c r="AF546">
        <v>0.121</v>
      </c>
      <c r="AG546">
        <f t="shared" si="78"/>
        <v>-3.0469210473874924</v>
      </c>
      <c r="AH546" s="7">
        <v>3027.6666666666665</v>
      </c>
      <c r="AI546">
        <v>0.1246</v>
      </c>
      <c r="AJ546">
        <f t="shared" si="79"/>
        <v>-3.0046240265254474</v>
      </c>
      <c r="AL546" s="7">
        <v>3027.6666666666665</v>
      </c>
      <c r="AM546">
        <v>0.1195</v>
      </c>
      <c r="AN546">
        <f t="shared" si="80"/>
        <v>-3.0649174766813383</v>
      </c>
      <c r="AP546" s="7">
        <v>3027.6666666666665</v>
      </c>
      <c r="AQ546">
        <v>0.1396</v>
      </c>
      <c r="AT546" s="6">
        <v>184761</v>
      </c>
      <c r="AU546">
        <v>0.56840000000000002</v>
      </c>
      <c r="AX546" s="6">
        <v>184761</v>
      </c>
      <c r="AY546">
        <v>0.30570000000000003</v>
      </c>
      <c r="BB546" s="6">
        <v>184761</v>
      </c>
      <c r="BC546">
        <v>0.16950000000000001</v>
      </c>
      <c r="BF546" s="6">
        <v>184761</v>
      </c>
      <c r="BG546">
        <v>0.26390000000000002</v>
      </c>
      <c r="BJ546" s="6">
        <v>184761</v>
      </c>
      <c r="BK546">
        <v>0.1825</v>
      </c>
      <c r="BN546" s="6">
        <v>184761</v>
      </c>
      <c r="BO546">
        <v>0.31419999999999998</v>
      </c>
      <c r="BR546" s="5">
        <v>3066.3</v>
      </c>
      <c r="BS546">
        <v>1.2312000000000001</v>
      </c>
      <c r="BX546" t="e">
        <f t="shared" si="74"/>
        <v>#NUM!</v>
      </c>
    </row>
    <row r="547" spans="1:76">
      <c r="A547">
        <v>3071.9166666666665</v>
      </c>
      <c r="B547">
        <v>0.1173</v>
      </c>
      <c r="E547">
        <v>0.23899999999999999</v>
      </c>
      <c r="H547" s="6">
        <v>184315</v>
      </c>
      <c r="L547" s="6">
        <v>3033.0333333333333</v>
      </c>
      <c r="M547">
        <v>1.3452</v>
      </c>
      <c r="P547" s="7">
        <v>3033.2333333333331</v>
      </c>
      <c r="Q547">
        <v>0.12709999999999999</v>
      </c>
      <c r="R547">
        <f t="shared" si="75"/>
        <v>-2.9759640645444909</v>
      </c>
      <c r="T547" s="7">
        <v>3033.2333333333331</v>
      </c>
      <c r="U547">
        <v>0.13109999999999999</v>
      </c>
      <c r="X547" s="7">
        <v>3033.2333333333331</v>
      </c>
      <c r="Y547">
        <v>0.13059999999999999</v>
      </c>
      <c r="AB547" s="7">
        <v>3033.2333333333331</v>
      </c>
      <c r="AC547">
        <v>0.1232</v>
      </c>
      <c r="AD547">
        <f t="shared" si="77"/>
        <v>-3.0209258388545477</v>
      </c>
      <c r="AF547">
        <v>0.121</v>
      </c>
      <c r="AG547">
        <f t="shared" si="78"/>
        <v>-3.0469210473874924</v>
      </c>
      <c r="AH547" s="7">
        <v>3033.2333333333331</v>
      </c>
      <c r="AI547">
        <v>0.1246</v>
      </c>
      <c r="AJ547">
        <f t="shared" si="79"/>
        <v>-3.0046240265254474</v>
      </c>
      <c r="AL547" s="7">
        <v>3033.2333333333331</v>
      </c>
      <c r="AM547">
        <v>0.1195</v>
      </c>
      <c r="AN547">
        <f t="shared" si="80"/>
        <v>-3.0649174766813383</v>
      </c>
      <c r="AP547" s="7">
        <v>3033.2333333333331</v>
      </c>
      <c r="AQ547">
        <v>0.1396</v>
      </c>
      <c r="AT547" s="6">
        <v>185101</v>
      </c>
      <c r="AU547">
        <v>0.63080000000000003</v>
      </c>
      <c r="AX547" s="6">
        <v>185101</v>
      </c>
      <c r="AY547">
        <v>0.30249999999999999</v>
      </c>
      <c r="BB547" s="6">
        <v>185101</v>
      </c>
      <c r="BC547">
        <v>0.16889999999999999</v>
      </c>
      <c r="BF547" s="6">
        <v>185101</v>
      </c>
      <c r="BG547">
        <v>0.26469999999999999</v>
      </c>
      <c r="BJ547" s="6">
        <v>185101</v>
      </c>
      <c r="BK547">
        <v>0.18029999999999999</v>
      </c>
      <c r="BN547" s="6">
        <v>185101</v>
      </c>
      <c r="BO547">
        <v>0.3231</v>
      </c>
      <c r="BR547" s="5">
        <v>3071.95</v>
      </c>
      <c r="BS547">
        <v>1.2318</v>
      </c>
      <c r="BX547" t="e">
        <f t="shared" si="74"/>
        <v>#NUM!</v>
      </c>
    </row>
    <row r="548" spans="1:76">
      <c r="A548">
        <v>3077.5833333333335</v>
      </c>
      <c r="B548">
        <v>0.11219999999999999</v>
      </c>
      <c r="E548">
        <v>0.22639999999999999</v>
      </c>
      <c r="H548" s="6">
        <v>184655</v>
      </c>
      <c r="L548" s="6">
        <v>3038.6166666666668</v>
      </c>
      <c r="M548">
        <v>1.3468</v>
      </c>
      <c r="P548" s="7">
        <v>3038.8166666666666</v>
      </c>
      <c r="Q548">
        <v>0.12720000000000001</v>
      </c>
      <c r="R548">
        <f t="shared" si="75"/>
        <v>-2.9748294242650943</v>
      </c>
      <c r="T548" s="7">
        <v>3038.8166666666666</v>
      </c>
      <c r="U548">
        <v>0.13120000000000001</v>
      </c>
      <c r="X548" s="7">
        <v>3038.8166666666666</v>
      </c>
      <c r="Y548">
        <v>0.1305</v>
      </c>
      <c r="AB548" s="7">
        <v>3038.8166666666666</v>
      </c>
      <c r="AC548">
        <v>0.123</v>
      </c>
      <c r="AD548">
        <f t="shared" si="77"/>
        <v>-3.0232697793228476</v>
      </c>
      <c r="AF548">
        <v>0.121</v>
      </c>
      <c r="AG548">
        <f t="shared" si="78"/>
        <v>-3.0469210473874924</v>
      </c>
      <c r="AH548" s="7">
        <v>3038.8166666666666</v>
      </c>
      <c r="AI548">
        <v>0.12470000000000001</v>
      </c>
      <c r="AJ548">
        <f t="shared" si="79"/>
        <v>-3.0034666297197794</v>
      </c>
      <c r="AL548" s="7">
        <v>3038.8166666666666</v>
      </c>
      <c r="AM548">
        <v>0.1195</v>
      </c>
      <c r="AN548">
        <f t="shared" si="80"/>
        <v>-3.0649174766813383</v>
      </c>
      <c r="AP548" s="7">
        <v>3038.8166666666666</v>
      </c>
      <c r="AQ548">
        <v>0.1394</v>
      </c>
      <c r="AT548" s="6">
        <v>185441</v>
      </c>
      <c r="AU548">
        <v>0.58220000000000005</v>
      </c>
      <c r="AX548" s="6">
        <v>185441</v>
      </c>
      <c r="AY548">
        <v>0.30259999999999998</v>
      </c>
      <c r="BB548" s="6">
        <v>185441</v>
      </c>
      <c r="BC548">
        <v>0.17069999999999999</v>
      </c>
      <c r="BF548" s="6">
        <v>185441</v>
      </c>
      <c r="BG548">
        <v>0.26650000000000001</v>
      </c>
      <c r="BJ548" s="6">
        <v>185441</v>
      </c>
      <c r="BK548">
        <v>0.18229999999999999</v>
      </c>
      <c r="BN548" s="6">
        <v>185441</v>
      </c>
      <c r="BO548">
        <v>0.32819999999999999</v>
      </c>
      <c r="BR548" s="5">
        <v>3077.6166666666668</v>
      </c>
      <c r="BS548">
        <v>1.2287999999999999</v>
      </c>
      <c r="BX548" t="e">
        <f t="shared" si="74"/>
        <v>#NUM!</v>
      </c>
    </row>
    <row r="549" spans="1:76">
      <c r="A549">
        <v>3083.2333333333331</v>
      </c>
      <c r="B549">
        <v>0.1134</v>
      </c>
      <c r="E549">
        <v>0.2298</v>
      </c>
      <c r="H549" s="6">
        <v>184994</v>
      </c>
      <c r="L549" s="6">
        <v>3044.1833333333334</v>
      </c>
      <c r="M549">
        <v>1.3440000000000001</v>
      </c>
      <c r="P549" s="7">
        <v>3044.3833333333332</v>
      </c>
      <c r="Q549">
        <v>0.12740000000000001</v>
      </c>
      <c r="R549">
        <f t="shared" si="75"/>
        <v>-2.9725628172931491</v>
      </c>
      <c r="T549" s="7">
        <v>3044.3833333333332</v>
      </c>
      <c r="U549">
        <v>0.13139999999999999</v>
      </c>
      <c r="X549" s="7">
        <v>3044.3833333333332</v>
      </c>
      <c r="Y549">
        <v>0.13059999999999999</v>
      </c>
      <c r="AB549" s="7">
        <v>3044.3833333333332</v>
      </c>
      <c r="AC549">
        <v>0.1231</v>
      </c>
      <c r="AD549">
        <f t="shared" si="77"/>
        <v>-3.0220973330649921</v>
      </c>
      <c r="AF549">
        <v>0.1212</v>
      </c>
      <c r="AG549">
        <f t="shared" si="78"/>
        <v>-3.0445383960764989</v>
      </c>
      <c r="AH549" s="7">
        <v>3044.3833333333332</v>
      </c>
      <c r="AI549">
        <v>0.12470000000000001</v>
      </c>
      <c r="AJ549">
        <f t="shared" si="79"/>
        <v>-3.0034666297197794</v>
      </c>
      <c r="AL549" s="7">
        <v>3044.3833333333332</v>
      </c>
      <c r="AM549">
        <v>0.1196</v>
      </c>
      <c r="AN549">
        <f t="shared" si="80"/>
        <v>-3.0637107053513444</v>
      </c>
      <c r="AP549" s="7">
        <v>3044.3833333333332</v>
      </c>
      <c r="AQ549">
        <v>0.1401</v>
      </c>
      <c r="AT549" s="6">
        <v>185781</v>
      </c>
      <c r="AU549">
        <v>0.65769999999999995</v>
      </c>
      <c r="AX549" s="6">
        <v>185781</v>
      </c>
      <c r="AY549">
        <v>0.29880000000000001</v>
      </c>
      <c r="BB549" s="6">
        <v>185781</v>
      </c>
      <c r="BC549">
        <v>0.1719</v>
      </c>
      <c r="BF549" s="6">
        <v>185781</v>
      </c>
      <c r="BG549">
        <v>0.26569999999999999</v>
      </c>
      <c r="BJ549" s="6">
        <v>185781</v>
      </c>
      <c r="BK549">
        <v>0.1797</v>
      </c>
      <c r="BN549" s="6">
        <v>185781</v>
      </c>
      <c r="BO549">
        <v>0.32290000000000002</v>
      </c>
      <c r="BR549" s="5">
        <v>3083.2666666666669</v>
      </c>
      <c r="BS549">
        <v>1.2302</v>
      </c>
      <c r="BX549" t="e">
        <f t="shared" si="74"/>
        <v>#NUM!</v>
      </c>
    </row>
    <row r="550" spans="1:76">
      <c r="A550">
        <v>3088.9</v>
      </c>
      <c r="B550">
        <v>0.1135</v>
      </c>
      <c r="E550">
        <v>0.2293</v>
      </c>
      <c r="H550" s="6">
        <v>185334</v>
      </c>
      <c r="L550" s="6">
        <v>3049.7666666666669</v>
      </c>
      <c r="M550">
        <v>1.3499000000000001</v>
      </c>
      <c r="P550" s="7">
        <v>3049.9666666666667</v>
      </c>
      <c r="Q550">
        <v>0.12740000000000001</v>
      </c>
      <c r="R550">
        <f t="shared" si="75"/>
        <v>-2.9725628172931491</v>
      </c>
      <c r="T550" s="7">
        <v>3049.9666666666667</v>
      </c>
      <c r="U550">
        <v>0.13120000000000001</v>
      </c>
      <c r="X550" s="7">
        <v>3049.9666666666667</v>
      </c>
      <c r="Y550">
        <v>0.1305</v>
      </c>
      <c r="AB550" s="7">
        <v>3049.9666666666667</v>
      </c>
      <c r="AC550">
        <v>0.123</v>
      </c>
      <c r="AD550">
        <f t="shared" si="77"/>
        <v>-3.0232697793228476</v>
      </c>
      <c r="AF550">
        <v>0.1208</v>
      </c>
      <c r="AG550">
        <f t="shared" si="78"/>
        <v>-3.0493076402243702</v>
      </c>
      <c r="AH550" s="7">
        <v>3049.9666666666667</v>
      </c>
      <c r="AI550">
        <v>0.1246</v>
      </c>
      <c r="AJ550">
        <f t="shared" si="79"/>
        <v>-3.0046240265254474</v>
      </c>
      <c r="AL550" s="7">
        <v>3049.9666666666667</v>
      </c>
      <c r="AM550">
        <v>0.1195</v>
      </c>
      <c r="AN550">
        <f t="shared" si="80"/>
        <v>-3.0649174766813383</v>
      </c>
      <c r="AP550" s="7">
        <v>3049.9666666666667</v>
      </c>
      <c r="AQ550">
        <v>0.1399</v>
      </c>
      <c r="AT550" s="6">
        <v>186122</v>
      </c>
      <c r="AU550">
        <v>0.7349</v>
      </c>
      <c r="AX550" s="6">
        <v>186122</v>
      </c>
      <c r="AY550">
        <v>0.30099999999999999</v>
      </c>
      <c r="BB550" s="6">
        <v>186122</v>
      </c>
      <c r="BC550">
        <v>0.17269999999999999</v>
      </c>
      <c r="BF550" s="6">
        <v>186122</v>
      </c>
      <c r="BG550">
        <v>0.26910000000000001</v>
      </c>
      <c r="BJ550" s="6">
        <v>186122</v>
      </c>
      <c r="BK550">
        <v>0.1835</v>
      </c>
      <c r="BN550" s="6">
        <v>186122</v>
      </c>
      <c r="BO550">
        <v>0.33200000000000002</v>
      </c>
      <c r="BR550" s="5">
        <v>3088.9333333333334</v>
      </c>
      <c r="BS550">
        <v>1.2294</v>
      </c>
      <c r="BX550" t="e">
        <f t="shared" si="74"/>
        <v>#NUM!</v>
      </c>
    </row>
    <row r="551" spans="1:76">
      <c r="A551">
        <v>3094.55</v>
      </c>
      <c r="B551">
        <v>0.11409999999999999</v>
      </c>
      <c r="E551">
        <v>0.2293</v>
      </c>
      <c r="H551" s="6">
        <v>185673</v>
      </c>
      <c r="L551" s="6">
        <v>3055.35</v>
      </c>
      <c r="M551">
        <v>1.3483000000000001</v>
      </c>
      <c r="P551" s="7">
        <v>3055.5333333333333</v>
      </c>
      <c r="Q551">
        <v>0.1273</v>
      </c>
      <c r="R551">
        <f t="shared" si="75"/>
        <v>-2.9736956756480915</v>
      </c>
      <c r="T551" s="7">
        <v>3055.5333333333333</v>
      </c>
      <c r="U551">
        <v>0.13120000000000001</v>
      </c>
      <c r="X551" s="7">
        <v>3055.5333333333333</v>
      </c>
      <c r="Y551">
        <v>0.1305</v>
      </c>
      <c r="AB551" s="7">
        <v>3055.5333333333333</v>
      </c>
      <c r="AC551">
        <v>0.1231</v>
      </c>
      <c r="AD551">
        <f t="shared" si="77"/>
        <v>-3.0220973330649921</v>
      </c>
      <c r="AF551">
        <v>0.12089999999999999</v>
      </c>
      <c r="AG551">
        <f t="shared" si="78"/>
        <v>-3.048113850300326</v>
      </c>
      <c r="AH551" s="7">
        <v>3055.5333333333333</v>
      </c>
      <c r="AI551">
        <v>0.12470000000000001</v>
      </c>
      <c r="AJ551">
        <f t="shared" si="79"/>
        <v>-3.0034666297197794</v>
      </c>
      <c r="AL551" s="7">
        <v>3055.5333333333333</v>
      </c>
      <c r="AM551">
        <v>0.11940000000000001</v>
      </c>
      <c r="AN551">
        <f t="shared" si="80"/>
        <v>-3.0661252582846448</v>
      </c>
      <c r="AP551" s="7">
        <v>3055.5333333333333</v>
      </c>
      <c r="AQ551">
        <v>0.14000000000000001</v>
      </c>
      <c r="AT551" s="6">
        <v>186462</v>
      </c>
      <c r="AU551">
        <v>0.78669999999999995</v>
      </c>
      <c r="AX551" s="6">
        <v>186462</v>
      </c>
      <c r="AY551">
        <v>0.29949999999999999</v>
      </c>
      <c r="BB551" s="6">
        <v>186462</v>
      </c>
      <c r="BC551">
        <v>0.17319999999999999</v>
      </c>
      <c r="BF551" s="6">
        <v>186462</v>
      </c>
      <c r="BG551">
        <v>0.27339999999999998</v>
      </c>
      <c r="BJ551" s="6">
        <v>186462</v>
      </c>
      <c r="BK551">
        <v>0.183</v>
      </c>
      <c r="BN551" s="6">
        <v>186462</v>
      </c>
      <c r="BO551">
        <v>0.33639999999999998</v>
      </c>
      <c r="BR551" s="5">
        <v>3094.5833333333335</v>
      </c>
      <c r="BS551">
        <v>1.2307999999999999</v>
      </c>
      <c r="BX551" t="e">
        <f t="shared" si="74"/>
        <v>#NUM!</v>
      </c>
    </row>
    <row r="552" spans="1:76">
      <c r="A552">
        <v>3100.2</v>
      </c>
      <c r="B552">
        <v>0.1142</v>
      </c>
      <c r="E552">
        <v>0.2361</v>
      </c>
      <c r="H552" s="6">
        <v>186012</v>
      </c>
      <c r="L552" s="6">
        <v>3060.9166666666665</v>
      </c>
      <c r="M552">
        <v>1.3469</v>
      </c>
      <c r="P552" s="7">
        <v>3061.1166666666668</v>
      </c>
      <c r="Q552">
        <v>0.12720000000000001</v>
      </c>
      <c r="R552">
        <f t="shared" si="75"/>
        <v>-2.9748294242650943</v>
      </c>
      <c r="T552" s="7">
        <v>3061.1166666666668</v>
      </c>
      <c r="U552">
        <v>0.13120000000000001</v>
      </c>
      <c r="X552" s="7">
        <v>3061.1166666666668</v>
      </c>
      <c r="Y552">
        <v>0.13059999999999999</v>
      </c>
      <c r="AB552" s="7">
        <v>3061.1166666666668</v>
      </c>
      <c r="AC552">
        <v>0.123</v>
      </c>
      <c r="AD552">
        <f t="shared" si="77"/>
        <v>-3.0232697793228476</v>
      </c>
      <c r="AF552">
        <v>0.1208</v>
      </c>
      <c r="AG552">
        <f t="shared" si="78"/>
        <v>-3.0493076402243702</v>
      </c>
      <c r="AH552" s="7">
        <v>3061.1166666666668</v>
      </c>
      <c r="AI552">
        <v>0.1245</v>
      </c>
      <c r="AJ552">
        <f t="shared" si="79"/>
        <v>-3.0057823525940064</v>
      </c>
      <c r="AL552" s="7">
        <v>3061.1166666666668</v>
      </c>
      <c r="AM552">
        <v>0.1195</v>
      </c>
      <c r="AN552">
        <f t="shared" si="80"/>
        <v>-3.0649174766813383</v>
      </c>
      <c r="AP552" s="7">
        <v>3061.1166666666668</v>
      </c>
      <c r="AQ552">
        <v>0.1399</v>
      </c>
      <c r="AT552" s="6">
        <v>186802</v>
      </c>
      <c r="AU552">
        <v>0.80489999999999995</v>
      </c>
      <c r="AX552" s="6">
        <v>186802</v>
      </c>
      <c r="AY552">
        <v>0.29720000000000002</v>
      </c>
      <c r="BB552" s="6">
        <v>186802</v>
      </c>
      <c r="BC552">
        <v>0.17280000000000001</v>
      </c>
      <c r="BF552" s="6">
        <v>186802</v>
      </c>
      <c r="BG552">
        <v>0.2732</v>
      </c>
      <c r="BJ552" s="6">
        <v>186802</v>
      </c>
      <c r="BK552">
        <v>0.1827</v>
      </c>
      <c r="BN552" s="6">
        <v>186802</v>
      </c>
      <c r="BO552">
        <v>0.33860000000000001</v>
      </c>
      <c r="BR552" s="5">
        <v>3100.25</v>
      </c>
      <c r="BS552">
        <v>1.2302999999999999</v>
      </c>
      <c r="BX552" t="e">
        <f t="shared" si="74"/>
        <v>#NUM!</v>
      </c>
    </row>
    <row r="553" spans="1:76">
      <c r="A553">
        <v>3105.8666666666668</v>
      </c>
      <c r="B553">
        <v>0.1171</v>
      </c>
      <c r="E553">
        <v>0.23799999999999999</v>
      </c>
      <c r="H553" s="6">
        <v>186352</v>
      </c>
      <c r="L553" s="6">
        <v>3066.5</v>
      </c>
      <c r="M553">
        <v>1.3502000000000001</v>
      </c>
      <c r="P553" s="7">
        <v>3066.6833333333334</v>
      </c>
      <c r="Q553">
        <v>0.1273</v>
      </c>
      <c r="R553">
        <f t="shared" si="75"/>
        <v>-2.9736956756480915</v>
      </c>
      <c r="T553" s="7">
        <v>3066.6833333333334</v>
      </c>
      <c r="U553">
        <v>0.1313</v>
      </c>
      <c r="X553" s="7">
        <v>3066.6833333333334</v>
      </c>
      <c r="Y553">
        <v>0.13070000000000001</v>
      </c>
      <c r="AB553" s="7">
        <v>3066.6833333333334</v>
      </c>
      <c r="AC553">
        <v>0.1231</v>
      </c>
      <c r="AD553">
        <f t="shared" si="77"/>
        <v>-3.0220973330649921</v>
      </c>
      <c r="AF553">
        <v>0.121</v>
      </c>
      <c r="AG553">
        <f t="shared" si="78"/>
        <v>-3.0469210473874924</v>
      </c>
      <c r="AH553" s="7">
        <v>3066.6833333333334</v>
      </c>
      <c r="AI553">
        <v>0.1246</v>
      </c>
      <c r="AJ553">
        <f t="shared" si="79"/>
        <v>-3.0046240265254474</v>
      </c>
      <c r="AL553" s="7">
        <v>3066.6833333333334</v>
      </c>
      <c r="AM553">
        <v>0.1195</v>
      </c>
      <c r="AN553">
        <f t="shared" si="80"/>
        <v>-3.0649174766813383</v>
      </c>
      <c r="AP553" s="7">
        <v>3066.6833333333334</v>
      </c>
      <c r="AQ553">
        <v>0.1401</v>
      </c>
      <c r="AT553" s="6">
        <v>187143</v>
      </c>
      <c r="AU553">
        <v>0.81520000000000004</v>
      </c>
      <c r="AX553" s="6">
        <v>187143</v>
      </c>
      <c r="AY553">
        <v>0.29870000000000002</v>
      </c>
      <c r="BB553" s="6">
        <v>187143</v>
      </c>
      <c r="BC553">
        <v>0.17460000000000001</v>
      </c>
      <c r="BF553" s="6">
        <v>187143</v>
      </c>
      <c r="BG553">
        <v>0.27229999999999999</v>
      </c>
      <c r="BJ553" s="6">
        <v>187143</v>
      </c>
      <c r="BK553">
        <v>0.18229999999999999</v>
      </c>
      <c r="BN553" s="6">
        <v>187143</v>
      </c>
      <c r="BO553">
        <v>0.33439999999999998</v>
      </c>
      <c r="BR553" s="5">
        <v>3105.9</v>
      </c>
      <c r="BS553">
        <v>1.2302</v>
      </c>
      <c r="BX553" t="e">
        <f t="shared" si="74"/>
        <v>#NUM!</v>
      </c>
    </row>
    <row r="554" spans="1:76">
      <c r="A554">
        <v>3111.5166666666669</v>
      </c>
      <c r="B554">
        <v>0.11360000000000001</v>
      </c>
      <c r="E554">
        <v>0.2324</v>
      </c>
      <c r="H554" s="6">
        <v>186691</v>
      </c>
      <c r="L554" s="6">
        <v>3072.0666666666666</v>
      </c>
      <c r="M554">
        <v>1.3474999999999999</v>
      </c>
      <c r="P554" s="7">
        <v>3072.2666666666669</v>
      </c>
      <c r="Q554">
        <v>0.12740000000000001</v>
      </c>
      <c r="R554">
        <f t="shared" si="75"/>
        <v>-2.9725628172931491</v>
      </c>
      <c r="T554" s="7">
        <v>3072.2666666666669</v>
      </c>
      <c r="U554">
        <v>0.1313</v>
      </c>
      <c r="X554" s="7">
        <v>3072.2666666666669</v>
      </c>
      <c r="Y554">
        <v>0.1305</v>
      </c>
      <c r="AB554" s="7">
        <v>3072.2666666666669</v>
      </c>
      <c r="AC554">
        <v>0.1231</v>
      </c>
      <c r="AD554">
        <f t="shared" si="77"/>
        <v>-3.0220973330649921</v>
      </c>
      <c r="AF554">
        <v>0.121</v>
      </c>
      <c r="AG554">
        <f t="shared" si="78"/>
        <v>-3.0469210473874924</v>
      </c>
      <c r="AH554" s="7">
        <v>3072.2666666666669</v>
      </c>
      <c r="AI554">
        <v>0.12470000000000001</v>
      </c>
      <c r="AJ554">
        <f t="shared" si="79"/>
        <v>-3.0034666297197794</v>
      </c>
      <c r="AL554" s="7">
        <v>3072.2666666666669</v>
      </c>
      <c r="AM554">
        <v>0.1193</v>
      </c>
      <c r="AN554">
        <f t="shared" si="80"/>
        <v>-3.0673340518542211</v>
      </c>
      <c r="AP554" s="7">
        <v>3072.2666666666669</v>
      </c>
      <c r="AQ554">
        <v>0.14019999999999999</v>
      </c>
      <c r="AT554" s="6">
        <v>187483</v>
      </c>
      <c r="AU554">
        <v>0.83950000000000002</v>
      </c>
      <c r="AX554" s="6">
        <v>187483</v>
      </c>
      <c r="AY554">
        <v>0.29570000000000002</v>
      </c>
      <c r="BB554" s="6">
        <v>187483</v>
      </c>
      <c r="BC554">
        <v>0.1754</v>
      </c>
      <c r="BF554" s="6">
        <v>187483</v>
      </c>
      <c r="BG554">
        <v>0.27729999999999999</v>
      </c>
      <c r="BJ554" s="6">
        <v>187483</v>
      </c>
      <c r="BK554">
        <v>0.18360000000000001</v>
      </c>
      <c r="BN554" s="6">
        <v>187483</v>
      </c>
      <c r="BO554">
        <v>0.33789999999999998</v>
      </c>
      <c r="BR554" s="5">
        <v>3111.55</v>
      </c>
      <c r="BS554">
        <v>1.2314000000000001</v>
      </c>
      <c r="BX554" t="e">
        <f t="shared" si="74"/>
        <v>#NUM!</v>
      </c>
    </row>
    <row r="555" spans="1:76">
      <c r="A555">
        <v>3117.1833333333334</v>
      </c>
      <c r="B555">
        <v>0.11509999999999999</v>
      </c>
      <c r="E555">
        <v>0.22850000000000001</v>
      </c>
      <c r="H555" s="6">
        <v>187031</v>
      </c>
      <c r="L555" s="6">
        <v>3077.65</v>
      </c>
      <c r="M555">
        <v>1.3491</v>
      </c>
      <c r="P555" s="7">
        <v>3077.8333333333335</v>
      </c>
      <c r="Q555">
        <v>0.12740000000000001</v>
      </c>
      <c r="R555">
        <f t="shared" si="75"/>
        <v>-2.9725628172931491</v>
      </c>
      <c r="T555" s="7">
        <v>3077.8333333333335</v>
      </c>
      <c r="U555">
        <v>0.13139999999999999</v>
      </c>
      <c r="X555" s="7">
        <v>3077.8333333333335</v>
      </c>
      <c r="Y555">
        <v>0.13070000000000001</v>
      </c>
      <c r="AB555" s="7">
        <v>3077.8333333333335</v>
      </c>
      <c r="AC555">
        <v>0.1232</v>
      </c>
      <c r="AD555">
        <f t="shared" si="77"/>
        <v>-3.0209258388545477</v>
      </c>
      <c r="AF555">
        <v>0.12089999999999999</v>
      </c>
      <c r="AG555">
        <f t="shared" si="78"/>
        <v>-3.048113850300326</v>
      </c>
      <c r="AH555" s="7">
        <v>3077.8333333333335</v>
      </c>
      <c r="AI555">
        <v>0.1246</v>
      </c>
      <c r="AJ555">
        <f t="shared" si="79"/>
        <v>-3.0046240265254474</v>
      </c>
      <c r="AL555" s="7">
        <v>3077.8333333333335</v>
      </c>
      <c r="AM555">
        <v>0.11940000000000001</v>
      </c>
      <c r="AN555">
        <f t="shared" si="80"/>
        <v>-3.0661252582846448</v>
      </c>
      <c r="AP555" s="7">
        <v>3077.8333333333335</v>
      </c>
      <c r="AQ555">
        <v>0.1406</v>
      </c>
      <c r="AT555" s="6">
        <v>187823</v>
      </c>
      <c r="AU555">
        <v>0.86809999999999998</v>
      </c>
      <c r="AX555" s="6">
        <v>187823</v>
      </c>
      <c r="AY555">
        <v>0.29480000000000001</v>
      </c>
      <c r="BB555" s="6">
        <v>187823</v>
      </c>
      <c r="BC555">
        <v>0.1741</v>
      </c>
      <c r="BF555" s="6">
        <v>187823</v>
      </c>
      <c r="BG555">
        <v>0.2797</v>
      </c>
      <c r="BJ555" s="6">
        <v>187823</v>
      </c>
      <c r="BK555">
        <v>0.1857</v>
      </c>
      <c r="BN555" s="6">
        <v>187823</v>
      </c>
      <c r="BO555">
        <v>0.34150000000000003</v>
      </c>
      <c r="BR555" s="5">
        <v>3117.2166666666667</v>
      </c>
      <c r="BS555">
        <v>1.2302</v>
      </c>
      <c r="BX555" t="e">
        <f t="shared" si="74"/>
        <v>#NUM!</v>
      </c>
    </row>
    <row r="556" spans="1:76">
      <c r="A556">
        <v>3122.8333333333335</v>
      </c>
      <c r="B556">
        <v>0.1119</v>
      </c>
      <c r="E556">
        <v>0.22650000000000001</v>
      </c>
      <c r="H556" s="6">
        <v>187370</v>
      </c>
      <c r="L556" s="6">
        <v>3083.2166666666667</v>
      </c>
      <c r="M556">
        <v>1.3502000000000001</v>
      </c>
      <c r="P556" s="7">
        <v>3083.4166666666665</v>
      </c>
      <c r="Q556">
        <v>0.12720000000000001</v>
      </c>
      <c r="R556">
        <f t="shared" si="75"/>
        <v>-2.9748294242650943</v>
      </c>
      <c r="T556" s="7">
        <v>3083.4166666666665</v>
      </c>
      <c r="U556">
        <v>0.13120000000000001</v>
      </c>
      <c r="X556" s="7">
        <v>3083.4166666666665</v>
      </c>
      <c r="Y556">
        <v>0.1308</v>
      </c>
      <c r="AB556" s="7">
        <v>3083.4166666666665</v>
      </c>
      <c r="AC556">
        <v>0.123</v>
      </c>
      <c r="AD556">
        <f t="shared" si="77"/>
        <v>-3.0232697793228476</v>
      </c>
      <c r="AF556">
        <v>0.1208</v>
      </c>
      <c r="AG556">
        <f t="shared" si="78"/>
        <v>-3.0493076402243702</v>
      </c>
      <c r="AH556" s="7">
        <v>3083.4166666666665</v>
      </c>
      <c r="AI556">
        <v>0.1246</v>
      </c>
      <c r="AJ556">
        <f t="shared" si="79"/>
        <v>-3.0046240265254474</v>
      </c>
      <c r="AL556" s="7">
        <v>3083.4166666666665</v>
      </c>
      <c r="AM556">
        <v>0.1192</v>
      </c>
      <c r="AN556">
        <f t="shared" si="80"/>
        <v>-3.068543859087288</v>
      </c>
      <c r="AP556" s="7">
        <v>3083.4166666666665</v>
      </c>
      <c r="AQ556">
        <v>0.14019999999999999</v>
      </c>
      <c r="AT556" s="6">
        <v>188163</v>
      </c>
      <c r="AU556">
        <v>0.83530000000000004</v>
      </c>
      <c r="AX556" s="6">
        <v>188163</v>
      </c>
      <c r="AY556">
        <v>0.29220000000000002</v>
      </c>
      <c r="BB556" s="6">
        <v>188163</v>
      </c>
      <c r="BC556">
        <v>0.1729</v>
      </c>
      <c r="BF556" s="6">
        <v>188163</v>
      </c>
      <c r="BG556">
        <v>0.28039999999999998</v>
      </c>
      <c r="BJ556" s="6">
        <v>188163</v>
      </c>
      <c r="BK556">
        <v>0.18609999999999999</v>
      </c>
      <c r="BN556" s="6">
        <v>188163</v>
      </c>
      <c r="BO556">
        <v>0.34510000000000002</v>
      </c>
      <c r="BR556" s="5">
        <v>3122.8666666666668</v>
      </c>
      <c r="BS556">
        <v>1.2323999999999999</v>
      </c>
      <c r="BX556" t="e">
        <f t="shared" si="74"/>
        <v>#NUM!</v>
      </c>
    </row>
    <row r="557" spans="1:76">
      <c r="A557">
        <v>3128.5</v>
      </c>
      <c r="B557">
        <v>0.1139</v>
      </c>
      <c r="E557">
        <v>0.2331</v>
      </c>
      <c r="H557" s="6">
        <v>187710</v>
      </c>
      <c r="L557" s="6">
        <v>3088.8</v>
      </c>
      <c r="M557">
        <v>1.3473999999999999</v>
      </c>
      <c r="P557" s="7">
        <v>3089</v>
      </c>
      <c r="Q557">
        <v>0.1273</v>
      </c>
      <c r="R557">
        <f t="shared" si="75"/>
        <v>-2.9736956756480915</v>
      </c>
      <c r="T557" s="7">
        <v>3089</v>
      </c>
      <c r="U557">
        <v>0.1313</v>
      </c>
      <c r="X557" s="7">
        <v>3089</v>
      </c>
      <c r="Y557">
        <v>0.13070000000000001</v>
      </c>
      <c r="AB557" s="7">
        <v>3089</v>
      </c>
      <c r="AC557">
        <v>0.12280000000000001</v>
      </c>
      <c r="AD557">
        <f t="shared" si="77"/>
        <v>-3.0256175341792702</v>
      </c>
      <c r="AF557">
        <v>0.12089999999999999</v>
      </c>
      <c r="AG557">
        <f t="shared" si="78"/>
        <v>-3.048113850300326</v>
      </c>
      <c r="AH557" s="7">
        <v>3089</v>
      </c>
      <c r="AI557">
        <v>0.1246</v>
      </c>
      <c r="AJ557">
        <f t="shared" si="79"/>
        <v>-3.0046240265254474</v>
      </c>
      <c r="AL557" s="7">
        <v>3089</v>
      </c>
      <c r="AM557">
        <v>0.1195</v>
      </c>
      <c r="AN557">
        <f t="shared" si="80"/>
        <v>-3.0649174766813383</v>
      </c>
      <c r="AP557" s="7">
        <v>3089</v>
      </c>
      <c r="AQ557">
        <v>0.14069999999999999</v>
      </c>
      <c r="AT557" s="6">
        <v>188504</v>
      </c>
      <c r="AU557">
        <v>0.83030000000000004</v>
      </c>
      <c r="AX557" s="6">
        <v>188504</v>
      </c>
      <c r="AY557">
        <v>0.29160000000000003</v>
      </c>
      <c r="BB557" s="6">
        <v>188504</v>
      </c>
      <c r="BC557">
        <v>0.17280000000000001</v>
      </c>
      <c r="BF557" s="6">
        <v>188504</v>
      </c>
      <c r="BG557">
        <v>0.28039999999999998</v>
      </c>
      <c r="BJ557" s="6">
        <v>188504</v>
      </c>
      <c r="BK557">
        <v>0.18540000000000001</v>
      </c>
      <c r="BN557" s="6">
        <v>188504</v>
      </c>
      <c r="BO557">
        <v>0.34749999999999998</v>
      </c>
      <c r="BR557" s="5">
        <v>3128.5333333333333</v>
      </c>
      <c r="BS557">
        <v>1.2321</v>
      </c>
      <c r="BX557" t="e">
        <f t="shared" si="74"/>
        <v>#NUM!</v>
      </c>
    </row>
    <row r="558" spans="1:76">
      <c r="A558">
        <v>3134.15</v>
      </c>
      <c r="B558">
        <v>0.11509999999999999</v>
      </c>
      <c r="E558">
        <v>0.2392</v>
      </c>
      <c r="H558" s="6">
        <v>188049</v>
      </c>
      <c r="L558" s="6">
        <v>3094.3666666666668</v>
      </c>
      <c r="M558">
        <v>1.3506</v>
      </c>
      <c r="P558" s="7">
        <v>3094.5666666666666</v>
      </c>
      <c r="Q558">
        <v>0.1273</v>
      </c>
      <c r="R558">
        <f t="shared" si="75"/>
        <v>-2.9736956756480915</v>
      </c>
      <c r="T558" s="7">
        <v>3094.5666666666666</v>
      </c>
      <c r="U558">
        <v>0.13120000000000001</v>
      </c>
      <c r="X558" s="7">
        <v>3094.5666666666666</v>
      </c>
      <c r="Y558">
        <v>0.13070000000000001</v>
      </c>
      <c r="AB558" s="7">
        <v>3094.5666666666666</v>
      </c>
      <c r="AC558">
        <v>0.1231</v>
      </c>
      <c r="AD558">
        <f t="shared" si="77"/>
        <v>-3.0220973330649921</v>
      </c>
      <c r="AF558">
        <v>0.12089999999999999</v>
      </c>
      <c r="AG558">
        <f t="shared" si="78"/>
        <v>-3.048113850300326</v>
      </c>
      <c r="AH558" s="7">
        <v>3094.5666666666666</v>
      </c>
      <c r="AI558">
        <v>0.12470000000000001</v>
      </c>
      <c r="AJ558">
        <f t="shared" si="79"/>
        <v>-3.0034666297197794</v>
      </c>
      <c r="AL558" s="7">
        <v>3094.5666666666666</v>
      </c>
      <c r="AM558">
        <v>0.1196</v>
      </c>
      <c r="AN558">
        <f t="shared" si="80"/>
        <v>-3.0637107053513444</v>
      </c>
      <c r="AP558" s="7">
        <v>3094.5666666666666</v>
      </c>
      <c r="AQ558">
        <v>0.14080000000000001</v>
      </c>
      <c r="AT558" s="6">
        <v>188844</v>
      </c>
      <c r="AU558">
        <v>0.73270000000000002</v>
      </c>
      <c r="AX558" s="6">
        <v>188844</v>
      </c>
      <c r="AY558">
        <v>0.2913</v>
      </c>
      <c r="BB558" s="6">
        <v>188844</v>
      </c>
      <c r="BC558">
        <v>0.17510000000000001</v>
      </c>
      <c r="BF558" s="6">
        <v>188844</v>
      </c>
      <c r="BG558">
        <v>0.28239999999999998</v>
      </c>
      <c r="BJ558" s="6">
        <v>188844</v>
      </c>
      <c r="BK558">
        <v>0.18459999999999999</v>
      </c>
      <c r="BN558" s="6">
        <v>188844</v>
      </c>
      <c r="BO558">
        <v>0.3498</v>
      </c>
      <c r="BR558" s="5">
        <v>3134.1833333333334</v>
      </c>
      <c r="BS558">
        <v>1.2334000000000001</v>
      </c>
      <c r="BX558" t="e">
        <f t="shared" si="74"/>
        <v>#NUM!</v>
      </c>
    </row>
    <row r="559" spans="1:76">
      <c r="A559">
        <v>3139.8</v>
      </c>
      <c r="B559">
        <v>0.1145</v>
      </c>
      <c r="E559">
        <v>0.22919999999999999</v>
      </c>
      <c r="H559" s="6">
        <v>188388</v>
      </c>
      <c r="L559" s="6">
        <v>3099.95</v>
      </c>
      <c r="M559">
        <v>1.3480000000000001</v>
      </c>
      <c r="P559" s="7">
        <v>3100.15</v>
      </c>
      <c r="Q559">
        <v>0.1275</v>
      </c>
      <c r="R559">
        <f t="shared" si="75"/>
        <v>-2.9714308478032287</v>
      </c>
      <c r="T559" s="7">
        <v>3100.15</v>
      </c>
      <c r="U559">
        <v>0.13150000000000001</v>
      </c>
      <c r="X559" s="7">
        <v>3100.15</v>
      </c>
      <c r="Y559">
        <v>0.13089999999999999</v>
      </c>
      <c r="AB559" s="7">
        <v>3100.15</v>
      </c>
      <c r="AC559">
        <v>0.1231</v>
      </c>
      <c r="AD559">
        <f t="shared" si="77"/>
        <v>-3.0220973330649921</v>
      </c>
      <c r="AF559">
        <v>0.1211</v>
      </c>
      <c r="AG559">
        <f t="shared" si="78"/>
        <v>-3.0457292298551208</v>
      </c>
      <c r="AH559" s="7">
        <v>3100.15</v>
      </c>
      <c r="AI559">
        <v>0.12479999999999999</v>
      </c>
      <c r="AJ559">
        <f t="shared" si="79"/>
        <v>-3.0023101606872014</v>
      </c>
      <c r="AL559" s="7">
        <v>3100.15</v>
      </c>
      <c r="AM559">
        <v>0.11940000000000001</v>
      </c>
      <c r="AN559">
        <f t="shared" si="80"/>
        <v>-3.0661252582846448</v>
      </c>
      <c r="AP559" s="7">
        <v>3100.15</v>
      </c>
      <c r="AQ559">
        <v>0.14069999999999999</v>
      </c>
      <c r="AT559" s="6">
        <v>189184</v>
      </c>
      <c r="AU559">
        <v>0.64170000000000005</v>
      </c>
      <c r="AX559" s="6">
        <v>189184</v>
      </c>
      <c r="AY559">
        <v>0.29039999999999999</v>
      </c>
      <c r="BB559" s="6">
        <v>189184</v>
      </c>
      <c r="BC559">
        <v>0.1759</v>
      </c>
      <c r="BF559" s="6">
        <v>189184</v>
      </c>
      <c r="BG559">
        <v>0.28370000000000001</v>
      </c>
      <c r="BJ559" s="6">
        <v>189184</v>
      </c>
      <c r="BK559">
        <v>0.18279999999999999</v>
      </c>
      <c r="BN559" s="6">
        <v>189184</v>
      </c>
      <c r="BO559">
        <v>0.3508</v>
      </c>
      <c r="BR559" s="5">
        <v>3139.85</v>
      </c>
      <c r="BS559">
        <v>1.2323999999999999</v>
      </c>
      <c r="BX559" t="e">
        <f t="shared" si="74"/>
        <v>#NUM!</v>
      </c>
    </row>
    <row r="560" spans="1:76">
      <c r="A560">
        <v>3145.4666666666667</v>
      </c>
      <c r="B560">
        <v>0.1123</v>
      </c>
      <c r="E560">
        <v>0.22509999999999999</v>
      </c>
      <c r="H560" s="6">
        <v>188728</v>
      </c>
      <c r="L560" s="6">
        <v>3105.5166666666669</v>
      </c>
      <c r="M560">
        <v>1.3545</v>
      </c>
      <c r="P560" s="7">
        <v>3105.7166666666667</v>
      </c>
      <c r="Q560">
        <v>0.12720000000000001</v>
      </c>
      <c r="R560">
        <f t="shared" si="75"/>
        <v>-2.9748294242650943</v>
      </c>
      <c r="T560" s="7">
        <v>3105.7166666666667</v>
      </c>
      <c r="U560">
        <v>0.13120000000000001</v>
      </c>
      <c r="X560" s="7">
        <v>3105.7166666666667</v>
      </c>
      <c r="Y560">
        <v>0.13070000000000001</v>
      </c>
      <c r="AB560" s="7">
        <v>3105.7166666666667</v>
      </c>
      <c r="AC560">
        <v>0.123</v>
      </c>
      <c r="AD560">
        <f t="shared" si="77"/>
        <v>-3.0232697793228476</v>
      </c>
      <c r="AF560">
        <v>0.1208</v>
      </c>
      <c r="AG560">
        <f t="shared" si="78"/>
        <v>-3.0493076402243702</v>
      </c>
      <c r="AH560" s="7">
        <v>3105.7166666666667</v>
      </c>
      <c r="AI560">
        <v>0.1244</v>
      </c>
      <c r="AJ560">
        <f t="shared" si="79"/>
        <v>-3.0069416094188468</v>
      </c>
      <c r="AL560" s="7">
        <v>3105.7166666666667</v>
      </c>
      <c r="AM560">
        <v>0.1195</v>
      </c>
      <c r="AN560">
        <f t="shared" si="80"/>
        <v>-3.0649174766813383</v>
      </c>
      <c r="AP560" s="7">
        <v>3105.7166666666667</v>
      </c>
      <c r="AQ560">
        <v>0.14069999999999999</v>
      </c>
      <c r="AT560" s="6">
        <v>189524</v>
      </c>
      <c r="AU560">
        <v>0.69750000000000001</v>
      </c>
      <c r="AX560" s="6">
        <v>189524</v>
      </c>
      <c r="AY560">
        <v>0.28870000000000001</v>
      </c>
      <c r="BB560" s="6">
        <v>189524</v>
      </c>
      <c r="BC560">
        <v>0.17680000000000001</v>
      </c>
      <c r="BF560" s="6">
        <v>189524</v>
      </c>
      <c r="BG560">
        <v>0.28939999999999999</v>
      </c>
      <c r="BJ560" s="6">
        <v>189524</v>
      </c>
      <c r="BK560">
        <v>0.1845</v>
      </c>
      <c r="BN560" s="6">
        <v>189524</v>
      </c>
      <c r="BO560">
        <v>0.35189999999999999</v>
      </c>
      <c r="BR560" s="5">
        <v>3145.5</v>
      </c>
      <c r="BS560">
        <v>1.2327999999999999</v>
      </c>
      <c r="BX560" t="e">
        <f t="shared" si="74"/>
        <v>#NUM!</v>
      </c>
    </row>
    <row r="561" spans="1:76">
      <c r="A561">
        <v>3151.1166666666668</v>
      </c>
      <c r="B561">
        <v>0.1135</v>
      </c>
      <c r="E561">
        <v>0.2298</v>
      </c>
      <c r="H561" s="6">
        <v>189067</v>
      </c>
      <c r="L561" s="6">
        <v>3111.1</v>
      </c>
      <c r="M561">
        <v>1.3467</v>
      </c>
      <c r="P561" s="7">
        <v>3111.3</v>
      </c>
      <c r="Q561">
        <v>0.1273</v>
      </c>
      <c r="R561">
        <f t="shared" si="75"/>
        <v>-2.9736956756480915</v>
      </c>
      <c r="T561" s="7">
        <v>3111.3</v>
      </c>
      <c r="U561">
        <v>0.13139999999999999</v>
      </c>
      <c r="X561" s="7">
        <v>3111.3</v>
      </c>
      <c r="Y561">
        <v>0.1308</v>
      </c>
      <c r="AB561" s="7">
        <v>3111.3</v>
      </c>
      <c r="AC561">
        <v>0.1229</v>
      </c>
      <c r="AD561">
        <f t="shared" si="77"/>
        <v>-3.0244431791767878</v>
      </c>
      <c r="AF561">
        <v>0.1207</v>
      </c>
      <c r="AG561">
        <f t="shared" si="78"/>
        <v>-3.0505024187944279</v>
      </c>
      <c r="AH561" s="7">
        <v>3111.3</v>
      </c>
      <c r="AI561">
        <v>0.1246</v>
      </c>
      <c r="AJ561">
        <f t="shared" si="79"/>
        <v>-3.0046240265254474</v>
      </c>
      <c r="AL561" s="7">
        <v>3111.3</v>
      </c>
      <c r="AM561">
        <v>0.1192</v>
      </c>
      <c r="AN561">
        <f t="shared" si="80"/>
        <v>-3.068543859087288</v>
      </c>
      <c r="AP561" s="7">
        <v>3111.3</v>
      </c>
      <c r="AQ561">
        <v>0.14099999999999999</v>
      </c>
      <c r="AT561" s="6">
        <v>189865</v>
      </c>
      <c r="AU561">
        <v>0.74450000000000005</v>
      </c>
      <c r="AX561" s="6">
        <v>189865</v>
      </c>
      <c r="AY561">
        <v>0.28739999999999999</v>
      </c>
      <c r="BB561" s="6">
        <v>189865</v>
      </c>
      <c r="BC561">
        <v>0.17480000000000001</v>
      </c>
      <c r="BF561" s="6">
        <v>189865</v>
      </c>
      <c r="BG561">
        <v>0.29149999999999998</v>
      </c>
      <c r="BJ561" s="6">
        <v>189865</v>
      </c>
      <c r="BK561">
        <v>0.18509999999999999</v>
      </c>
      <c r="BN561" s="6">
        <v>189865</v>
      </c>
      <c r="BO561">
        <v>0.35589999999999999</v>
      </c>
      <c r="BR561" s="5">
        <v>3151.1666666666665</v>
      </c>
      <c r="BS561">
        <v>1.2318</v>
      </c>
      <c r="BX561" t="e">
        <f t="shared" si="74"/>
        <v>#NUM!</v>
      </c>
    </row>
    <row r="562" spans="1:76">
      <c r="A562">
        <v>3156.7833333333333</v>
      </c>
      <c r="B562">
        <v>0.1143</v>
      </c>
      <c r="E562">
        <v>0.23330000000000001</v>
      </c>
      <c r="H562" s="6">
        <v>189407</v>
      </c>
      <c r="L562" s="6">
        <v>3116.6666666666665</v>
      </c>
      <c r="M562">
        <v>1.3536999999999999</v>
      </c>
      <c r="P562" s="7">
        <v>3116.8666666666668</v>
      </c>
      <c r="Q562">
        <v>0.12740000000000001</v>
      </c>
      <c r="R562">
        <f t="shared" si="75"/>
        <v>-2.9725628172931491</v>
      </c>
      <c r="T562" s="7">
        <v>3116.8666666666668</v>
      </c>
      <c r="U562">
        <v>0.1313</v>
      </c>
      <c r="X562" s="7">
        <v>3116.8666666666668</v>
      </c>
      <c r="Y562">
        <v>0.13089999999999999</v>
      </c>
      <c r="AB562" s="7">
        <v>3116.8666666666668</v>
      </c>
      <c r="AC562">
        <v>0.123</v>
      </c>
      <c r="AD562">
        <f t="shared" si="77"/>
        <v>-3.0232697793228476</v>
      </c>
      <c r="AF562">
        <v>0.121</v>
      </c>
      <c r="AG562">
        <f t="shared" si="78"/>
        <v>-3.0469210473874924</v>
      </c>
      <c r="AH562" s="7">
        <v>3116.8666666666668</v>
      </c>
      <c r="AI562">
        <v>0.1246</v>
      </c>
      <c r="AJ562">
        <f t="shared" si="79"/>
        <v>-3.0046240265254474</v>
      </c>
      <c r="AL562" s="7">
        <v>3116.8666666666668</v>
      </c>
      <c r="AM562">
        <v>0.1197</v>
      </c>
      <c r="AN562">
        <f t="shared" si="80"/>
        <v>-3.0625049426059472</v>
      </c>
      <c r="AP562" s="7">
        <v>3116.8666666666668</v>
      </c>
      <c r="AQ562">
        <v>0.14119999999999999</v>
      </c>
      <c r="AT562" s="6">
        <v>190205</v>
      </c>
      <c r="AU562">
        <v>0.74550000000000005</v>
      </c>
      <c r="AX562" s="6">
        <v>190205</v>
      </c>
      <c r="AY562">
        <v>0.28739999999999999</v>
      </c>
      <c r="BB562" s="6">
        <v>190205</v>
      </c>
      <c r="BC562">
        <v>0.1764</v>
      </c>
      <c r="BF562" s="6">
        <v>190205</v>
      </c>
      <c r="BG562">
        <v>0.29430000000000001</v>
      </c>
      <c r="BJ562" s="6">
        <v>190205</v>
      </c>
      <c r="BK562">
        <v>0.1855</v>
      </c>
      <c r="BN562" s="6">
        <v>190205</v>
      </c>
      <c r="BO562">
        <v>0.35699999999999998</v>
      </c>
      <c r="BR562" s="5">
        <v>3156.8166666666666</v>
      </c>
      <c r="BS562">
        <v>1.2334000000000001</v>
      </c>
      <c r="BX562" t="e">
        <f t="shared" si="74"/>
        <v>#NUM!</v>
      </c>
    </row>
    <row r="563" spans="1:76">
      <c r="A563">
        <v>3162.4333333333334</v>
      </c>
      <c r="B563">
        <v>0.1135</v>
      </c>
      <c r="E563">
        <v>0.2291</v>
      </c>
      <c r="H563" s="6">
        <v>189746</v>
      </c>
      <c r="L563" s="6">
        <v>3122.25</v>
      </c>
      <c r="M563">
        <v>1.3533999999999999</v>
      </c>
      <c r="P563" s="7">
        <v>3122.45</v>
      </c>
      <c r="Q563">
        <v>0.1275</v>
      </c>
      <c r="R563">
        <f t="shared" si="75"/>
        <v>-2.9714308478032287</v>
      </c>
      <c r="T563" s="7">
        <v>3122.45</v>
      </c>
      <c r="U563">
        <v>0.13150000000000001</v>
      </c>
      <c r="X563" s="7">
        <v>3122.45</v>
      </c>
      <c r="Y563">
        <v>0.13100000000000001</v>
      </c>
      <c r="AB563" s="7">
        <v>3122.45</v>
      </c>
      <c r="AC563">
        <v>0.1232</v>
      </c>
      <c r="AD563">
        <f t="shared" si="77"/>
        <v>-3.0209258388545477</v>
      </c>
      <c r="AF563">
        <v>0.121</v>
      </c>
      <c r="AG563">
        <f t="shared" si="78"/>
        <v>-3.0469210473874924</v>
      </c>
      <c r="AH563" s="7">
        <v>3122.45</v>
      </c>
      <c r="AI563">
        <v>0.12470000000000001</v>
      </c>
      <c r="AJ563">
        <f t="shared" si="79"/>
        <v>-3.0034666297197794</v>
      </c>
      <c r="AL563" s="7">
        <v>3122.45</v>
      </c>
      <c r="AM563">
        <v>0.1195</v>
      </c>
      <c r="AN563">
        <f t="shared" si="80"/>
        <v>-3.0649174766813383</v>
      </c>
      <c r="AP563" s="7">
        <v>3122.45</v>
      </c>
      <c r="AQ563">
        <v>0.14149999999999999</v>
      </c>
      <c r="AT563" s="6">
        <v>190545</v>
      </c>
      <c r="AU563">
        <v>0.66010000000000002</v>
      </c>
      <c r="AX563" s="6">
        <v>190545</v>
      </c>
      <c r="AY563">
        <v>0.2853</v>
      </c>
      <c r="BB563" s="6">
        <v>190545</v>
      </c>
      <c r="BC563">
        <v>0.17730000000000001</v>
      </c>
      <c r="BF563" s="6">
        <v>190545</v>
      </c>
      <c r="BG563">
        <v>0.29870000000000002</v>
      </c>
      <c r="BJ563" s="6">
        <v>190545</v>
      </c>
      <c r="BK563">
        <v>0.1862</v>
      </c>
      <c r="BN563" s="6">
        <v>190545</v>
      </c>
      <c r="BO563">
        <v>0.35820000000000002</v>
      </c>
      <c r="BR563" s="5">
        <v>3162.4666666666667</v>
      </c>
      <c r="BS563">
        <v>1.2312000000000001</v>
      </c>
      <c r="BX563" t="e">
        <f t="shared" si="74"/>
        <v>#NUM!</v>
      </c>
    </row>
    <row r="564" spans="1:76">
      <c r="A564">
        <v>3168.1</v>
      </c>
      <c r="B564">
        <v>0.1142</v>
      </c>
      <c r="E564">
        <v>0.23319999999999999</v>
      </c>
      <c r="H564" s="6">
        <v>190086</v>
      </c>
      <c r="L564" s="6">
        <v>3127.8166666666666</v>
      </c>
      <c r="M564">
        <v>1.3531</v>
      </c>
      <c r="P564" s="7">
        <v>3128.0166666666669</v>
      </c>
      <c r="Q564">
        <v>0.1275</v>
      </c>
      <c r="R564">
        <f t="shared" si="75"/>
        <v>-2.9714308478032287</v>
      </c>
      <c r="T564" s="7">
        <v>3128.0166666666669</v>
      </c>
      <c r="U564">
        <v>0.13139999999999999</v>
      </c>
      <c r="X564" s="7">
        <v>3128.0166666666669</v>
      </c>
      <c r="Y564">
        <v>0.13100000000000001</v>
      </c>
      <c r="AB564" s="7">
        <v>3128.0166666666669</v>
      </c>
      <c r="AC564">
        <v>0.1231</v>
      </c>
      <c r="AD564">
        <f t="shared" si="77"/>
        <v>-3.0220973330649921</v>
      </c>
      <c r="AF564">
        <v>0.121</v>
      </c>
      <c r="AG564">
        <f t="shared" si="78"/>
        <v>-3.0469210473874924</v>
      </c>
      <c r="AH564" s="7">
        <v>3128.0166666666669</v>
      </c>
      <c r="AI564">
        <v>0.12470000000000001</v>
      </c>
      <c r="AJ564">
        <f t="shared" si="79"/>
        <v>-3.0034666297197794</v>
      </c>
      <c r="AL564" s="7">
        <v>3128.0166666666669</v>
      </c>
      <c r="AM564">
        <v>0.1195</v>
      </c>
      <c r="AN564">
        <f t="shared" si="80"/>
        <v>-3.0649174766813383</v>
      </c>
      <c r="AP564" s="7">
        <v>3128.0166666666669</v>
      </c>
      <c r="AQ564">
        <v>0.14149999999999999</v>
      </c>
      <c r="AT564" s="6">
        <v>190885</v>
      </c>
      <c r="AU564">
        <v>0.67230000000000001</v>
      </c>
      <c r="AX564" s="6">
        <v>190885</v>
      </c>
      <c r="AY564">
        <v>0.28699999999999998</v>
      </c>
      <c r="BB564" s="6">
        <v>190885</v>
      </c>
      <c r="BC564">
        <v>0.1774</v>
      </c>
      <c r="BF564" s="6">
        <v>190885</v>
      </c>
      <c r="BG564">
        <v>0.29959999999999998</v>
      </c>
      <c r="BJ564" s="6">
        <v>190885</v>
      </c>
      <c r="BK564">
        <v>0.184</v>
      </c>
      <c r="BN564" s="6">
        <v>190885</v>
      </c>
      <c r="BO564">
        <v>0.35959999999999998</v>
      </c>
      <c r="BR564" s="5">
        <v>3168.1333333333332</v>
      </c>
      <c r="BS564">
        <v>1.2351000000000001</v>
      </c>
      <c r="BX564" t="e">
        <f t="shared" si="74"/>
        <v>#NUM!</v>
      </c>
    </row>
    <row r="565" spans="1:76">
      <c r="A565">
        <v>3173.75</v>
      </c>
      <c r="B565">
        <v>0.11799999999999999</v>
      </c>
      <c r="E565">
        <v>0.2412</v>
      </c>
      <c r="H565" s="6">
        <v>190425</v>
      </c>
      <c r="L565" s="6">
        <v>3133.4</v>
      </c>
      <c r="M565">
        <v>1.3515999999999999</v>
      </c>
      <c r="P565" s="7">
        <v>3133.6</v>
      </c>
      <c r="Q565">
        <v>0.12759999999999999</v>
      </c>
      <c r="R565">
        <f t="shared" si="75"/>
        <v>-2.97029976578458</v>
      </c>
      <c r="T565" s="7">
        <v>3133.6</v>
      </c>
      <c r="U565">
        <v>0.13139999999999999</v>
      </c>
      <c r="X565" s="7">
        <v>3133.6</v>
      </c>
      <c r="Y565">
        <v>0.13109999999999999</v>
      </c>
      <c r="AB565" s="7">
        <v>3133.6</v>
      </c>
      <c r="AC565">
        <v>0.1232</v>
      </c>
      <c r="AD565">
        <f t="shared" si="77"/>
        <v>-3.0209258388545477</v>
      </c>
      <c r="AF565">
        <v>0.121</v>
      </c>
      <c r="AG565">
        <f t="shared" si="78"/>
        <v>-3.0469210473874924</v>
      </c>
      <c r="AH565" s="7">
        <v>3133.6</v>
      </c>
      <c r="AI565">
        <v>0.12479999999999999</v>
      </c>
      <c r="AJ565">
        <f t="shared" si="79"/>
        <v>-3.0023101606872014</v>
      </c>
      <c r="AL565" s="7">
        <v>3133.6</v>
      </c>
      <c r="AM565">
        <v>0.1195</v>
      </c>
      <c r="AN565">
        <f t="shared" si="80"/>
        <v>-3.0649174766813383</v>
      </c>
      <c r="AP565" s="7">
        <v>3133.6</v>
      </c>
      <c r="AQ565">
        <v>0.1416</v>
      </c>
      <c r="AT565" s="6">
        <v>191226</v>
      </c>
      <c r="AU565">
        <v>0.72099999999999997</v>
      </c>
      <c r="AX565" s="6">
        <v>191226</v>
      </c>
      <c r="AY565">
        <v>0.28760000000000002</v>
      </c>
      <c r="BB565" s="6">
        <v>191226</v>
      </c>
      <c r="BC565">
        <v>0.17810000000000001</v>
      </c>
      <c r="BF565" s="6">
        <v>191226</v>
      </c>
      <c r="BG565">
        <v>0.30299999999999999</v>
      </c>
      <c r="BJ565" s="6">
        <v>191226</v>
      </c>
      <c r="BK565">
        <v>0.1845</v>
      </c>
      <c r="BN565" s="6">
        <v>191226</v>
      </c>
      <c r="BO565">
        <v>0.3654</v>
      </c>
      <c r="BR565" s="5">
        <v>3173.7833333333333</v>
      </c>
      <c r="BS565">
        <v>1.2323999999999999</v>
      </c>
      <c r="BX565" t="e">
        <f t="shared" si="74"/>
        <v>#NUM!</v>
      </c>
    </row>
    <row r="566" spans="1:76">
      <c r="A566">
        <v>3179.4</v>
      </c>
      <c r="B566">
        <v>0.1158</v>
      </c>
      <c r="E566">
        <v>0.23930000000000001</v>
      </c>
      <c r="H566" s="6">
        <v>190764</v>
      </c>
      <c r="L566" s="6">
        <v>3138.9666666666667</v>
      </c>
      <c r="M566">
        <v>1.3540000000000001</v>
      </c>
      <c r="P566" s="7">
        <v>3139.1666666666665</v>
      </c>
      <c r="Q566">
        <v>0.12759999999999999</v>
      </c>
      <c r="R566">
        <f t="shared" si="75"/>
        <v>-2.97029976578458</v>
      </c>
      <c r="T566" s="7">
        <v>3139.1666666666665</v>
      </c>
      <c r="U566">
        <v>0.13139999999999999</v>
      </c>
      <c r="X566" s="7">
        <v>3139.1666666666665</v>
      </c>
      <c r="Y566">
        <v>0.1308</v>
      </c>
      <c r="AB566" s="7">
        <v>3139.1666666666665</v>
      </c>
      <c r="AC566">
        <v>0.1232</v>
      </c>
      <c r="AD566">
        <f t="shared" si="77"/>
        <v>-3.0209258388545477</v>
      </c>
      <c r="AF566">
        <v>0.121</v>
      </c>
      <c r="AG566">
        <f t="shared" si="78"/>
        <v>-3.0469210473874924</v>
      </c>
      <c r="AH566" s="7">
        <v>3139.1666666666665</v>
      </c>
      <c r="AI566">
        <v>0.12479999999999999</v>
      </c>
      <c r="AJ566">
        <f t="shared" si="79"/>
        <v>-3.0023101606872014</v>
      </c>
      <c r="AL566" s="7">
        <v>3139.1666666666665</v>
      </c>
      <c r="AM566">
        <v>0.1195</v>
      </c>
      <c r="AN566">
        <f t="shared" si="80"/>
        <v>-3.0649174766813383</v>
      </c>
      <c r="AP566" s="7">
        <v>3139.1666666666665</v>
      </c>
      <c r="AQ566">
        <v>0.1416</v>
      </c>
      <c r="AT566" s="6">
        <v>191566</v>
      </c>
      <c r="AU566">
        <v>0.68500000000000005</v>
      </c>
      <c r="AX566" s="6">
        <v>191566</v>
      </c>
      <c r="AY566">
        <v>0.28539999999999999</v>
      </c>
      <c r="BB566" s="6">
        <v>191566</v>
      </c>
      <c r="BC566">
        <v>0.1774</v>
      </c>
      <c r="BF566" s="6">
        <v>191566</v>
      </c>
      <c r="BG566">
        <v>0.31019999999999998</v>
      </c>
      <c r="BJ566" s="6">
        <v>191566</v>
      </c>
      <c r="BK566">
        <v>0.18659999999999999</v>
      </c>
      <c r="BN566" s="6">
        <v>191566</v>
      </c>
      <c r="BO566">
        <v>0.37130000000000002</v>
      </c>
      <c r="BR566" s="5">
        <v>3179.45</v>
      </c>
      <c r="BS566">
        <v>1.2343999999999999</v>
      </c>
      <c r="BX566" t="e">
        <f t="shared" si="74"/>
        <v>#NUM!</v>
      </c>
    </row>
    <row r="567" spans="1:76">
      <c r="A567">
        <v>3185.0666666666666</v>
      </c>
      <c r="B567">
        <v>0.1172</v>
      </c>
      <c r="E567">
        <v>0.23710000000000001</v>
      </c>
      <c r="H567" s="6">
        <v>191104</v>
      </c>
      <c r="L567" s="6">
        <v>3144.55</v>
      </c>
      <c r="M567">
        <v>1.3532</v>
      </c>
      <c r="P567" s="7">
        <v>3144.75</v>
      </c>
      <c r="Q567">
        <v>0.12740000000000001</v>
      </c>
      <c r="R567">
        <f t="shared" si="75"/>
        <v>-2.9725628172931491</v>
      </c>
      <c r="T567" s="7">
        <v>3144.75</v>
      </c>
      <c r="U567">
        <v>0.13139999999999999</v>
      </c>
      <c r="X567" s="7">
        <v>3144.75</v>
      </c>
      <c r="Y567">
        <v>0.13120000000000001</v>
      </c>
      <c r="AB567" s="7">
        <v>3144.75</v>
      </c>
      <c r="AC567">
        <v>0.123</v>
      </c>
      <c r="AD567">
        <f t="shared" si="77"/>
        <v>-3.0232697793228476</v>
      </c>
      <c r="AF567">
        <v>0.121</v>
      </c>
      <c r="AG567">
        <f t="shared" si="78"/>
        <v>-3.0469210473874924</v>
      </c>
      <c r="AH567" s="7">
        <v>3144.75</v>
      </c>
      <c r="AI567">
        <v>0.1249</v>
      </c>
      <c r="AJ567">
        <f t="shared" si="79"/>
        <v>-3.0011546179414923</v>
      </c>
      <c r="AL567" s="7">
        <v>3144.75</v>
      </c>
      <c r="AM567">
        <v>0.11940000000000001</v>
      </c>
      <c r="AN567">
        <f t="shared" si="80"/>
        <v>-3.0661252582846448</v>
      </c>
      <c r="AP567" s="7">
        <v>3144.75</v>
      </c>
      <c r="AQ567">
        <v>0.1416</v>
      </c>
      <c r="AT567" s="6">
        <v>191906</v>
      </c>
      <c r="AU567">
        <v>0.70740000000000003</v>
      </c>
      <c r="AX567" s="6">
        <v>191906</v>
      </c>
      <c r="AY567">
        <v>0.28439999999999999</v>
      </c>
      <c r="BB567" s="6">
        <v>191906</v>
      </c>
      <c r="BC567">
        <v>0.17749999999999999</v>
      </c>
      <c r="BF567" s="6">
        <v>191906</v>
      </c>
      <c r="BG567">
        <v>0.3085</v>
      </c>
      <c r="BJ567" s="6">
        <v>191906</v>
      </c>
      <c r="BK567">
        <v>0.18379999999999999</v>
      </c>
      <c r="BN567" s="6">
        <v>191906</v>
      </c>
      <c r="BO567">
        <v>0.3775</v>
      </c>
      <c r="BR567" s="5">
        <v>3185.1</v>
      </c>
      <c r="BS567">
        <v>1.2310000000000001</v>
      </c>
      <c r="BX567" t="e">
        <f t="shared" si="74"/>
        <v>#NUM!</v>
      </c>
    </row>
    <row r="568" spans="1:76">
      <c r="A568">
        <v>3190.7166666666667</v>
      </c>
      <c r="B568">
        <v>0.113</v>
      </c>
      <c r="E568">
        <v>0.22650000000000001</v>
      </c>
      <c r="H568" s="6">
        <v>191443</v>
      </c>
      <c r="L568" s="6">
        <v>3150.1333333333332</v>
      </c>
      <c r="M568">
        <v>1.3534999999999999</v>
      </c>
      <c r="P568" s="7">
        <v>3150.3333333333335</v>
      </c>
      <c r="Q568">
        <v>0.1275</v>
      </c>
      <c r="R568">
        <f t="shared" si="75"/>
        <v>-2.9714308478032287</v>
      </c>
      <c r="T568" s="7">
        <v>3150.3333333333335</v>
      </c>
      <c r="U568">
        <v>0.13139999999999999</v>
      </c>
      <c r="X568" s="7">
        <v>3150.3333333333335</v>
      </c>
      <c r="Y568">
        <v>0.13100000000000001</v>
      </c>
      <c r="AB568" s="7">
        <v>3150.3333333333335</v>
      </c>
      <c r="AC568">
        <v>0.1232</v>
      </c>
      <c r="AD568">
        <f t="shared" si="77"/>
        <v>-3.0209258388545477</v>
      </c>
      <c r="AF568">
        <v>0.121</v>
      </c>
      <c r="AG568">
        <f t="shared" si="78"/>
        <v>-3.0469210473874924</v>
      </c>
      <c r="AH568" s="7">
        <v>3150.3333333333335</v>
      </c>
      <c r="AI568">
        <v>0.1249</v>
      </c>
      <c r="AJ568">
        <f t="shared" si="79"/>
        <v>-3.0011546179414923</v>
      </c>
      <c r="AL568" s="7">
        <v>3150.3333333333335</v>
      </c>
      <c r="AM568">
        <v>0.1197</v>
      </c>
      <c r="AN568">
        <f t="shared" si="80"/>
        <v>-3.0625049426059472</v>
      </c>
      <c r="AP568" s="7">
        <v>3150.3333333333335</v>
      </c>
      <c r="AQ568">
        <v>0.14169999999999999</v>
      </c>
      <c r="AT568" s="6">
        <v>192246</v>
      </c>
      <c r="AU568">
        <v>0.67</v>
      </c>
      <c r="AX568" s="6">
        <v>192246</v>
      </c>
      <c r="AY568">
        <v>0.28599999999999998</v>
      </c>
      <c r="BB568" s="6">
        <v>192246</v>
      </c>
      <c r="BC568">
        <v>0.1794</v>
      </c>
      <c r="BF568" s="6">
        <v>192246</v>
      </c>
      <c r="BG568">
        <v>0.31380000000000002</v>
      </c>
      <c r="BJ568" s="6">
        <v>192246</v>
      </c>
      <c r="BK568">
        <v>0.1862</v>
      </c>
      <c r="BN568" s="6">
        <v>192246</v>
      </c>
      <c r="BO568">
        <v>0.37440000000000001</v>
      </c>
      <c r="BR568" s="5">
        <v>3190.7666666666669</v>
      </c>
      <c r="BS568">
        <v>1.2305999999999999</v>
      </c>
      <c r="BX568" t="e">
        <f t="shared" si="74"/>
        <v>#NUM!</v>
      </c>
    </row>
    <row r="569" spans="1:76">
      <c r="A569">
        <v>3196.3833333333332</v>
      </c>
      <c r="B569">
        <v>0.1157</v>
      </c>
      <c r="E569">
        <v>0.2364</v>
      </c>
      <c r="H569" s="6">
        <v>191783</v>
      </c>
      <c r="L569" s="6">
        <v>3155.7</v>
      </c>
      <c r="M569">
        <v>1.3555999999999999</v>
      </c>
      <c r="P569" s="7">
        <v>3155.9</v>
      </c>
      <c r="Q569">
        <v>0.1273</v>
      </c>
      <c r="R569">
        <f t="shared" si="75"/>
        <v>-2.9736956756480915</v>
      </c>
      <c r="T569" s="7">
        <v>3155.9</v>
      </c>
      <c r="U569">
        <v>0.13139999999999999</v>
      </c>
      <c r="X569" s="7">
        <v>3155.9</v>
      </c>
      <c r="Y569">
        <v>0.13120000000000001</v>
      </c>
      <c r="AB569" s="7">
        <v>3155.9</v>
      </c>
      <c r="AC569">
        <v>0.123</v>
      </c>
      <c r="AD569">
        <f t="shared" si="77"/>
        <v>-3.0232697793228476</v>
      </c>
      <c r="AF569">
        <v>0.12089999999999999</v>
      </c>
      <c r="AG569">
        <f t="shared" si="78"/>
        <v>-3.048113850300326</v>
      </c>
      <c r="AH569" s="7">
        <v>3155.9</v>
      </c>
      <c r="AI569">
        <v>0.12479999999999999</v>
      </c>
      <c r="AJ569">
        <f t="shared" si="79"/>
        <v>-3.0023101606872014</v>
      </c>
      <c r="AL569" s="7">
        <v>3155.9</v>
      </c>
      <c r="AM569">
        <v>0.11940000000000001</v>
      </c>
      <c r="AN569">
        <f t="shared" si="80"/>
        <v>-3.0661252582846448</v>
      </c>
      <c r="AP569" s="7">
        <v>3155.9</v>
      </c>
      <c r="AQ569">
        <v>0.1419</v>
      </c>
      <c r="AT569" s="6">
        <v>192587</v>
      </c>
      <c r="AU569">
        <v>0.71330000000000005</v>
      </c>
      <c r="AX569" s="6">
        <v>192587</v>
      </c>
      <c r="AY569">
        <v>0.28620000000000001</v>
      </c>
      <c r="BB569" s="6">
        <v>192587</v>
      </c>
      <c r="BC569">
        <v>0.18190000000000001</v>
      </c>
      <c r="BF569" s="6">
        <v>192587</v>
      </c>
      <c r="BG569">
        <v>0.31780000000000003</v>
      </c>
      <c r="BJ569" s="6">
        <v>192587</v>
      </c>
      <c r="BK569">
        <v>0.18720000000000001</v>
      </c>
      <c r="BN569" s="6">
        <v>192587</v>
      </c>
      <c r="BO569">
        <v>0.38669999999999999</v>
      </c>
      <c r="BR569" s="5">
        <v>3196.4166666666665</v>
      </c>
      <c r="BS569">
        <v>1.2350000000000001</v>
      </c>
      <c r="BX569" t="e">
        <f t="shared" si="74"/>
        <v>#NUM!</v>
      </c>
    </row>
    <row r="570" spans="1:76">
      <c r="A570">
        <v>3202.0333333333333</v>
      </c>
      <c r="B570">
        <v>0.1164</v>
      </c>
      <c r="E570">
        <v>0.23860000000000001</v>
      </c>
      <c r="H570" s="6">
        <v>192122</v>
      </c>
      <c r="L570" s="6">
        <v>3161.2833333333333</v>
      </c>
      <c r="M570">
        <v>1.3506</v>
      </c>
      <c r="P570" s="7">
        <v>3161.4833333333331</v>
      </c>
      <c r="Q570">
        <v>0.12759999999999999</v>
      </c>
      <c r="R570">
        <f t="shared" si="75"/>
        <v>-2.97029976578458</v>
      </c>
      <c r="T570" s="7">
        <v>3161.4833333333331</v>
      </c>
      <c r="U570">
        <v>0.13150000000000001</v>
      </c>
      <c r="X570" s="7">
        <v>3161.4833333333331</v>
      </c>
      <c r="Y570">
        <v>0.13120000000000001</v>
      </c>
      <c r="AB570" s="7">
        <v>3161.4833333333331</v>
      </c>
      <c r="AC570">
        <v>0.123</v>
      </c>
      <c r="AD570">
        <f t="shared" si="77"/>
        <v>-3.0232697793228476</v>
      </c>
      <c r="AF570">
        <v>0.12089999999999999</v>
      </c>
      <c r="AG570">
        <f t="shared" si="78"/>
        <v>-3.048113850300326</v>
      </c>
      <c r="AH570" s="7">
        <v>3161.4833333333331</v>
      </c>
      <c r="AI570">
        <v>0.12479999999999999</v>
      </c>
      <c r="AJ570">
        <f t="shared" si="79"/>
        <v>-3.0023101606872014</v>
      </c>
      <c r="AL570" s="7">
        <v>3161.4833333333331</v>
      </c>
      <c r="AM570">
        <v>0.1197</v>
      </c>
      <c r="AN570">
        <f t="shared" si="80"/>
        <v>-3.0625049426059472</v>
      </c>
      <c r="AP570" s="7">
        <v>3161.4833333333331</v>
      </c>
      <c r="AQ570">
        <v>0.1421</v>
      </c>
      <c r="AT570" s="6">
        <v>192927</v>
      </c>
      <c r="AU570">
        <v>0.71030000000000004</v>
      </c>
      <c r="AX570" s="6">
        <v>192927</v>
      </c>
      <c r="AY570">
        <v>0.28449999999999998</v>
      </c>
      <c r="BB570" s="6">
        <v>192927</v>
      </c>
      <c r="BC570">
        <v>0.18110000000000001</v>
      </c>
      <c r="BF570" s="6">
        <v>192927</v>
      </c>
      <c r="BG570">
        <v>0.32069999999999999</v>
      </c>
      <c r="BJ570" s="6">
        <v>192927</v>
      </c>
      <c r="BK570">
        <v>0.18509999999999999</v>
      </c>
      <c r="BN570" s="6">
        <v>192927</v>
      </c>
      <c r="BO570">
        <v>0.39069999999999999</v>
      </c>
      <c r="BR570" s="5">
        <v>3202.0666666666666</v>
      </c>
      <c r="BS570">
        <v>1.2318</v>
      </c>
      <c r="BX570" t="e">
        <f t="shared" si="74"/>
        <v>#NUM!</v>
      </c>
    </row>
    <row r="571" spans="1:76">
      <c r="A571">
        <v>3207.7</v>
      </c>
      <c r="B571">
        <v>0.1128</v>
      </c>
      <c r="E571">
        <v>0.22919999999999999</v>
      </c>
      <c r="H571" s="6">
        <v>192462</v>
      </c>
      <c r="L571" s="6">
        <v>3166.85</v>
      </c>
      <c r="M571">
        <v>1.3542000000000001</v>
      </c>
      <c r="P571" s="7">
        <v>3167.05</v>
      </c>
      <c r="Q571">
        <v>0.12759999999999999</v>
      </c>
      <c r="R571">
        <f t="shared" si="75"/>
        <v>-2.97029976578458</v>
      </c>
      <c r="T571" s="7">
        <v>3167.05</v>
      </c>
      <c r="U571">
        <v>0.13150000000000001</v>
      </c>
      <c r="X571" s="7">
        <v>3167.05</v>
      </c>
      <c r="Y571">
        <v>0.13100000000000001</v>
      </c>
      <c r="AB571" s="7">
        <v>3167.05</v>
      </c>
      <c r="AC571">
        <v>0.123</v>
      </c>
      <c r="AD571">
        <f t="shared" si="77"/>
        <v>-3.0232697793228476</v>
      </c>
      <c r="AF571">
        <v>0.1207</v>
      </c>
      <c r="AG571">
        <f t="shared" si="78"/>
        <v>-3.0505024187944279</v>
      </c>
      <c r="AH571" s="7">
        <v>3167.05</v>
      </c>
      <c r="AI571">
        <v>0.12470000000000001</v>
      </c>
      <c r="AJ571">
        <f t="shared" si="79"/>
        <v>-3.0034666297197794</v>
      </c>
      <c r="AL571" s="7">
        <v>3167.05</v>
      </c>
      <c r="AM571">
        <v>0.1195</v>
      </c>
      <c r="AN571">
        <f t="shared" si="80"/>
        <v>-3.0649174766813383</v>
      </c>
      <c r="AP571" s="7">
        <v>3167.05</v>
      </c>
      <c r="AQ571">
        <v>0.1419</v>
      </c>
      <c r="AT571" s="6">
        <v>193267</v>
      </c>
      <c r="AU571">
        <v>0.72460000000000002</v>
      </c>
      <c r="AX571" s="6">
        <v>193267</v>
      </c>
      <c r="AY571">
        <v>0.2828</v>
      </c>
      <c r="BB571" s="6">
        <v>193267</v>
      </c>
      <c r="BC571">
        <v>0.18179999999999999</v>
      </c>
      <c r="BF571" s="6">
        <v>193267</v>
      </c>
      <c r="BG571">
        <v>0.32550000000000001</v>
      </c>
      <c r="BJ571" s="6">
        <v>193267</v>
      </c>
      <c r="BK571">
        <v>0.18629999999999999</v>
      </c>
      <c r="BN571" s="6">
        <v>193267</v>
      </c>
      <c r="BO571">
        <v>0.39200000000000002</v>
      </c>
      <c r="BR571" s="5">
        <v>3207.7333333333331</v>
      </c>
      <c r="BS571">
        <v>1.2339</v>
      </c>
      <c r="BX571" t="e">
        <f t="shared" si="74"/>
        <v>#NUM!</v>
      </c>
    </row>
    <row r="572" spans="1:76">
      <c r="A572">
        <v>3213.35</v>
      </c>
      <c r="B572">
        <v>0.115</v>
      </c>
      <c r="E572">
        <v>0.23630000000000001</v>
      </c>
      <c r="H572" s="6">
        <v>192801</v>
      </c>
      <c r="L572" s="6">
        <v>3172.4333333333334</v>
      </c>
      <c r="M572">
        <v>1.3545</v>
      </c>
      <c r="P572" s="7">
        <v>3172.6333333333332</v>
      </c>
      <c r="Q572">
        <v>0.12770000000000001</v>
      </c>
      <c r="R572">
        <f t="shared" si="75"/>
        <v>-2.9691695698467258</v>
      </c>
      <c r="T572" s="7">
        <v>3172.6333333333332</v>
      </c>
      <c r="U572">
        <v>0.13159999999999999</v>
      </c>
      <c r="X572" s="7">
        <v>3172.6333333333332</v>
      </c>
      <c r="Y572">
        <v>0.13120000000000001</v>
      </c>
      <c r="AB572" s="7">
        <v>3172.6333333333332</v>
      </c>
      <c r="AC572">
        <v>0.123</v>
      </c>
      <c r="AD572">
        <f t="shared" si="77"/>
        <v>-3.0232697793228476</v>
      </c>
      <c r="AF572">
        <v>0.121</v>
      </c>
      <c r="AG572">
        <f t="shared" si="78"/>
        <v>-3.0469210473874924</v>
      </c>
      <c r="AH572" s="7">
        <v>3172.6333333333332</v>
      </c>
      <c r="AI572">
        <v>0.12479999999999999</v>
      </c>
      <c r="AJ572">
        <f t="shared" si="79"/>
        <v>-3.0023101606872014</v>
      </c>
      <c r="AL572" s="7">
        <v>3172.6333333333332</v>
      </c>
      <c r="AM572">
        <v>0.1195</v>
      </c>
      <c r="AN572">
        <f t="shared" si="80"/>
        <v>-3.0649174766813383</v>
      </c>
      <c r="AP572" s="7">
        <v>3172.6333333333332</v>
      </c>
      <c r="AQ572">
        <v>0.14219999999999999</v>
      </c>
      <c r="AT572" s="6">
        <v>193607</v>
      </c>
      <c r="AU572">
        <v>0.71960000000000002</v>
      </c>
      <c r="AX572" s="6">
        <v>193607</v>
      </c>
      <c r="AY572">
        <v>0.27900000000000003</v>
      </c>
      <c r="BB572" s="6">
        <v>193607</v>
      </c>
      <c r="BC572">
        <v>0.18210000000000001</v>
      </c>
      <c r="BF572" s="6">
        <v>193607</v>
      </c>
      <c r="BG572">
        <v>0.33300000000000002</v>
      </c>
      <c r="BJ572" s="6">
        <v>193607</v>
      </c>
      <c r="BK572">
        <v>0.186</v>
      </c>
      <c r="BN572" s="6">
        <v>193607</v>
      </c>
      <c r="BO572">
        <v>0.39229999999999998</v>
      </c>
      <c r="BR572" s="5">
        <v>3213.3833333333332</v>
      </c>
      <c r="BS572">
        <v>1.2323</v>
      </c>
      <c r="BX572" t="e">
        <f t="shared" si="74"/>
        <v>#NUM!</v>
      </c>
    </row>
    <row r="573" spans="1:76">
      <c r="A573">
        <v>3219.0166666666669</v>
      </c>
      <c r="B573">
        <v>0.11310000000000001</v>
      </c>
      <c r="E573">
        <v>0.2298</v>
      </c>
      <c r="H573" s="6">
        <v>193141</v>
      </c>
      <c r="L573" s="6">
        <v>3178</v>
      </c>
      <c r="M573">
        <v>1.3552999999999999</v>
      </c>
      <c r="P573" s="7">
        <v>3178.2</v>
      </c>
      <c r="Q573">
        <v>0.1278</v>
      </c>
      <c r="R573">
        <f t="shared" si="75"/>
        <v>-2.9680402586024552</v>
      </c>
      <c r="T573" s="7">
        <v>3178.2</v>
      </c>
      <c r="U573">
        <v>0.13139999999999999</v>
      </c>
      <c r="X573" s="7">
        <v>3178.2</v>
      </c>
      <c r="Y573">
        <v>0.13109999999999999</v>
      </c>
      <c r="AB573" s="7">
        <v>3178.2</v>
      </c>
      <c r="AC573">
        <v>0.1229</v>
      </c>
      <c r="AD573">
        <f t="shared" si="77"/>
        <v>-3.0244431791767878</v>
      </c>
      <c r="AF573">
        <v>0.12089999999999999</v>
      </c>
      <c r="AG573">
        <f t="shared" si="78"/>
        <v>-3.048113850300326</v>
      </c>
      <c r="AH573" s="7">
        <v>3178.2</v>
      </c>
      <c r="AI573">
        <v>0.12479999999999999</v>
      </c>
      <c r="AJ573">
        <f t="shared" si="79"/>
        <v>-3.0023101606872014</v>
      </c>
      <c r="AL573" s="7">
        <v>3178.2</v>
      </c>
      <c r="AM573">
        <v>0.1196</v>
      </c>
      <c r="AN573">
        <f t="shared" si="80"/>
        <v>-3.0637107053513444</v>
      </c>
      <c r="AP573" s="7">
        <v>3178.2</v>
      </c>
      <c r="AQ573">
        <v>0.1424</v>
      </c>
      <c r="AT573" s="6">
        <v>193948</v>
      </c>
      <c r="AU573">
        <v>0.71679999999999999</v>
      </c>
      <c r="AX573" s="6">
        <v>193948</v>
      </c>
      <c r="AY573">
        <v>0.28249999999999997</v>
      </c>
      <c r="BB573" s="6">
        <v>193948</v>
      </c>
      <c r="BC573">
        <v>0.1817</v>
      </c>
      <c r="BF573" s="6">
        <v>193948</v>
      </c>
      <c r="BG573">
        <v>0.33529999999999999</v>
      </c>
      <c r="BJ573" s="6">
        <v>193948</v>
      </c>
      <c r="BK573">
        <v>0.18770000000000001</v>
      </c>
      <c r="BN573" s="6">
        <v>193948</v>
      </c>
      <c r="BO573">
        <v>0.39560000000000001</v>
      </c>
      <c r="BR573" s="5">
        <v>3219.05</v>
      </c>
      <c r="BS573">
        <v>1.2317</v>
      </c>
      <c r="BX573" t="e">
        <f t="shared" si="74"/>
        <v>#NUM!</v>
      </c>
    </row>
    <row r="574" spans="1:76">
      <c r="A574">
        <v>3224.6666666666665</v>
      </c>
      <c r="B574">
        <v>0.1135</v>
      </c>
      <c r="E574">
        <v>0.2326</v>
      </c>
      <c r="H574" s="6">
        <v>193480</v>
      </c>
      <c r="L574" s="6">
        <v>3183.5833333333335</v>
      </c>
      <c r="M574">
        <v>1.3528</v>
      </c>
      <c r="P574" s="7">
        <v>3183.7833333333333</v>
      </c>
      <c r="Q574">
        <v>0.12770000000000001</v>
      </c>
      <c r="R574">
        <f t="shared" si="75"/>
        <v>-2.9691695698467258</v>
      </c>
      <c r="T574" s="7">
        <v>3183.7833333333333</v>
      </c>
      <c r="U574">
        <v>0.13150000000000001</v>
      </c>
      <c r="X574" s="7">
        <v>3183.7833333333333</v>
      </c>
      <c r="Y574">
        <v>0.13120000000000001</v>
      </c>
      <c r="AB574" s="7">
        <v>3183.7833333333333</v>
      </c>
      <c r="AC574">
        <v>0.1229</v>
      </c>
      <c r="AD574">
        <f t="shared" si="77"/>
        <v>-3.0244431791767878</v>
      </c>
      <c r="AF574">
        <v>0.1208</v>
      </c>
      <c r="AG574">
        <f t="shared" si="78"/>
        <v>-3.0493076402243702</v>
      </c>
      <c r="AH574" s="7">
        <v>3183.7833333333333</v>
      </c>
      <c r="AI574">
        <v>0.1246</v>
      </c>
      <c r="AJ574">
        <f t="shared" si="79"/>
        <v>-3.0046240265254474</v>
      </c>
      <c r="AL574" s="7">
        <v>3183.7833333333333</v>
      </c>
      <c r="AM574">
        <v>0.1196</v>
      </c>
      <c r="AN574">
        <f t="shared" si="80"/>
        <v>-3.0637107053513444</v>
      </c>
      <c r="AP574" s="7">
        <v>3183.7833333333333</v>
      </c>
      <c r="AQ574">
        <v>0.1424</v>
      </c>
      <c r="AT574" s="6">
        <v>194288</v>
      </c>
      <c r="AU574">
        <v>0.6956</v>
      </c>
      <c r="AX574" s="6">
        <v>194288</v>
      </c>
      <c r="AY574">
        <v>0.28060000000000002</v>
      </c>
      <c r="BB574" s="6">
        <v>194288</v>
      </c>
      <c r="BC574">
        <v>0.1822</v>
      </c>
      <c r="BF574" s="6">
        <v>194288</v>
      </c>
      <c r="BG574">
        <v>0.33710000000000001</v>
      </c>
      <c r="BJ574" s="6">
        <v>194288</v>
      </c>
      <c r="BK574">
        <v>0.18720000000000001</v>
      </c>
      <c r="BN574" s="6">
        <v>194288</v>
      </c>
      <c r="BO574">
        <v>0.40429999999999999</v>
      </c>
      <c r="BR574" s="5">
        <v>3224.7</v>
      </c>
      <c r="BS574">
        <v>1.2313000000000001</v>
      </c>
      <c r="BX574" t="e">
        <f t="shared" si="74"/>
        <v>#NUM!</v>
      </c>
    </row>
    <row r="575" spans="1:76">
      <c r="A575">
        <v>3230.3166666666666</v>
      </c>
      <c r="B575">
        <v>0.11459999999999999</v>
      </c>
      <c r="E575">
        <v>0.23849999999999999</v>
      </c>
      <c r="H575" s="6">
        <v>193819</v>
      </c>
      <c r="L575" s="6">
        <v>3189.15</v>
      </c>
      <c r="M575">
        <v>1.355</v>
      </c>
      <c r="P575" s="7">
        <v>3189.35</v>
      </c>
      <c r="Q575">
        <v>0.12770000000000001</v>
      </c>
      <c r="R575">
        <f t="shared" si="75"/>
        <v>-2.9691695698467258</v>
      </c>
      <c r="T575" s="7">
        <v>3189.35</v>
      </c>
      <c r="U575">
        <v>0.13159999999999999</v>
      </c>
      <c r="X575" s="7">
        <v>3189.35</v>
      </c>
      <c r="Y575">
        <v>0.13109999999999999</v>
      </c>
      <c r="AB575" s="7">
        <v>3189.35</v>
      </c>
      <c r="AC575">
        <v>0.1231</v>
      </c>
      <c r="AD575">
        <f t="shared" si="77"/>
        <v>-3.0220973330649921</v>
      </c>
      <c r="AF575">
        <v>0.1208</v>
      </c>
      <c r="AG575">
        <f t="shared" si="78"/>
        <v>-3.0493076402243702</v>
      </c>
      <c r="AH575" s="7">
        <v>3189.35</v>
      </c>
      <c r="AI575">
        <v>0.12479999999999999</v>
      </c>
      <c r="AJ575">
        <f t="shared" si="79"/>
        <v>-3.0023101606872014</v>
      </c>
      <c r="AL575" s="7">
        <v>3189.35</v>
      </c>
      <c r="AM575">
        <v>0.1195</v>
      </c>
      <c r="AN575">
        <f t="shared" si="80"/>
        <v>-3.0649174766813383</v>
      </c>
      <c r="AP575" s="7">
        <v>3189.35</v>
      </c>
      <c r="AQ575">
        <v>0.14299999999999999</v>
      </c>
      <c r="AT575" s="6">
        <v>194628</v>
      </c>
      <c r="AU575">
        <v>0.6704</v>
      </c>
      <c r="AX575" s="6">
        <v>194628</v>
      </c>
      <c r="AY575">
        <v>0.2792</v>
      </c>
      <c r="BB575" s="6">
        <v>194628</v>
      </c>
      <c r="BC575">
        <v>0.18360000000000001</v>
      </c>
      <c r="BF575" s="6">
        <v>194628</v>
      </c>
      <c r="BG575">
        <v>0.34100000000000003</v>
      </c>
      <c r="BJ575" s="6">
        <v>194628</v>
      </c>
      <c r="BK575">
        <v>0.18690000000000001</v>
      </c>
      <c r="BN575" s="6">
        <v>194628</v>
      </c>
      <c r="BO575">
        <v>0.41089999999999999</v>
      </c>
      <c r="BR575" s="5">
        <v>3230.3666666666668</v>
      </c>
      <c r="BS575">
        <v>1.2343999999999999</v>
      </c>
      <c r="BX575" t="e">
        <f t="shared" si="74"/>
        <v>#NUM!</v>
      </c>
    </row>
    <row r="576" spans="1:76">
      <c r="A576">
        <v>3235.9833333333331</v>
      </c>
      <c r="B576">
        <v>0.1152</v>
      </c>
      <c r="E576">
        <v>0.23530000000000001</v>
      </c>
      <c r="H576" s="6">
        <v>194159</v>
      </c>
      <c r="L576" s="6">
        <v>3194.7333333333331</v>
      </c>
      <c r="M576">
        <v>1.3564000000000001</v>
      </c>
      <c r="P576" s="7">
        <v>3194.9333333333334</v>
      </c>
      <c r="Q576">
        <v>0.12759999999999999</v>
      </c>
      <c r="R576">
        <f t="shared" si="75"/>
        <v>-2.97029976578458</v>
      </c>
      <c r="T576" s="7">
        <v>3194.9333333333334</v>
      </c>
      <c r="U576">
        <v>0.1313</v>
      </c>
      <c r="X576" s="7">
        <v>3194.9333333333334</v>
      </c>
      <c r="Y576">
        <v>0.13120000000000001</v>
      </c>
      <c r="AB576" s="7">
        <v>3194.9333333333334</v>
      </c>
      <c r="AC576">
        <v>0.1229</v>
      </c>
      <c r="AD576">
        <f t="shared" si="77"/>
        <v>-3.0244431791767878</v>
      </c>
      <c r="AF576">
        <v>0.12089999999999999</v>
      </c>
      <c r="AG576">
        <f t="shared" si="78"/>
        <v>-3.048113850300326</v>
      </c>
      <c r="AH576" s="7">
        <v>3194.9333333333334</v>
      </c>
      <c r="AI576">
        <v>0.1249</v>
      </c>
      <c r="AJ576">
        <f t="shared" si="79"/>
        <v>-3.0011546179414923</v>
      </c>
      <c r="AL576" s="7">
        <v>3194.9333333333334</v>
      </c>
      <c r="AM576">
        <v>0.1196</v>
      </c>
      <c r="AN576">
        <f t="shared" si="80"/>
        <v>-3.0637107053513444</v>
      </c>
      <c r="AP576" s="7">
        <v>3194.9333333333334</v>
      </c>
      <c r="AQ576">
        <v>0.14299999999999999</v>
      </c>
      <c r="AT576" s="6">
        <v>194969</v>
      </c>
      <c r="AU576">
        <v>0.6623</v>
      </c>
      <c r="AX576" s="6">
        <v>194969</v>
      </c>
      <c r="AY576">
        <v>0.27829999999999999</v>
      </c>
      <c r="BB576" s="6">
        <v>194969</v>
      </c>
      <c r="BC576">
        <v>0.1837</v>
      </c>
      <c r="BF576" s="6">
        <v>194969</v>
      </c>
      <c r="BG576">
        <v>0.34250000000000003</v>
      </c>
      <c r="BJ576" s="6">
        <v>194969</v>
      </c>
      <c r="BK576">
        <v>0.18870000000000001</v>
      </c>
      <c r="BN576" s="6">
        <v>194969</v>
      </c>
      <c r="BO576">
        <v>0.41739999999999999</v>
      </c>
      <c r="BR576" s="5">
        <v>3236.0166666666669</v>
      </c>
      <c r="BS576">
        <v>1.2311000000000001</v>
      </c>
      <c r="BX576" t="e">
        <f t="shared" si="74"/>
        <v>#NUM!</v>
      </c>
    </row>
    <row r="577" spans="1:76">
      <c r="A577">
        <v>3241.6333333333332</v>
      </c>
      <c r="B577">
        <v>0.1152</v>
      </c>
      <c r="E577">
        <v>0.24160000000000001</v>
      </c>
      <c r="H577" s="6">
        <v>194498</v>
      </c>
      <c r="L577" s="6">
        <v>3200.3</v>
      </c>
      <c r="M577">
        <v>1.3544</v>
      </c>
      <c r="P577" s="7">
        <v>3200.5</v>
      </c>
      <c r="Q577">
        <v>0.12759999999999999</v>
      </c>
      <c r="R577">
        <f t="shared" si="75"/>
        <v>-2.97029976578458</v>
      </c>
      <c r="T577" s="7">
        <v>3200.5</v>
      </c>
      <c r="U577">
        <v>0.13139999999999999</v>
      </c>
      <c r="X577" s="7">
        <v>3200.5</v>
      </c>
      <c r="Y577">
        <v>0.13120000000000001</v>
      </c>
      <c r="AB577" s="7">
        <v>3200.5</v>
      </c>
      <c r="AC577">
        <v>0.1226</v>
      </c>
      <c r="AD577">
        <f t="shared" si="77"/>
        <v>-3.0279691158586681</v>
      </c>
      <c r="AF577">
        <v>0.1208</v>
      </c>
      <c r="AG577">
        <f t="shared" si="78"/>
        <v>-3.0493076402243702</v>
      </c>
      <c r="AH577" s="7">
        <v>3200.5</v>
      </c>
      <c r="AI577">
        <v>0.1246</v>
      </c>
      <c r="AJ577">
        <f t="shared" si="79"/>
        <v>-3.0046240265254474</v>
      </c>
      <c r="AL577" s="7">
        <v>3200.5</v>
      </c>
      <c r="AM577">
        <v>0.1195</v>
      </c>
      <c r="AN577">
        <f t="shared" si="80"/>
        <v>-3.0649174766813383</v>
      </c>
      <c r="AP577" s="7">
        <v>3200.5</v>
      </c>
      <c r="AQ577">
        <v>0.14269999999999999</v>
      </c>
      <c r="AT577" s="6">
        <v>195309</v>
      </c>
      <c r="AU577">
        <v>0.69720000000000004</v>
      </c>
      <c r="AX577" s="6">
        <v>195309</v>
      </c>
      <c r="AY577">
        <v>0.27579999999999999</v>
      </c>
      <c r="BB577" s="6">
        <v>195309</v>
      </c>
      <c r="BC577">
        <v>0.18529999999999999</v>
      </c>
      <c r="BF577" s="6">
        <v>195309</v>
      </c>
      <c r="BG577">
        <v>0.3407</v>
      </c>
      <c r="BJ577" s="6">
        <v>195309</v>
      </c>
      <c r="BK577">
        <v>0.189</v>
      </c>
      <c r="BN577" s="6">
        <v>195309</v>
      </c>
      <c r="BO577">
        <v>0.41720000000000002</v>
      </c>
      <c r="BR577" s="5">
        <v>3241.6833333333334</v>
      </c>
      <c r="BS577">
        <v>1.2327999999999999</v>
      </c>
      <c r="BX577" t="e">
        <f t="shared" si="74"/>
        <v>#NUM!</v>
      </c>
    </row>
    <row r="578" spans="1:76">
      <c r="A578">
        <v>3247.3</v>
      </c>
      <c r="B578">
        <v>0.1162</v>
      </c>
      <c r="E578">
        <v>0.24460000000000001</v>
      </c>
      <c r="H578" s="6">
        <v>194838</v>
      </c>
      <c r="L578" s="6">
        <v>3205.8833333333332</v>
      </c>
      <c r="M578">
        <v>1.3572</v>
      </c>
      <c r="P578" s="7">
        <v>3206.0833333333335</v>
      </c>
      <c r="Q578">
        <v>0.12770000000000001</v>
      </c>
      <c r="R578">
        <f t="shared" si="75"/>
        <v>-2.9691695698467258</v>
      </c>
      <c r="T578" s="7">
        <v>3206.0833333333335</v>
      </c>
      <c r="U578">
        <v>0.13170000000000001</v>
      </c>
      <c r="X578" s="7">
        <v>3206.0833333333335</v>
      </c>
      <c r="Y578">
        <v>0.13150000000000001</v>
      </c>
      <c r="AB578" s="7">
        <v>3206.0833333333335</v>
      </c>
      <c r="AC578">
        <v>0.123</v>
      </c>
      <c r="AD578">
        <f t="shared" si="77"/>
        <v>-3.0232697793228476</v>
      </c>
      <c r="AF578">
        <v>0.121</v>
      </c>
      <c r="AG578">
        <f t="shared" si="78"/>
        <v>-3.0469210473874924</v>
      </c>
      <c r="AH578" s="7">
        <v>3206.0833333333335</v>
      </c>
      <c r="AI578">
        <v>0.12509999999999999</v>
      </c>
      <c r="AJ578">
        <f t="shared" si="79"/>
        <v>-2.9988463053836298</v>
      </c>
      <c r="AL578" s="7">
        <v>3206.0833333333335</v>
      </c>
      <c r="AM578">
        <v>0.1197</v>
      </c>
      <c r="AN578">
        <f t="shared" si="80"/>
        <v>-3.0625049426059472</v>
      </c>
      <c r="AP578" s="7">
        <v>3206.0833333333335</v>
      </c>
      <c r="AQ578">
        <v>0.1429</v>
      </c>
      <c r="AT578" s="6">
        <v>195649</v>
      </c>
      <c r="AU578">
        <v>0.66439999999999999</v>
      </c>
      <c r="AX578" s="6">
        <v>195649</v>
      </c>
      <c r="AY578">
        <v>0.27810000000000001</v>
      </c>
      <c r="BB578" s="6">
        <v>195649</v>
      </c>
      <c r="BC578">
        <v>0.18379999999999999</v>
      </c>
      <c r="BF578" s="6">
        <v>195649</v>
      </c>
      <c r="BG578">
        <v>0.34139999999999998</v>
      </c>
      <c r="BJ578" s="6">
        <v>195649</v>
      </c>
      <c r="BK578">
        <v>0.18870000000000001</v>
      </c>
      <c r="BN578" s="6">
        <v>195649</v>
      </c>
      <c r="BO578">
        <v>0.41899999999999998</v>
      </c>
      <c r="BR578" s="5">
        <v>3247.3333333333335</v>
      </c>
      <c r="BS578">
        <v>1.2318</v>
      </c>
      <c r="BX578" t="e">
        <f t="shared" si="74"/>
        <v>#NUM!</v>
      </c>
    </row>
    <row r="579" spans="1:76">
      <c r="A579">
        <v>3252.95</v>
      </c>
      <c r="B579">
        <v>0.1162</v>
      </c>
      <c r="E579">
        <v>0.23599999999999999</v>
      </c>
      <c r="H579" s="6">
        <v>195177</v>
      </c>
      <c r="L579" s="6">
        <v>3211.45</v>
      </c>
      <c r="M579">
        <v>1.3587</v>
      </c>
      <c r="P579" s="7">
        <v>3211.6666666666665</v>
      </c>
      <c r="Q579">
        <v>0.12770000000000001</v>
      </c>
      <c r="R579">
        <f t="shared" si="75"/>
        <v>-2.9691695698467258</v>
      </c>
      <c r="T579" s="7">
        <v>3211.6666666666665</v>
      </c>
      <c r="U579">
        <v>0.13150000000000001</v>
      </c>
      <c r="X579" s="7">
        <v>3211.6666666666665</v>
      </c>
      <c r="Y579">
        <v>0.13139999999999999</v>
      </c>
      <c r="AB579" s="7">
        <v>3211.6666666666665</v>
      </c>
      <c r="AC579">
        <v>0.1229</v>
      </c>
      <c r="AD579">
        <f t="shared" si="77"/>
        <v>-3.0244431791767878</v>
      </c>
      <c r="AF579">
        <v>0.121</v>
      </c>
      <c r="AG579">
        <f t="shared" si="78"/>
        <v>-3.0469210473874924</v>
      </c>
      <c r="AH579" s="7">
        <v>3211.6666666666665</v>
      </c>
      <c r="AI579">
        <v>0.12509999999999999</v>
      </c>
      <c r="AJ579">
        <f t="shared" si="79"/>
        <v>-2.9988463053836298</v>
      </c>
      <c r="AL579" s="7">
        <v>3211.6666666666665</v>
      </c>
      <c r="AM579">
        <v>0.1195</v>
      </c>
      <c r="AN579">
        <f t="shared" si="80"/>
        <v>-3.0649174766813383</v>
      </c>
      <c r="AP579" s="7">
        <v>3211.6666666666665</v>
      </c>
      <c r="AQ579">
        <v>0.1431</v>
      </c>
      <c r="AT579" s="6">
        <v>195989</v>
      </c>
      <c r="AU579">
        <v>0.69810000000000005</v>
      </c>
      <c r="AX579" s="6">
        <v>195989</v>
      </c>
      <c r="AY579">
        <v>0.27789999999999998</v>
      </c>
      <c r="BB579" s="6">
        <v>195989</v>
      </c>
      <c r="BC579">
        <v>0.18779999999999999</v>
      </c>
      <c r="BF579" s="6">
        <v>195989</v>
      </c>
      <c r="BG579">
        <v>0.34570000000000001</v>
      </c>
      <c r="BJ579" s="6">
        <v>195989</v>
      </c>
      <c r="BK579">
        <v>0.18820000000000001</v>
      </c>
      <c r="BN579" s="6">
        <v>195989</v>
      </c>
      <c r="BO579">
        <v>0.42620000000000002</v>
      </c>
      <c r="BR579" s="5">
        <v>3252.9833333333331</v>
      </c>
      <c r="BS579">
        <v>1.232</v>
      </c>
      <c r="BX579" t="e">
        <f t="shared" ref="BX579:BX642" si="81">LOG(BW580,2)</f>
        <v>#NUM!</v>
      </c>
    </row>
    <row r="580" spans="1:76">
      <c r="A580">
        <v>3258.6166666666668</v>
      </c>
      <c r="B580">
        <v>0.1148</v>
      </c>
      <c r="E580">
        <v>0.23849999999999999</v>
      </c>
      <c r="H580" s="6">
        <v>195517</v>
      </c>
      <c r="L580" s="6">
        <v>3217.0333333333333</v>
      </c>
      <c r="M580">
        <v>1.3574999999999999</v>
      </c>
      <c r="P580" s="7">
        <v>3217.2333333333331</v>
      </c>
      <c r="Q580">
        <v>0.1278</v>
      </c>
      <c r="R580">
        <f t="shared" ref="R580:R643" si="82">LOG(Q580, 2)</f>
        <v>-2.9680402586024552</v>
      </c>
      <c r="T580" s="7">
        <v>3217.2333333333331</v>
      </c>
      <c r="U580">
        <v>0.13150000000000001</v>
      </c>
      <c r="X580" s="7">
        <v>3217.2333333333331</v>
      </c>
      <c r="Y580">
        <v>0.13150000000000001</v>
      </c>
      <c r="AB580" s="7">
        <v>3217.2333333333331</v>
      </c>
      <c r="AC580">
        <v>0.1229</v>
      </c>
      <c r="AD580">
        <f t="shared" ref="AD580:AD643" si="83">LOG(AC580,2)</f>
        <v>-3.0244431791767878</v>
      </c>
      <c r="AF580">
        <v>0.1208</v>
      </c>
      <c r="AG580">
        <f t="shared" ref="AG580:AG643" si="84">LOG(AF580,2)</f>
        <v>-3.0493076402243702</v>
      </c>
      <c r="AH580" s="7">
        <v>3217.2333333333331</v>
      </c>
      <c r="AI580">
        <v>0.1249</v>
      </c>
      <c r="AJ580">
        <f t="shared" ref="AJ580:AJ643" si="85">LOG(AI580,2)</f>
        <v>-3.0011546179414923</v>
      </c>
      <c r="AL580" s="7">
        <v>3217.2333333333331</v>
      </c>
      <c r="AM580">
        <v>0.1195</v>
      </c>
      <c r="AN580">
        <f t="shared" ref="AN580:AN643" si="86">LOG(AM580,2)</f>
        <v>-3.0649174766813383</v>
      </c>
      <c r="AP580" s="7">
        <v>3217.2333333333331</v>
      </c>
      <c r="AQ580">
        <v>0.14319999999999999</v>
      </c>
      <c r="AT580" s="6">
        <v>196330</v>
      </c>
      <c r="AU580">
        <v>0.69059999999999999</v>
      </c>
      <c r="AX580" s="6">
        <v>196330</v>
      </c>
      <c r="AY580">
        <v>0.27460000000000001</v>
      </c>
      <c r="BB580" s="6">
        <v>196330</v>
      </c>
      <c r="BC580">
        <v>0.18679999999999999</v>
      </c>
      <c r="BF580" s="6">
        <v>196330</v>
      </c>
      <c r="BG580">
        <v>0.35610000000000003</v>
      </c>
      <c r="BJ580" s="6">
        <v>196330</v>
      </c>
      <c r="BK580">
        <v>0.1888</v>
      </c>
      <c r="BN580" s="6">
        <v>196330</v>
      </c>
      <c r="BO580">
        <v>0.44269999999999998</v>
      </c>
      <c r="BR580" s="5">
        <v>3258.65</v>
      </c>
      <c r="BS580">
        <v>1.232</v>
      </c>
      <c r="BX580" t="e">
        <f t="shared" si="81"/>
        <v>#NUM!</v>
      </c>
    </row>
    <row r="581" spans="1:76">
      <c r="A581">
        <v>3264.2666666666669</v>
      </c>
      <c r="B581">
        <v>0.11169999999999999</v>
      </c>
      <c r="E581">
        <v>0.22620000000000001</v>
      </c>
      <c r="H581" s="6">
        <v>195856</v>
      </c>
      <c r="L581" s="6">
        <v>3222.6</v>
      </c>
      <c r="M581">
        <v>1.3575999999999999</v>
      </c>
      <c r="P581" s="7">
        <v>3222.8166666666666</v>
      </c>
      <c r="Q581">
        <v>0.1278</v>
      </c>
      <c r="R581">
        <f t="shared" si="82"/>
        <v>-2.9680402586024552</v>
      </c>
      <c r="T581" s="7">
        <v>3222.8166666666666</v>
      </c>
      <c r="U581">
        <v>0.13170000000000001</v>
      </c>
      <c r="X581" s="7">
        <v>3222.8166666666666</v>
      </c>
      <c r="Y581">
        <v>0.1313</v>
      </c>
      <c r="AB581" s="7">
        <v>3222.8166666666666</v>
      </c>
      <c r="AC581">
        <v>0.12280000000000001</v>
      </c>
      <c r="AD581">
        <f t="shared" si="83"/>
        <v>-3.0256175341792702</v>
      </c>
      <c r="AF581">
        <v>0.1208</v>
      </c>
      <c r="AG581">
        <f t="shared" si="84"/>
        <v>-3.0493076402243702</v>
      </c>
      <c r="AH581" s="7">
        <v>3222.8166666666666</v>
      </c>
      <c r="AI581">
        <v>0.1249</v>
      </c>
      <c r="AJ581">
        <f t="shared" si="85"/>
        <v>-3.0011546179414923</v>
      </c>
      <c r="AL581" s="7">
        <v>3222.8166666666666</v>
      </c>
      <c r="AM581">
        <v>0.1196</v>
      </c>
      <c r="AN581">
        <f t="shared" si="86"/>
        <v>-3.0637107053513444</v>
      </c>
      <c r="AP581" s="7">
        <v>3222.8166666666666</v>
      </c>
      <c r="AQ581">
        <v>0.1431</v>
      </c>
      <c r="AT581" s="6">
        <v>196670</v>
      </c>
      <c r="AU581">
        <v>0.67069999999999996</v>
      </c>
      <c r="AX581" s="6">
        <v>196670</v>
      </c>
      <c r="AY581">
        <v>0.27450000000000002</v>
      </c>
      <c r="BB581" s="6">
        <v>196670</v>
      </c>
      <c r="BC581">
        <v>0.1903</v>
      </c>
      <c r="BF581" s="6">
        <v>196670</v>
      </c>
      <c r="BG581">
        <v>0.37480000000000002</v>
      </c>
      <c r="BJ581" s="6">
        <v>196670</v>
      </c>
      <c r="BK581">
        <v>0.18690000000000001</v>
      </c>
      <c r="BN581" s="6">
        <v>196670</v>
      </c>
      <c r="BO581">
        <v>0.4526</v>
      </c>
      <c r="BR581" s="5">
        <v>3264.3</v>
      </c>
      <c r="BS581">
        <v>1.2329000000000001</v>
      </c>
      <c r="BX581" t="e">
        <f t="shared" si="81"/>
        <v>#NUM!</v>
      </c>
    </row>
    <row r="582" spans="1:76">
      <c r="A582">
        <v>3269.9166666666665</v>
      </c>
      <c r="B582">
        <v>0.1144</v>
      </c>
      <c r="E582">
        <v>0.2407</v>
      </c>
      <c r="H582" s="6">
        <v>196195</v>
      </c>
      <c r="L582" s="6">
        <v>3228.1833333333334</v>
      </c>
      <c r="M582">
        <v>1.3593999999999999</v>
      </c>
      <c r="P582" s="7">
        <v>3228.3833333333332</v>
      </c>
      <c r="Q582">
        <v>0.12790000000000001</v>
      </c>
      <c r="R582">
        <f t="shared" si="82"/>
        <v>-2.9669118306678119</v>
      </c>
      <c r="T582" s="7">
        <v>3228.3833333333332</v>
      </c>
      <c r="U582">
        <v>0.13150000000000001</v>
      </c>
      <c r="X582" s="7">
        <v>3228.3833333333332</v>
      </c>
      <c r="Y582">
        <v>0.1313</v>
      </c>
      <c r="AB582" s="7">
        <v>3228.3833333333332</v>
      </c>
      <c r="AC582">
        <v>0.12280000000000001</v>
      </c>
      <c r="AD582">
        <f t="shared" si="83"/>
        <v>-3.0256175341792702</v>
      </c>
      <c r="AF582">
        <v>0.12089999999999999</v>
      </c>
      <c r="AG582">
        <f t="shared" si="84"/>
        <v>-3.048113850300326</v>
      </c>
      <c r="AH582" s="7">
        <v>3228.3833333333332</v>
      </c>
      <c r="AI582">
        <v>0.1249</v>
      </c>
      <c r="AJ582">
        <f t="shared" si="85"/>
        <v>-3.0011546179414923</v>
      </c>
      <c r="AL582" s="7">
        <v>3228.3833333333332</v>
      </c>
      <c r="AM582">
        <v>0.1195</v>
      </c>
      <c r="AN582">
        <f t="shared" si="86"/>
        <v>-3.0649174766813383</v>
      </c>
      <c r="AP582" s="7">
        <v>3228.3833333333332</v>
      </c>
      <c r="AQ582">
        <v>0.14360000000000001</v>
      </c>
      <c r="AT582" s="6">
        <v>197010</v>
      </c>
      <c r="AU582">
        <v>0.66069999999999995</v>
      </c>
      <c r="AX582" s="6">
        <v>197010</v>
      </c>
      <c r="AY582">
        <v>0.2752</v>
      </c>
      <c r="BB582" s="6">
        <v>197010</v>
      </c>
      <c r="BC582">
        <v>0.19040000000000001</v>
      </c>
      <c r="BF582" s="6">
        <v>197010</v>
      </c>
      <c r="BG582">
        <v>0.40079999999999999</v>
      </c>
      <c r="BJ582" s="6">
        <v>197010</v>
      </c>
      <c r="BK582">
        <v>0.18940000000000001</v>
      </c>
      <c r="BN582" s="6">
        <v>197010</v>
      </c>
      <c r="BO582">
        <v>0.46870000000000001</v>
      </c>
      <c r="BR582" s="5">
        <v>3269.9666666666667</v>
      </c>
      <c r="BS582">
        <v>1.2304999999999999</v>
      </c>
      <c r="BX582" t="e">
        <f t="shared" si="81"/>
        <v>#NUM!</v>
      </c>
    </row>
    <row r="583" spans="1:76">
      <c r="A583">
        <v>3275.5833333333335</v>
      </c>
      <c r="B583">
        <v>0.1157</v>
      </c>
      <c r="E583">
        <v>0.23910000000000001</v>
      </c>
      <c r="H583" s="6">
        <v>196535</v>
      </c>
      <c r="L583" s="6">
        <v>3233.75</v>
      </c>
      <c r="M583">
        <v>1.3632</v>
      </c>
      <c r="P583" s="7">
        <v>3233.9666666666667</v>
      </c>
      <c r="Q583">
        <v>0.1278</v>
      </c>
      <c r="R583">
        <f t="shared" si="82"/>
        <v>-2.9680402586024552</v>
      </c>
      <c r="T583" s="7">
        <v>3233.9666666666667</v>
      </c>
      <c r="U583">
        <v>0.13150000000000001</v>
      </c>
      <c r="X583" s="7">
        <v>3233.9666666666667</v>
      </c>
      <c r="Y583">
        <v>0.13150000000000001</v>
      </c>
      <c r="AB583" s="7">
        <v>3233.9666666666667</v>
      </c>
      <c r="AC583">
        <v>0.1229</v>
      </c>
      <c r="AD583">
        <f t="shared" si="83"/>
        <v>-3.0244431791767878</v>
      </c>
      <c r="AF583">
        <v>0.1208</v>
      </c>
      <c r="AG583">
        <f t="shared" si="84"/>
        <v>-3.0493076402243702</v>
      </c>
      <c r="AH583" s="7">
        <v>3233.9666666666667</v>
      </c>
      <c r="AI583">
        <v>0.1249</v>
      </c>
      <c r="AJ583">
        <f t="shared" si="85"/>
        <v>-3.0011546179414923</v>
      </c>
      <c r="AL583" s="7">
        <v>3233.9666666666667</v>
      </c>
      <c r="AM583">
        <v>0.1196</v>
      </c>
      <c r="AN583">
        <f t="shared" si="86"/>
        <v>-3.0637107053513444</v>
      </c>
      <c r="AP583" s="7">
        <v>3233.9666666666667</v>
      </c>
      <c r="AQ583">
        <v>0.14369999999999999</v>
      </c>
      <c r="AT583" s="6">
        <v>197350</v>
      </c>
      <c r="AU583">
        <v>0.70930000000000004</v>
      </c>
      <c r="AX583" s="6">
        <v>197350</v>
      </c>
      <c r="AY583">
        <v>0.27229999999999999</v>
      </c>
      <c r="BB583" s="6">
        <v>197350</v>
      </c>
      <c r="BC583">
        <v>0.1903</v>
      </c>
      <c r="BF583" s="6">
        <v>197350</v>
      </c>
      <c r="BG583">
        <v>0.4279</v>
      </c>
      <c r="BJ583" s="6">
        <v>197350</v>
      </c>
      <c r="BK583">
        <v>0.19</v>
      </c>
      <c r="BN583" s="6">
        <v>197350</v>
      </c>
      <c r="BO583">
        <v>0.47639999999999999</v>
      </c>
      <c r="BR583" s="5">
        <v>3275.6166666666668</v>
      </c>
      <c r="BS583">
        <v>1.2322</v>
      </c>
      <c r="BX583" t="e">
        <f t="shared" si="81"/>
        <v>#NUM!</v>
      </c>
    </row>
    <row r="584" spans="1:76">
      <c r="A584">
        <v>3281.2333333333331</v>
      </c>
      <c r="B584">
        <v>0.11269999999999999</v>
      </c>
      <c r="E584">
        <v>0.23230000000000001</v>
      </c>
      <c r="H584" s="6">
        <v>196874</v>
      </c>
      <c r="L584" s="6">
        <v>3239.3333333333335</v>
      </c>
      <c r="M584">
        <v>1.3582000000000001</v>
      </c>
      <c r="P584" s="7">
        <v>3239.5333333333333</v>
      </c>
      <c r="Q584">
        <v>0.12770000000000001</v>
      </c>
      <c r="R584">
        <f t="shared" si="82"/>
        <v>-2.9691695698467258</v>
      </c>
      <c r="T584" s="7">
        <v>3239.5333333333333</v>
      </c>
      <c r="U584">
        <v>0.13159999999999999</v>
      </c>
      <c r="X584" s="7">
        <v>3239.5333333333333</v>
      </c>
      <c r="Y584">
        <v>0.1313</v>
      </c>
      <c r="AB584" s="7">
        <v>3239.5333333333333</v>
      </c>
      <c r="AC584">
        <v>0.123</v>
      </c>
      <c r="AD584">
        <f t="shared" si="83"/>
        <v>-3.0232697793228476</v>
      </c>
      <c r="AF584">
        <v>0.1208</v>
      </c>
      <c r="AG584">
        <f t="shared" si="84"/>
        <v>-3.0493076402243702</v>
      </c>
      <c r="AH584" s="7">
        <v>3239.5333333333333</v>
      </c>
      <c r="AI584">
        <v>0.12479999999999999</v>
      </c>
      <c r="AJ584">
        <f t="shared" si="85"/>
        <v>-3.0023101606872014</v>
      </c>
      <c r="AL584" s="7">
        <v>3239.5333333333333</v>
      </c>
      <c r="AM584">
        <v>0.11940000000000001</v>
      </c>
      <c r="AN584">
        <f t="shared" si="86"/>
        <v>-3.0661252582846448</v>
      </c>
      <c r="AP584" s="7">
        <v>3239.5333333333333</v>
      </c>
      <c r="AQ584">
        <v>0.14349999999999999</v>
      </c>
      <c r="AT584" s="6">
        <v>197691</v>
      </c>
      <c r="AU584">
        <v>0.66579999999999995</v>
      </c>
      <c r="AX584" s="6">
        <v>197691</v>
      </c>
      <c r="AY584">
        <v>0.2707</v>
      </c>
      <c r="BB584" s="6">
        <v>197691</v>
      </c>
      <c r="BC584">
        <v>0.19350000000000001</v>
      </c>
      <c r="BF584" s="6">
        <v>197691</v>
      </c>
      <c r="BG584">
        <v>0.43149999999999999</v>
      </c>
      <c r="BJ584" s="6">
        <v>197691</v>
      </c>
      <c r="BK584">
        <v>0.19</v>
      </c>
      <c r="BN584" s="6">
        <v>197691</v>
      </c>
      <c r="BO584">
        <v>0.45469999999999999</v>
      </c>
      <c r="BR584" s="5">
        <v>3281.2833333333333</v>
      </c>
      <c r="BS584">
        <v>1.2331000000000001</v>
      </c>
      <c r="BX584" t="e">
        <f t="shared" si="81"/>
        <v>#NUM!</v>
      </c>
    </row>
    <row r="585" spans="1:76">
      <c r="A585">
        <v>3286.9</v>
      </c>
      <c r="B585">
        <v>0.1135</v>
      </c>
      <c r="E585">
        <v>0.2344</v>
      </c>
      <c r="H585" s="6">
        <v>197214</v>
      </c>
      <c r="L585" s="6">
        <v>3244.9</v>
      </c>
      <c r="M585">
        <v>1.3569</v>
      </c>
      <c r="P585" s="7">
        <v>3245.1166666666668</v>
      </c>
      <c r="Q585">
        <v>0.1278</v>
      </c>
      <c r="R585">
        <f t="shared" si="82"/>
        <v>-2.9680402586024552</v>
      </c>
      <c r="T585" s="7">
        <v>3245.1166666666668</v>
      </c>
      <c r="U585">
        <v>0.13159999999999999</v>
      </c>
      <c r="X585" s="7">
        <v>3245.1166666666668</v>
      </c>
      <c r="Y585">
        <v>0.1313</v>
      </c>
      <c r="AB585" s="7">
        <v>3245.1166666666668</v>
      </c>
      <c r="AC585">
        <v>0.12280000000000001</v>
      </c>
      <c r="AD585">
        <f t="shared" si="83"/>
        <v>-3.0256175341792702</v>
      </c>
      <c r="AF585">
        <v>0.1208</v>
      </c>
      <c r="AG585">
        <f t="shared" si="84"/>
        <v>-3.0493076402243702</v>
      </c>
      <c r="AH585" s="7">
        <v>3245.1166666666668</v>
      </c>
      <c r="AI585">
        <v>0.125</v>
      </c>
      <c r="AJ585">
        <f t="shared" si="85"/>
        <v>-3</v>
      </c>
      <c r="AL585" s="7">
        <v>3245.1166666666668</v>
      </c>
      <c r="AM585">
        <v>0.1195</v>
      </c>
      <c r="AN585">
        <f t="shared" si="86"/>
        <v>-3.0649174766813383</v>
      </c>
      <c r="AP585" s="7">
        <v>3245.1166666666668</v>
      </c>
      <c r="AQ585">
        <v>0.14410000000000001</v>
      </c>
      <c r="AT585" s="6">
        <v>198031</v>
      </c>
      <c r="AU585">
        <v>0.6794</v>
      </c>
      <c r="AX585" s="6">
        <v>198031</v>
      </c>
      <c r="AY585">
        <v>0.27010000000000001</v>
      </c>
      <c r="BB585" s="6">
        <v>198031</v>
      </c>
      <c r="BC585">
        <v>0.19270000000000001</v>
      </c>
      <c r="BF585" s="6">
        <v>198031</v>
      </c>
      <c r="BG585">
        <v>0.44900000000000001</v>
      </c>
      <c r="BJ585" s="6">
        <v>198031</v>
      </c>
      <c r="BK585">
        <v>0.19009999999999999</v>
      </c>
      <c r="BN585" s="6">
        <v>198031</v>
      </c>
      <c r="BO585">
        <v>0.46339999999999998</v>
      </c>
      <c r="BR585" s="5">
        <v>3286.9333333333334</v>
      </c>
      <c r="BS585">
        <v>1.232</v>
      </c>
      <c r="BX585" t="e">
        <f t="shared" si="81"/>
        <v>#NUM!</v>
      </c>
    </row>
    <row r="586" spans="1:76">
      <c r="A586">
        <v>3292.55</v>
      </c>
      <c r="B586">
        <v>0.11360000000000001</v>
      </c>
      <c r="E586">
        <v>0.23530000000000001</v>
      </c>
      <c r="H586" s="6">
        <v>197553</v>
      </c>
      <c r="L586" s="6">
        <v>3250.4833333333331</v>
      </c>
      <c r="M586">
        <v>1.3576999999999999</v>
      </c>
      <c r="P586" s="7">
        <v>3250.6833333333334</v>
      </c>
      <c r="Q586">
        <v>0.12809999999999999</v>
      </c>
      <c r="R586">
        <f t="shared" si="82"/>
        <v>-2.9646576192078027</v>
      </c>
      <c r="T586" s="7">
        <v>3250.6833333333334</v>
      </c>
      <c r="U586">
        <v>0.13170000000000001</v>
      </c>
      <c r="X586" s="7">
        <v>3250.6833333333334</v>
      </c>
      <c r="Y586">
        <v>0.13170000000000001</v>
      </c>
      <c r="AB586" s="7">
        <v>3250.6833333333334</v>
      </c>
      <c r="AC586">
        <v>0.1229</v>
      </c>
      <c r="AD586">
        <f t="shared" si="83"/>
        <v>-3.0244431791767878</v>
      </c>
      <c r="AF586">
        <v>0.12089999999999999</v>
      </c>
      <c r="AG586">
        <f t="shared" si="84"/>
        <v>-3.048113850300326</v>
      </c>
      <c r="AH586" s="7">
        <v>3250.6833333333334</v>
      </c>
      <c r="AI586">
        <v>0.12509999999999999</v>
      </c>
      <c r="AJ586">
        <f t="shared" si="85"/>
        <v>-2.9988463053836298</v>
      </c>
      <c r="AL586" s="7">
        <v>3250.6833333333334</v>
      </c>
      <c r="AM586">
        <v>0.1196</v>
      </c>
      <c r="AN586">
        <f t="shared" si="86"/>
        <v>-3.0637107053513444</v>
      </c>
      <c r="AP586" s="7">
        <v>3250.6833333333334</v>
      </c>
      <c r="AQ586">
        <v>0.14419999999999999</v>
      </c>
      <c r="AT586" s="6">
        <v>198371</v>
      </c>
      <c r="AU586">
        <v>0.66339999999999999</v>
      </c>
      <c r="AX586" s="6">
        <v>198371</v>
      </c>
      <c r="AY586">
        <v>0.2742</v>
      </c>
      <c r="BB586" s="6">
        <v>198371</v>
      </c>
      <c r="BC586">
        <v>0.1938</v>
      </c>
      <c r="BF586" s="6">
        <v>198371</v>
      </c>
      <c r="BG586">
        <v>0.4546</v>
      </c>
      <c r="BJ586" s="6">
        <v>198371</v>
      </c>
      <c r="BK586">
        <v>0.19009999999999999</v>
      </c>
      <c r="BN586" s="6">
        <v>198371</v>
      </c>
      <c r="BO586">
        <v>0.46870000000000001</v>
      </c>
      <c r="BR586" s="5">
        <v>3292.5833333333335</v>
      </c>
      <c r="BS586">
        <v>1.2343999999999999</v>
      </c>
      <c r="BX586" t="e">
        <f t="shared" si="81"/>
        <v>#NUM!</v>
      </c>
    </row>
    <row r="587" spans="1:76">
      <c r="A587">
        <v>3298.2166666666667</v>
      </c>
      <c r="B587">
        <v>0.1147</v>
      </c>
      <c r="E587">
        <v>0.23300000000000001</v>
      </c>
      <c r="H587" s="6">
        <v>197893</v>
      </c>
      <c r="L587" s="6">
        <v>3256.0666666666666</v>
      </c>
      <c r="M587">
        <v>1.3622000000000001</v>
      </c>
      <c r="P587" s="7">
        <v>3256.2666666666669</v>
      </c>
      <c r="Q587">
        <v>0.12790000000000001</v>
      </c>
      <c r="R587">
        <f t="shared" si="82"/>
        <v>-2.9669118306678119</v>
      </c>
      <c r="T587" s="7">
        <v>3256.2666666666669</v>
      </c>
      <c r="U587">
        <v>0.13159999999999999</v>
      </c>
      <c r="X587" s="7">
        <v>3256.2666666666669</v>
      </c>
      <c r="Y587">
        <v>0.13150000000000001</v>
      </c>
      <c r="AB587" s="7">
        <v>3256.2666666666669</v>
      </c>
      <c r="AC587">
        <v>0.1229</v>
      </c>
      <c r="AD587">
        <f t="shared" si="83"/>
        <v>-3.0244431791767878</v>
      </c>
      <c r="AF587">
        <v>0.12089999999999999</v>
      </c>
      <c r="AG587">
        <f t="shared" si="84"/>
        <v>-3.048113850300326</v>
      </c>
      <c r="AH587" s="7">
        <v>3256.2666666666669</v>
      </c>
      <c r="AI587">
        <v>0.125</v>
      </c>
      <c r="AJ587">
        <f t="shared" si="85"/>
        <v>-3</v>
      </c>
      <c r="AL587" s="7">
        <v>3256.2666666666669</v>
      </c>
      <c r="AM587">
        <v>0.1196</v>
      </c>
      <c r="AN587">
        <f t="shared" si="86"/>
        <v>-3.0637107053513444</v>
      </c>
      <c r="AP587" s="7">
        <v>3256.2666666666669</v>
      </c>
      <c r="AQ587">
        <v>0.14410000000000001</v>
      </c>
      <c r="AT587" s="6">
        <v>198711</v>
      </c>
      <c r="AU587">
        <v>0.67390000000000005</v>
      </c>
      <c r="AX587" s="6">
        <v>198711</v>
      </c>
      <c r="AY587">
        <v>0.26829999999999998</v>
      </c>
      <c r="BB587" s="6">
        <v>198711</v>
      </c>
      <c r="BC587">
        <v>0.19409999999999999</v>
      </c>
      <c r="BF587" s="6">
        <v>198711</v>
      </c>
      <c r="BG587">
        <v>0.44119999999999998</v>
      </c>
      <c r="BJ587" s="6">
        <v>198711</v>
      </c>
      <c r="BK587">
        <v>0.19009999999999999</v>
      </c>
      <c r="BN587" s="6">
        <v>198711</v>
      </c>
      <c r="BO587">
        <v>0.47449999999999998</v>
      </c>
      <c r="BR587" s="5">
        <v>3298.25</v>
      </c>
      <c r="BS587">
        <v>1.2329000000000001</v>
      </c>
      <c r="BX587" t="e">
        <f t="shared" si="81"/>
        <v>#NUM!</v>
      </c>
    </row>
    <row r="588" spans="1:76">
      <c r="A588">
        <v>3303.8666666666668</v>
      </c>
      <c r="B588">
        <v>0.1144</v>
      </c>
      <c r="E588">
        <v>0.23669999999999999</v>
      </c>
      <c r="H588" s="6">
        <v>198232</v>
      </c>
      <c r="L588" s="6">
        <v>3261.6333333333332</v>
      </c>
      <c r="M588">
        <v>1.3602000000000001</v>
      </c>
      <c r="P588" s="7">
        <v>3261.85</v>
      </c>
      <c r="Q588">
        <v>0.12770000000000001</v>
      </c>
      <c r="R588">
        <f t="shared" si="82"/>
        <v>-2.9691695698467258</v>
      </c>
      <c r="T588" s="7">
        <v>3261.85</v>
      </c>
      <c r="U588">
        <v>0.13150000000000001</v>
      </c>
      <c r="X588" s="7">
        <v>3261.85</v>
      </c>
      <c r="Y588">
        <v>0.13170000000000001</v>
      </c>
      <c r="AB588" s="7">
        <v>3261.85</v>
      </c>
      <c r="AC588">
        <v>0.1229</v>
      </c>
      <c r="AD588">
        <f t="shared" si="83"/>
        <v>-3.0244431791767878</v>
      </c>
      <c r="AF588">
        <v>0.1208</v>
      </c>
      <c r="AG588">
        <f t="shared" si="84"/>
        <v>-3.0493076402243702</v>
      </c>
      <c r="AH588" s="7">
        <v>3261.85</v>
      </c>
      <c r="AI588">
        <v>0.125</v>
      </c>
      <c r="AJ588">
        <f t="shared" si="85"/>
        <v>-3</v>
      </c>
      <c r="AL588" s="7">
        <v>3261.85</v>
      </c>
      <c r="AM588">
        <v>0.1195</v>
      </c>
      <c r="AN588">
        <f t="shared" si="86"/>
        <v>-3.0649174766813383</v>
      </c>
      <c r="AP588" s="7">
        <v>3261.85</v>
      </c>
      <c r="AQ588">
        <v>0.14410000000000001</v>
      </c>
      <c r="AT588" s="6">
        <v>199052</v>
      </c>
      <c r="AU588">
        <v>0.68540000000000001</v>
      </c>
      <c r="AX588" s="6">
        <v>199052</v>
      </c>
      <c r="AY588">
        <v>0.26840000000000003</v>
      </c>
      <c r="BB588" s="6">
        <v>199052</v>
      </c>
      <c r="BC588">
        <v>0.19450000000000001</v>
      </c>
      <c r="BF588" s="6">
        <v>199052</v>
      </c>
      <c r="BG588">
        <v>0.39979999999999999</v>
      </c>
      <c r="BJ588" s="6">
        <v>199052</v>
      </c>
      <c r="BK588">
        <v>0.18729999999999999</v>
      </c>
      <c r="BN588" s="6">
        <v>199052</v>
      </c>
      <c r="BO588">
        <v>0.46929999999999999</v>
      </c>
      <c r="BR588" s="5">
        <v>3303.9</v>
      </c>
      <c r="BS588">
        <v>1.2326999999999999</v>
      </c>
      <c r="BX588" t="e">
        <f t="shared" si="81"/>
        <v>#NUM!</v>
      </c>
    </row>
    <row r="589" spans="1:76">
      <c r="A589">
        <v>3309.5166666666669</v>
      </c>
      <c r="B589">
        <v>0.1148</v>
      </c>
      <c r="E589">
        <v>0.23830000000000001</v>
      </c>
      <c r="H589" s="6">
        <v>198571</v>
      </c>
      <c r="L589" s="6">
        <v>3267.2166666666667</v>
      </c>
      <c r="M589">
        <v>1.3560000000000001</v>
      </c>
      <c r="P589" s="7">
        <v>3267.4166666666665</v>
      </c>
      <c r="Q589">
        <v>0.1278</v>
      </c>
      <c r="R589">
        <f t="shared" si="82"/>
        <v>-2.9680402586024552</v>
      </c>
      <c r="T589" s="7">
        <v>3267.4166666666665</v>
      </c>
      <c r="U589">
        <v>0.13150000000000001</v>
      </c>
      <c r="X589" s="7">
        <v>3267.4166666666665</v>
      </c>
      <c r="Y589">
        <v>0.13159999999999999</v>
      </c>
      <c r="AB589" s="7">
        <v>3267.4166666666665</v>
      </c>
      <c r="AC589">
        <v>0.12280000000000001</v>
      </c>
      <c r="AD589">
        <f t="shared" si="83"/>
        <v>-3.0256175341792702</v>
      </c>
      <c r="AF589">
        <v>0.12089999999999999</v>
      </c>
      <c r="AG589">
        <f t="shared" si="84"/>
        <v>-3.048113850300326</v>
      </c>
      <c r="AH589" s="7">
        <v>3267.4166666666665</v>
      </c>
      <c r="AI589">
        <v>0.1249</v>
      </c>
      <c r="AJ589">
        <f t="shared" si="85"/>
        <v>-3.0011546179414923</v>
      </c>
      <c r="AL589" s="7">
        <v>3267.4166666666665</v>
      </c>
      <c r="AM589">
        <v>0.1196</v>
      </c>
      <c r="AN589">
        <f t="shared" si="86"/>
        <v>-3.0637107053513444</v>
      </c>
      <c r="AP589" s="7">
        <v>3267.4166666666665</v>
      </c>
      <c r="AQ589">
        <v>0.14399999999999999</v>
      </c>
      <c r="AT589" s="6">
        <v>199392</v>
      </c>
      <c r="AU589">
        <v>0.66500000000000004</v>
      </c>
      <c r="AX589" s="6">
        <v>199392</v>
      </c>
      <c r="AY589">
        <v>0.26769999999999999</v>
      </c>
      <c r="BB589" s="6">
        <v>199392</v>
      </c>
      <c r="BC589">
        <v>0.19869999999999999</v>
      </c>
      <c r="BF589" s="6">
        <v>199392</v>
      </c>
      <c r="BG589">
        <v>0.40960000000000002</v>
      </c>
      <c r="BJ589" s="6">
        <v>199392</v>
      </c>
      <c r="BK589">
        <v>0.18909999999999999</v>
      </c>
      <c r="BN589" s="6">
        <v>199392</v>
      </c>
      <c r="BO589">
        <v>0.46289999999999998</v>
      </c>
      <c r="BR589" s="5">
        <v>3309.5666666666666</v>
      </c>
      <c r="BS589">
        <v>1.2330000000000001</v>
      </c>
      <c r="BX589" t="e">
        <f t="shared" si="81"/>
        <v>#NUM!</v>
      </c>
    </row>
    <row r="590" spans="1:76">
      <c r="A590">
        <v>3315.1833333333334</v>
      </c>
      <c r="B590">
        <v>0.11409999999999999</v>
      </c>
      <c r="E590">
        <v>0.2344</v>
      </c>
      <c r="H590" s="6">
        <v>198911</v>
      </c>
      <c r="L590" s="6">
        <v>3272.7833333333333</v>
      </c>
      <c r="M590">
        <v>1.3631</v>
      </c>
      <c r="P590" s="7">
        <v>3273</v>
      </c>
      <c r="Q590">
        <v>0.1278</v>
      </c>
      <c r="R590">
        <f t="shared" si="82"/>
        <v>-2.9680402586024552</v>
      </c>
      <c r="T590" s="7">
        <v>3273</v>
      </c>
      <c r="U590">
        <v>0.13170000000000001</v>
      </c>
      <c r="X590" s="7">
        <v>3273</v>
      </c>
      <c r="Y590">
        <v>0.13189999999999999</v>
      </c>
      <c r="AB590" s="7">
        <v>3273</v>
      </c>
      <c r="AC590">
        <v>0.1229</v>
      </c>
      <c r="AD590">
        <f t="shared" si="83"/>
        <v>-3.0244431791767878</v>
      </c>
      <c r="AF590">
        <v>0.1208</v>
      </c>
      <c r="AG590">
        <f t="shared" si="84"/>
        <v>-3.0493076402243702</v>
      </c>
      <c r="AH590" s="7">
        <v>3273</v>
      </c>
      <c r="AI590">
        <v>0.125</v>
      </c>
      <c r="AJ590">
        <f t="shared" si="85"/>
        <v>-3</v>
      </c>
      <c r="AL590" s="7">
        <v>3273</v>
      </c>
      <c r="AM590">
        <v>0.1197</v>
      </c>
      <c r="AN590">
        <f t="shared" si="86"/>
        <v>-3.0625049426059472</v>
      </c>
      <c r="AP590" s="7">
        <v>3273</v>
      </c>
      <c r="AQ590">
        <v>0.14449999999999999</v>
      </c>
      <c r="AT590" s="6">
        <v>199732</v>
      </c>
      <c r="AU590">
        <v>0.68899999999999995</v>
      </c>
      <c r="AX590" s="6">
        <v>199732</v>
      </c>
      <c r="AY590">
        <v>0.26719999999999999</v>
      </c>
      <c r="BB590" s="6">
        <v>199732</v>
      </c>
      <c r="BC590">
        <v>0.19950000000000001</v>
      </c>
      <c r="BF590" s="6">
        <v>199732</v>
      </c>
      <c r="BG590">
        <v>0.43619999999999998</v>
      </c>
      <c r="BJ590" s="6">
        <v>199732</v>
      </c>
      <c r="BK590">
        <v>0.1908</v>
      </c>
      <c r="BN590" s="6">
        <v>199732</v>
      </c>
      <c r="BO590">
        <v>0.4501</v>
      </c>
      <c r="BR590" s="5">
        <v>3315.2166666666667</v>
      </c>
      <c r="BS590">
        <v>1.2329000000000001</v>
      </c>
      <c r="BX590" t="e">
        <f t="shared" si="81"/>
        <v>#NUM!</v>
      </c>
    </row>
    <row r="591" spans="1:76">
      <c r="A591">
        <v>3320.8333333333335</v>
      </c>
      <c r="B591">
        <v>0.112</v>
      </c>
      <c r="E591">
        <v>0.2301</v>
      </c>
      <c r="H591" s="6">
        <v>199250</v>
      </c>
      <c r="L591" s="6">
        <v>3278.3666666666668</v>
      </c>
      <c r="M591">
        <v>1.3609</v>
      </c>
      <c r="P591" s="7">
        <v>3278.5666666666666</v>
      </c>
      <c r="Q591">
        <v>0.128</v>
      </c>
      <c r="R591">
        <f t="shared" si="82"/>
        <v>-2.965784284662087</v>
      </c>
      <c r="T591" s="7">
        <v>3278.5666666666666</v>
      </c>
      <c r="U591">
        <v>0.13159999999999999</v>
      </c>
      <c r="X591" s="7">
        <v>3278.5666666666666</v>
      </c>
      <c r="Y591">
        <v>0.13150000000000001</v>
      </c>
      <c r="AB591" s="7">
        <v>3278.5666666666666</v>
      </c>
      <c r="AC591">
        <v>0.1229</v>
      </c>
      <c r="AD591">
        <f t="shared" si="83"/>
        <v>-3.0244431791767878</v>
      </c>
      <c r="AF591">
        <v>0.1207</v>
      </c>
      <c r="AG591">
        <f t="shared" si="84"/>
        <v>-3.0505024187944279</v>
      </c>
      <c r="AH591" s="7">
        <v>3278.5666666666666</v>
      </c>
      <c r="AI591">
        <v>0.1249</v>
      </c>
      <c r="AJ591">
        <f t="shared" si="85"/>
        <v>-3.0011546179414923</v>
      </c>
      <c r="AL591" s="7">
        <v>3278.5666666666666</v>
      </c>
      <c r="AM591">
        <v>0.1195</v>
      </c>
      <c r="AN591">
        <f t="shared" si="86"/>
        <v>-3.0649174766813383</v>
      </c>
      <c r="AP591" s="7">
        <v>3278.5666666666666</v>
      </c>
      <c r="AQ591">
        <v>0.14430000000000001</v>
      </c>
      <c r="AT591" s="6">
        <v>200073</v>
      </c>
      <c r="AU591">
        <v>0.6502</v>
      </c>
      <c r="AX591" s="6">
        <v>200073</v>
      </c>
      <c r="AY591">
        <v>0.26519999999999999</v>
      </c>
      <c r="BB591" s="6">
        <v>200073</v>
      </c>
      <c r="BC591">
        <v>0.20169999999999999</v>
      </c>
      <c r="BF591" s="6">
        <v>200073</v>
      </c>
      <c r="BG591">
        <v>0.44850000000000001</v>
      </c>
      <c r="BJ591" s="6">
        <v>200073</v>
      </c>
      <c r="BK591">
        <v>0.19070000000000001</v>
      </c>
      <c r="BN591" s="6">
        <v>200073</v>
      </c>
      <c r="BO591">
        <v>0.4582</v>
      </c>
      <c r="BR591" s="5">
        <v>3320.8833333333332</v>
      </c>
      <c r="BS591">
        <v>1.2350000000000001</v>
      </c>
      <c r="BX591" t="e">
        <f t="shared" si="81"/>
        <v>#NUM!</v>
      </c>
    </row>
    <row r="592" spans="1:76">
      <c r="A592">
        <v>3326.5</v>
      </c>
      <c r="B592">
        <v>0.11600000000000001</v>
      </c>
      <c r="E592">
        <v>0.2394</v>
      </c>
      <c r="H592" s="6">
        <v>199590</v>
      </c>
      <c r="L592" s="6">
        <v>3283.9333333333334</v>
      </c>
      <c r="M592">
        <v>1.3622000000000001</v>
      </c>
      <c r="P592" s="7">
        <v>3284.15</v>
      </c>
      <c r="Q592">
        <v>0.1278</v>
      </c>
      <c r="R592">
        <f t="shared" si="82"/>
        <v>-2.9680402586024552</v>
      </c>
      <c r="T592" s="7">
        <v>3284.15</v>
      </c>
      <c r="U592">
        <v>0.13159999999999999</v>
      </c>
      <c r="X592" s="7">
        <v>3284.15</v>
      </c>
      <c r="Y592">
        <v>0.13159999999999999</v>
      </c>
      <c r="AB592" s="7">
        <v>3284.15</v>
      </c>
      <c r="AC592">
        <v>0.1229</v>
      </c>
      <c r="AD592">
        <f t="shared" si="83"/>
        <v>-3.0244431791767878</v>
      </c>
      <c r="AF592">
        <v>0.12089999999999999</v>
      </c>
      <c r="AG592">
        <f t="shared" si="84"/>
        <v>-3.048113850300326</v>
      </c>
      <c r="AH592" s="7">
        <v>3284.15</v>
      </c>
      <c r="AI592">
        <v>0.12509999999999999</v>
      </c>
      <c r="AJ592">
        <f t="shared" si="85"/>
        <v>-2.9988463053836298</v>
      </c>
      <c r="AL592" s="7">
        <v>3284.15</v>
      </c>
      <c r="AM592">
        <v>0.1196</v>
      </c>
      <c r="AN592">
        <f t="shared" si="86"/>
        <v>-3.0637107053513444</v>
      </c>
      <c r="AP592" s="7">
        <v>3284.15</v>
      </c>
      <c r="AQ592">
        <v>0.1444</v>
      </c>
      <c r="AT592" s="6">
        <v>200413</v>
      </c>
      <c r="AU592">
        <v>0.6643</v>
      </c>
      <c r="AX592" s="6">
        <v>200413</v>
      </c>
      <c r="AY592">
        <v>0.26540000000000002</v>
      </c>
      <c r="BB592" s="6">
        <v>200413</v>
      </c>
      <c r="BC592">
        <v>0.20250000000000001</v>
      </c>
      <c r="BF592" s="6">
        <v>200413</v>
      </c>
      <c r="BG592">
        <v>0.43680000000000002</v>
      </c>
      <c r="BJ592" s="6">
        <v>200413</v>
      </c>
      <c r="BK592">
        <v>0.19109999999999999</v>
      </c>
      <c r="BN592" s="6">
        <v>200413</v>
      </c>
      <c r="BO592">
        <v>0.44719999999999999</v>
      </c>
      <c r="BR592" s="5">
        <v>3326.5333333333333</v>
      </c>
      <c r="BS592">
        <v>1.2332000000000001</v>
      </c>
      <c r="BX592" t="e">
        <f t="shared" si="81"/>
        <v>#NUM!</v>
      </c>
    </row>
    <row r="593" spans="1:76">
      <c r="A593">
        <v>3332.15</v>
      </c>
      <c r="B593">
        <v>0.11559999999999999</v>
      </c>
      <c r="E593">
        <v>0.23860000000000001</v>
      </c>
      <c r="H593" s="6">
        <v>199929</v>
      </c>
      <c r="L593" s="6">
        <v>3289.5166666666669</v>
      </c>
      <c r="M593">
        <v>1.3626</v>
      </c>
      <c r="P593" s="7">
        <v>3289.7166666666667</v>
      </c>
      <c r="Q593">
        <v>0.128</v>
      </c>
      <c r="R593">
        <f t="shared" si="82"/>
        <v>-2.965784284662087</v>
      </c>
      <c r="T593" s="7">
        <v>3289.7166666666667</v>
      </c>
      <c r="U593">
        <v>0.13170000000000001</v>
      </c>
      <c r="X593" s="7">
        <v>3289.7166666666667</v>
      </c>
      <c r="Y593">
        <v>0.13150000000000001</v>
      </c>
      <c r="AB593" s="7">
        <v>3289.7166666666667</v>
      </c>
      <c r="AC593">
        <v>0.1229</v>
      </c>
      <c r="AD593">
        <f t="shared" si="83"/>
        <v>-3.0244431791767878</v>
      </c>
      <c r="AF593">
        <v>0.12089999999999999</v>
      </c>
      <c r="AG593">
        <f t="shared" si="84"/>
        <v>-3.048113850300326</v>
      </c>
      <c r="AH593" s="7">
        <v>3289.7166666666667</v>
      </c>
      <c r="AI593">
        <v>0.12509999999999999</v>
      </c>
      <c r="AJ593">
        <f t="shared" si="85"/>
        <v>-2.9988463053836298</v>
      </c>
      <c r="AL593" s="7">
        <v>3289.7166666666667</v>
      </c>
      <c r="AM593">
        <v>0.1197</v>
      </c>
      <c r="AN593">
        <f t="shared" si="86"/>
        <v>-3.0625049426059472</v>
      </c>
      <c r="AP593" s="7">
        <v>3289.7166666666667</v>
      </c>
      <c r="AQ593">
        <v>0.1447</v>
      </c>
      <c r="AT593" s="6">
        <v>200753</v>
      </c>
      <c r="AU593">
        <v>0.64710000000000001</v>
      </c>
      <c r="AX593" s="6">
        <v>200753</v>
      </c>
      <c r="AY593">
        <v>0.26729999999999998</v>
      </c>
      <c r="BB593" s="6">
        <v>200753</v>
      </c>
      <c r="BC593">
        <v>0.20810000000000001</v>
      </c>
      <c r="BF593" s="6">
        <v>200753</v>
      </c>
      <c r="BG593">
        <v>0.433</v>
      </c>
      <c r="BJ593" s="6">
        <v>200753</v>
      </c>
      <c r="BK593">
        <v>0.19209999999999999</v>
      </c>
      <c r="BN593" s="6">
        <v>200753</v>
      </c>
      <c r="BO593">
        <v>0.46279999999999999</v>
      </c>
      <c r="BR593" s="5">
        <v>3332.2</v>
      </c>
      <c r="BS593">
        <v>1.2325999999999999</v>
      </c>
      <c r="BX593" t="e">
        <f t="shared" si="81"/>
        <v>#NUM!</v>
      </c>
    </row>
    <row r="594" spans="1:76">
      <c r="A594">
        <v>3337.8166666666666</v>
      </c>
      <c r="B594">
        <v>0.1145</v>
      </c>
      <c r="E594">
        <v>0.23880000000000001</v>
      </c>
      <c r="H594" s="6">
        <v>200269</v>
      </c>
      <c r="L594" s="6">
        <v>3295.0833333333335</v>
      </c>
      <c r="M594">
        <v>1.3649</v>
      </c>
      <c r="P594" s="7">
        <v>3295.3</v>
      </c>
      <c r="Q594">
        <v>0.128</v>
      </c>
      <c r="R594">
        <f t="shared" si="82"/>
        <v>-2.965784284662087</v>
      </c>
      <c r="T594" s="7">
        <v>3295.3</v>
      </c>
      <c r="U594">
        <v>0.13159999999999999</v>
      </c>
      <c r="X594" s="7">
        <v>3295.3</v>
      </c>
      <c r="Y594">
        <v>0.13159999999999999</v>
      </c>
      <c r="AB594" s="7">
        <v>3295.3</v>
      </c>
      <c r="AC594">
        <v>0.1227</v>
      </c>
      <c r="AD594">
        <f t="shared" si="83"/>
        <v>-3.0267928458865447</v>
      </c>
      <c r="AF594">
        <v>0.12089999999999999</v>
      </c>
      <c r="AG594">
        <f t="shared" si="84"/>
        <v>-3.048113850300326</v>
      </c>
      <c r="AH594" s="7">
        <v>3295.3</v>
      </c>
      <c r="AI594">
        <v>0.125</v>
      </c>
      <c r="AJ594">
        <f t="shared" si="85"/>
        <v>-3</v>
      </c>
      <c r="AL594" s="7">
        <v>3295.3</v>
      </c>
      <c r="AM594">
        <v>0.1196</v>
      </c>
      <c r="AN594">
        <f t="shared" si="86"/>
        <v>-3.0637107053513444</v>
      </c>
      <c r="AP594" s="7">
        <v>3295.3</v>
      </c>
      <c r="AQ594">
        <v>0.14510000000000001</v>
      </c>
      <c r="AT594" s="6">
        <v>201093</v>
      </c>
      <c r="AU594">
        <v>0.66190000000000004</v>
      </c>
      <c r="AX594" s="6">
        <v>201093</v>
      </c>
      <c r="AY594">
        <v>0.26550000000000001</v>
      </c>
      <c r="BB594" s="6">
        <v>201093</v>
      </c>
      <c r="BC594">
        <v>0.2077</v>
      </c>
      <c r="BF594" s="6">
        <v>201093</v>
      </c>
      <c r="BG594">
        <v>0.41899999999999998</v>
      </c>
      <c r="BJ594" s="6">
        <v>201093</v>
      </c>
      <c r="BK594">
        <v>0.19209999999999999</v>
      </c>
      <c r="BN594" s="6">
        <v>201093</v>
      </c>
      <c r="BO594">
        <v>0.47399999999999998</v>
      </c>
      <c r="BR594" s="5">
        <v>3337.85</v>
      </c>
      <c r="BS594">
        <v>1.2357</v>
      </c>
      <c r="BX594" t="e">
        <f t="shared" si="81"/>
        <v>#NUM!</v>
      </c>
    </row>
    <row r="595" spans="1:76">
      <c r="A595">
        <v>3343.4666666666667</v>
      </c>
      <c r="B595">
        <v>0.1162</v>
      </c>
      <c r="E595">
        <v>0.23730000000000001</v>
      </c>
      <c r="H595" s="6">
        <v>200608</v>
      </c>
      <c r="L595" s="6">
        <v>3300.6666666666665</v>
      </c>
      <c r="M595">
        <v>1.3655999999999999</v>
      </c>
      <c r="P595" s="7">
        <v>3300.8833333333332</v>
      </c>
      <c r="Q595">
        <v>0.12809999999999999</v>
      </c>
      <c r="R595">
        <f t="shared" si="82"/>
        <v>-2.9646576192078027</v>
      </c>
      <c r="T595" s="7">
        <v>3300.8833333333332</v>
      </c>
      <c r="U595">
        <v>0.13159999999999999</v>
      </c>
      <c r="X595" s="7">
        <v>3300.8833333333332</v>
      </c>
      <c r="Y595">
        <v>0.13170000000000001</v>
      </c>
      <c r="AB595" s="7">
        <v>3300.8833333333332</v>
      </c>
      <c r="AC595">
        <v>0.12280000000000001</v>
      </c>
      <c r="AD595">
        <f t="shared" si="83"/>
        <v>-3.0256175341792702</v>
      </c>
      <c r="AF595">
        <v>0.12089999999999999</v>
      </c>
      <c r="AG595">
        <f t="shared" si="84"/>
        <v>-3.048113850300326</v>
      </c>
      <c r="AH595" s="7">
        <v>3300.8833333333332</v>
      </c>
      <c r="AI595">
        <v>0.12509999999999999</v>
      </c>
      <c r="AJ595">
        <f t="shared" si="85"/>
        <v>-2.9988463053836298</v>
      </c>
      <c r="AL595" s="7">
        <v>3300.8833333333332</v>
      </c>
      <c r="AM595">
        <v>0.1196</v>
      </c>
      <c r="AN595">
        <f t="shared" si="86"/>
        <v>-3.0637107053513444</v>
      </c>
      <c r="AP595" s="7">
        <v>3300.8833333333332</v>
      </c>
      <c r="AQ595">
        <v>0.1449</v>
      </c>
      <c r="AT595" s="6">
        <v>201434</v>
      </c>
      <c r="AU595">
        <v>0.64329999999999998</v>
      </c>
      <c r="AX595" s="6">
        <v>201434</v>
      </c>
      <c r="AY595">
        <v>0.26179999999999998</v>
      </c>
      <c r="BB595" s="6">
        <v>201434</v>
      </c>
      <c r="BC595">
        <v>0.20910000000000001</v>
      </c>
      <c r="BF595" s="6">
        <v>201434</v>
      </c>
      <c r="BG595">
        <v>0.42380000000000001</v>
      </c>
      <c r="BJ595" s="6">
        <v>201434</v>
      </c>
      <c r="BK595">
        <v>0.1913</v>
      </c>
      <c r="BN595" s="6">
        <v>201434</v>
      </c>
      <c r="BO595">
        <v>0.45750000000000002</v>
      </c>
      <c r="BR595" s="5">
        <v>3343.5</v>
      </c>
      <c r="BS595">
        <v>1.2332000000000001</v>
      </c>
      <c r="BX595" t="e">
        <f t="shared" si="81"/>
        <v>#NUM!</v>
      </c>
    </row>
    <row r="596" spans="1:76">
      <c r="A596">
        <v>3349.1166666666668</v>
      </c>
      <c r="B596">
        <v>0.11269999999999999</v>
      </c>
      <c r="E596">
        <v>0.2351</v>
      </c>
      <c r="H596" s="6">
        <v>200947</v>
      </c>
      <c r="L596" s="6">
        <v>3306.2333333333331</v>
      </c>
      <c r="M596">
        <v>1.3616999999999999</v>
      </c>
      <c r="P596" s="7">
        <v>3306.45</v>
      </c>
      <c r="Q596">
        <v>0.12809999999999999</v>
      </c>
      <c r="R596">
        <f t="shared" si="82"/>
        <v>-2.9646576192078027</v>
      </c>
      <c r="T596" s="7">
        <v>3306.45</v>
      </c>
      <c r="U596">
        <v>0.1318</v>
      </c>
      <c r="X596" s="7">
        <v>3306.45</v>
      </c>
      <c r="Y596">
        <v>0.1318</v>
      </c>
      <c r="AB596" s="7">
        <v>3306.45</v>
      </c>
      <c r="AC596">
        <v>0.12280000000000001</v>
      </c>
      <c r="AD596">
        <f t="shared" si="83"/>
        <v>-3.0256175341792702</v>
      </c>
      <c r="AF596">
        <v>0.1207</v>
      </c>
      <c r="AG596">
        <f t="shared" si="84"/>
        <v>-3.0505024187944279</v>
      </c>
      <c r="AH596" s="7">
        <v>3306.45</v>
      </c>
      <c r="AI596">
        <v>0.12509999999999999</v>
      </c>
      <c r="AJ596">
        <f t="shared" si="85"/>
        <v>-2.9988463053836298</v>
      </c>
      <c r="AL596" s="7">
        <v>3306.45</v>
      </c>
      <c r="AM596">
        <v>0.1196</v>
      </c>
      <c r="AN596">
        <f t="shared" si="86"/>
        <v>-3.0637107053513444</v>
      </c>
      <c r="AP596" s="7">
        <v>3306.45</v>
      </c>
      <c r="AQ596">
        <v>0.1449</v>
      </c>
      <c r="AT596" s="6">
        <v>201774</v>
      </c>
      <c r="AU596">
        <v>0.64500000000000002</v>
      </c>
      <c r="AX596" s="6">
        <v>201774</v>
      </c>
      <c r="AY596">
        <v>0.26169999999999999</v>
      </c>
      <c r="BB596" s="6">
        <v>201774</v>
      </c>
      <c r="BC596">
        <v>0.2082</v>
      </c>
      <c r="BF596" s="6">
        <v>201774</v>
      </c>
      <c r="BG596">
        <v>0.42449999999999999</v>
      </c>
      <c r="BJ596" s="6">
        <v>201774</v>
      </c>
      <c r="BK596">
        <v>0.1933</v>
      </c>
      <c r="BN596" s="6">
        <v>201774</v>
      </c>
      <c r="BO596">
        <v>0.46200000000000002</v>
      </c>
      <c r="BR596" s="5">
        <v>3349.1666666666665</v>
      </c>
      <c r="BS596">
        <v>1.2311000000000001</v>
      </c>
      <c r="BX596" t="e">
        <f t="shared" si="81"/>
        <v>#NUM!</v>
      </c>
    </row>
    <row r="597" spans="1:76">
      <c r="A597">
        <v>3354.7833333333333</v>
      </c>
      <c r="B597">
        <v>0.1168</v>
      </c>
      <c r="E597">
        <v>0.24690000000000001</v>
      </c>
      <c r="H597" s="6">
        <v>201287</v>
      </c>
      <c r="L597" s="6">
        <v>3311.8166666666666</v>
      </c>
      <c r="M597">
        <v>1.3641000000000001</v>
      </c>
      <c r="P597" s="7">
        <v>3312.0333333333333</v>
      </c>
      <c r="Q597">
        <v>0.128</v>
      </c>
      <c r="R597">
        <f t="shared" si="82"/>
        <v>-2.965784284662087</v>
      </c>
      <c r="T597" s="7">
        <v>3312.0333333333333</v>
      </c>
      <c r="U597">
        <v>0.13159999999999999</v>
      </c>
      <c r="X597" s="7">
        <v>3312.0333333333333</v>
      </c>
      <c r="Y597">
        <v>0.13170000000000001</v>
      </c>
      <c r="AB597" s="7">
        <v>3312.0333333333333</v>
      </c>
      <c r="AC597">
        <v>0.12280000000000001</v>
      </c>
      <c r="AD597">
        <f t="shared" si="83"/>
        <v>-3.0256175341792702</v>
      </c>
      <c r="AF597">
        <v>0.1208</v>
      </c>
      <c r="AG597">
        <f t="shared" si="84"/>
        <v>-3.0493076402243702</v>
      </c>
      <c r="AH597" s="7">
        <v>3312.0333333333333</v>
      </c>
      <c r="AI597">
        <v>0.12509999999999999</v>
      </c>
      <c r="AJ597">
        <f t="shared" si="85"/>
        <v>-2.9988463053836298</v>
      </c>
      <c r="AL597" s="7">
        <v>3312.0333333333333</v>
      </c>
      <c r="AM597">
        <v>0.1195</v>
      </c>
      <c r="AN597">
        <f t="shared" si="86"/>
        <v>-3.0649174766813383</v>
      </c>
      <c r="AP597" s="7">
        <v>3312.0333333333333</v>
      </c>
      <c r="AQ597">
        <v>0.14499999999999999</v>
      </c>
      <c r="AT597" s="6">
        <v>202114</v>
      </c>
      <c r="AU597">
        <v>0.64849999999999997</v>
      </c>
      <c r="AX597" s="6">
        <v>202114</v>
      </c>
      <c r="AY597">
        <v>0.26140000000000002</v>
      </c>
      <c r="BB597" s="6">
        <v>202114</v>
      </c>
      <c r="BC597">
        <v>0.20960000000000001</v>
      </c>
      <c r="BF597" s="6">
        <v>202114</v>
      </c>
      <c r="BG597">
        <v>0.43180000000000002</v>
      </c>
      <c r="BJ597" s="6">
        <v>202114</v>
      </c>
      <c r="BK597">
        <v>0.1933</v>
      </c>
      <c r="BN597" s="6">
        <v>202114</v>
      </c>
      <c r="BO597">
        <v>0.47449999999999998</v>
      </c>
      <c r="BR597" s="5">
        <v>3354.8166666666666</v>
      </c>
      <c r="BS597">
        <v>1.2314000000000001</v>
      </c>
      <c r="BX597" t="e">
        <f t="shared" si="81"/>
        <v>#NUM!</v>
      </c>
    </row>
    <row r="598" spans="1:76">
      <c r="A598">
        <v>3360.4333333333334</v>
      </c>
      <c r="B598">
        <v>0.1138</v>
      </c>
      <c r="E598">
        <v>0.23430000000000001</v>
      </c>
      <c r="H598" s="6">
        <v>201626</v>
      </c>
      <c r="L598" s="6">
        <v>3317.3833333333332</v>
      </c>
      <c r="M598">
        <v>1.3624000000000001</v>
      </c>
      <c r="P598" s="7">
        <v>3317.6</v>
      </c>
      <c r="Q598">
        <v>0.12809999999999999</v>
      </c>
      <c r="R598">
        <f t="shared" si="82"/>
        <v>-2.9646576192078027</v>
      </c>
      <c r="T598" s="7">
        <v>3317.6</v>
      </c>
      <c r="U598">
        <v>0.13159999999999999</v>
      </c>
      <c r="X598" s="7">
        <v>3317.6</v>
      </c>
      <c r="Y598">
        <v>0.13189999999999999</v>
      </c>
      <c r="AB598" s="7">
        <v>3317.6</v>
      </c>
      <c r="AC598">
        <v>0.1227</v>
      </c>
      <c r="AD598">
        <f t="shared" si="83"/>
        <v>-3.0267928458865447</v>
      </c>
      <c r="AF598">
        <v>0.1208</v>
      </c>
      <c r="AG598">
        <f t="shared" si="84"/>
        <v>-3.0493076402243702</v>
      </c>
      <c r="AH598" s="7">
        <v>3317.6</v>
      </c>
      <c r="AI598">
        <v>0.125</v>
      </c>
      <c r="AJ598">
        <f t="shared" si="85"/>
        <v>-3</v>
      </c>
      <c r="AL598" s="7">
        <v>3317.6</v>
      </c>
      <c r="AM598">
        <v>0.1196</v>
      </c>
      <c r="AN598">
        <f t="shared" si="86"/>
        <v>-3.0637107053513444</v>
      </c>
      <c r="AP598" s="7">
        <v>3317.6</v>
      </c>
      <c r="AQ598">
        <v>0.14560000000000001</v>
      </c>
      <c r="AT598" s="6">
        <v>202454</v>
      </c>
      <c r="AU598">
        <v>0.64749999999999996</v>
      </c>
      <c r="AX598" s="6">
        <v>202454</v>
      </c>
      <c r="AY598">
        <v>0.26129999999999998</v>
      </c>
      <c r="BB598" s="6">
        <v>202454</v>
      </c>
      <c r="BC598">
        <v>0.2109</v>
      </c>
      <c r="BF598" s="6">
        <v>202454</v>
      </c>
      <c r="BG598">
        <v>0.4294</v>
      </c>
      <c r="BJ598" s="6">
        <v>202454</v>
      </c>
      <c r="BK598">
        <v>0.19259999999999999</v>
      </c>
      <c r="BN598" s="6">
        <v>202454</v>
      </c>
      <c r="BO598">
        <v>0.4733</v>
      </c>
      <c r="BR598" s="5">
        <v>3360.4833333333331</v>
      </c>
      <c r="BS598">
        <v>1.2363999999999999</v>
      </c>
      <c r="BX598" t="e">
        <f t="shared" si="81"/>
        <v>#NUM!</v>
      </c>
    </row>
    <row r="599" spans="1:76">
      <c r="A599">
        <v>3366.1</v>
      </c>
      <c r="B599">
        <v>0.1137</v>
      </c>
      <c r="E599">
        <v>0.2379</v>
      </c>
      <c r="H599" s="6">
        <v>201966</v>
      </c>
      <c r="L599" s="6">
        <v>3322.9666666666667</v>
      </c>
      <c r="M599">
        <v>1.3635999999999999</v>
      </c>
      <c r="P599" s="7">
        <v>3323.1833333333334</v>
      </c>
      <c r="Q599">
        <v>0.12809999999999999</v>
      </c>
      <c r="R599">
        <f t="shared" si="82"/>
        <v>-2.9646576192078027</v>
      </c>
      <c r="T599" s="7">
        <v>3323.1833333333334</v>
      </c>
      <c r="U599">
        <v>0.13170000000000001</v>
      </c>
      <c r="X599" s="7">
        <v>3323.1833333333334</v>
      </c>
      <c r="Y599">
        <v>0.13200000000000001</v>
      </c>
      <c r="AB599" s="7">
        <v>3323.1833333333334</v>
      </c>
      <c r="AC599">
        <v>0.1229</v>
      </c>
      <c r="AD599">
        <f t="shared" si="83"/>
        <v>-3.0244431791767878</v>
      </c>
      <c r="AF599">
        <v>0.12089999999999999</v>
      </c>
      <c r="AG599">
        <f t="shared" si="84"/>
        <v>-3.048113850300326</v>
      </c>
      <c r="AH599" s="7">
        <v>3323.1833333333334</v>
      </c>
      <c r="AI599">
        <v>0.12509999999999999</v>
      </c>
      <c r="AJ599">
        <f t="shared" si="85"/>
        <v>-2.9988463053836298</v>
      </c>
      <c r="AL599" s="7">
        <v>3323.1833333333334</v>
      </c>
      <c r="AM599">
        <v>0.1196</v>
      </c>
      <c r="AN599">
        <f t="shared" si="86"/>
        <v>-3.0637107053513444</v>
      </c>
      <c r="AP599" s="7">
        <v>3323.1833333333334</v>
      </c>
      <c r="AQ599">
        <v>0.14549999999999999</v>
      </c>
      <c r="AT599" s="6">
        <v>202795</v>
      </c>
      <c r="AU599">
        <v>0.64990000000000003</v>
      </c>
      <c r="AX599" s="6">
        <v>202795</v>
      </c>
      <c r="AY599">
        <v>0.26319999999999999</v>
      </c>
      <c r="BB599" s="6">
        <v>202795</v>
      </c>
      <c r="BC599">
        <v>0.2127</v>
      </c>
      <c r="BF599" s="6">
        <v>202795</v>
      </c>
      <c r="BG599">
        <v>0.42909999999999998</v>
      </c>
      <c r="BJ599" s="6">
        <v>202795</v>
      </c>
      <c r="BK599">
        <v>0.19320000000000001</v>
      </c>
      <c r="BN599" s="6">
        <v>202795</v>
      </c>
      <c r="BO599">
        <v>0.47520000000000001</v>
      </c>
      <c r="BR599" s="5">
        <v>3366.1333333333332</v>
      </c>
      <c r="BS599">
        <v>1.2342</v>
      </c>
      <c r="BX599" t="e">
        <f t="shared" si="81"/>
        <v>#NUM!</v>
      </c>
    </row>
    <row r="600" spans="1:76">
      <c r="A600">
        <v>3371.75</v>
      </c>
      <c r="B600">
        <v>0.1138</v>
      </c>
      <c r="E600">
        <v>0.23730000000000001</v>
      </c>
      <c r="H600" s="6">
        <v>202305</v>
      </c>
      <c r="L600" s="6">
        <v>3328.5333333333333</v>
      </c>
      <c r="M600">
        <v>1.3627</v>
      </c>
      <c r="P600" s="7">
        <v>3328.75</v>
      </c>
      <c r="Q600">
        <v>0.1278</v>
      </c>
      <c r="R600">
        <f t="shared" si="82"/>
        <v>-2.9680402586024552</v>
      </c>
      <c r="T600" s="7">
        <v>3328.75</v>
      </c>
      <c r="U600">
        <v>0.13159999999999999</v>
      </c>
      <c r="X600" s="7">
        <v>3328.75</v>
      </c>
      <c r="Y600">
        <v>0.13189999999999999</v>
      </c>
      <c r="AB600" s="7">
        <v>3328.75</v>
      </c>
      <c r="AC600">
        <v>0.1227</v>
      </c>
      <c r="AD600">
        <f t="shared" si="83"/>
        <v>-3.0267928458865447</v>
      </c>
      <c r="AF600">
        <v>0.1208</v>
      </c>
      <c r="AG600">
        <f t="shared" si="84"/>
        <v>-3.0493076402243702</v>
      </c>
      <c r="AH600" s="7">
        <v>3328.75</v>
      </c>
      <c r="AI600">
        <v>0.12520000000000001</v>
      </c>
      <c r="AJ600">
        <f t="shared" si="85"/>
        <v>-2.9976935326168315</v>
      </c>
      <c r="AL600" s="7">
        <v>3328.75</v>
      </c>
      <c r="AM600">
        <v>0.1195</v>
      </c>
      <c r="AN600">
        <f t="shared" si="86"/>
        <v>-3.0649174766813383</v>
      </c>
      <c r="AP600" s="7">
        <v>3328.75</v>
      </c>
      <c r="AQ600">
        <v>0.1449</v>
      </c>
      <c r="AT600" s="6">
        <v>203135</v>
      </c>
      <c r="AU600">
        <v>0.65180000000000005</v>
      </c>
      <c r="AX600" s="6">
        <v>203135</v>
      </c>
      <c r="AY600">
        <v>0.25879999999999997</v>
      </c>
      <c r="BB600" s="6">
        <v>203135</v>
      </c>
      <c r="BC600">
        <v>0.21379999999999999</v>
      </c>
      <c r="BF600" s="6">
        <v>203135</v>
      </c>
      <c r="BG600">
        <v>0.4289</v>
      </c>
      <c r="BJ600" s="6">
        <v>203135</v>
      </c>
      <c r="BK600">
        <v>0.1953</v>
      </c>
      <c r="BN600" s="6">
        <v>203135</v>
      </c>
      <c r="BO600">
        <v>0.4607</v>
      </c>
      <c r="BR600" s="5">
        <v>3371.8</v>
      </c>
      <c r="BS600">
        <v>1.2339</v>
      </c>
      <c r="BX600" t="e">
        <f t="shared" si="81"/>
        <v>#NUM!</v>
      </c>
    </row>
    <row r="601" spans="1:76">
      <c r="A601">
        <v>3377.4166666666665</v>
      </c>
      <c r="B601">
        <v>0.1154</v>
      </c>
      <c r="E601">
        <v>0.23760000000000001</v>
      </c>
      <c r="H601" s="6">
        <v>202645</v>
      </c>
      <c r="L601" s="6">
        <v>3334.1166666666668</v>
      </c>
      <c r="M601">
        <v>1.3609</v>
      </c>
      <c r="P601" s="7">
        <v>3334.3333333333335</v>
      </c>
      <c r="Q601">
        <v>0.1283</v>
      </c>
      <c r="R601">
        <f t="shared" si="82"/>
        <v>-2.9624069244597671</v>
      </c>
      <c r="T601" s="7">
        <v>3334.3333333333335</v>
      </c>
      <c r="U601">
        <v>0.13159999999999999</v>
      </c>
      <c r="X601" s="7">
        <v>3334.3333333333335</v>
      </c>
      <c r="Y601">
        <v>0.1321</v>
      </c>
      <c r="AB601" s="7">
        <v>3334.3333333333335</v>
      </c>
      <c r="AC601">
        <v>0.1231</v>
      </c>
      <c r="AD601">
        <f t="shared" si="83"/>
        <v>-3.0220973330649921</v>
      </c>
      <c r="AF601">
        <v>0.12089999999999999</v>
      </c>
      <c r="AG601">
        <f t="shared" si="84"/>
        <v>-3.048113850300326</v>
      </c>
      <c r="AH601" s="7">
        <v>3334.3333333333335</v>
      </c>
      <c r="AI601">
        <v>0.12509999999999999</v>
      </c>
      <c r="AJ601">
        <f t="shared" si="85"/>
        <v>-2.9988463053836298</v>
      </c>
      <c r="AL601" s="7">
        <v>3334.3333333333335</v>
      </c>
      <c r="AM601">
        <v>0.1197</v>
      </c>
      <c r="AN601">
        <f t="shared" si="86"/>
        <v>-3.0625049426059472</v>
      </c>
      <c r="AP601" s="7">
        <v>3334.3333333333335</v>
      </c>
      <c r="AQ601">
        <v>0.14580000000000001</v>
      </c>
      <c r="AT601" s="6">
        <v>203475</v>
      </c>
      <c r="AU601">
        <v>0.63849999999999996</v>
      </c>
      <c r="AX601" s="6">
        <v>203475</v>
      </c>
      <c r="AY601">
        <v>0.25879999999999997</v>
      </c>
      <c r="BB601" s="6">
        <v>203475</v>
      </c>
      <c r="BC601">
        <v>0.2135</v>
      </c>
      <c r="BF601" s="6">
        <v>203475</v>
      </c>
      <c r="BG601">
        <v>0.42749999999999999</v>
      </c>
      <c r="BJ601" s="6">
        <v>203475</v>
      </c>
      <c r="BK601">
        <v>0.1953</v>
      </c>
      <c r="BN601" s="6">
        <v>203475</v>
      </c>
      <c r="BO601">
        <v>0.46800000000000003</v>
      </c>
      <c r="BR601" s="5">
        <v>3377.45</v>
      </c>
      <c r="BS601">
        <v>1.2343</v>
      </c>
      <c r="BX601" t="e">
        <f t="shared" si="81"/>
        <v>#NUM!</v>
      </c>
    </row>
    <row r="602" spans="1:76">
      <c r="A602">
        <v>3383.0666666666666</v>
      </c>
      <c r="B602">
        <v>0.1137</v>
      </c>
      <c r="E602">
        <v>0.23569999999999999</v>
      </c>
      <c r="H602" s="6">
        <v>202984</v>
      </c>
      <c r="L602" s="6">
        <v>3339.6833333333334</v>
      </c>
      <c r="M602">
        <v>1.3627</v>
      </c>
      <c r="P602" s="7">
        <v>3339.9</v>
      </c>
      <c r="Q602">
        <v>0.12820000000000001</v>
      </c>
      <c r="R602">
        <f t="shared" si="82"/>
        <v>-2.9635318329307085</v>
      </c>
      <c r="T602" s="7">
        <v>3339.9</v>
      </c>
      <c r="U602">
        <v>0.13170000000000001</v>
      </c>
      <c r="X602" s="7">
        <v>3339.9</v>
      </c>
      <c r="Y602">
        <v>0.13189999999999999</v>
      </c>
      <c r="AB602" s="7">
        <v>3339.9</v>
      </c>
      <c r="AC602">
        <v>0.12280000000000001</v>
      </c>
      <c r="AD602">
        <f t="shared" si="83"/>
        <v>-3.0256175341792702</v>
      </c>
      <c r="AF602">
        <v>0.1207</v>
      </c>
      <c r="AG602">
        <f t="shared" si="84"/>
        <v>-3.0505024187944279</v>
      </c>
      <c r="AH602" s="7">
        <v>3339.9</v>
      </c>
      <c r="AI602">
        <v>0.12509999999999999</v>
      </c>
      <c r="AJ602">
        <f t="shared" si="85"/>
        <v>-2.9988463053836298</v>
      </c>
      <c r="AL602" s="7">
        <v>3339.9</v>
      </c>
      <c r="AM602">
        <v>0.1196</v>
      </c>
      <c r="AN602">
        <f t="shared" si="86"/>
        <v>-3.0637107053513444</v>
      </c>
      <c r="AP602" s="7">
        <v>3339.9</v>
      </c>
      <c r="AQ602">
        <v>0.14580000000000001</v>
      </c>
      <c r="AT602" s="6">
        <v>203815</v>
      </c>
      <c r="AU602">
        <v>0.64090000000000003</v>
      </c>
      <c r="AX602" s="6">
        <v>203815</v>
      </c>
      <c r="AY602">
        <v>0.2576</v>
      </c>
      <c r="BB602" s="6">
        <v>203815</v>
      </c>
      <c r="BC602">
        <v>0.21340000000000001</v>
      </c>
      <c r="BF602" s="6">
        <v>203815</v>
      </c>
      <c r="BG602">
        <v>0.43580000000000002</v>
      </c>
      <c r="BJ602" s="6">
        <v>203815</v>
      </c>
      <c r="BK602">
        <v>0.19639999999999999</v>
      </c>
      <c r="BN602" s="6">
        <v>203815</v>
      </c>
      <c r="BO602">
        <v>0.46879999999999999</v>
      </c>
      <c r="BR602" s="5">
        <v>3383.1</v>
      </c>
      <c r="BS602">
        <v>1.2332000000000001</v>
      </c>
      <c r="BX602" t="e">
        <f t="shared" si="81"/>
        <v>#NUM!</v>
      </c>
    </row>
    <row r="603" spans="1:76">
      <c r="A603">
        <v>3388.7333333333331</v>
      </c>
      <c r="B603">
        <v>0.1135</v>
      </c>
      <c r="E603">
        <v>0.23200000000000001</v>
      </c>
      <c r="H603" s="6">
        <v>203324</v>
      </c>
      <c r="L603" s="6">
        <v>3345.2666666666669</v>
      </c>
      <c r="M603">
        <v>1.367</v>
      </c>
      <c r="P603" s="7">
        <v>3345.4833333333331</v>
      </c>
      <c r="Q603">
        <v>0.1283</v>
      </c>
      <c r="R603">
        <f t="shared" si="82"/>
        <v>-2.9624069244597671</v>
      </c>
      <c r="T603" s="7">
        <v>3345.4833333333331</v>
      </c>
      <c r="U603">
        <v>0.13170000000000001</v>
      </c>
      <c r="X603" s="7">
        <v>3345.4833333333331</v>
      </c>
      <c r="Y603">
        <v>0.13189999999999999</v>
      </c>
      <c r="AB603" s="7">
        <v>3345.4833333333331</v>
      </c>
      <c r="AC603">
        <v>0.1227</v>
      </c>
      <c r="AD603">
        <f t="shared" si="83"/>
        <v>-3.0267928458865447</v>
      </c>
      <c r="AF603">
        <v>0.1208</v>
      </c>
      <c r="AG603">
        <f t="shared" si="84"/>
        <v>-3.0493076402243702</v>
      </c>
      <c r="AH603" s="7">
        <v>3345.4833333333331</v>
      </c>
      <c r="AI603">
        <v>0.12509999999999999</v>
      </c>
      <c r="AJ603">
        <f t="shared" si="85"/>
        <v>-2.9988463053836298</v>
      </c>
      <c r="AL603" s="7">
        <v>3345.4833333333331</v>
      </c>
      <c r="AM603">
        <v>0.1196</v>
      </c>
      <c r="AN603">
        <f t="shared" si="86"/>
        <v>-3.0637107053513444</v>
      </c>
      <c r="AP603" s="7">
        <v>3345.4833333333331</v>
      </c>
      <c r="AQ603">
        <v>0.14599999999999999</v>
      </c>
      <c r="AT603" s="6">
        <v>204156</v>
      </c>
      <c r="AU603">
        <v>0.63770000000000004</v>
      </c>
      <c r="AX603" s="6">
        <v>204156</v>
      </c>
      <c r="AY603">
        <v>0.25679999999999997</v>
      </c>
      <c r="BB603" s="6">
        <v>204156</v>
      </c>
      <c r="BC603">
        <v>0.21479999999999999</v>
      </c>
      <c r="BF603" s="6">
        <v>204156</v>
      </c>
      <c r="BG603">
        <v>0.43020000000000003</v>
      </c>
      <c r="BJ603" s="6">
        <v>204156</v>
      </c>
      <c r="BK603">
        <v>0.19719999999999999</v>
      </c>
      <c r="BN603" s="6">
        <v>204156</v>
      </c>
      <c r="BO603">
        <v>0.46789999999999998</v>
      </c>
      <c r="BR603" s="5">
        <v>3388.7833333333333</v>
      </c>
      <c r="BS603">
        <v>1.2338</v>
      </c>
      <c r="BX603" t="e">
        <f t="shared" si="81"/>
        <v>#NUM!</v>
      </c>
    </row>
    <row r="604" spans="1:76">
      <c r="A604">
        <v>3394.4</v>
      </c>
      <c r="B604">
        <v>0.1119</v>
      </c>
      <c r="E604">
        <v>0.2366</v>
      </c>
      <c r="H604" s="6">
        <v>203664</v>
      </c>
      <c r="L604" s="6">
        <v>3350.85</v>
      </c>
      <c r="M604">
        <v>1.3633</v>
      </c>
      <c r="P604" s="7">
        <v>3351.05</v>
      </c>
      <c r="Q604">
        <v>0.1283</v>
      </c>
      <c r="R604">
        <f t="shared" si="82"/>
        <v>-2.9624069244597671</v>
      </c>
      <c r="T604" s="7">
        <v>3351.05</v>
      </c>
      <c r="U604">
        <v>0.13170000000000001</v>
      </c>
      <c r="X604" s="7">
        <v>3351.05</v>
      </c>
      <c r="Y604">
        <v>0.13220000000000001</v>
      </c>
      <c r="AB604" s="7">
        <v>3351.05</v>
      </c>
      <c r="AC604">
        <v>0.1229</v>
      </c>
      <c r="AD604">
        <f t="shared" si="83"/>
        <v>-3.0244431791767878</v>
      </c>
      <c r="AF604">
        <v>0.1208</v>
      </c>
      <c r="AG604">
        <f t="shared" si="84"/>
        <v>-3.0493076402243702</v>
      </c>
      <c r="AH604" s="7">
        <v>3351.05</v>
      </c>
      <c r="AI604">
        <v>0.12509999999999999</v>
      </c>
      <c r="AJ604">
        <f t="shared" si="85"/>
        <v>-2.9988463053836298</v>
      </c>
      <c r="AL604" s="7">
        <v>3351.05</v>
      </c>
      <c r="AM604">
        <v>0.1198</v>
      </c>
      <c r="AN604">
        <f t="shared" si="86"/>
        <v>-3.061300186760664</v>
      </c>
      <c r="AP604" s="7">
        <v>3351.05</v>
      </c>
      <c r="AQ604">
        <v>0.14610000000000001</v>
      </c>
      <c r="AT604" s="6">
        <v>204496</v>
      </c>
      <c r="AU604">
        <v>0.63919999999999999</v>
      </c>
      <c r="AX604" s="6">
        <v>204496</v>
      </c>
      <c r="AY604">
        <v>0.25619999999999998</v>
      </c>
      <c r="BB604" s="6">
        <v>204496</v>
      </c>
      <c r="BC604">
        <v>0.214</v>
      </c>
      <c r="BF604" s="6">
        <v>204496</v>
      </c>
      <c r="BG604">
        <v>0.433</v>
      </c>
      <c r="BJ604" s="6">
        <v>204496</v>
      </c>
      <c r="BK604">
        <v>0.19620000000000001</v>
      </c>
      <c r="BN604" s="6">
        <v>204496</v>
      </c>
      <c r="BO604">
        <v>0.46939999999999998</v>
      </c>
      <c r="BR604" s="5">
        <v>3394.4333333333334</v>
      </c>
      <c r="BS604">
        <v>1.2339</v>
      </c>
      <c r="BX604" t="e">
        <f t="shared" si="81"/>
        <v>#NUM!</v>
      </c>
    </row>
    <row r="605" spans="1:76">
      <c r="A605">
        <v>3400.05</v>
      </c>
      <c r="B605">
        <v>0.1142</v>
      </c>
      <c r="E605">
        <v>0.23549999999999999</v>
      </c>
      <c r="H605" s="6">
        <v>204003</v>
      </c>
      <c r="L605" s="6">
        <v>3356.4166666666665</v>
      </c>
      <c r="M605">
        <v>1.3667</v>
      </c>
      <c r="P605" s="7">
        <v>3356.6333333333332</v>
      </c>
      <c r="Q605">
        <v>0.12790000000000001</v>
      </c>
      <c r="R605">
        <f t="shared" si="82"/>
        <v>-2.9669118306678119</v>
      </c>
      <c r="T605" s="7">
        <v>3356.6333333333332</v>
      </c>
      <c r="U605">
        <v>0.13150000000000001</v>
      </c>
      <c r="X605" s="7">
        <v>3356.6333333333332</v>
      </c>
      <c r="Y605">
        <v>0.1321</v>
      </c>
      <c r="AB605" s="7">
        <v>3356.6333333333332</v>
      </c>
      <c r="AC605">
        <v>0.1226</v>
      </c>
      <c r="AD605">
        <f t="shared" si="83"/>
        <v>-3.0279691158586681</v>
      </c>
      <c r="AF605">
        <v>0.1208</v>
      </c>
      <c r="AG605">
        <f t="shared" si="84"/>
        <v>-3.0493076402243702</v>
      </c>
      <c r="AH605" s="7">
        <v>3356.6333333333332</v>
      </c>
      <c r="AI605">
        <v>0.12520000000000001</v>
      </c>
      <c r="AJ605">
        <f t="shared" si="85"/>
        <v>-2.9976935326168315</v>
      </c>
      <c r="AL605" s="7">
        <v>3356.6333333333332</v>
      </c>
      <c r="AM605">
        <v>0.1196</v>
      </c>
      <c r="AN605">
        <f t="shared" si="86"/>
        <v>-3.0637107053513444</v>
      </c>
      <c r="AP605" s="7">
        <v>3356.6333333333332</v>
      </c>
      <c r="AQ605">
        <v>0.1457</v>
      </c>
      <c r="AT605" s="6">
        <v>204836</v>
      </c>
      <c r="AU605">
        <v>0.64370000000000005</v>
      </c>
      <c r="AX605" s="6">
        <v>204836</v>
      </c>
      <c r="AY605">
        <v>0.25640000000000002</v>
      </c>
      <c r="BB605" s="6">
        <v>204836</v>
      </c>
      <c r="BC605">
        <v>0.21679999999999999</v>
      </c>
      <c r="BF605" s="6">
        <v>204836</v>
      </c>
      <c r="BG605">
        <v>0.44719999999999999</v>
      </c>
      <c r="BJ605" s="6">
        <v>204836</v>
      </c>
      <c r="BK605">
        <v>0.19769999999999999</v>
      </c>
      <c r="BN605" s="6">
        <v>204836</v>
      </c>
      <c r="BO605">
        <v>0.43590000000000001</v>
      </c>
      <c r="BR605" s="5">
        <v>3400.0833333333335</v>
      </c>
      <c r="BS605">
        <v>1.2343</v>
      </c>
      <c r="BX605" t="e">
        <f t="shared" si="81"/>
        <v>#NUM!</v>
      </c>
    </row>
    <row r="606" spans="1:76">
      <c r="A606">
        <v>3405.7</v>
      </c>
      <c r="B606">
        <v>0.11310000000000001</v>
      </c>
      <c r="E606">
        <v>0.23630000000000001</v>
      </c>
      <c r="H606" s="6">
        <v>204342</v>
      </c>
      <c r="L606" s="6">
        <v>3362</v>
      </c>
      <c r="M606">
        <v>1.3680000000000001</v>
      </c>
      <c r="P606" s="7">
        <v>3362.2166666666667</v>
      </c>
      <c r="Q606">
        <v>0.12820000000000001</v>
      </c>
      <c r="R606">
        <f t="shared" si="82"/>
        <v>-2.9635318329307085</v>
      </c>
      <c r="T606" s="7">
        <v>3362.2166666666667</v>
      </c>
      <c r="U606">
        <v>0.13159999999999999</v>
      </c>
      <c r="X606" s="7">
        <v>3362.2166666666667</v>
      </c>
      <c r="Y606">
        <v>0.13220000000000001</v>
      </c>
      <c r="AB606" s="7">
        <v>3362.2166666666667</v>
      </c>
      <c r="AC606">
        <v>0.12280000000000001</v>
      </c>
      <c r="AD606">
        <f t="shared" si="83"/>
        <v>-3.0256175341792702</v>
      </c>
      <c r="AF606">
        <v>0.1207</v>
      </c>
      <c r="AG606">
        <f t="shared" si="84"/>
        <v>-3.0505024187944279</v>
      </c>
      <c r="AH606" s="7">
        <v>3362.2166666666667</v>
      </c>
      <c r="AI606">
        <v>0.12509999999999999</v>
      </c>
      <c r="AJ606">
        <f t="shared" si="85"/>
        <v>-2.9988463053836298</v>
      </c>
      <c r="AL606" s="7">
        <v>3362.2166666666667</v>
      </c>
      <c r="AM606">
        <v>0.1196</v>
      </c>
      <c r="AN606">
        <f t="shared" si="86"/>
        <v>-3.0637107053513444</v>
      </c>
      <c r="AP606" s="7">
        <v>3362.2166666666667</v>
      </c>
      <c r="AQ606">
        <v>0.14660000000000001</v>
      </c>
      <c r="AT606" s="6">
        <v>205176</v>
      </c>
      <c r="AU606">
        <v>0.63819999999999999</v>
      </c>
      <c r="AX606" s="6">
        <v>205176</v>
      </c>
      <c r="AY606">
        <v>0.255</v>
      </c>
      <c r="BB606" s="6">
        <v>205176</v>
      </c>
      <c r="BC606">
        <v>0.219</v>
      </c>
      <c r="BF606" s="6">
        <v>205176</v>
      </c>
      <c r="BG606">
        <v>0.44579999999999997</v>
      </c>
      <c r="BJ606" s="6">
        <v>205176</v>
      </c>
      <c r="BK606">
        <v>0.19900000000000001</v>
      </c>
      <c r="BN606" s="6">
        <v>205176</v>
      </c>
      <c r="BO606">
        <v>0.43120000000000003</v>
      </c>
      <c r="BR606" s="5">
        <v>3405.75</v>
      </c>
      <c r="BS606">
        <v>1.2335</v>
      </c>
      <c r="BX606" t="e">
        <f t="shared" si="81"/>
        <v>#NUM!</v>
      </c>
    </row>
    <row r="607" spans="1:76">
      <c r="A607">
        <v>3411.3666666666668</v>
      </c>
      <c r="B607">
        <v>0.1123</v>
      </c>
      <c r="E607">
        <v>0.22739999999999999</v>
      </c>
      <c r="H607" s="6">
        <v>204682</v>
      </c>
      <c r="L607" s="6">
        <v>3367.5666666666666</v>
      </c>
      <c r="M607">
        <v>1.3649</v>
      </c>
      <c r="P607" s="7">
        <v>3367.7833333333333</v>
      </c>
      <c r="Q607">
        <v>0.12820000000000001</v>
      </c>
      <c r="R607">
        <f t="shared" si="82"/>
        <v>-2.9635318329307085</v>
      </c>
      <c r="T607" s="7">
        <v>3367.7833333333333</v>
      </c>
      <c r="U607">
        <v>0.13170000000000001</v>
      </c>
      <c r="X607" s="7">
        <v>3367.7833333333333</v>
      </c>
      <c r="Y607">
        <v>0.1323</v>
      </c>
      <c r="AB607" s="7">
        <v>3367.7833333333333</v>
      </c>
      <c r="AC607">
        <v>0.1229</v>
      </c>
      <c r="AD607">
        <f t="shared" si="83"/>
        <v>-3.0244431791767878</v>
      </c>
      <c r="AF607">
        <v>0.1208</v>
      </c>
      <c r="AG607">
        <f t="shared" si="84"/>
        <v>-3.0493076402243702</v>
      </c>
      <c r="AH607" s="7">
        <v>3367.7833333333333</v>
      </c>
      <c r="AI607">
        <v>0.12529999999999999</v>
      </c>
      <c r="AJ607">
        <f t="shared" si="85"/>
        <v>-2.9965416802275886</v>
      </c>
      <c r="AL607" s="7">
        <v>3367.7833333333333</v>
      </c>
      <c r="AM607">
        <v>0.1198</v>
      </c>
      <c r="AN607">
        <f t="shared" si="86"/>
        <v>-3.061300186760664</v>
      </c>
      <c r="AP607" s="7">
        <v>3367.7833333333333</v>
      </c>
      <c r="AQ607">
        <v>0.14649999999999999</v>
      </c>
      <c r="AT607" s="6">
        <v>205517</v>
      </c>
      <c r="AU607">
        <v>0.64429999999999998</v>
      </c>
      <c r="AX607" s="6">
        <v>205517</v>
      </c>
      <c r="AY607">
        <v>0.25559999999999999</v>
      </c>
      <c r="BB607" s="6">
        <v>205517</v>
      </c>
      <c r="BC607">
        <v>0.22020000000000001</v>
      </c>
      <c r="BF607" s="6">
        <v>205517</v>
      </c>
      <c r="BG607">
        <v>0.44829999999999998</v>
      </c>
      <c r="BJ607" s="6">
        <v>205517</v>
      </c>
      <c r="BK607">
        <v>0.20069999999999999</v>
      </c>
      <c r="BN607" s="6">
        <v>205517</v>
      </c>
      <c r="BO607">
        <v>0.4365</v>
      </c>
      <c r="BR607" s="5">
        <v>3411.4</v>
      </c>
      <c r="BS607">
        <v>1.2364999999999999</v>
      </c>
      <c r="BX607" t="e">
        <f t="shared" si="81"/>
        <v>#NUM!</v>
      </c>
    </row>
    <row r="608" spans="1:76">
      <c r="A608">
        <v>3417.0166666666669</v>
      </c>
      <c r="B608">
        <v>0.11509999999999999</v>
      </c>
      <c r="E608">
        <v>0.23519999999999999</v>
      </c>
      <c r="H608" s="6">
        <v>205021</v>
      </c>
      <c r="L608" s="6">
        <v>3373.15</v>
      </c>
      <c r="M608">
        <v>1.3685</v>
      </c>
      <c r="P608" s="7">
        <v>3373.3666666666668</v>
      </c>
      <c r="Q608">
        <v>0.1283</v>
      </c>
      <c r="R608">
        <f t="shared" si="82"/>
        <v>-2.9624069244597671</v>
      </c>
      <c r="T608" s="7">
        <v>3373.3666666666668</v>
      </c>
      <c r="U608">
        <v>0.13189999999999999</v>
      </c>
      <c r="X608" s="7">
        <v>3373.3666666666668</v>
      </c>
      <c r="Y608">
        <v>0.13239999999999999</v>
      </c>
      <c r="AB608" s="7">
        <v>3373.3666666666668</v>
      </c>
      <c r="AC608">
        <v>0.12280000000000001</v>
      </c>
      <c r="AD608">
        <f t="shared" si="83"/>
        <v>-3.0256175341792702</v>
      </c>
      <c r="AF608">
        <v>0.1208</v>
      </c>
      <c r="AG608">
        <f t="shared" si="84"/>
        <v>-3.0493076402243702</v>
      </c>
      <c r="AH608" s="7">
        <v>3373.3666666666668</v>
      </c>
      <c r="AI608">
        <v>0.12509999999999999</v>
      </c>
      <c r="AJ608">
        <f t="shared" si="85"/>
        <v>-2.9988463053836298</v>
      </c>
      <c r="AL608" s="7">
        <v>3373.3666666666668</v>
      </c>
      <c r="AM608">
        <v>0.1196</v>
      </c>
      <c r="AN608">
        <f t="shared" si="86"/>
        <v>-3.0637107053513444</v>
      </c>
      <c r="AP608" s="7">
        <v>3373.3666666666668</v>
      </c>
      <c r="AQ608">
        <v>0.1467</v>
      </c>
      <c r="AT608" s="6">
        <v>205857</v>
      </c>
      <c r="AU608">
        <v>0.63749999999999996</v>
      </c>
      <c r="AX608" s="6">
        <v>205857</v>
      </c>
      <c r="AY608">
        <v>0.25290000000000001</v>
      </c>
      <c r="BB608" s="6">
        <v>205857</v>
      </c>
      <c r="BC608">
        <v>0.2205</v>
      </c>
      <c r="BF608" s="6">
        <v>205857</v>
      </c>
      <c r="BG608">
        <v>0.44990000000000002</v>
      </c>
      <c r="BJ608" s="6">
        <v>205857</v>
      </c>
      <c r="BK608">
        <v>0.19850000000000001</v>
      </c>
      <c r="BN608" s="6">
        <v>205857</v>
      </c>
      <c r="BO608">
        <v>0.3952</v>
      </c>
      <c r="BR608" s="5">
        <v>3417.0666666666666</v>
      </c>
      <c r="BS608">
        <v>1.2334000000000001</v>
      </c>
      <c r="BX608" t="e">
        <f t="shared" si="81"/>
        <v>#NUM!</v>
      </c>
    </row>
    <row r="609" spans="1:76">
      <c r="A609">
        <v>3422.6833333333334</v>
      </c>
      <c r="B609">
        <v>0.11409999999999999</v>
      </c>
      <c r="E609">
        <v>0.23330000000000001</v>
      </c>
      <c r="H609" s="6">
        <v>205361</v>
      </c>
      <c r="L609" s="6">
        <v>3378.7166666666667</v>
      </c>
      <c r="M609">
        <v>1.3664000000000001</v>
      </c>
      <c r="P609" s="7">
        <v>3378.9333333333334</v>
      </c>
      <c r="Q609">
        <v>0.1283</v>
      </c>
      <c r="R609">
        <f t="shared" si="82"/>
        <v>-2.9624069244597671</v>
      </c>
      <c r="T609" s="7">
        <v>3378.9333333333334</v>
      </c>
      <c r="U609">
        <v>0.1318</v>
      </c>
      <c r="X609" s="7">
        <v>3378.9333333333334</v>
      </c>
      <c r="Y609">
        <v>0.13250000000000001</v>
      </c>
      <c r="AB609" s="7">
        <v>3378.9333333333334</v>
      </c>
      <c r="AC609">
        <v>0.1227</v>
      </c>
      <c r="AD609">
        <f t="shared" si="83"/>
        <v>-3.0267928458865447</v>
      </c>
      <c r="AF609">
        <v>0.12089999999999999</v>
      </c>
      <c r="AG609">
        <f t="shared" si="84"/>
        <v>-3.048113850300326</v>
      </c>
      <c r="AH609" s="7">
        <v>3378.9333333333334</v>
      </c>
      <c r="AI609">
        <v>0.12520000000000001</v>
      </c>
      <c r="AJ609">
        <f t="shared" si="85"/>
        <v>-2.9976935326168315</v>
      </c>
      <c r="AL609" s="7">
        <v>3378.9333333333334</v>
      </c>
      <c r="AM609">
        <v>0.1197</v>
      </c>
      <c r="AN609">
        <f t="shared" si="86"/>
        <v>-3.0625049426059472</v>
      </c>
      <c r="AP609" s="7">
        <v>3378.9333333333334</v>
      </c>
      <c r="AQ609">
        <v>0.14660000000000001</v>
      </c>
      <c r="AT609" s="6">
        <v>206197</v>
      </c>
      <c r="AU609">
        <v>0.6119</v>
      </c>
      <c r="AX609" s="6">
        <v>206197</v>
      </c>
      <c r="AY609">
        <v>0.25190000000000001</v>
      </c>
      <c r="BB609" s="6">
        <v>206197</v>
      </c>
      <c r="BC609">
        <v>0.22120000000000001</v>
      </c>
      <c r="BF609" s="6">
        <v>206197</v>
      </c>
      <c r="BG609">
        <v>0.46060000000000001</v>
      </c>
      <c r="BJ609" s="6">
        <v>206197</v>
      </c>
      <c r="BK609">
        <v>0.1978</v>
      </c>
      <c r="BN609" s="6">
        <v>206197</v>
      </c>
      <c r="BO609">
        <v>0.39350000000000002</v>
      </c>
      <c r="BR609" s="5">
        <v>3422.7166666666667</v>
      </c>
      <c r="BS609">
        <v>1.2326999999999999</v>
      </c>
      <c r="BX609" t="e">
        <f t="shared" si="81"/>
        <v>#NUM!</v>
      </c>
    </row>
    <row r="610" spans="1:76">
      <c r="A610">
        <v>3428.3333333333335</v>
      </c>
      <c r="B610">
        <v>0.1153</v>
      </c>
      <c r="E610">
        <v>0.2409</v>
      </c>
      <c r="H610" s="6">
        <v>205700</v>
      </c>
      <c r="L610" s="6">
        <v>3384.3</v>
      </c>
      <c r="M610">
        <v>1.3654999999999999</v>
      </c>
      <c r="P610" s="7">
        <v>3384.5166666666669</v>
      </c>
      <c r="Q610">
        <v>0.128</v>
      </c>
      <c r="R610">
        <f t="shared" si="82"/>
        <v>-2.965784284662087</v>
      </c>
      <c r="T610" s="7">
        <v>3384.5166666666669</v>
      </c>
      <c r="U610">
        <v>0.13159999999999999</v>
      </c>
      <c r="X610" s="7">
        <v>3384.5166666666669</v>
      </c>
      <c r="Y610">
        <v>0.1323</v>
      </c>
      <c r="AB610" s="7">
        <v>3384.5166666666669</v>
      </c>
      <c r="AC610">
        <v>0.12280000000000001</v>
      </c>
      <c r="AD610">
        <f t="shared" si="83"/>
        <v>-3.0256175341792702</v>
      </c>
      <c r="AF610">
        <v>0.12089999999999999</v>
      </c>
      <c r="AG610">
        <f t="shared" si="84"/>
        <v>-3.048113850300326</v>
      </c>
      <c r="AH610" s="7">
        <v>3384.5166666666669</v>
      </c>
      <c r="AI610">
        <v>0.12520000000000001</v>
      </c>
      <c r="AJ610">
        <f t="shared" si="85"/>
        <v>-2.9976935326168315</v>
      </c>
      <c r="AL610" s="7">
        <v>3384.5166666666669</v>
      </c>
      <c r="AM610">
        <v>0.1195</v>
      </c>
      <c r="AN610">
        <f t="shared" si="86"/>
        <v>-3.0649174766813383</v>
      </c>
      <c r="AP610" s="7">
        <v>3384.5166666666669</v>
      </c>
      <c r="AQ610">
        <v>0.1469</v>
      </c>
      <c r="AT610" s="6">
        <v>206537</v>
      </c>
      <c r="AU610">
        <v>0.627</v>
      </c>
      <c r="AX610" s="6">
        <v>206537</v>
      </c>
      <c r="AY610">
        <v>0.25119999999999998</v>
      </c>
      <c r="BB610" s="6">
        <v>206537</v>
      </c>
      <c r="BC610">
        <v>0.2228</v>
      </c>
      <c r="BF610" s="6">
        <v>206537</v>
      </c>
      <c r="BG610">
        <v>0.47510000000000002</v>
      </c>
      <c r="BJ610" s="6">
        <v>206537</v>
      </c>
      <c r="BK610">
        <v>0.19889999999999999</v>
      </c>
      <c r="BN610" s="6">
        <v>206537</v>
      </c>
      <c r="BO610">
        <v>0.39850000000000002</v>
      </c>
      <c r="BR610" s="5">
        <v>3428.3833333333332</v>
      </c>
      <c r="BS610">
        <v>1.2349000000000001</v>
      </c>
      <c r="BX610" t="e">
        <f t="shared" si="81"/>
        <v>#NUM!</v>
      </c>
    </row>
    <row r="611" spans="1:76">
      <c r="A611">
        <v>3434</v>
      </c>
      <c r="B611">
        <v>0.1125</v>
      </c>
      <c r="E611">
        <v>0.2321</v>
      </c>
      <c r="H611" s="6">
        <v>206040</v>
      </c>
      <c r="L611" s="6">
        <v>3389.8666666666668</v>
      </c>
      <c r="M611">
        <v>1.3673</v>
      </c>
      <c r="P611" s="7">
        <v>3390.0833333333335</v>
      </c>
      <c r="Q611">
        <v>0.12839999999999999</v>
      </c>
      <c r="R611">
        <f t="shared" si="82"/>
        <v>-2.9612828924271462</v>
      </c>
      <c r="T611" s="7">
        <v>3390.0833333333335</v>
      </c>
      <c r="U611">
        <v>0.13189999999999999</v>
      </c>
      <c r="X611" s="7">
        <v>3390.0833333333335</v>
      </c>
      <c r="Y611">
        <v>0.1323</v>
      </c>
      <c r="AB611" s="7">
        <v>3390.0833333333335</v>
      </c>
      <c r="AC611">
        <v>0.1229</v>
      </c>
      <c r="AD611">
        <f t="shared" si="83"/>
        <v>-3.0244431791767878</v>
      </c>
      <c r="AF611">
        <v>0.12089999999999999</v>
      </c>
      <c r="AG611">
        <f t="shared" si="84"/>
        <v>-3.048113850300326</v>
      </c>
      <c r="AH611" s="7">
        <v>3390.0833333333335</v>
      </c>
      <c r="AI611">
        <v>0.12529999999999999</v>
      </c>
      <c r="AJ611">
        <f t="shared" si="85"/>
        <v>-2.9965416802275886</v>
      </c>
      <c r="AL611" s="7">
        <v>3390.0833333333335</v>
      </c>
      <c r="AM611">
        <v>0.1197</v>
      </c>
      <c r="AN611">
        <f t="shared" si="86"/>
        <v>-3.0625049426059472</v>
      </c>
      <c r="AP611" s="7">
        <v>3390.0833333333335</v>
      </c>
      <c r="AQ611">
        <v>0.1472</v>
      </c>
      <c r="AT611" s="6">
        <v>206878</v>
      </c>
      <c r="AU611">
        <v>0.63329999999999997</v>
      </c>
      <c r="AX611" s="6">
        <v>206878</v>
      </c>
      <c r="AY611">
        <v>0.2492</v>
      </c>
      <c r="BB611" s="6">
        <v>206878</v>
      </c>
      <c r="BC611">
        <v>0.22320000000000001</v>
      </c>
      <c r="BF611" s="6">
        <v>206878</v>
      </c>
      <c r="BG611">
        <v>0.47970000000000002</v>
      </c>
      <c r="BJ611" s="6">
        <v>206878</v>
      </c>
      <c r="BK611">
        <v>0.1986</v>
      </c>
      <c r="BN611" s="6">
        <v>206878</v>
      </c>
      <c r="BO611">
        <v>0.39900000000000002</v>
      </c>
      <c r="BR611" s="5">
        <v>3434.0333333333333</v>
      </c>
      <c r="BS611">
        <v>1.2334000000000001</v>
      </c>
      <c r="BX611" t="e">
        <f t="shared" si="81"/>
        <v>#NUM!</v>
      </c>
    </row>
    <row r="612" spans="1:76">
      <c r="A612">
        <v>3439.65</v>
      </c>
      <c r="B612">
        <v>0.1138</v>
      </c>
      <c r="E612">
        <v>0.23680000000000001</v>
      </c>
      <c r="H612" s="6">
        <v>206379</v>
      </c>
      <c r="L612" s="6">
        <v>3395.45</v>
      </c>
      <c r="M612">
        <v>1.3694999999999999</v>
      </c>
      <c r="P612" s="7">
        <v>3395.6666666666665</v>
      </c>
      <c r="Q612">
        <v>0.1283</v>
      </c>
      <c r="R612">
        <f t="shared" si="82"/>
        <v>-2.9624069244597671</v>
      </c>
      <c r="T612" s="7">
        <v>3395.6666666666665</v>
      </c>
      <c r="U612">
        <v>0.1318</v>
      </c>
      <c r="X612" s="7">
        <v>3395.6666666666665</v>
      </c>
      <c r="Y612">
        <v>0.13239999999999999</v>
      </c>
      <c r="AB612" s="7">
        <v>3395.6666666666665</v>
      </c>
      <c r="AC612">
        <v>0.1226</v>
      </c>
      <c r="AD612">
        <f t="shared" si="83"/>
        <v>-3.0279691158586681</v>
      </c>
      <c r="AF612">
        <v>0.1208</v>
      </c>
      <c r="AG612">
        <f t="shared" si="84"/>
        <v>-3.0493076402243702</v>
      </c>
      <c r="AH612" s="7">
        <v>3395.6666666666665</v>
      </c>
      <c r="AI612">
        <v>0.12529999999999999</v>
      </c>
      <c r="AJ612">
        <f t="shared" si="85"/>
        <v>-2.9965416802275886</v>
      </c>
      <c r="AL612" s="7">
        <v>3395.6666666666665</v>
      </c>
      <c r="AM612">
        <v>0.1196</v>
      </c>
      <c r="AN612">
        <f t="shared" si="86"/>
        <v>-3.0637107053513444</v>
      </c>
      <c r="AP612" s="7">
        <v>3395.6666666666665</v>
      </c>
      <c r="AQ612">
        <v>0.1474</v>
      </c>
      <c r="AT612" s="6">
        <v>207218</v>
      </c>
      <c r="AU612">
        <v>0.62380000000000002</v>
      </c>
      <c r="AX612" s="6">
        <v>207218</v>
      </c>
      <c r="AY612">
        <v>0.25130000000000002</v>
      </c>
      <c r="BB612" s="6">
        <v>207218</v>
      </c>
      <c r="BC612">
        <v>0.2243</v>
      </c>
      <c r="BF612" s="6">
        <v>207218</v>
      </c>
      <c r="BG612">
        <v>0.47499999999999998</v>
      </c>
      <c r="BJ612" s="6">
        <v>207218</v>
      </c>
      <c r="BK612">
        <v>0.2011</v>
      </c>
      <c r="BN612" s="6">
        <v>207218</v>
      </c>
      <c r="BO612">
        <v>0.38950000000000001</v>
      </c>
      <c r="BR612" s="5">
        <v>3439.7</v>
      </c>
      <c r="BS612">
        <v>1.2345999999999999</v>
      </c>
      <c r="BX612" t="e">
        <f t="shared" si="81"/>
        <v>#NUM!</v>
      </c>
    </row>
    <row r="613" spans="1:76">
      <c r="A613">
        <v>3445.3166666666666</v>
      </c>
      <c r="B613">
        <v>0.1132</v>
      </c>
      <c r="E613">
        <v>0.23430000000000001</v>
      </c>
      <c r="H613" s="6">
        <v>206719</v>
      </c>
      <c r="L613" s="6">
        <v>3401.0166666666669</v>
      </c>
      <c r="M613">
        <v>1.3672</v>
      </c>
      <c r="P613" s="7">
        <v>3401.2333333333331</v>
      </c>
      <c r="Q613">
        <v>0.12839999999999999</v>
      </c>
      <c r="R613">
        <f t="shared" si="82"/>
        <v>-2.9612828924271462</v>
      </c>
      <c r="T613" s="7">
        <v>3401.2333333333331</v>
      </c>
      <c r="U613">
        <v>0.13170000000000001</v>
      </c>
      <c r="X613" s="7">
        <v>3401.2333333333331</v>
      </c>
      <c r="Y613">
        <v>0.1326</v>
      </c>
      <c r="AB613" s="7">
        <v>3401.2333333333331</v>
      </c>
      <c r="AC613">
        <v>0.1229</v>
      </c>
      <c r="AD613">
        <f t="shared" si="83"/>
        <v>-3.0244431791767878</v>
      </c>
      <c r="AF613">
        <v>0.12089999999999999</v>
      </c>
      <c r="AG613">
        <f t="shared" si="84"/>
        <v>-3.048113850300326</v>
      </c>
      <c r="AH613" s="7">
        <v>3401.2333333333331</v>
      </c>
      <c r="AI613">
        <v>0.12529999999999999</v>
      </c>
      <c r="AJ613">
        <f t="shared" si="85"/>
        <v>-2.9965416802275886</v>
      </c>
      <c r="AL613" s="7">
        <v>3401.2333333333331</v>
      </c>
      <c r="AM613">
        <v>0.1196</v>
      </c>
      <c r="AN613">
        <f t="shared" si="86"/>
        <v>-3.0637107053513444</v>
      </c>
      <c r="AP613" s="7">
        <v>3401.2333333333331</v>
      </c>
      <c r="AQ613">
        <v>0.14729999999999999</v>
      </c>
      <c r="AT613" s="6">
        <v>207558</v>
      </c>
      <c r="AU613">
        <v>0.63360000000000005</v>
      </c>
      <c r="AX613" s="6">
        <v>207558</v>
      </c>
      <c r="AY613">
        <v>0.25030000000000002</v>
      </c>
      <c r="BB613" s="6">
        <v>207558</v>
      </c>
      <c r="BC613">
        <v>0.2215</v>
      </c>
      <c r="BF613" s="6">
        <v>207558</v>
      </c>
      <c r="BG613">
        <v>0.47</v>
      </c>
      <c r="BJ613" s="6">
        <v>207558</v>
      </c>
      <c r="BK613">
        <v>0.19969999999999999</v>
      </c>
      <c r="BN613" s="6">
        <v>207558</v>
      </c>
      <c r="BO613">
        <v>0.40870000000000001</v>
      </c>
      <c r="BR613" s="5">
        <v>3445.35</v>
      </c>
      <c r="BS613">
        <v>1.2338</v>
      </c>
      <c r="BX613" t="e">
        <f t="shared" si="81"/>
        <v>#NUM!</v>
      </c>
    </row>
    <row r="614" spans="1:76">
      <c r="A614">
        <v>3450.9666666666667</v>
      </c>
      <c r="B614">
        <v>0.11550000000000001</v>
      </c>
      <c r="E614">
        <v>0.23960000000000001</v>
      </c>
      <c r="H614" s="6">
        <v>207058</v>
      </c>
      <c r="L614" s="6">
        <v>3406.6</v>
      </c>
      <c r="M614">
        <v>1.3687</v>
      </c>
      <c r="P614" s="7">
        <v>3406.8166666666666</v>
      </c>
      <c r="Q614">
        <v>0.1285</v>
      </c>
      <c r="R614">
        <f t="shared" si="82"/>
        <v>-2.960159735468209</v>
      </c>
      <c r="T614" s="7">
        <v>3406.8166666666666</v>
      </c>
      <c r="U614">
        <v>0.13189999999999999</v>
      </c>
      <c r="X614" s="7">
        <v>3406.8166666666666</v>
      </c>
      <c r="Y614">
        <v>0.13250000000000001</v>
      </c>
      <c r="AB614" s="7">
        <v>3406.8166666666666</v>
      </c>
      <c r="AC614">
        <v>0.1229</v>
      </c>
      <c r="AD614">
        <f t="shared" si="83"/>
        <v>-3.0244431791767878</v>
      </c>
      <c r="AF614">
        <v>0.1208</v>
      </c>
      <c r="AG614">
        <f t="shared" si="84"/>
        <v>-3.0493076402243702</v>
      </c>
      <c r="AH614" s="7">
        <v>3406.8166666666666</v>
      </c>
      <c r="AI614">
        <v>0.12509999999999999</v>
      </c>
      <c r="AJ614">
        <f t="shared" si="85"/>
        <v>-2.9988463053836298</v>
      </c>
      <c r="AL614" s="7">
        <v>3406.8166666666666</v>
      </c>
      <c r="AM614">
        <v>0.1197</v>
      </c>
      <c r="AN614">
        <f t="shared" si="86"/>
        <v>-3.0625049426059472</v>
      </c>
      <c r="AP614" s="7">
        <v>3406.8166666666666</v>
      </c>
      <c r="AQ614">
        <v>0.1474</v>
      </c>
      <c r="AT614" s="6">
        <v>207899</v>
      </c>
      <c r="AU614">
        <v>0.61939999999999995</v>
      </c>
      <c r="AX614" s="6">
        <v>207899</v>
      </c>
      <c r="AY614">
        <v>0.25040000000000001</v>
      </c>
      <c r="BB614" s="6">
        <v>207899</v>
      </c>
      <c r="BC614">
        <v>0.22370000000000001</v>
      </c>
      <c r="BF614" s="6">
        <v>207899</v>
      </c>
      <c r="BG614">
        <v>0.46860000000000002</v>
      </c>
      <c r="BJ614" s="6">
        <v>207899</v>
      </c>
      <c r="BK614">
        <v>0.20380000000000001</v>
      </c>
      <c r="BN614" s="6">
        <v>207899</v>
      </c>
      <c r="BO614">
        <v>0.39560000000000001</v>
      </c>
      <c r="BR614" s="5">
        <v>3451</v>
      </c>
      <c r="BS614">
        <v>1.2332000000000001</v>
      </c>
      <c r="BX614" t="e">
        <f t="shared" si="81"/>
        <v>#NUM!</v>
      </c>
    </row>
    <row r="615" spans="1:76">
      <c r="A615">
        <v>3456.6166666666668</v>
      </c>
      <c r="B615">
        <v>0.1132</v>
      </c>
      <c r="E615">
        <v>0.23480000000000001</v>
      </c>
      <c r="H615" s="6">
        <v>207397</v>
      </c>
      <c r="L615" s="6">
        <v>3412.1666666666665</v>
      </c>
      <c r="M615">
        <v>1.3684000000000001</v>
      </c>
      <c r="P615" s="7">
        <v>3412.4</v>
      </c>
      <c r="Q615">
        <v>0.12839999999999999</v>
      </c>
      <c r="R615">
        <f t="shared" si="82"/>
        <v>-2.9612828924271462</v>
      </c>
      <c r="T615" s="7">
        <v>3412.4</v>
      </c>
      <c r="U615">
        <v>0.13200000000000001</v>
      </c>
      <c r="X615" s="7">
        <v>3412.4</v>
      </c>
      <c r="Y615">
        <v>0.13250000000000001</v>
      </c>
      <c r="AB615" s="7">
        <v>3412.4</v>
      </c>
      <c r="AC615">
        <v>0.1229</v>
      </c>
      <c r="AD615">
        <f t="shared" si="83"/>
        <v>-3.0244431791767878</v>
      </c>
      <c r="AF615">
        <v>0.12089999999999999</v>
      </c>
      <c r="AG615">
        <f t="shared" si="84"/>
        <v>-3.048113850300326</v>
      </c>
      <c r="AH615" s="7">
        <v>3412.4</v>
      </c>
      <c r="AI615">
        <v>0.12529999999999999</v>
      </c>
      <c r="AJ615">
        <f t="shared" si="85"/>
        <v>-2.9965416802275886</v>
      </c>
      <c r="AL615" s="7">
        <v>3412.4</v>
      </c>
      <c r="AM615">
        <v>0.1197</v>
      </c>
      <c r="AN615">
        <f t="shared" si="86"/>
        <v>-3.0625049426059472</v>
      </c>
      <c r="AP615" s="7">
        <v>3412.4</v>
      </c>
      <c r="AQ615">
        <v>0.14760000000000001</v>
      </c>
      <c r="AT615" s="6">
        <v>208239</v>
      </c>
      <c r="AU615">
        <v>0.62480000000000002</v>
      </c>
      <c r="AX615" s="6">
        <v>208239</v>
      </c>
      <c r="AY615">
        <v>0.24679999999999999</v>
      </c>
      <c r="BB615" s="6">
        <v>208239</v>
      </c>
      <c r="BC615">
        <v>0.22500000000000001</v>
      </c>
      <c r="BF615" s="6">
        <v>208239</v>
      </c>
      <c r="BG615">
        <v>0.47489999999999999</v>
      </c>
      <c r="BJ615" s="6">
        <v>208239</v>
      </c>
      <c r="BK615">
        <v>0.2044</v>
      </c>
      <c r="BN615" s="6">
        <v>208239</v>
      </c>
      <c r="BO615">
        <v>0.3896</v>
      </c>
      <c r="BR615" s="5">
        <v>3456.6666666666665</v>
      </c>
      <c r="BS615">
        <v>1.2353000000000001</v>
      </c>
      <c r="BX615" t="e">
        <f t="shared" si="81"/>
        <v>#NUM!</v>
      </c>
    </row>
    <row r="616" spans="1:76">
      <c r="A616">
        <v>3462.2833333333333</v>
      </c>
      <c r="B616">
        <v>0.1139</v>
      </c>
      <c r="E616">
        <v>0.24030000000000001</v>
      </c>
      <c r="H616" s="6">
        <v>207737</v>
      </c>
      <c r="L616" s="6">
        <v>3417.75</v>
      </c>
      <c r="M616">
        <v>1.3694</v>
      </c>
      <c r="P616" s="7">
        <v>3417.9666666666667</v>
      </c>
      <c r="Q616">
        <v>0.12839999999999999</v>
      </c>
      <c r="R616">
        <f t="shared" si="82"/>
        <v>-2.9612828924271462</v>
      </c>
      <c r="T616" s="7">
        <v>3417.9666666666667</v>
      </c>
      <c r="U616">
        <v>0.1318</v>
      </c>
      <c r="X616" s="7">
        <v>3417.9666666666667</v>
      </c>
      <c r="Y616">
        <v>0.13239999999999999</v>
      </c>
      <c r="AB616" s="7">
        <v>3417.9666666666667</v>
      </c>
      <c r="AC616">
        <v>0.123</v>
      </c>
      <c r="AD616">
        <f t="shared" si="83"/>
        <v>-3.0232697793228476</v>
      </c>
      <c r="AF616">
        <v>0.1207</v>
      </c>
      <c r="AG616">
        <f t="shared" si="84"/>
        <v>-3.0505024187944279</v>
      </c>
      <c r="AH616" s="7">
        <v>3417.9666666666667</v>
      </c>
      <c r="AI616">
        <v>0.12520000000000001</v>
      </c>
      <c r="AJ616">
        <f t="shared" si="85"/>
        <v>-2.9976935326168315</v>
      </c>
      <c r="AL616" s="7">
        <v>3417.9666666666667</v>
      </c>
      <c r="AM616">
        <v>0.1197</v>
      </c>
      <c r="AN616">
        <f t="shared" si="86"/>
        <v>-3.0625049426059472</v>
      </c>
      <c r="AP616" s="7">
        <v>3417.9666666666667</v>
      </c>
      <c r="AQ616">
        <v>0.14760000000000001</v>
      </c>
      <c r="AT616" s="6">
        <v>208579</v>
      </c>
      <c r="AU616">
        <v>0.61619999999999997</v>
      </c>
      <c r="AX616" s="6">
        <v>208579</v>
      </c>
      <c r="AY616">
        <v>0.24679999999999999</v>
      </c>
      <c r="BB616" s="6">
        <v>208579</v>
      </c>
      <c r="BC616">
        <v>0.22489999999999999</v>
      </c>
      <c r="BF616" s="6">
        <v>208579</v>
      </c>
      <c r="BG616">
        <v>0.48010000000000003</v>
      </c>
      <c r="BJ616" s="6">
        <v>208579</v>
      </c>
      <c r="BK616">
        <v>0.20369999999999999</v>
      </c>
      <c r="BN616" s="6">
        <v>208579</v>
      </c>
      <c r="BO616">
        <v>0.38279999999999997</v>
      </c>
      <c r="BR616" s="5">
        <v>3462.3166666666666</v>
      </c>
      <c r="BS616">
        <v>1.2327999999999999</v>
      </c>
      <c r="BX616" t="e">
        <f t="shared" si="81"/>
        <v>#NUM!</v>
      </c>
    </row>
    <row r="617" spans="1:76">
      <c r="A617">
        <v>3467.9333333333334</v>
      </c>
      <c r="B617">
        <v>0.1149</v>
      </c>
      <c r="E617">
        <v>0.23680000000000001</v>
      </c>
      <c r="H617" s="6">
        <v>208076</v>
      </c>
      <c r="L617" s="6">
        <v>3423.3166666666666</v>
      </c>
      <c r="M617">
        <v>1.3680000000000001</v>
      </c>
      <c r="P617" s="7">
        <v>3423.55</v>
      </c>
      <c r="Q617">
        <v>0.1285</v>
      </c>
      <c r="R617">
        <f t="shared" si="82"/>
        <v>-2.960159735468209</v>
      </c>
      <c r="T617" s="7">
        <v>3423.55</v>
      </c>
      <c r="U617">
        <v>0.13159999999999999</v>
      </c>
      <c r="X617" s="7">
        <v>3423.55</v>
      </c>
      <c r="Y617">
        <v>0.13250000000000001</v>
      </c>
      <c r="AB617" s="7">
        <v>3423.55</v>
      </c>
      <c r="AC617">
        <v>0.1226</v>
      </c>
      <c r="AD617">
        <f t="shared" si="83"/>
        <v>-3.0279691158586681</v>
      </c>
      <c r="AF617">
        <v>0.1208</v>
      </c>
      <c r="AG617">
        <f t="shared" si="84"/>
        <v>-3.0493076402243702</v>
      </c>
      <c r="AH617" s="7">
        <v>3423.55</v>
      </c>
      <c r="AI617">
        <v>0.12529999999999999</v>
      </c>
      <c r="AJ617">
        <f t="shared" si="85"/>
        <v>-2.9965416802275886</v>
      </c>
      <c r="AL617" s="7">
        <v>3423.55</v>
      </c>
      <c r="AM617">
        <v>0.1197</v>
      </c>
      <c r="AN617">
        <f t="shared" si="86"/>
        <v>-3.0625049426059472</v>
      </c>
      <c r="AP617" s="7">
        <v>3423.55</v>
      </c>
      <c r="AQ617">
        <v>0.14749999999999999</v>
      </c>
      <c r="AT617" s="6">
        <v>208919</v>
      </c>
      <c r="AU617">
        <v>0.62050000000000005</v>
      </c>
      <c r="AX617" s="6">
        <v>208919</v>
      </c>
      <c r="AY617">
        <v>0.2457</v>
      </c>
      <c r="BB617" s="6">
        <v>208919</v>
      </c>
      <c r="BC617">
        <v>0.22600000000000001</v>
      </c>
      <c r="BF617" s="6">
        <v>208919</v>
      </c>
      <c r="BG617">
        <v>0.47860000000000003</v>
      </c>
      <c r="BJ617" s="6">
        <v>208919</v>
      </c>
      <c r="BK617">
        <v>0.20319999999999999</v>
      </c>
      <c r="BN617" s="6">
        <v>208919</v>
      </c>
      <c r="BO617">
        <v>0.38790000000000002</v>
      </c>
      <c r="BR617" s="5">
        <v>3467.9833333333331</v>
      </c>
      <c r="BS617">
        <v>1.2318</v>
      </c>
      <c r="BX617" t="e">
        <f t="shared" si="81"/>
        <v>#NUM!</v>
      </c>
    </row>
    <row r="618" spans="1:76">
      <c r="A618">
        <v>3473.6</v>
      </c>
      <c r="B618">
        <v>0.113</v>
      </c>
      <c r="E618">
        <v>0.23130000000000001</v>
      </c>
      <c r="H618" s="6">
        <v>208416</v>
      </c>
      <c r="L618" s="6">
        <v>3428.9</v>
      </c>
      <c r="M618">
        <v>1.3707</v>
      </c>
      <c r="P618" s="7">
        <v>3429.1166666666668</v>
      </c>
      <c r="Q618">
        <v>0.1283</v>
      </c>
      <c r="R618">
        <f t="shared" si="82"/>
        <v>-2.9624069244597671</v>
      </c>
      <c r="T618" s="7">
        <v>3429.1166666666668</v>
      </c>
      <c r="U618">
        <v>0.13189999999999999</v>
      </c>
      <c r="X618" s="7">
        <v>3429.1166666666668</v>
      </c>
      <c r="Y618">
        <v>0.1326</v>
      </c>
      <c r="AB618" s="7">
        <v>3429.1166666666668</v>
      </c>
      <c r="AC618">
        <v>0.1227</v>
      </c>
      <c r="AD618">
        <f t="shared" si="83"/>
        <v>-3.0267928458865447</v>
      </c>
      <c r="AF618">
        <v>0.12089999999999999</v>
      </c>
      <c r="AG618">
        <f t="shared" si="84"/>
        <v>-3.048113850300326</v>
      </c>
      <c r="AH618" s="7">
        <v>3429.1166666666668</v>
      </c>
      <c r="AI618">
        <v>0.12540000000000001</v>
      </c>
      <c r="AJ618">
        <f t="shared" si="85"/>
        <v>-2.9953907467474106</v>
      </c>
      <c r="AL618" s="7">
        <v>3429.1166666666668</v>
      </c>
      <c r="AM618">
        <v>0.1196</v>
      </c>
      <c r="AN618">
        <f t="shared" si="86"/>
        <v>-3.0637107053513444</v>
      </c>
      <c r="AP618" s="7">
        <v>3429.1166666666668</v>
      </c>
      <c r="AQ618">
        <v>0.1479</v>
      </c>
      <c r="AT618" s="6">
        <v>209260</v>
      </c>
      <c r="AU618">
        <v>0.61939999999999995</v>
      </c>
      <c r="AX618" s="6">
        <v>209260</v>
      </c>
      <c r="AY618">
        <v>0.2437</v>
      </c>
      <c r="BB618" s="6">
        <v>209260</v>
      </c>
      <c r="BC618">
        <v>0.22789999999999999</v>
      </c>
      <c r="BF618" s="6">
        <v>209260</v>
      </c>
      <c r="BG618">
        <v>0.48549999999999999</v>
      </c>
      <c r="BJ618" s="6">
        <v>209260</v>
      </c>
      <c r="BK618">
        <v>0.2059</v>
      </c>
      <c r="BN618" s="6">
        <v>209260</v>
      </c>
      <c r="BO618">
        <v>0.39660000000000001</v>
      </c>
      <c r="BR618" s="5">
        <v>3473.6333333333332</v>
      </c>
      <c r="BS618">
        <v>1.2339</v>
      </c>
      <c r="BX618" t="e">
        <f t="shared" si="81"/>
        <v>#NUM!</v>
      </c>
    </row>
    <row r="619" spans="1:76">
      <c r="A619">
        <v>3479.25</v>
      </c>
      <c r="B619">
        <v>0.1119</v>
      </c>
      <c r="E619">
        <v>0.23100000000000001</v>
      </c>
      <c r="H619" s="6">
        <v>208755</v>
      </c>
      <c r="L619" s="6">
        <v>3434.4833333333331</v>
      </c>
      <c r="M619">
        <v>1.3724000000000001</v>
      </c>
      <c r="P619" s="7">
        <v>3434.7</v>
      </c>
      <c r="Q619">
        <v>0.1285</v>
      </c>
      <c r="R619">
        <f t="shared" si="82"/>
        <v>-2.960159735468209</v>
      </c>
      <c r="T619" s="7">
        <v>3434.7</v>
      </c>
      <c r="U619">
        <v>0.1318</v>
      </c>
      <c r="X619" s="7">
        <v>3434.7</v>
      </c>
      <c r="Y619">
        <v>0.13289999999999999</v>
      </c>
      <c r="AB619" s="7">
        <v>3434.7</v>
      </c>
      <c r="AC619">
        <v>0.1231</v>
      </c>
      <c r="AD619">
        <f t="shared" si="83"/>
        <v>-3.0220973330649921</v>
      </c>
      <c r="AF619">
        <v>0.12089999999999999</v>
      </c>
      <c r="AG619">
        <f t="shared" si="84"/>
        <v>-3.048113850300326</v>
      </c>
      <c r="AH619" s="7">
        <v>3434.7</v>
      </c>
      <c r="AI619">
        <v>0.1255</v>
      </c>
      <c r="AJ619">
        <f t="shared" si="85"/>
        <v>-2.994240730711315</v>
      </c>
      <c r="AL619" s="7">
        <v>3434.7</v>
      </c>
      <c r="AM619">
        <v>0.1196</v>
      </c>
      <c r="AN619">
        <f t="shared" si="86"/>
        <v>-3.0637107053513444</v>
      </c>
      <c r="AP619" s="7">
        <v>3434.7</v>
      </c>
      <c r="AQ619">
        <v>0.14810000000000001</v>
      </c>
      <c r="AT619" s="6">
        <v>209600</v>
      </c>
      <c r="AU619">
        <v>0.61739999999999995</v>
      </c>
      <c r="AX619" s="6">
        <v>209600</v>
      </c>
      <c r="AY619">
        <v>0.24390000000000001</v>
      </c>
      <c r="BB619" s="6">
        <v>209600</v>
      </c>
      <c r="BC619">
        <v>0.22839999999999999</v>
      </c>
      <c r="BF619" s="6">
        <v>209600</v>
      </c>
      <c r="BG619">
        <v>0.50160000000000005</v>
      </c>
      <c r="BJ619" s="6">
        <v>209600</v>
      </c>
      <c r="BK619">
        <v>0.20619999999999999</v>
      </c>
      <c r="BN619" s="6">
        <v>209600</v>
      </c>
      <c r="BO619">
        <v>0.38040000000000002</v>
      </c>
      <c r="BR619" s="5">
        <v>3479.3</v>
      </c>
      <c r="BS619">
        <v>1.2346999999999999</v>
      </c>
      <c r="BX619" t="e">
        <f t="shared" si="81"/>
        <v>#NUM!</v>
      </c>
    </row>
    <row r="620" spans="1:76">
      <c r="A620">
        <v>3484.9166666666665</v>
      </c>
      <c r="B620">
        <v>0.1138</v>
      </c>
      <c r="E620">
        <v>0.23769999999999999</v>
      </c>
      <c r="H620" s="6">
        <v>209095</v>
      </c>
      <c r="L620" s="6">
        <v>3440.05</v>
      </c>
      <c r="M620">
        <v>1.3695999999999999</v>
      </c>
      <c r="P620" s="7">
        <v>3440.2666666666669</v>
      </c>
      <c r="Q620">
        <v>0.1285</v>
      </c>
      <c r="R620">
        <f t="shared" si="82"/>
        <v>-2.960159735468209</v>
      </c>
      <c r="T620" s="7">
        <v>3440.2666666666669</v>
      </c>
      <c r="U620">
        <v>0.13189999999999999</v>
      </c>
      <c r="X620" s="7">
        <v>3440.2666666666669</v>
      </c>
      <c r="Y620">
        <v>0.1326</v>
      </c>
      <c r="AB620" s="7">
        <v>3440.2666666666669</v>
      </c>
      <c r="AC620">
        <v>0.1229</v>
      </c>
      <c r="AD620">
        <f t="shared" si="83"/>
        <v>-3.0244431791767878</v>
      </c>
      <c r="AF620">
        <v>0.1208</v>
      </c>
      <c r="AG620">
        <f t="shared" si="84"/>
        <v>-3.0493076402243702</v>
      </c>
      <c r="AH620" s="7">
        <v>3440.2666666666669</v>
      </c>
      <c r="AI620">
        <v>0.12520000000000001</v>
      </c>
      <c r="AJ620">
        <f t="shared" si="85"/>
        <v>-2.9976935326168315</v>
      </c>
      <c r="AL620" s="7">
        <v>3440.2666666666669</v>
      </c>
      <c r="AM620">
        <v>0.1195</v>
      </c>
      <c r="AN620">
        <f t="shared" si="86"/>
        <v>-3.0649174766813383</v>
      </c>
      <c r="AP620" s="7">
        <v>3440.2666666666669</v>
      </c>
      <c r="AQ620">
        <v>0.14799999999999999</v>
      </c>
      <c r="AT620" s="6">
        <v>209940</v>
      </c>
      <c r="AU620">
        <v>0.61770000000000003</v>
      </c>
      <c r="AX620" s="6">
        <v>209940</v>
      </c>
      <c r="AY620">
        <v>0.24210000000000001</v>
      </c>
      <c r="BB620" s="6">
        <v>209940</v>
      </c>
      <c r="BC620">
        <v>0.23069999999999999</v>
      </c>
      <c r="BF620" s="6">
        <v>209940</v>
      </c>
      <c r="BG620">
        <v>0.49959999999999999</v>
      </c>
      <c r="BJ620" s="6">
        <v>209940</v>
      </c>
      <c r="BK620">
        <v>0.20599999999999999</v>
      </c>
      <c r="BN620" s="6">
        <v>209940</v>
      </c>
      <c r="BO620">
        <v>0.39119999999999999</v>
      </c>
      <c r="BR620" s="5">
        <v>3484.95</v>
      </c>
      <c r="BS620">
        <v>1.234</v>
      </c>
      <c r="BX620" t="e">
        <f t="shared" si="81"/>
        <v>#NUM!</v>
      </c>
    </row>
    <row r="621" spans="1:76">
      <c r="A621">
        <v>3490.5666666666666</v>
      </c>
      <c r="B621">
        <v>0.1138</v>
      </c>
      <c r="E621">
        <v>0.23480000000000001</v>
      </c>
      <c r="H621" s="6">
        <v>209434</v>
      </c>
      <c r="L621" s="6">
        <v>3445.6333333333332</v>
      </c>
      <c r="M621">
        <v>1.3683000000000001</v>
      </c>
      <c r="P621" s="7">
        <v>3445.85</v>
      </c>
      <c r="Q621">
        <v>0.12859999999999999</v>
      </c>
      <c r="R621">
        <f t="shared" si="82"/>
        <v>-2.9590374522215024</v>
      </c>
      <c r="T621" s="7">
        <v>3445.85</v>
      </c>
      <c r="U621">
        <v>0.13189999999999999</v>
      </c>
      <c r="X621" s="7">
        <v>3445.85</v>
      </c>
      <c r="Y621">
        <v>0.1326</v>
      </c>
      <c r="AB621" s="7">
        <v>3445.85</v>
      </c>
      <c r="AC621">
        <v>0.12280000000000001</v>
      </c>
      <c r="AD621">
        <f t="shared" si="83"/>
        <v>-3.0256175341792702</v>
      </c>
      <c r="AF621">
        <v>0.12089999999999999</v>
      </c>
      <c r="AG621">
        <f t="shared" si="84"/>
        <v>-3.048113850300326</v>
      </c>
      <c r="AH621" s="7">
        <v>3445.85</v>
      </c>
      <c r="AI621">
        <v>0.12520000000000001</v>
      </c>
      <c r="AJ621">
        <f t="shared" si="85"/>
        <v>-2.9976935326168315</v>
      </c>
      <c r="AL621" s="7">
        <v>3445.85</v>
      </c>
      <c r="AM621">
        <v>0.1196</v>
      </c>
      <c r="AN621">
        <f t="shared" si="86"/>
        <v>-3.0637107053513444</v>
      </c>
      <c r="AP621" s="7">
        <v>3445.85</v>
      </c>
      <c r="AQ621">
        <v>0.14849999999999999</v>
      </c>
      <c r="AT621" s="6">
        <v>210280</v>
      </c>
      <c r="AU621">
        <v>0.61550000000000005</v>
      </c>
      <c r="AX621" s="6">
        <v>210280</v>
      </c>
      <c r="AY621">
        <v>0.24249999999999999</v>
      </c>
      <c r="BB621" s="6">
        <v>210280</v>
      </c>
      <c r="BC621">
        <v>0.22850000000000001</v>
      </c>
      <c r="BF621" s="6">
        <v>210280</v>
      </c>
      <c r="BG621">
        <v>0.49580000000000002</v>
      </c>
      <c r="BJ621" s="6">
        <v>210280</v>
      </c>
      <c r="BK621">
        <v>0.2074</v>
      </c>
      <c r="BN621" s="6">
        <v>210280</v>
      </c>
      <c r="BO621">
        <v>0.38729999999999998</v>
      </c>
      <c r="BR621" s="5">
        <v>3490.6</v>
      </c>
      <c r="BS621">
        <v>1.2349000000000001</v>
      </c>
      <c r="BX621" t="e">
        <f t="shared" si="81"/>
        <v>#NUM!</v>
      </c>
    </row>
    <row r="622" spans="1:76">
      <c r="A622">
        <v>3496.2166666666667</v>
      </c>
      <c r="B622">
        <v>0.11600000000000001</v>
      </c>
      <c r="E622">
        <v>0.24679999999999999</v>
      </c>
      <c r="H622" s="6">
        <v>209773</v>
      </c>
      <c r="L622" s="6">
        <v>3451.2</v>
      </c>
      <c r="M622">
        <v>1.37</v>
      </c>
      <c r="P622" s="7">
        <v>3451.4166666666665</v>
      </c>
      <c r="Q622">
        <v>0.12839999999999999</v>
      </c>
      <c r="R622">
        <f t="shared" si="82"/>
        <v>-2.9612828924271462</v>
      </c>
      <c r="T622" s="7">
        <v>3451.4166666666665</v>
      </c>
      <c r="U622">
        <v>0.13189999999999999</v>
      </c>
      <c r="X622" s="7">
        <v>3451.4166666666665</v>
      </c>
      <c r="Y622">
        <v>0.13270000000000001</v>
      </c>
      <c r="AB622" s="7">
        <v>3451.4166666666665</v>
      </c>
      <c r="AC622">
        <v>0.12280000000000001</v>
      </c>
      <c r="AD622">
        <f t="shared" si="83"/>
        <v>-3.0256175341792702</v>
      </c>
      <c r="AF622">
        <v>0.1208</v>
      </c>
      <c r="AG622">
        <f t="shared" si="84"/>
        <v>-3.0493076402243702</v>
      </c>
      <c r="AH622" s="7">
        <v>3451.4166666666665</v>
      </c>
      <c r="AI622">
        <v>0.12540000000000001</v>
      </c>
      <c r="AJ622">
        <f t="shared" si="85"/>
        <v>-2.9953907467474106</v>
      </c>
      <c r="AL622" s="7">
        <v>3451.4166666666665</v>
      </c>
      <c r="AM622">
        <v>0.1197</v>
      </c>
      <c r="AN622">
        <f t="shared" si="86"/>
        <v>-3.0625049426059472</v>
      </c>
      <c r="AP622" s="7">
        <v>3451.4166666666665</v>
      </c>
      <c r="AQ622">
        <v>0.14829999999999999</v>
      </c>
      <c r="AT622" s="6">
        <v>210621</v>
      </c>
      <c r="AU622">
        <v>0.6159</v>
      </c>
      <c r="AX622" s="6">
        <v>210621</v>
      </c>
      <c r="AY622">
        <v>0.24179999999999999</v>
      </c>
      <c r="BB622" s="6">
        <v>210621</v>
      </c>
      <c r="BC622">
        <v>0.2321</v>
      </c>
      <c r="BF622" s="6">
        <v>210621</v>
      </c>
      <c r="BG622">
        <v>0.50270000000000004</v>
      </c>
      <c r="BJ622" s="6">
        <v>210621</v>
      </c>
      <c r="BK622">
        <v>0.20669999999999999</v>
      </c>
      <c r="BN622" s="6">
        <v>210621</v>
      </c>
      <c r="BO622">
        <v>0.35880000000000001</v>
      </c>
      <c r="BR622" s="5">
        <v>3496.2666666666669</v>
      </c>
      <c r="BS622">
        <v>1.2341</v>
      </c>
      <c r="BX622" t="e">
        <f t="shared" si="81"/>
        <v>#NUM!</v>
      </c>
    </row>
    <row r="623" spans="1:76">
      <c r="A623">
        <v>3501.8833333333332</v>
      </c>
      <c r="B623">
        <v>0.1142</v>
      </c>
      <c r="E623">
        <v>0.2351</v>
      </c>
      <c r="H623" s="6">
        <v>210113</v>
      </c>
      <c r="L623" s="6">
        <v>3456.7833333333333</v>
      </c>
      <c r="M623">
        <v>1.3688</v>
      </c>
      <c r="P623" s="7">
        <v>3457</v>
      </c>
      <c r="Q623">
        <v>0.12859999999999999</v>
      </c>
      <c r="R623">
        <f t="shared" si="82"/>
        <v>-2.9590374522215024</v>
      </c>
      <c r="T623" s="7">
        <v>3457</v>
      </c>
      <c r="U623">
        <v>0.1318</v>
      </c>
      <c r="X623" s="7">
        <v>3457</v>
      </c>
      <c r="Y623">
        <v>0.1328</v>
      </c>
      <c r="AB623" s="7">
        <v>3457</v>
      </c>
      <c r="AC623">
        <v>0.1227</v>
      </c>
      <c r="AD623">
        <f t="shared" si="83"/>
        <v>-3.0267928458865447</v>
      </c>
      <c r="AF623">
        <v>0.1208</v>
      </c>
      <c r="AG623">
        <f t="shared" si="84"/>
        <v>-3.0493076402243702</v>
      </c>
      <c r="AH623" s="7">
        <v>3457</v>
      </c>
      <c r="AI623">
        <v>0.12540000000000001</v>
      </c>
      <c r="AJ623">
        <f t="shared" si="85"/>
        <v>-2.9953907467474106</v>
      </c>
      <c r="AL623" s="7">
        <v>3457</v>
      </c>
      <c r="AM623">
        <v>0.1196</v>
      </c>
      <c r="AN623">
        <f t="shared" si="86"/>
        <v>-3.0637107053513444</v>
      </c>
      <c r="AP623" s="7">
        <v>3457</v>
      </c>
      <c r="AQ623">
        <v>0.1482</v>
      </c>
      <c r="AT623" s="6">
        <v>210961</v>
      </c>
      <c r="AU623">
        <v>0.60489999999999999</v>
      </c>
      <c r="AX623" s="6">
        <v>210961</v>
      </c>
      <c r="AY623">
        <v>0.23860000000000001</v>
      </c>
      <c r="BB623" s="6">
        <v>210961</v>
      </c>
      <c r="BC623">
        <v>0.2301</v>
      </c>
      <c r="BF623" s="6">
        <v>210961</v>
      </c>
      <c r="BG623">
        <v>0.51549999999999996</v>
      </c>
      <c r="BJ623" s="6">
        <v>210961</v>
      </c>
      <c r="BK623">
        <v>0.20849999999999999</v>
      </c>
      <c r="BN623" s="6">
        <v>210961</v>
      </c>
      <c r="BO623">
        <v>0.37490000000000001</v>
      </c>
      <c r="BR623" s="5">
        <v>3501.9166666666665</v>
      </c>
      <c r="BS623">
        <v>1.2339</v>
      </c>
      <c r="BX623" t="e">
        <f t="shared" si="81"/>
        <v>#NUM!</v>
      </c>
    </row>
    <row r="624" spans="1:76">
      <c r="A624">
        <v>3507.5333333333333</v>
      </c>
      <c r="B624">
        <v>0.1162</v>
      </c>
      <c r="E624">
        <v>0.2424</v>
      </c>
      <c r="H624" s="6">
        <v>210452</v>
      </c>
      <c r="L624" s="6">
        <v>3462.35</v>
      </c>
      <c r="M624">
        <v>1.3713</v>
      </c>
      <c r="P624" s="7">
        <v>3462.5833333333335</v>
      </c>
      <c r="Q624">
        <v>0.12870000000000001</v>
      </c>
      <c r="R624">
        <f t="shared" si="82"/>
        <v>-2.957916041328748</v>
      </c>
      <c r="T624" s="7">
        <v>3462.5833333333335</v>
      </c>
      <c r="U624">
        <v>0.13189999999999999</v>
      </c>
      <c r="X624" s="7">
        <v>3462.5833333333335</v>
      </c>
      <c r="Y624">
        <v>0.1328</v>
      </c>
      <c r="AB624" s="7">
        <v>3462.5833333333335</v>
      </c>
      <c r="AC624">
        <v>0.12280000000000001</v>
      </c>
      <c r="AD624">
        <f t="shared" si="83"/>
        <v>-3.0256175341792702</v>
      </c>
      <c r="AF624">
        <v>0.12089999999999999</v>
      </c>
      <c r="AG624">
        <f t="shared" si="84"/>
        <v>-3.048113850300326</v>
      </c>
      <c r="AH624" s="7">
        <v>3462.5833333333335</v>
      </c>
      <c r="AI624">
        <v>0.12529999999999999</v>
      </c>
      <c r="AJ624">
        <f t="shared" si="85"/>
        <v>-2.9965416802275886</v>
      </c>
      <c r="AL624" s="7">
        <v>3462.5833333333335</v>
      </c>
      <c r="AM624">
        <v>0.1196</v>
      </c>
      <c r="AN624">
        <f t="shared" si="86"/>
        <v>-3.0637107053513444</v>
      </c>
      <c r="AP624" s="7">
        <v>3462.5833333333335</v>
      </c>
      <c r="AQ624">
        <v>0.1487</v>
      </c>
      <c r="AT624" s="6">
        <v>211301</v>
      </c>
      <c r="AU624">
        <v>0.62680000000000002</v>
      </c>
      <c r="AX624" s="6">
        <v>211301</v>
      </c>
      <c r="AY624">
        <v>0.23849999999999999</v>
      </c>
      <c r="BB624" s="6">
        <v>211301</v>
      </c>
      <c r="BC624">
        <v>0.2306</v>
      </c>
      <c r="BF624" s="6">
        <v>211301</v>
      </c>
      <c r="BG624">
        <v>0.51139999999999997</v>
      </c>
      <c r="BJ624" s="6">
        <v>211301</v>
      </c>
      <c r="BK624">
        <v>0.20810000000000001</v>
      </c>
      <c r="BN624" s="6">
        <v>211301</v>
      </c>
      <c r="BO624">
        <v>0.36370000000000002</v>
      </c>
      <c r="BR624" s="5">
        <v>3507.5833333333335</v>
      </c>
      <c r="BS624">
        <v>1.2327999999999999</v>
      </c>
      <c r="BX624" t="e">
        <f t="shared" si="81"/>
        <v>#NUM!</v>
      </c>
    </row>
    <row r="625" spans="1:76">
      <c r="A625">
        <v>3513.2</v>
      </c>
      <c r="B625">
        <v>0.1133</v>
      </c>
      <c r="E625">
        <v>0.23119999999999999</v>
      </c>
      <c r="H625" s="6">
        <v>210792</v>
      </c>
      <c r="L625" s="6">
        <v>3467.9333333333334</v>
      </c>
      <c r="M625">
        <v>1.3694999999999999</v>
      </c>
      <c r="P625" s="7">
        <v>3468.15</v>
      </c>
      <c r="Q625">
        <v>0.1288</v>
      </c>
      <c r="R625">
        <f t="shared" si="82"/>
        <v>-2.9567955014348324</v>
      </c>
      <c r="T625" s="7">
        <v>3468.15</v>
      </c>
      <c r="U625">
        <v>0.13220000000000001</v>
      </c>
      <c r="X625" s="7">
        <v>3468.15</v>
      </c>
      <c r="Y625">
        <v>0.13300000000000001</v>
      </c>
      <c r="AB625" s="7">
        <v>3468.15</v>
      </c>
      <c r="AC625">
        <v>0.123</v>
      </c>
      <c r="AD625">
        <f t="shared" si="83"/>
        <v>-3.0232697793228476</v>
      </c>
      <c r="AF625">
        <v>0.12089999999999999</v>
      </c>
      <c r="AG625">
        <f t="shared" si="84"/>
        <v>-3.048113850300326</v>
      </c>
      <c r="AH625" s="7">
        <v>3468.15</v>
      </c>
      <c r="AI625">
        <v>0.1255</v>
      </c>
      <c r="AJ625">
        <f t="shared" si="85"/>
        <v>-2.994240730711315</v>
      </c>
      <c r="AL625" s="7">
        <v>3468.15</v>
      </c>
      <c r="AM625">
        <v>0.1198</v>
      </c>
      <c r="AN625">
        <f t="shared" si="86"/>
        <v>-3.061300186760664</v>
      </c>
      <c r="AP625" s="7">
        <v>3468.15</v>
      </c>
      <c r="AQ625">
        <v>0.14910000000000001</v>
      </c>
      <c r="AT625" s="6">
        <v>211641</v>
      </c>
      <c r="AU625">
        <v>0.62719999999999998</v>
      </c>
      <c r="AX625" s="6">
        <v>211641</v>
      </c>
      <c r="AY625">
        <v>0.2382</v>
      </c>
      <c r="BB625" s="6">
        <v>211641</v>
      </c>
      <c r="BC625">
        <v>0.22750000000000001</v>
      </c>
      <c r="BF625" s="6">
        <v>211641</v>
      </c>
      <c r="BG625">
        <v>0.51090000000000002</v>
      </c>
      <c r="BJ625" s="6">
        <v>211641</v>
      </c>
      <c r="BK625">
        <v>0.20660000000000001</v>
      </c>
      <c r="BN625" s="6">
        <v>211641</v>
      </c>
      <c r="BO625">
        <v>0.35670000000000002</v>
      </c>
      <c r="BR625" s="5">
        <v>3513.2333333333331</v>
      </c>
      <c r="BS625">
        <v>1.2323999999999999</v>
      </c>
      <c r="BX625" t="e">
        <f t="shared" si="81"/>
        <v>#NUM!</v>
      </c>
    </row>
    <row r="626" spans="1:76">
      <c r="A626">
        <v>3518.85</v>
      </c>
      <c r="B626">
        <v>0.1137</v>
      </c>
      <c r="E626">
        <v>0.23119999999999999</v>
      </c>
      <c r="H626" s="6">
        <v>211131</v>
      </c>
      <c r="L626" s="6">
        <v>3473.5</v>
      </c>
      <c r="M626">
        <v>1.3712</v>
      </c>
      <c r="P626" s="7">
        <v>3473.7333333333331</v>
      </c>
      <c r="Q626">
        <v>0.1285</v>
      </c>
      <c r="R626">
        <f t="shared" si="82"/>
        <v>-2.960159735468209</v>
      </c>
      <c r="T626" s="7">
        <v>3473.7333333333331</v>
      </c>
      <c r="U626">
        <v>0.13200000000000001</v>
      </c>
      <c r="X626" s="7">
        <v>3473.7333333333331</v>
      </c>
      <c r="Y626">
        <v>0.13300000000000001</v>
      </c>
      <c r="AB626" s="7">
        <v>3473.7333333333331</v>
      </c>
      <c r="AC626">
        <v>0.123</v>
      </c>
      <c r="AD626">
        <f t="shared" si="83"/>
        <v>-3.0232697793228476</v>
      </c>
      <c r="AF626">
        <v>0.1208</v>
      </c>
      <c r="AG626">
        <f t="shared" si="84"/>
        <v>-3.0493076402243702</v>
      </c>
      <c r="AH626" s="7">
        <v>3473.7333333333331</v>
      </c>
      <c r="AI626">
        <v>0.12540000000000001</v>
      </c>
      <c r="AJ626">
        <f t="shared" si="85"/>
        <v>-2.9953907467474106</v>
      </c>
      <c r="AL626" s="7">
        <v>3473.7333333333331</v>
      </c>
      <c r="AM626">
        <v>0.1198</v>
      </c>
      <c r="AN626">
        <f t="shared" si="86"/>
        <v>-3.061300186760664</v>
      </c>
      <c r="AP626" s="7">
        <v>3473.7333333333331</v>
      </c>
      <c r="AQ626">
        <v>0.14910000000000001</v>
      </c>
      <c r="AT626" s="6">
        <v>211982</v>
      </c>
      <c r="AU626">
        <v>0.62419999999999998</v>
      </c>
      <c r="AX626" s="6">
        <v>211982</v>
      </c>
      <c r="AY626">
        <v>0.2379</v>
      </c>
      <c r="BB626" s="6">
        <v>211982</v>
      </c>
      <c r="BC626">
        <v>0.23230000000000001</v>
      </c>
      <c r="BF626" s="6">
        <v>211982</v>
      </c>
      <c r="BG626">
        <v>0.52110000000000001</v>
      </c>
      <c r="BJ626" s="6">
        <v>211982</v>
      </c>
      <c r="BK626">
        <v>0.2056</v>
      </c>
      <c r="BN626" s="6">
        <v>211982</v>
      </c>
      <c r="BO626">
        <v>0.36199999999999999</v>
      </c>
      <c r="BR626" s="5">
        <v>3518.9</v>
      </c>
      <c r="BS626">
        <v>1.234</v>
      </c>
      <c r="BX626" t="e">
        <f t="shared" si="81"/>
        <v>#NUM!</v>
      </c>
    </row>
    <row r="627" spans="1:76">
      <c r="A627">
        <v>3524.5166666666669</v>
      </c>
      <c r="B627">
        <v>0.115</v>
      </c>
      <c r="E627">
        <v>0.2389</v>
      </c>
      <c r="H627" s="6">
        <v>211471</v>
      </c>
      <c r="L627" s="6">
        <v>3479.0833333333335</v>
      </c>
      <c r="M627">
        <v>1.3698999999999999</v>
      </c>
      <c r="P627" s="7">
        <v>3479.3</v>
      </c>
      <c r="Q627">
        <v>0.12870000000000001</v>
      </c>
      <c r="R627">
        <f t="shared" si="82"/>
        <v>-2.957916041328748</v>
      </c>
      <c r="T627" s="7">
        <v>3479.3</v>
      </c>
      <c r="U627">
        <v>0.13189999999999999</v>
      </c>
      <c r="X627" s="7">
        <v>3479.3</v>
      </c>
      <c r="Y627">
        <v>0.1328</v>
      </c>
      <c r="AB627" s="7">
        <v>3479.3</v>
      </c>
      <c r="AC627">
        <v>0.12280000000000001</v>
      </c>
      <c r="AD627">
        <f t="shared" si="83"/>
        <v>-3.0256175341792702</v>
      </c>
      <c r="AF627">
        <v>0.1207</v>
      </c>
      <c r="AG627">
        <f t="shared" si="84"/>
        <v>-3.0505024187944279</v>
      </c>
      <c r="AH627" s="7">
        <v>3479.3</v>
      </c>
      <c r="AI627">
        <v>0.12529999999999999</v>
      </c>
      <c r="AJ627">
        <f t="shared" si="85"/>
        <v>-2.9965416802275886</v>
      </c>
      <c r="AL627" s="7">
        <v>3479.3</v>
      </c>
      <c r="AM627">
        <v>0.1198</v>
      </c>
      <c r="AN627">
        <f t="shared" si="86"/>
        <v>-3.061300186760664</v>
      </c>
      <c r="AP627" s="7">
        <v>3479.3</v>
      </c>
      <c r="AQ627">
        <v>0.1489</v>
      </c>
      <c r="AT627" s="6">
        <v>212322</v>
      </c>
      <c r="AU627">
        <v>0.629</v>
      </c>
      <c r="AX627" s="6">
        <v>212322</v>
      </c>
      <c r="AY627">
        <v>0.2366</v>
      </c>
      <c r="BB627" s="6">
        <v>212322</v>
      </c>
      <c r="BC627">
        <v>0.2326</v>
      </c>
      <c r="BF627" s="6">
        <v>212322</v>
      </c>
      <c r="BG627">
        <v>0.51060000000000005</v>
      </c>
      <c r="BJ627" s="6">
        <v>212322</v>
      </c>
      <c r="BK627">
        <v>0.2056</v>
      </c>
      <c r="BN627" s="6">
        <v>212322</v>
      </c>
      <c r="BO627">
        <v>0.36099999999999999</v>
      </c>
      <c r="BR627" s="5">
        <v>3524.55</v>
      </c>
      <c r="BS627">
        <v>1.2346999999999999</v>
      </c>
      <c r="BX627" t="e">
        <f t="shared" si="81"/>
        <v>#NUM!</v>
      </c>
    </row>
    <row r="628" spans="1:76">
      <c r="A628">
        <v>3530.1666666666665</v>
      </c>
      <c r="B628">
        <v>0.1153</v>
      </c>
      <c r="E628">
        <v>0.2379</v>
      </c>
      <c r="H628" s="6">
        <v>211810</v>
      </c>
      <c r="L628" s="6">
        <v>3484.65</v>
      </c>
      <c r="M628">
        <v>1.3678999999999999</v>
      </c>
      <c r="P628" s="7">
        <v>3484.8833333333332</v>
      </c>
      <c r="Q628">
        <v>0.1285</v>
      </c>
      <c r="R628">
        <f t="shared" si="82"/>
        <v>-2.960159735468209</v>
      </c>
      <c r="T628" s="7">
        <v>3484.8833333333332</v>
      </c>
      <c r="U628">
        <v>0.13189999999999999</v>
      </c>
      <c r="X628" s="7">
        <v>3484.8833333333332</v>
      </c>
      <c r="Y628">
        <v>0.1331</v>
      </c>
      <c r="AB628" s="7">
        <v>3484.8833333333332</v>
      </c>
      <c r="AC628">
        <v>0.1227</v>
      </c>
      <c r="AD628">
        <f t="shared" si="83"/>
        <v>-3.0267928458865447</v>
      </c>
      <c r="AF628">
        <v>0.1207</v>
      </c>
      <c r="AG628">
        <f t="shared" si="84"/>
        <v>-3.0505024187944279</v>
      </c>
      <c r="AH628" s="7">
        <v>3484.8833333333332</v>
      </c>
      <c r="AI628">
        <v>0.12529999999999999</v>
      </c>
      <c r="AJ628">
        <f t="shared" si="85"/>
        <v>-2.9965416802275886</v>
      </c>
      <c r="AL628" s="7">
        <v>3484.8833333333332</v>
      </c>
      <c r="AM628">
        <v>0.1196</v>
      </c>
      <c r="AN628">
        <f t="shared" si="86"/>
        <v>-3.0637107053513444</v>
      </c>
      <c r="AP628" s="7">
        <v>3484.8833333333332</v>
      </c>
      <c r="AQ628">
        <v>0.14910000000000001</v>
      </c>
      <c r="AT628" s="6">
        <v>212662</v>
      </c>
      <c r="AU628">
        <v>0.63280000000000003</v>
      </c>
      <c r="AX628" s="6">
        <v>212662</v>
      </c>
      <c r="AY628">
        <v>0.23580000000000001</v>
      </c>
      <c r="BB628" s="6">
        <v>212662</v>
      </c>
      <c r="BC628">
        <v>0.2336</v>
      </c>
      <c r="BF628" s="6">
        <v>212662</v>
      </c>
      <c r="BG628">
        <v>0.51700000000000002</v>
      </c>
      <c r="BJ628" s="6">
        <v>212662</v>
      </c>
      <c r="BK628">
        <v>0.2064</v>
      </c>
      <c r="BN628" s="6">
        <v>212662</v>
      </c>
      <c r="BO628">
        <v>0.36259999999999998</v>
      </c>
      <c r="BR628" s="5">
        <v>3530.2166666666667</v>
      </c>
      <c r="BS628">
        <v>1.2321</v>
      </c>
      <c r="BX628" t="e">
        <f t="shared" si="81"/>
        <v>#NUM!</v>
      </c>
    </row>
    <row r="629" spans="1:76">
      <c r="A629">
        <v>3535.8166666666666</v>
      </c>
      <c r="B629">
        <v>0.1149</v>
      </c>
      <c r="E629">
        <v>0.2336</v>
      </c>
      <c r="H629" s="6">
        <v>212149</v>
      </c>
      <c r="L629" s="6">
        <v>3490.2333333333331</v>
      </c>
      <c r="M629">
        <v>1.3694</v>
      </c>
      <c r="P629" s="7">
        <v>3490.45</v>
      </c>
      <c r="Q629">
        <v>0.12870000000000001</v>
      </c>
      <c r="R629">
        <f t="shared" si="82"/>
        <v>-2.957916041328748</v>
      </c>
      <c r="T629" s="7">
        <v>3490.45</v>
      </c>
      <c r="U629">
        <v>0.13200000000000001</v>
      </c>
      <c r="X629" s="7">
        <v>3490.45</v>
      </c>
      <c r="Y629">
        <v>0.13320000000000001</v>
      </c>
      <c r="AB629" s="7">
        <v>3490.45</v>
      </c>
      <c r="AC629">
        <v>0.1229</v>
      </c>
      <c r="AD629">
        <f t="shared" si="83"/>
        <v>-3.0244431791767878</v>
      </c>
      <c r="AF629">
        <v>0.1207</v>
      </c>
      <c r="AG629">
        <f t="shared" si="84"/>
        <v>-3.0505024187944279</v>
      </c>
      <c r="AH629" s="7">
        <v>3490.45</v>
      </c>
      <c r="AI629">
        <v>0.1255</v>
      </c>
      <c r="AJ629">
        <f t="shared" si="85"/>
        <v>-2.994240730711315</v>
      </c>
      <c r="AL629" s="7">
        <v>3490.45</v>
      </c>
      <c r="AM629">
        <v>0.1198</v>
      </c>
      <c r="AN629">
        <f t="shared" si="86"/>
        <v>-3.061300186760664</v>
      </c>
      <c r="AP629" s="7">
        <v>3490.45</v>
      </c>
      <c r="AQ629">
        <v>0.14960000000000001</v>
      </c>
      <c r="AT629" s="6">
        <v>213002</v>
      </c>
      <c r="AU629">
        <v>0.61460000000000004</v>
      </c>
      <c r="AX629" s="6">
        <v>213002</v>
      </c>
      <c r="AY629">
        <v>0.23730000000000001</v>
      </c>
      <c r="BB629" s="6">
        <v>213002</v>
      </c>
      <c r="BC629">
        <v>0.2349</v>
      </c>
      <c r="BF629" s="6">
        <v>213002</v>
      </c>
      <c r="BG629">
        <v>0.51980000000000004</v>
      </c>
      <c r="BJ629" s="6">
        <v>213002</v>
      </c>
      <c r="BK629">
        <v>0.2079</v>
      </c>
      <c r="BN629" s="6">
        <v>213002</v>
      </c>
      <c r="BO629">
        <v>0.36230000000000001</v>
      </c>
      <c r="BR629" s="5">
        <v>3535.8666666666668</v>
      </c>
      <c r="BS629">
        <v>1.2347999999999999</v>
      </c>
      <c r="BX629" t="e">
        <f t="shared" si="81"/>
        <v>#NUM!</v>
      </c>
    </row>
    <row r="630" spans="1:76">
      <c r="A630">
        <v>3541.4833333333331</v>
      </c>
      <c r="B630">
        <v>0.1159</v>
      </c>
      <c r="E630">
        <v>0.24560000000000001</v>
      </c>
      <c r="H630" s="6">
        <v>212489</v>
      </c>
      <c r="L630" s="6">
        <v>3495.8</v>
      </c>
      <c r="M630">
        <v>1.3717999999999999</v>
      </c>
      <c r="P630" s="7">
        <v>3496.0333333333333</v>
      </c>
      <c r="Q630">
        <v>0.12870000000000001</v>
      </c>
      <c r="R630">
        <f t="shared" si="82"/>
        <v>-2.957916041328748</v>
      </c>
      <c r="T630" s="7">
        <v>3496.0333333333333</v>
      </c>
      <c r="U630">
        <v>0.1318</v>
      </c>
      <c r="X630" s="7">
        <v>3496.0333333333333</v>
      </c>
      <c r="Y630">
        <v>0.1333</v>
      </c>
      <c r="AB630" s="7">
        <v>3496.0333333333333</v>
      </c>
      <c r="AC630">
        <v>0.123</v>
      </c>
      <c r="AD630">
        <f t="shared" si="83"/>
        <v>-3.0232697793228476</v>
      </c>
      <c r="AF630">
        <v>0.1207</v>
      </c>
      <c r="AG630">
        <f t="shared" si="84"/>
        <v>-3.0505024187944279</v>
      </c>
      <c r="AH630" s="7">
        <v>3496.0333333333333</v>
      </c>
      <c r="AI630">
        <v>0.12529999999999999</v>
      </c>
      <c r="AJ630">
        <f t="shared" si="85"/>
        <v>-2.9965416802275886</v>
      </c>
      <c r="AL630" s="7">
        <v>3496.0333333333333</v>
      </c>
      <c r="AM630">
        <v>0.1197</v>
      </c>
      <c r="AN630">
        <f t="shared" si="86"/>
        <v>-3.0625049426059472</v>
      </c>
      <c r="AP630" s="7">
        <v>3496.0333333333333</v>
      </c>
      <c r="AQ630">
        <v>0.14990000000000001</v>
      </c>
      <c r="AT630" s="6">
        <v>213343</v>
      </c>
      <c r="AU630">
        <v>0.59909999999999997</v>
      </c>
      <c r="AX630" s="6">
        <v>213343</v>
      </c>
      <c r="AY630">
        <v>0.2341</v>
      </c>
      <c r="BB630" s="6">
        <v>213343</v>
      </c>
      <c r="BC630">
        <v>0.2339</v>
      </c>
      <c r="BF630" s="6">
        <v>213343</v>
      </c>
      <c r="BG630">
        <v>0.52359999999999995</v>
      </c>
      <c r="BJ630" s="6">
        <v>213343</v>
      </c>
      <c r="BK630">
        <v>0.20630000000000001</v>
      </c>
      <c r="BN630" s="6">
        <v>213343</v>
      </c>
      <c r="BO630">
        <v>0.36099999999999999</v>
      </c>
      <c r="BR630" s="5">
        <v>3541.5166666666669</v>
      </c>
      <c r="BS630">
        <v>1.2362</v>
      </c>
      <c r="BX630" t="e">
        <f t="shared" si="81"/>
        <v>#NUM!</v>
      </c>
    </row>
    <row r="631" spans="1:76">
      <c r="A631">
        <v>3547.1333333333332</v>
      </c>
      <c r="B631">
        <v>0.1143</v>
      </c>
      <c r="E631">
        <v>0.23230000000000001</v>
      </c>
      <c r="H631" s="6">
        <v>212828</v>
      </c>
      <c r="L631" s="6">
        <v>3501.3833333333332</v>
      </c>
      <c r="M631">
        <v>1.3703000000000001</v>
      </c>
      <c r="P631" s="7">
        <v>3501.6</v>
      </c>
      <c r="Q631">
        <v>0.12859999999999999</v>
      </c>
      <c r="R631">
        <f t="shared" si="82"/>
        <v>-2.9590374522215024</v>
      </c>
      <c r="T631" s="7">
        <v>3501.6</v>
      </c>
      <c r="U631">
        <v>0.1321</v>
      </c>
      <c r="X631" s="7">
        <v>3501.6</v>
      </c>
      <c r="Y631">
        <v>0.1331</v>
      </c>
      <c r="AB631" s="7">
        <v>3501.6</v>
      </c>
      <c r="AC631">
        <v>0.1226</v>
      </c>
      <c r="AD631">
        <f t="shared" si="83"/>
        <v>-3.0279691158586681</v>
      </c>
      <c r="AF631">
        <v>0.1208</v>
      </c>
      <c r="AG631">
        <f t="shared" si="84"/>
        <v>-3.0493076402243702</v>
      </c>
      <c r="AH631" s="7">
        <v>3501.6</v>
      </c>
      <c r="AI631">
        <v>0.1255</v>
      </c>
      <c r="AJ631">
        <f t="shared" si="85"/>
        <v>-2.994240730711315</v>
      </c>
      <c r="AL631" s="7">
        <v>3501.6</v>
      </c>
      <c r="AM631">
        <v>0.1196</v>
      </c>
      <c r="AN631">
        <f t="shared" si="86"/>
        <v>-3.0637107053513444</v>
      </c>
      <c r="AP631" s="7">
        <v>3501.6</v>
      </c>
      <c r="AQ631">
        <v>0.14979999999999999</v>
      </c>
      <c r="AT631" s="6">
        <v>213683</v>
      </c>
      <c r="AU631">
        <v>0.6159</v>
      </c>
      <c r="AX631" s="6">
        <v>213683</v>
      </c>
      <c r="AY631">
        <v>0.23230000000000001</v>
      </c>
      <c r="BB631" s="6">
        <v>213683</v>
      </c>
      <c r="BC631">
        <v>0.23580000000000001</v>
      </c>
      <c r="BF631" s="6">
        <v>213683</v>
      </c>
      <c r="BG631">
        <v>0.53769999999999996</v>
      </c>
      <c r="BJ631" s="6">
        <v>213683</v>
      </c>
      <c r="BK631">
        <v>0.20880000000000001</v>
      </c>
      <c r="BN631" s="6">
        <v>213683</v>
      </c>
      <c r="BO631">
        <v>0.36349999999999999</v>
      </c>
      <c r="BR631" s="5">
        <v>3547.1833333333334</v>
      </c>
      <c r="BS631">
        <v>1.2343999999999999</v>
      </c>
      <c r="BX631" t="e">
        <f t="shared" si="81"/>
        <v>#NUM!</v>
      </c>
    </row>
    <row r="632" spans="1:76">
      <c r="A632">
        <v>3552.8</v>
      </c>
      <c r="B632">
        <v>0.11459999999999999</v>
      </c>
      <c r="E632">
        <v>0.23899999999999999</v>
      </c>
      <c r="H632" s="6">
        <v>213168</v>
      </c>
      <c r="L632" s="6">
        <v>3506.95</v>
      </c>
      <c r="M632">
        <v>1.3733</v>
      </c>
      <c r="P632" s="7">
        <v>3507.1833333333334</v>
      </c>
      <c r="Q632">
        <v>0.1288</v>
      </c>
      <c r="R632">
        <f t="shared" si="82"/>
        <v>-2.9567955014348324</v>
      </c>
      <c r="T632" s="7">
        <v>3507.1833333333334</v>
      </c>
      <c r="U632">
        <v>0.1321</v>
      </c>
      <c r="X632" s="7">
        <v>3507.1833333333334</v>
      </c>
      <c r="Y632">
        <v>0.1331</v>
      </c>
      <c r="AB632" s="7">
        <v>3507.1833333333334</v>
      </c>
      <c r="AC632">
        <v>0.1226</v>
      </c>
      <c r="AD632">
        <f t="shared" si="83"/>
        <v>-3.0279691158586681</v>
      </c>
      <c r="AF632">
        <v>0.1207</v>
      </c>
      <c r="AG632">
        <f t="shared" si="84"/>
        <v>-3.0505024187944279</v>
      </c>
      <c r="AH632" s="7">
        <v>3507.1833333333334</v>
      </c>
      <c r="AI632">
        <v>0.1255</v>
      </c>
      <c r="AJ632">
        <f t="shared" si="85"/>
        <v>-2.994240730711315</v>
      </c>
      <c r="AL632" s="7">
        <v>3507.1833333333334</v>
      </c>
      <c r="AM632">
        <v>0.11990000000000001</v>
      </c>
      <c r="AN632">
        <f t="shared" si="86"/>
        <v>-3.0600964361352259</v>
      </c>
      <c r="AP632" s="7">
        <v>3507.1833333333334</v>
      </c>
      <c r="AQ632">
        <v>0.14979999999999999</v>
      </c>
      <c r="AT632" s="6">
        <v>214023</v>
      </c>
      <c r="AU632">
        <v>0.63</v>
      </c>
      <c r="AX632" s="6">
        <v>214023</v>
      </c>
      <c r="AY632">
        <v>0.23250000000000001</v>
      </c>
      <c r="BB632" s="6">
        <v>214023</v>
      </c>
      <c r="BC632">
        <v>0.23330000000000001</v>
      </c>
      <c r="BF632" s="6">
        <v>214023</v>
      </c>
      <c r="BG632">
        <v>0.53710000000000002</v>
      </c>
      <c r="BJ632" s="6">
        <v>214023</v>
      </c>
      <c r="BK632">
        <v>0.20849999999999999</v>
      </c>
      <c r="BN632" s="6">
        <v>214023</v>
      </c>
      <c r="BO632">
        <v>0.36530000000000001</v>
      </c>
      <c r="BR632" s="5">
        <v>3552.8333333333335</v>
      </c>
      <c r="BS632">
        <v>1.2343999999999999</v>
      </c>
      <c r="BX632" t="e">
        <f t="shared" si="81"/>
        <v>#NUM!</v>
      </c>
    </row>
    <row r="633" spans="1:76">
      <c r="A633">
        <v>3558.45</v>
      </c>
      <c r="B633">
        <v>0.1142</v>
      </c>
      <c r="E633">
        <v>0.2384</v>
      </c>
      <c r="H633" s="6">
        <v>213507</v>
      </c>
      <c r="L633" s="6">
        <v>3512.5333333333333</v>
      </c>
      <c r="M633">
        <v>1.3677999999999999</v>
      </c>
      <c r="P633" s="7">
        <v>3512.75</v>
      </c>
      <c r="Q633">
        <v>0.1288</v>
      </c>
      <c r="R633">
        <f t="shared" si="82"/>
        <v>-2.9567955014348324</v>
      </c>
      <c r="T633" s="7">
        <v>3512.75</v>
      </c>
      <c r="U633">
        <v>0.13200000000000001</v>
      </c>
      <c r="X633" s="7">
        <v>3512.75</v>
      </c>
      <c r="Y633">
        <v>0.1333</v>
      </c>
      <c r="AB633" s="7">
        <v>3512.75</v>
      </c>
      <c r="AC633">
        <v>0.12280000000000001</v>
      </c>
      <c r="AD633">
        <f t="shared" si="83"/>
        <v>-3.0256175341792702</v>
      </c>
      <c r="AF633">
        <v>0.1206</v>
      </c>
      <c r="AG633">
        <f t="shared" si="84"/>
        <v>-3.051698187649365</v>
      </c>
      <c r="AH633" s="7">
        <v>3512.75</v>
      </c>
      <c r="AI633">
        <v>0.12540000000000001</v>
      </c>
      <c r="AJ633">
        <f t="shared" si="85"/>
        <v>-2.9953907467474106</v>
      </c>
      <c r="AL633" s="7">
        <v>3512.75</v>
      </c>
      <c r="AM633">
        <v>0.1197</v>
      </c>
      <c r="AN633">
        <f t="shared" si="86"/>
        <v>-3.0625049426059472</v>
      </c>
      <c r="AP633" s="7">
        <v>3512.75</v>
      </c>
      <c r="AQ633">
        <v>0.15010000000000001</v>
      </c>
      <c r="AT633" s="6">
        <v>214364</v>
      </c>
      <c r="AU633">
        <v>0.62819999999999998</v>
      </c>
      <c r="AX633" s="6">
        <v>214364</v>
      </c>
      <c r="AY633">
        <v>0.23150000000000001</v>
      </c>
      <c r="BB633" s="6">
        <v>214364</v>
      </c>
      <c r="BC633">
        <v>0.2344</v>
      </c>
      <c r="BF633" s="6">
        <v>214364</v>
      </c>
      <c r="BG633">
        <v>0.5403</v>
      </c>
      <c r="BJ633" s="6">
        <v>214364</v>
      </c>
      <c r="BK633">
        <v>0.20710000000000001</v>
      </c>
      <c r="BN633" s="6">
        <v>214364</v>
      </c>
      <c r="BO633">
        <v>0.36509999999999998</v>
      </c>
      <c r="BR633" s="5">
        <v>3558.5</v>
      </c>
      <c r="BS633">
        <v>1.2335</v>
      </c>
      <c r="BX633" t="e">
        <f t="shared" si="81"/>
        <v>#NUM!</v>
      </c>
    </row>
    <row r="634" spans="1:76">
      <c r="A634">
        <v>3564.1166666666668</v>
      </c>
      <c r="B634">
        <v>0.1147</v>
      </c>
      <c r="E634">
        <v>0.23580000000000001</v>
      </c>
      <c r="H634" s="6">
        <v>213847</v>
      </c>
      <c r="L634" s="6">
        <v>3518.1</v>
      </c>
      <c r="M634">
        <v>1.3718999999999999</v>
      </c>
      <c r="P634" s="7">
        <v>3518.3333333333335</v>
      </c>
      <c r="Q634">
        <v>0.1288</v>
      </c>
      <c r="R634">
        <f t="shared" si="82"/>
        <v>-2.9567955014348324</v>
      </c>
      <c r="T634" s="7">
        <v>3518.3333333333335</v>
      </c>
      <c r="U634">
        <v>0.13220000000000001</v>
      </c>
      <c r="X634" s="7">
        <v>3518.3333333333335</v>
      </c>
      <c r="Y634">
        <v>0.13339999999999999</v>
      </c>
      <c r="AB634" s="7">
        <v>3518.3333333333335</v>
      </c>
      <c r="AC634">
        <v>0.1229</v>
      </c>
      <c r="AD634">
        <f t="shared" si="83"/>
        <v>-3.0244431791767878</v>
      </c>
      <c r="AF634">
        <v>0.12089999999999999</v>
      </c>
      <c r="AG634">
        <f t="shared" si="84"/>
        <v>-3.048113850300326</v>
      </c>
      <c r="AH634" s="7">
        <v>3518.3333333333335</v>
      </c>
      <c r="AI634">
        <v>0.12570000000000001</v>
      </c>
      <c r="AJ634">
        <f t="shared" si="85"/>
        <v>-2.9919434451289417</v>
      </c>
      <c r="AL634" s="7">
        <v>3518.3333333333335</v>
      </c>
      <c r="AM634">
        <v>0.11990000000000001</v>
      </c>
      <c r="AN634">
        <f t="shared" si="86"/>
        <v>-3.0600964361352259</v>
      </c>
      <c r="AP634" s="7">
        <v>3518.3333333333335</v>
      </c>
      <c r="AQ634">
        <v>0.1502</v>
      </c>
      <c r="AT634" s="6">
        <v>214704</v>
      </c>
      <c r="AU634">
        <v>0.64539999999999997</v>
      </c>
      <c r="AX634" s="6">
        <v>214704</v>
      </c>
      <c r="AY634">
        <v>0.2293</v>
      </c>
      <c r="BB634" s="6">
        <v>214704</v>
      </c>
      <c r="BC634">
        <v>0.23730000000000001</v>
      </c>
      <c r="BF634" s="6">
        <v>214704</v>
      </c>
      <c r="BG634">
        <v>0.53510000000000002</v>
      </c>
      <c r="BJ634" s="6">
        <v>214704</v>
      </c>
      <c r="BK634">
        <v>0.21</v>
      </c>
      <c r="BN634" s="6">
        <v>214704</v>
      </c>
      <c r="BO634">
        <v>0.3674</v>
      </c>
      <c r="BR634" s="5">
        <v>3564.15</v>
      </c>
      <c r="BS634">
        <v>1.2361</v>
      </c>
      <c r="BX634" t="e">
        <f t="shared" si="81"/>
        <v>#NUM!</v>
      </c>
    </row>
    <row r="635" spans="1:76">
      <c r="A635">
        <v>3569.7666666666669</v>
      </c>
      <c r="B635">
        <v>0.11409999999999999</v>
      </c>
      <c r="E635">
        <v>0.2389</v>
      </c>
      <c r="H635" s="6">
        <v>214186</v>
      </c>
      <c r="L635" s="6">
        <v>3523.6833333333334</v>
      </c>
      <c r="M635">
        <v>1.3720000000000001</v>
      </c>
      <c r="P635" s="7">
        <v>3523.9166666666665</v>
      </c>
      <c r="Q635">
        <v>0.1288</v>
      </c>
      <c r="R635">
        <f t="shared" si="82"/>
        <v>-2.9567955014348324</v>
      </c>
      <c r="T635" s="7">
        <v>3523.9166666666665</v>
      </c>
      <c r="U635">
        <v>0.1321</v>
      </c>
      <c r="X635" s="7">
        <v>3523.9166666666665</v>
      </c>
      <c r="Y635">
        <v>0.13339999999999999</v>
      </c>
      <c r="AB635" s="7">
        <v>3523.9166666666665</v>
      </c>
      <c r="AC635">
        <v>0.1229</v>
      </c>
      <c r="AD635">
        <f t="shared" si="83"/>
        <v>-3.0244431791767878</v>
      </c>
      <c r="AF635">
        <v>0.12089999999999999</v>
      </c>
      <c r="AG635">
        <f t="shared" si="84"/>
        <v>-3.048113850300326</v>
      </c>
      <c r="AH635" s="7">
        <v>3523.9166666666665</v>
      </c>
      <c r="AI635">
        <v>0.1255</v>
      </c>
      <c r="AJ635">
        <f t="shared" si="85"/>
        <v>-2.994240730711315</v>
      </c>
      <c r="AL635" s="7">
        <v>3523.9166666666665</v>
      </c>
      <c r="AM635">
        <v>0.1197</v>
      </c>
      <c r="AN635">
        <f t="shared" si="86"/>
        <v>-3.0625049426059472</v>
      </c>
      <c r="AP635" s="7">
        <v>3523.9166666666665</v>
      </c>
      <c r="AQ635">
        <v>0.15049999999999999</v>
      </c>
      <c r="AT635" s="6">
        <v>215044</v>
      </c>
      <c r="AU635">
        <v>0.65010000000000001</v>
      </c>
      <c r="AX635" s="6">
        <v>215044</v>
      </c>
      <c r="AY635">
        <v>0.2298</v>
      </c>
      <c r="BB635" s="6">
        <v>215044</v>
      </c>
      <c r="BC635">
        <v>0.2374</v>
      </c>
      <c r="BF635" s="6">
        <v>215044</v>
      </c>
      <c r="BG635">
        <v>0.53439999999999999</v>
      </c>
      <c r="BJ635" s="6">
        <v>215044</v>
      </c>
      <c r="BK635">
        <v>0.21079999999999999</v>
      </c>
      <c r="BN635" s="6">
        <v>215044</v>
      </c>
      <c r="BO635">
        <v>0.36720000000000003</v>
      </c>
      <c r="BR635" s="5">
        <v>3569.8166666666666</v>
      </c>
      <c r="BS635">
        <v>1.2350000000000001</v>
      </c>
      <c r="BX635" t="e">
        <f t="shared" si="81"/>
        <v>#NUM!</v>
      </c>
    </row>
    <row r="636" spans="1:76">
      <c r="A636">
        <v>3575.4333333333334</v>
      </c>
      <c r="B636">
        <v>0.1129</v>
      </c>
      <c r="E636">
        <v>0.23710000000000001</v>
      </c>
      <c r="H636" s="6">
        <v>214526</v>
      </c>
      <c r="L636" s="6">
        <v>3529.2666666666669</v>
      </c>
      <c r="M636">
        <v>1.3718999999999999</v>
      </c>
      <c r="P636" s="7">
        <v>3529.4833333333331</v>
      </c>
      <c r="Q636">
        <v>0.12870000000000001</v>
      </c>
      <c r="R636">
        <f t="shared" si="82"/>
        <v>-2.957916041328748</v>
      </c>
      <c r="T636" s="7">
        <v>3529.4833333333331</v>
      </c>
      <c r="U636">
        <v>0.13200000000000001</v>
      </c>
      <c r="X636" s="7">
        <v>3529.4833333333331</v>
      </c>
      <c r="Y636">
        <v>0.13339999999999999</v>
      </c>
      <c r="AB636" s="7">
        <v>3529.4833333333331</v>
      </c>
      <c r="AC636">
        <v>0.1227</v>
      </c>
      <c r="AD636">
        <f t="shared" si="83"/>
        <v>-3.0267928458865447</v>
      </c>
      <c r="AF636">
        <v>0.1208</v>
      </c>
      <c r="AG636">
        <f t="shared" si="84"/>
        <v>-3.0493076402243702</v>
      </c>
      <c r="AH636" s="7">
        <v>3529.4833333333331</v>
      </c>
      <c r="AI636">
        <v>0.12540000000000001</v>
      </c>
      <c r="AJ636">
        <f t="shared" si="85"/>
        <v>-2.9953907467474106</v>
      </c>
      <c r="AL636" s="7">
        <v>3529.4833333333331</v>
      </c>
      <c r="AM636">
        <v>0.1197</v>
      </c>
      <c r="AN636">
        <f t="shared" si="86"/>
        <v>-3.0625049426059472</v>
      </c>
      <c r="AP636" s="7">
        <v>3529.4833333333331</v>
      </c>
      <c r="AQ636">
        <v>0.15040000000000001</v>
      </c>
      <c r="AT636" s="6">
        <v>215384</v>
      </c>
      <c r="AU636">
        <v>0.61990000000000001</v>
      </c>
      <c r="AX636" s="6">
        <v>215384</v>
      </c>
      <c r="AY636">
        <v>0.22819999999999999</v>
      </c>
      <c r="BB636" s="6">
        <v>215384</v>
      </c>
      <c r="BC636">
        <v>0.24060000000000001</v>
      </c>
      <c r="BF636" s="6">
        <v>215384</v>
      </c>
      <c r="BG636">
        <v>0.54359999999999997</v>
      </c>
      <c r="BJ636" s="6">
        <v>215384</v>
      </c>
      <c r="BK636">
        <v>0.2107</v>
      </c>
      <c r="BN636" s="6">
        <v>215384</v>
      </c>
      <c r="BO636">
        <v>0.37030000000000002</v>
      </c>
      <c r="BR636" s="5">
        <v>3575.4666666666667</v>
      </c>
      <c r="BS636">
        <v>1.2334000000000001</v>
      </c>
      <c r="BX636" t="e">
        <f t="shared" si="81"/>
        <v>#NUM!</v>
      </c>
    </row>
    <row r="637" spans="1:76">
      <c r="A637">
        <v>3581.0833333333335</v>
      </c>
      <c r="B637">
        <v>0.114</v>
      </c>
      <c r="E637">
        <v>0.23910000000000001</v>
      </c>
      <c r="H637" s="6">
        <v>214865</v>
      </c>
      <c r="L637" s="6">
        <v>3534.8333333333335</v>
      </c>
      <c r="M637">
        <v>1.3731</v>
      </c>
      <c r="P637" s="7">
        <v>3535.0666666666666</v>
      </c>
      <c r="Q637">
        <v>0.12870000000000001</v>
      </c>
      <c r="R637">
        <f t="shared" si="82"/>
        <v>-2.957916041328748</v>
      </c>
      <c r="T637" s="7">
        <v>3535.0666666666666</v>
      </c>
      <c r="U637">
        <v>0.1318</v>
      </c>
      <c r="X637" s="7">
        <v>3535.0666666666666</v>
      </c>
      <c r="Y637">
        <v>0.1336</v>
      </c>
      <c r="AB637" s="7">
        <v>3535.0666666666666</v>
      </c>
      <c r="AC637">
        <v>0.1225</v>
      </c>
      <c r="AD637">
        <f t="shared" si="83"/>
        <v>-3.0291463456595165</v>
      </c>
      <c r="AF637">
        <v>0.1207</v>
      </c>
      <c r="AG637">
        <f t="shared" si="84"/>
        <v>-3.0505024187944279</v>
      </c>
      <c r="AH637" s="7">
        <v>3535.0666666666666</v>
      </c>
      <c r="AI637">
        <v>0.1255</v>
      </c>
      <c r="AJ637">
        <f t="shared" si="85"/>
        <v>-2.994240730711315</v>
      </c>
      <c r="AL637" s="7">
        <v>3535.0666666666666</v>
      </c>
      <c r="AM637">
        <v>0.1197</v>
      </c>
      <c r="AN637">
        <f t="shared" si="86"/>
        <v>-3.0625049426059472</v>
      </c>
      <c r="AP637" s="7">
        <v>3535.0666666666666</v>
      </c>
      <c r="AQ637">
        <v>0.1507</v>
      </c>
      <c r="AT637" s="6">
        <v>215725</v>
      </c>
      <c r="AU637">
        <v>0.61119999999999997</v>
      </c>
      <c r="AX637" s="6">
        <v>215725</v>
      </c>
      <c r="AY637">
        <v>0.22789999999999999</v>
      </c>
      <c r="BB637" s="6">
        <v>215725</v>
      </c>
      <c r="BC637">
        <v>0.2437</v>
      </c>
      <c r="BF637" s="6">
        <v>215725</v>
      </c>
      <c r="BG637">
        <v>0.53539999999999999</v>
      </c>
      <c r="BJ637" s="6">
        <v>215725</v>
      </c>
      <c r="BK637">
        <v>0.21029999999999999</v>
      </c>
      <c r="BN637" s="6">
        <v>215725</v>
      </c>
      <c r="BO637">
        <v>0.36870000000000003</v>
      </c>
      <c r="BR637" s="5">
        <v>3581.1166666666668</v>
      </c>
      <c r="BS637">
        <v>1.2334000000000001</v>
      </c>
      <c r="BX637" t="e">
        <f t="shared" si="81"/>
        <v>#NUM!</v>
      </c>
    </row>
    <row r="638" spans="1:76">
      <c r="A638">
        <v>3586.7333333333331</v>
      </c>
      <c r="B638">
        <v>0.113</v>
      </c>
      <c r="E638">
        <v>0.23549999999999999</v>
      </c>
      <c r="H638" s="6">
        <v>215204</v>
      </c>
      <c r="L638" s="6">
        <v>3540.4166666666665</v>
      </c>
      <c r="M638">
        <v>1.3714999999999999</v>
      </c>
      <c r="P638" s="7">
        <v>3540.6333333333332</v>
      </c>
      <c r="Q638">
        <v>0.12859999999999999</v>
      </c>
      <c r="R638">
        <f t="shared" si="82"/>
        <v>-2.9590374522215024</v>
      </c>
      <c r="T638" s="7">
        <v>3540.6333333333332</v>
      </c>
      <c r="U638">
        <v>0.13200000000000001</v>
      </c>
      <c r="X638" s="7">
        <v>3540.6333333333332</v>
      </c>
      <c r="Y638">
        <v>0.13370000000000001</v>
      </c>
      <c r="AB638" s="7">
        <v>3540.6333333333332</v>
      </c>
      <c r="AC638">
        <v>0.12239999999999999</v>
      </c>
      <c r="AD638">
        <f t="shared" si="83"/>
        <v>-3.0303245368567975</v>
      </c>
      <c r="AF638">
        <v>0.1206</v>
      </c>
      <c r="AG638">
        <f t="shared" si="84"/>
        <v>-3.051698187649365</v>
      </c>
      <c r="AH638" s="7">
        <v>3540.6333333333332</v>
      </c>
      <c r="AI638">
        <v>0.1255</v>
      </c>
      <c r="AJ638">
        <f t="shared" si="85"/>
        <v>-2.994240730711315</v>
      </c>
      <c r="AL638" s="7">
        <v>3540.6333333333332</v>
      </c>
      <c r="AM638">
        <v>0.1197</v>
      </c>
      <c r="AN638">
        <f t="shared" si="86"/>
        <v>-3.0625049426059472</v>
      </c>
      <c r="AP638" s="7">
        <v>3540.6333333333332</v>
      </c>
      <c r="AQ638">
        <v>0.1507</v>
      </c>
      <c r="AT638" s="6">
        <v>216065</v>
      </c>
      <c r="AU638">
        <v>0.62470000000000003</v>
      </c>
      <c r="AX638" s="6">
        <v>216065</v>
      </c>
      <c r="AY638">
        <v>0.22700000000000001</v>
      </c>
      <c r="BB638" s="6">
        <v>216065</v>
      </c>
      <c r="BC638">
        <v>0.2447</v>
      </c>
      <c r="BF638" s="6">
        <v>216065</v>
      </c>
      <c r="BG638">
        <v>0.54569999999999996</v>
      </c>
      <c r="BJ638" s="6">
        <v>216065</v>
      </c>
      <c r="BK638">
        <v>0.2112</v>
      </c>
      <c r="BN638" s="6">
        <v>216065</v>
      </c>
      <c r="BO638">
        <v>0.36990000000000001</v>
      </c>
      <c r="BR638" s="5">
        <v>3586.7833333333333</v>
      </c>
      <c r="BS638">
        <v>1.2361</v>
      </c>
      <c r="BX638" t="e">
        <f t="shared" si="81"/>
        <v>#NUM!</v>
      </c>
    </row>
    <row r="639" spans="1:76">
      <c r="A639">
        <v>3592.4</v>
      </c>
      <c r="B639">
        <v>0.1145</v>
      </c>
      <c r="E639">
        <v>0.24</v>
      </c>
      <c r="H639" s="6">
        <v>215544</v>
      </c>
      <c r="L639" s="6">
        <v>3545.9833333333331</v>
      </c>
      <c r="M639">
        <v>1.369</v>
      </c>
      <c r="P639" s="7">
        <v>3546.2166666666667</v>
      </c>
      <c r="Q639">
        <v>0.12859999999999999</v>
      </c>
      <c r="R639">
        <f t="shared" si="82"/>
        <v>-2.9590374522215024</v>
      </c>
      <c r="T639" s="7">
        <v>3546.2166666666667</v>
      </c>
      <c r="U639">
        <v>0.13189999999999999</v>
      </c>
      <c r="X639" s="7">
        <v>3546.2166666666667</v>
      </c>
      <c r="Y639">
        <v>0.13370000000000001</v>
      </c>
      <c r="AB639" s="7">
        <v>3546.2166666666667</v>
      </c>
      <c r="AC639">
        <v>0.12239999999999999</v>
      </c>
      <c r="AD639">
        <f t="shared" si="83"/>
        <v>-3.0303245368567975</v>
      </c>
      <c r="AF639">
        <v>0.1207</v>
      </c>
      <c r="AG639">
        <f t="shared" si="84"/>
        <v>-3.0505024187944279</v>
      </c>
      <c r="AH639" s="7">
        <v>3546.2166666666667</v>
      </c>
      <c r="AI639">
        <v>0.1255</v>
      </c>
      <c r="AJ639">
        <f t="shared" si="85"/>
        <v>-2.994240730711315</v>
      </c>
      <c r="AL639" s="7">
        <v>3546.2166666666667</v>
      </c>
      <c r="AM639">
        <v>0.1196</v>
      </c>
      <c r="AN639">
        <f t="shared" si="86"/>
        <v>-3.0637107053513444</v>
      </c>
      <c r="AP639" s="7">
        <v>3546.2166666666667</v>
      </c>
      <c r="AQ639">
        <v>0.15060000000000001</v>
      </c>
      <c r="AT639" s="6">
        <v>216405</v>
      </c>
      <c r="AU639">
        <v>0.63280000000000003</v>
      </c>
      <c r="AX639" s="6">
        <v>216405</v>
      </c>
      <c r="AY639">
        <v>0.22420000000000001</v>
      </c>
      <c r="BB639" s="6">
        <v>216405</v>
      </c>
      <c r="BC639">
        <v>0.24299999999999999</v>
      </c>
      <c r="BF639" s="6">
        <v>216405</v>
      </c>
      <c r="BG639">
        <v>0.53810000000000002</v>
      </c>
      <c r="BJ639" s="6">
        <v>216405</v>
      </c>
      <c r="BK639">
        <v>0.2112</v>
      </c>
      <c r="BN639" s="6">
        <v>216405</v>
      </c>
      <c r="BO639">
        <v>0.3705</v>
      </c>
      <c r="BR639" s="5">
        <v>3592.4333333333334</v>
      </c>
      <c r="BS639">
        <v>1.2347999999999999</v>
      </c>
      <c r="BX639" t="e">
        <f t="shared" si="81"/>
        <v>#NUM!</v>
      </c>
    </row>
    <row r="640" spans="1:76">
      <c r="A640">
        <v>3598.05</v>
      </c>
      <c r="B640">
        <v>0.1129</v>
      </c>
      <c r="E640">
        <v>0.2324</v>
      </c>
      <c r="H640" s="6">
        <v>215883</v>
      </c>
      <c r="L640" s="6">
        <v>3551.5666666666666</v>
      </c>
      <c r="M640">
        <v>1.3737999999999999</v>
      </c>
      <c r="P640" s="7">
        <v>3551.7833333333333</v>
      </c>
      <c r="Q640">
        <v>0.1288</v>
      </c>
      <c r="R640">
        <f t="shared" si="82"/>
        <v>-2.9567955014348324</v>
      </c>
      <c r="T640" s="7">
        <v>3551.7833333333333</v>
      </c>
      <c r="U640">
        <v>0.13200000000000001</v>
      </c>
      <c r="X640" s="7">
        <v>3551.7833333333333</v>
      </c>
      <c r="Y640">
        <v>0.1336</v>
      </c>
      <c r="AB640" s="7">
        <v>3551.7833333333333</v>
      </c>
      <c r="AC640">
        <v>0.1227</v>
      </c>
      <c r="AD640">
        <f t="shared" si="83"/>
        <v>-3.0267928458865447</v>
      </c>
      <c r="AF640">
        <v>0.12089999999999999</v>
      </c>
      <c r="AG640">
        <f t="shared" si="84"/>
        <v>-3.048113850300326</v>
      </c>
      <c r="AH640" s="7">
        <v>3551.7833333333333</v>
      </c>
      <c r="AI640">
        <v>0.12559999999999999</v>
      </c>
      <c r="AJ640">
        <f t="shared" si="85"/>
        <v>-2.9930916306578226</v>
      </c>
      <c r="AL640" s="7">
        <v>3551.7833333333333</v>
      </c>
      <c r="AM640">
        <v>0.1197</v>
      </c>
      <c r="AN640">
        <f t="shared" si="86"/>
        <v>-3.0625049426059472</v>
      </c>
      <c r="AP640" s="7">
        <v>3551.7833333333333</v>
      </c>
      <c r="AQ640">
        <v>0.15079999999999999</v>
      </c>
      <c r="AT640" s="6">
        <v>216745</v>
      </c>
      <c r="AU640">
        <v>0.62190000000000001</v>
      </c>
      <c r="AX640" s="6">
        <v>216745</v>
      </c>
      <c r="AY640">
        <v>0.2233</v>
      </c>
      <c r="BB640" s="6">
        <v>216745</v>
      </c>
      <c r="BC640">
        <v>0.2472</v>
      </c>
      <c r="BF640" s="6">
        <v>216745</v>
      </c>
      <c r="BG640">
        <v>0.54190000000000005</v>
      </c>
      <c r="BJ640" s="6">
        <v>216745</v>
      </c>
      <c r="BK640">
        <v>0.21290000000000001</v>
      </c>
      <c r="BN640" s="6">
        <v>216745</v>
      </c>
      <c r="BO640">
        <v>0.36990000000000001</v>
      </c>
      <c r="BR640" s="5">
        <v>3598.1</v>
      </c>
      <c r="BS640">
        <v>1.2366999999999999</v>
      </c>
      <c r="BX640" t="e">
        <f t="shared" si="81"/>
        <v>#NUM!</v>
      </c>
    </row>
    <row r="641" spans="1:76">
      <c r="A641">
        <v>3603.7166666666667</v>
      </c>
      <c r="B641">
        <v>0.1157</v>
      </c>
      <c r="E641">
        <v>0.2457</v>
      </c>
      <c r="H641" s="6">
        <v>216223</v>
      </c>
      <c r="L641" s="6">
        <v>3557.1333333333332</v>
      </c>
      <c r="M641">
        <v>1.3727</v>
      </c>
      <c r="P641" s="7">
        <v>3557.3666666666668</v>
      </c>
      <c r="Q641">
        <v>0.12870000000000001</v>
      </c>
      <c r="R641">
        <f t="shared" si="82"/>
        <v>-2.957916041328748</v>
      </c>
      <c r="T641" s="7">
        <v>3557.3666666666668</v>
      </c>
      <c r="U641">
        <v>0.13189999999999999</v>
      </c>
      <c r="X641" s="7">
        <v>3557.3666666666668</v>
      </c>
      <c r="Y641">
        <v>0.13389999999999999</v>
      </c>
      <c r="AB641" s="7">
        <v>3557.3666666666668</v>
      </c>
      <c r="AC641">
        <v>0.12280000000000001</v>
      </c>
      <c r="AD641">
        <f t="shared" si="83"/>
        <v>-3.0256175341792702</v>
      </c>
      <c r="AF641">
        <v>0.1207</v>
      </c>
      <c r="AG641">
        <f t="shared" si="84"/>
        <v>-3.0505024187944279</v>
      </c>
      <c r="AH641" s="7">
        <v>3557.3666666666668</v>
      </c>
      <c r="AI641">
        <v>0.12559999999999999</v>
      </c>
      <c r="AJ641">
        <f t="shared" si="85"/>
        <v>-2.9930916306578226</v>
      </c>
      <c r="AL641" s="7">
        <v>3557.3666666666668</v>
      </c>
      <c r="AM641">
        <v>0.1197</v>
      </c>
      <c r="AN641">
        <f t="shared" si="86"/>
        <v>-3.0625049426059472</v>
      </c>
      <c r="AP641" s="7">
        <v>3557.3666666666668</v>
      </c>
      <c r="AQ641">
        <v>0.15110000000000001</v>
      </c>
      <c r="AT641" s="6">
        <v>217086</v>
      </c>
      <c r="AU641">
        <v>0.62439999999999996</v>
      </c>
      <c r="AX641" s="6">
        <v>217086</v>
      </c>
      <c r="AY641">
        <v>0.22459999999999999</v>
      </c>
      <c r="BB641" s="6">
        <v>217086</v>
      </c>
      <c r="BC641">
        <v>0.2445</v>
      </c>
      <c r="BF641" s="6">
        <v>217086</v>
      </c>
      <c r="BG641">
        <v>0.55940000000000001</v>
      </c>
      <c r="BJ641" s="6">
        <v>217086</v>
      </c>
      <c r="BK641">
        <v>0.2099</v>
      </c>
      <c r="BN641" s="6">
        <v>217086</v>
      </c>
      <c r="BO641">
        <v>0.36969999999999997</v>
      </c>
      <c r="BR641" s="5">
        <v>3603.75</v>
      </c>
      <c r="BS641">
        <v>1.2370000000000001</v>
      </c>
      <c r="BX641" t="e">
        <f t="shared" si="81"/>
        <v>#NUM!</v>
      </c>
    </row>
    <row r="642" spans="1:76">
      <c r="A642">
        <v>3609.3666666666668</v>
      </c>
      <c r="B642">
        <v>0.113</v>
      </c>
      <c r="E642">
        <v>0.2306</v>
      </c>
      <c r="H642" s="6">
        <v>216562</v>
      </c>
      <c r="L642" s="6">
        <v>3562.7166666666667</v>
      </c>
      <c r="M642">
        <v>1.3717999999999999</v>
      </c>
      <c r="P642" s="7">
        <v>3562.9333333333334</v>
      </c>
      <c r="Q642">
        <v>0.1288</v>
      </c>
      <c r="R642">
        <f t="shared" si="82"/>
        <v>-2.9567955014348324</v>
      </c>
      <c r="T642" s="7">
        <v>3562.9333333333334</v>
      </c>
      <c r="U642">
        <v>0.13200000000000001</v>
      </c>
      <c r="X642" s="7">
        <v>3562.9333333333334</v>
      </c>
      <c r="Y642">
        <v>0.1336</v>
      </c>
      <c r="AB642" s="7">
        <v>3562.9333333333334</v>
      </c>
      <c r="AC642">
        <v>0.1226</v>
      </c>
      <c r="AD642">
        <f t="shared" si="83"/>
        <v>-3.0279691158586681</v>
      </c>
      <c r="AF642">
        <v>0.1208</v>
      </c>
      <c r="AG642">
        <f t="shared" si="84"/>
        <v>-3.0493076402243702</v>
      </c>
      <c r="AH642" s="7">
        <v>3562.9333333333334</v>
      </c>
      <c r="AI642">
        <v>0.12559999999999999</v>
      </c>
      <c r="AJ642">
        <f t="shared" si="85"/>
        <v>-2.9930916306578226</v>
      </c>
      <c r="AL642" s="7">
        <v>3562.9333333333334</v>
      </c>
      <c r="AM642">
        <v>0.1197</v>
      </c>
      <c r="AN642">
        <f t="shared" si="86"/>
        <v>-3.0625049426059472</v>
      </c>
      <c r="AP642" s="7">
        <v>3562.9333333333334</v>
      </c>
      <c r="AQ642">
        <v>0.1512</v>
      </c>
      <c r="AT642" s="6">
        <v>217426</v>
      </c>
      <c r="AU642">
        <v>0.62760000000000005</v>
      </c>
      <c r="AX642" s="6">
        <v>217426</v>
      </c>
      <c r="AY642">
        <v>0.22170000000000001</v>
      </c>
      <c r="BB642" s="6">
        <v>217426</v>
      </c>
      <c r="BC642">
        <v>0.24640000000000001</v>
      </c>
      <c r="BF642" s="6">
        <v>217426</v>
      </c>
      <c r="BG642">
        <v>0.55469999999999997</v>
      </c>
      <c r="BJ642" s="6">
        <v>217426</v>
      </c>
      <c r="BK642">
        <v>0.21479999999999999</v>
      </c>
      <c r="BN642" s="6">
        <v>217426</v>
      </c>
      <c r="BO642">
        <v>0.37180000000000002</v>
      </c>
      <c r="BR642" s="5">
        <v>3609.4166666666665</v>
      </c>
      <c r="BS642">
        <v>1.2349000000000001</v>
      </c>
      <c r="BX642" t="e">
        <f t="shared" si="81"/>
        <v>#NUM!</v>
      </c>
    </row>
    <row r="643" spans="1:76">
      <c r="A643">
        <v>3615.0333333333333</v>
      </c>
      <c r="B643">
        <v>0.1142</v>
      </c>
      <c r="E643">
        <v>0.2359</v>
      </c>
      <c r="H643" s="6">
        <v>216902</v>
      </c>
      <c r="L643" s="6">
        <v>3568.2833333333333</v>
      </c>
      <c r="M643">
        <v>1.3729</v>
      </c>
      <c r="P643" s="7">
        <v>3568.5166666666669</v>
      </c>
      <c r="Q643">
        <v>0.12909999999999999</v>
      </c>
      <c r="R643">
        <f t="shared" si="82"/>
        <v>-2.9534390942422588</v>
      </c>
      <c r="T643" s="7">
        <v>3568.5166666666669</v>
      </c>
      <c r="U643">
        <v>0.1323</v>
      </c>
      <c r="X643" s="7">
        <v>3568.5166666666669</v>
      </c>
      <c r="Y643">
        <v>0.13389999999999999</v>
      </c>
      <c r="AB643" s="7">
        <v>3568.5166666666669</v>
      </c>
      <c r="AC643">
        <v>0.12280000000000001</v>
      </c>
      <c r="AD643">
        <f t="shared" si="83"/>
        <v>-3.0256175341792702</v>
      </c>
      <c r="AF643">
        <v>0.121</v>
      </c>
      <c r="AG643">
        <f t="shared" si="84"/>
        <v>-3.0469210473874924</v>
      </c>
      <c r="AH643" s="7">
        <v>3568.5166666666669</v>
      </c>
      <c r="AI643">
        <v>0.12570000000000001</v>
      </c>
      <c r="AJ643">
        <f t="shared" si="85"/>
        <v>-2.9919434451289417</v>
      </c>
      <c r="AL643" s="7">
        <v>3568.5166666666669</v>
      </c>
      <c r="AM643">
        <v>0.11990000000000001</v>
      </c>
      <c r="AN643">
        <f t="shared" si="86"/>
        <v>-3.0600964361352259</v>
      </c>
      <c r="AP643" s="7">
        <v>3568.5166666666669</v>
      </c>
      <c r="AQ643">
        <v>0.1517</v>
      </c>
      <c r="AT643" s="6">
        <v>217766</v>
      </c>
      <c r="AU643">
        <v>0.61939999999999995</v>
      </c>
      <c r="AX643" s="6">
        <v>217766</v>
      </c>
      <c r="AY643">
        <v>0.22159999999999999</v>
      </c>
      <c r="BB643" s="6">
        <v>217766</v>
      </c>
      <c r="BC643">
        <v>0.2455</v>
      </c>
      <c r="BF643" s="6">
        <v>217766</v>
      </c>
      <c r="BG643">
        <v>0.5544</v>
      </c>
      <c r="BJ643" s="6">
        <v>217766</v>
      </c>
      <c r="BK643">
        <v>0.2155</v>
      </c>
      <c r="BN643" s="6">
        <v>217766</v>
      </c>
      <c r="BO643">
        <v>0.37319999999999998</v>
      </c>
      <c r="BR643" s="5">
        <v>3615.0666666666666</v>
      </c>
      <c r="BS643">
        <v>1.2370000000000001</v>
      </c>
      <c r="BX643" t="e">
        <f t="shared" ref="BX643:BX681" si="87">LOG(BW644,2)</f>
        <v>#NUM!</v>
      </c>
    </row>
    <row r="644" spans="1:76">
      <c r="A644">
        <v>3620.6833333333334</v>
      </c>
      <c r="B644">
        <v>0.11600000000000001</v>
      </c>
      <c r="E644">
        <v>0.2442</v>
      </c>
      <c r="H644" s="6">
        <v>217241</v>
      </c>
      <c r="L644" s="6">
        <v>3573.8666666666668</v>
      </c>
      <c r="M644">
        <v>1.3728</v>
      </c>
      <c r="P644" s="7">
        <v>3574.0833333333335</v>
      </c>
      <c r="Q644">
        <v>0.129</v>
      </c>
      <c r="R644">
        <f t="shared" ref="R644:R673" si="88">LOG(Q644, 2)</f>
        <v>-2.954557029238833</v>
      </c>
      <c r="T644" s="7">
        <v>3574.0833333333335</v>
      </c>
      <c r="U644">
        <v>0.1321</v>
      </c>
      <c r="X644" s="7">
        <v>3574.0833333333335</v>
      </c>
      <c r="Y644">
        <v>0.1338</v>
      </c>
      <c r="AB644" s="7">
        <v>3574.0833333333335</v>
      </c>
      <c r="AC644">
        <v>0.1227</v>
      </c>
      <c r="AD644">
        <f t="shared" ref="AD644:AD707" si="89">LOG(AC644,2)</f>
        <v>-3.0267928458865447</v>
      </c>
      <c r="AF644">
        <v>0.1208</v>
      </c>
      <c r="AG644">
        <f t="shared" ref="AG644:AG707" si="90">LOG(AF644,2)</f>
        <v>-3.0493076402243702</v>
      </c>
      <c r="AH644" s="7">
        <v>3574.0833333333335</v>
      </c>
      <c r="AI644">
        <v>0.12559999999999999</v>
      </c>
      <c r="AJ644">
        <f t="shared" ref="AJ644:AJ707" si="91">LOG(AI644,2)</f>
        <v>-2.9930916306578226</v>
      </c>
      <c r="AL644" s="7">
        <v>3574.0833333333335</v>
      </c>
      <c r="AM644">
        <v>0.1198</v>
      </c>
      <c r="AN644">
        <f t="shared" ref="AN644:AN707" si="92">LOG(AM644,2)</f>
        <v>-3.061300186760664</v>
      </c>
      <c r="AP644" s="7">
        <v>3574.0833333333335</v>
      </c>
      <c r="AQ644">
        <v>0.15190000000000001</v>
      </c>
      <c r="AT644" s="6">
        <v>218106</v>
      </c>
      <c r="AU644">
        <v>0.63260000000000005</v>
      </c>
      <c r="AX644" s="6">
        <v>218106</v>
      </c>
      <c r="AY644">
        <v>0.22090000000000001</v>
      </c>
      <c r="BB644" s="6">
        <v>218106</v>
      </c>
      <c r="BC644">
        <v>0.24510000000000001</v>
      </c>
      <c r="BF644" s="6">
        <v>218106</v>
      </c>
      <c r="BG644">
        <v>0.55730000000000002</v>
      </c>
      <c r="BJ644" s="6">
        <v>218106</v>
      </c>
      <c r="BK644">
        <v>0.21329999999999999</v>
      </c>
      <c r="BN644" s="6">
        <v>218106</v>
      </c>
      <c r="BO644">
        <v>0.37059999999999998</v>
      </c>
      <c r="BR644" s="5">
        <v>3620.7333333333331</v>
      </c>
      <c r="BS644">
        <v>1.2375</v>
      </c>
      <c r="BX644" t="e">
        <f t="shared" si="87"/>
        <v>#NUM!</v>
      </c>
    </row>
    <row r="645" spans="1:76">
      <c r="A645">
        <v>3626.3333333333335</v>
      </c>
      <c r="B645">
        <v>0.1133</v>
      </c>
      <c r="E645">
        <v>0.23619999999999999</v>
      </c>
      <c r="H645" s="6">
        <v>217580</v>
      </c>
      <c r="L645" s="6">
        <v>3579.4333333333334</v>
      </c>
      <c r="M645">
        <v>1.3706</v>
      </c>
      <c r="P645" s="7">
        <v>3579.6666666666665</v>
      </c>
      <c r="Q645">
        <v>0.129</v>
      </c>
      <c r="R645">
        <f t="shared" si="88"/>
        <v>-2.954557029238833</v>
      </c>
      <c r="T645" s="7">
        <v>3579.6666666666665</v>
      </c>
      <c r="U645">
        <v>0.13200000000000001</v>
      </c>
      <c r="X645" s="7">
        <v>3579.6666666666665</v>
      </c>
      <c r="Y645">
        <v>0.13389999999999999</v>
      </c>
      <c r="AB645" s="7">
        <v>3579.6666666666665</v>
      </c>
      <c r="AC645">
        <v>0.1227</v>
      </c>
      <c r="AD645">
        <f t="shared" si="89"/>
        <v>-3.0267928458865447</v>
      </c>
      <c r="AF645">
        <v>0.1206</v>
      </c>
      <c r="AG645">
        <f t="shared" si="90"/>
        <v>-3.051698187649365</v>
      </c>
      <c r="AH645" s="7">
        <v>3579.6666666666665</v>
      </c>
      <c r="AI645">
        <v>0.12540000000000001</v>
      </c>
      <c r="AJ645">
        <f t="shared" si="91"/>
        <v>-2.9953907467474106</v>
      </c>
      <c r="AL645" s="7">
        <v>3579.6666666666665</v>
      </c>
      <c r="AM645">
        <v>0.1197</v>
      </c>
      <c r="AN645">
        <f t="shared" si="92"/>
        <v>-3.0625049426059472</v>
      </c>
      <c r="AP645" s="7">
        <v>3579.6666666666665</v>
      </c>
      <c r="AQ645">
        <v>0.1517</v>
      </c>
      <c r="AT645" s="6">
        <v>218447</v>
      </c>
      <c r="AU645">
        <v>0.62019999999999997</v>
      </c>
      <c r="AX645" s="6">
        <v>218447</v>
      </c>
      <c r="AY645">
        <v>0.2198</v>
      </c>
      <c r="BB645" s="6">
        <v>218447</v>
      </c>
      <c r="BC645">
        <v>0.2472</v>
      </c>
      <c r="BF645" s="6">
        <v>218447</v>
      </c>
      <c r="BG645">
        <v>0.56130000000000002</v>
      </c>
      <c r="BJ645" s="6">
        <v>218447</v>
      </c>
      <c r="BK645">
        <v>0.21379999999999999</v>
      </c>
      <c r="BN645" s="6">
        <v>218447</v>
      </c>
      <c r="BO645">
        <v>0.37009999999999998</v>
      </c>
      <c r="BR645" s="5">
        <v>3626.3833333333332</v>
      </c>
      <c r="BS645">
        <v>1.2364999999999999</v>
      </c>
      <c r="BX645" t="e">
        <f t="shared" si="87"/>
        <v>#NUM!</v>
      </c>
    </row>
    <row r="646" spans="1:76">
      <c r="A646">
        <v>3632</v>
      </c>
      <c r="B646">
        <v>0.112</v>
      </c>
      <c r="E646">
        <v>0.23230000000000001</v>
      </c>
      <c r="H646" s="6">
        <v>217920</v>
      </c>
      <c r="L646" s="6">
        <v>3585.0166666666669</v>
      </c>
      <c r="M646">
        <v>1.373</v>
      </c>
      <c r="P646" s="7">
        <v>3585.25</v>
      </c>
      <c r="Q646">
        <v>0.12889999999999999</v>
      </c>
      <c r="R646">
        <f t="shared" si="88"/>
        <v>-2.9556758311877989</v>
      </c>
      <c r="T646" s="7">
        <v>3585.25</v>
      </c>
      <c r="U646">
        <v>0.13200000000000001</v>
      </c>
      <c r="X646" s="7">
        <v>3585.25</v>
      </c>
      <c r="Y646">
        <v>0.13389999999999999</v>
      </c>
      <c r="AB646" s="7">
        <v>3585.25</v>
      </c>
      <c r="AC646">
        <v>0.12280000000000001</v>
      </c>
      <c r="AD646">
        <f t="shared" si="89"/>
        <v>-3.0256175341792702</v>
      </c>
      <c r="AF646">
        <v>0.1208</v>
      </c>
      <c r="AG646">
        <f t="shared" si="90"/>
        <v>-3.0493076402243702</v>
      </c>
      <c r="AH646" s="7">
        <v>3585.25</v>
      </c>
      <c r="AI646">
        <v>0.1255</v>
      </c>
      <c r="AJ646">
        <f t="shared" si="91"/>
        <v>-2.994240730711315</v>
      </c>
      <c r="AL646" s="7">
        <v>3585.25</v>
      </c>
      <c r="AM646">
        <v>0.1198</v>
      </c>
      <c r="AN646">
        <f t="shared" si="92"/>
        <v>-3.061300186760664</v>
      </c>
      <c r="AP646" s="7">
        <v>3585.25</v>
      </c>
      <c r="AQ646">
        <v>0.15179999999999999</v>
      </c>
      <c r="AT646" s="6">
        <v>218787</v>
      </c>
      <c r="AU646">
        <v>0.62029999999999996</v>
      </c>
      <c r="AX646" s="6">
        <v>218787</v>
      </c>
      <c r="AY646">
        <v>0.2203</v>
      </c>
      <c r="BB646" s="6">
        <v>218787</v>
      </c>
      <c r="BC646">
        <v>0.2492</v>
      </c>
      <c r="BF646" s="6">
        <v>218787</v>
      </c>
      <c r="BG646">
        <v>0.57609999999999995</v>
      </c>
      <c r="BJ646" s="6">
        <v>218787</v>
      </c>
      <c r="BK646">
        <v>0.2165</v>
      </c>
      <c r="BN646" s="6">
        <v>218787</v>
      </c>
      <c r="BO646">
        <v>0.36830000000000002</v>
      </c>
      <c r="BR646" s="5">
        <v>3632.0333333333333</v>
      </c>
      <c r="BS646">
        <v>1.2352000000000001</v>
      </c>
      <c r="BX646" t="e">
        <f t="shared" si="87"/>
        <v>#NUM!</v>
      </c>
    </row>
    <row r="647" spans="1:76">
      <c r="A647">
        <v>3637.65</v>
      </c>
      <c r="B647">
        <v>0.1124</v>
      </c>
      <c r="E647">
        <v>0.2291</v>
      </c>
      <c r="H647" s="6">
        <v>218259</v>
      </c>
      <c r="L647" s="6">
        <v>3590.5833333333335</v>
      </c>
      <c r="M647">
        <v>1.3735999999999999</v>
      </c>
      <c r="P647" s="7">
        <v>3590.8166666666666</v>
      </c>
      <c r="Q647">
        <v>0.12889999999999999</v>
      </c>
      <c r="R647">
        <f t="shared" si="88"/>
        <v>-2.9556758311877989</v>
      </c>
      <c r="T647" s="7">
        <v>3590.8166666666666</v>
      </c>
      <c r="U647">
        <v>0.1321</v>
      </c>
      <c r="X647" s="7">
        <v>3590.8166666666666</v>
      </c>
      <c r="Y647">
        <v>0.13420000000000001</v>
      </c>
      <c r="AB647" s="7">
        <v>3590.8166666666666</v>
      </c>
      <c r="AC647">
        <v>0.1226</v>
      </c>
      <c r="AD647">
        <f t="shared" si="89"/>
        <v>-3.0279691158586681</v>
      </c>
      <c r="AF647">
        <v>0.1206</v>
      </c>
      <c r="AG647">
        <f t="shared" si="90"/>
        <v>-3.051698187649365</v>
      </c>
      <c r="AH647" s="7">
        <v>3590.8166666666666</v>
      </c>
      <c r="AI647">
        <v>0.1255</v>
      </c>
      <c r="AJ647">
        <f t="shared" si="91"/>
        <v>-2.994240730711315</v>
      </c>
      <c r="AL647" s="7">
        <v>3590.8166666666666</v>
      </c>
      <c r="AM647">
        <v>0.1196</v>
      </c>
      <c r="AN647">
        <f t="shared" si="92"/>
        <v>-3.0637107053513444</v>
      </c>
      <c r="AP647" s="7">
        <v>3590.8166666666666</v>
      </c>
      <c r="AQ647">
        <v>0.152</v>
      </c>
      <c r="AT647" s="6">
        <v>219127</v>
      </c>
      <c r="AU647">
        <v>0.61539999999999995</v>
      </c>
      <c r="AX647" s="6">
        <v>219127</v>
      </c>
      <c r="AY647">
        <v>0.21920000000000001</v>
      </c>
      <c r="BB647" s="6">
        <v>219127</v>
      </c>
      <c r="BC647">
        <v>0.24809999999999999</v>
      </c>
      <c r="BF647" s="6">
        <v>219127</v>
      </c>
      <c r="BG647">
        <v>0.56999999999999995</v>
      </c>
      <c r="BJ647" s="6">
        <v>219127</v>
      </c>
      <c r="BK647">
        <v>0.2165</v>
      </c>
      <c r="BN647" s="6">
        <v>219127</v>
      </c>
      <c r="BO647">
        <v>0.37340000000000001</v>
      </c>
      <c r="BR647" s="5">
        <v>3637.7</v>
      </c>
      <c r="BS647">
        <v>1.2363</v>
      </c>
      <c r="BX647" t="e">
        <f t="shared" si="87"/>
        <v>#NUM!</v>
      </c>
    </row>
    <row r="648" spans="1:76">
      <c r="A648">
        <v>3643.3166666666666</v>
      </c>
      <c r="B648">
        <v>0.11210000000000001</v>
      </c>
      <c r="E648">
        <v>0.2311</v>
      </c>
      <c r="H648" s="6">
        <v>218599</v>
      </c>
      <c r="L648" s="6">
        <v>3596.1666666666665</v>
      </c>
      <c r="M648">
        <v>1.3728</v>
      </c>
      <c r="P648" s="7">
        <v>3596.4</v>
      </c>
      <c r="Q648">
        <v>0.12889999999999999</v>
      </c>
      <c r="R648">
        <f t="shared" si="88"/>
        <v>-2.9556758311877989</v>
      </c>
      <c r="T648" s="7">
        <v>3596.4</v>
      </c>
      <c r="U648">
        <v>0.1321</v>
      </c>
      <c r="X648" s="7">
        <v>3596.4</v>
      </c>
      <c r="Y648">
        <v>0.13420000000000001</v>
      </c>
      <c r="AB648" s="7">
        <v>3596.4</v>
      </c>
      <c r="AC648">
        <v>0.12280000000000001</v>
      </c>
      <c r="AD648">
        <f t="shared" si="89"/>
        <v>-3.0256175341792702</v>
      </c>
      <c r="AF648">
        <v>0.12089999999999999</v>
      </c>
      <c r="AG648">
        <f t="shared" si="90"/>
        <v>-3.048113850300326</v>
      </c>
      <c r="AH648" s="7">
        <v>3596.4</v>
      </c>
      <c r="AI648">
        <v>0.12570000000000001</v>
      </c>
      <c r="AJ648">
        <f t="shared" si="91"/>
        <v>-2.9919434451289417</v>
      </c>
      <c r="AL648" s="7">
        <v>3596.4</v>
      </c>
      <c r="AM648">
        <v>0.11990000000000001</v>
      </c>
      <c r="AN648">
        <f t="shared" si="92"/>
        <v>-3.0600964361352259</v>
      </c>
      <c r="AP648" s="7">
        <v>3596.4</v>
      </c>
      <c r="AQ648">
        <v>0.1522</v>
      </c>
      <c r="AT648" s="6">
        <v>219467</v>
      </c>
      <c r="AU648">
        <v>0.62839999999999996</v>
      </c>
      <c r="AX648" s="6">
        <v>219467</v>
      </c>
      <c r="AY648">
        <v>0.2172</v>
      </c>
      <c r="BB648" s="6">
        <v>219467</v>
      </c>
      <c r="BC648">
        <v>0.24970000000000001</v>
      </c>
      <c r="BF648" s="6">
        <v>219467</v>
      </c>
      <c r="BG648">
        <v>0.57189999999999996</v>
      </c>
      <c r="BJ648" s="6">
        <v>219467</v>
      </c>
      <c r="BK648">
        <v>0.21490000000000001</v>
      </c>
      <c r="BN648" s="6">
        <v>219467</v>
      </c>
      <c r="BO648">
        <v>0.37690000000000001</v>
      </c>
      <c r="BR648" s="5">
        <v>3643.35</v>
      </c>
      <c r="BS648">
        <v>1.2376</v>
      </c>
      <c r="BX648" t="e">
        <f t="shared" si="87"/>
        <v>#NUM!</v>
      </c>
    </row>
    <row r="649" spans="1:76">
      <c r="A649">
        <v>3648.9666666666667</v>
      </c>
      <c r="B649">
        <v>0.114</v>
      </c>
      <c r="E649">
        <v>0.2374</v>
      </c>
      <c r="H649" s="6">
        <v>218938</v>
      </c>
      <c r="L649" s="6">
        <v>3601.7333333333331</v>
      </c>
      <c r="M649">
        <v>1.3715999999999999</v>
      </c>
      <c r="P649" s="7">
        <v>3601.9666666666667</v>
      </c>
      <c r="Q649">
        <v>0.12889999999999999</v>
      </c>
      <c r="R649">
        <f t="shared" si="88"/>
        <v>-2.9556758311877989</v>
      </c>
      <c r="T649" s="7">
        <v>3601.9666666666667</v>
      </c>
      <c r="U649">
        <v>0.13200000000000001</v>
      </c>
      <c r="X649" s="7">
        <v>3601.9666666666667</v>
      </c>
      <c r="Y649">
        <v>0.1341</v>
      </c>
      <c r="AB649" s="7">
        <v>3601.9666666666667</v>
      </c>
      <c r="AC649">
        <v>0.1226</v>
      </c>
      <c r="AD649">
        <f t="shared" si="89"/>
        <v>-3.0279691158586681</v>
      </c>
      <c r="AF649">
        <v>0.1206</v>
      </c>
      <c r="AG649">
        <f t="shared" si="90"/>
        <v>-3.051698187649365</v>
      </c>
      <c r="AH649" s="7">
        <v>3601.9666666666667</v>
      </c>
      <c r="AI649">
        <v>0.1255</v>
      </c>
      <c r="AJ649">
        <f t="shared" si="91"/>
        <v>-2.994240730711315</v>
      </c>
      <c r="AL649" s="7">
        <v>3601.9666666666667</v>
      </c>
      <c r="AM649">
        <v>0.1198</v>
      </c>
      <c r="AN649">
        <f t="shared" si="92"/>
        <v>-3.061300186760664</v>
      </c>
      <c r="AP649" s="7">
        <v>3601.9666666666667</v>
      </c>
      <c r="AQ649">
        <v>0.1527</v>
      </c>
      <c r="AT649" s="6">
        <v>219808</v>
      </c>
      <c r="AU649">
        <v>0.61880000000000002</v>
      </c>
      <c r="AX649" s="6">
        <v>219808</v>
      </c>
      <c r="AY649">
        <v>0.2172</v>
      </c>
      <c r="BB649" s="6">
        <v>219808</v>
      </c>
      <c r="BC649">
        <v>0.24859999999999999</v>
      </c>
      <c r="BF649" s="6">
        <v>219808</v>
      </c>
      <c r="BG649">
        <v>0.56610000000000005</v>
      </c>
      <c r="BJ649" s="6">
        <v>219808</v>
      </c>
      <c r="BK649">
        <v>0.21959999999999999</v>
      </c>
      <c r="BN649" s="6">
        <v>219808</v>
      </c>
      <c r="BO649">
        <v>0.37580000000000002</v>
      </c>
      <c r="BR649" s="5">
        <v>3649.0166666666669</v>
      </c>
      <c r="BS649">
        <v>1.2375</v>
      </c>
      <c r="BX649" t="e">
        <f t="shared" si="87"/>
        <v>#NUM!</v>
      </c>
    </row>
    <row r="650" spans="1:76">
      <c r="A650">
        <v>3654.6333333333332</v>
      </c>
      <c r="B650">
        <v>0.11409999999999999</v>
      </c>
      <c r="E650">
        <v>0.23899999999999999</v>
      </c>
      <c r="H650" s="6">
        <v>219278</v>
      </c>
      <c r="L650" s="6">
        <v>3607.3166666666666</v>
      </c>
      <c r="M650">
        <v>1.3711</v>
      </c>
      <c r="P650" s="7">
        <v>3607.55</v>
      </c>
      <c r="Q650">
        <v>0.129</v>
      </c>
      <c r="R650">
        <f t="shared" si="88"/>
        <v>-2.954557029238833</v>
      </c>
      <c r="T650" s="7">
        <v>3607.55</v>
      </c>
      <c r="U650">
        <v>0.1321</v>
      </c>
      <c r="X650" s="7">
        <v>3607.55</v>
      </c>
      <c r="Y650">
        <v>0.1341</v>
      </c>
      <c r="AB650" s="7">
        <v>3607.55</v>
      </c>
      <c r="AC650">
        <v>0.1226</v>
      </c>
      <c r="AD650">
        <f t="shared" si="89"/>
        <v>-3.0279691158586681</v>
      </c>
      <c r="AF650">
        <v>0.1207</v>
      </c>
      <c r="AG650">
        <f t="shared" si="90"/>
        <v>-3.0505024187944279</v>
      </c>
      <c r="AH650" s="7">
        <v>3607.55</v>
      </c>
      <c r="AI650">
        <v>0.12570000000000001</v>
      </c>
      <c r="AJ650">
        <f t="shared" si="91"/>
        <v>-2.9919434451289417</v>
      </c>
      <c r="AL650" s="7">
        <v>3607.55</v>
      </c>
      <c r="AM650">
        <v>0.1197</v>
      </c>
      <c r="AN650">
        <f t="shared" si="92"/>
        <v>-3.0625049426059472</v>
      </c>
      <c r="AP650" s="7">
        <v>3607.55</v>
      </c>
      <c r="AQ650">
        <v>0.15279999999999999</v>
      </c>
      <c r="AT650" s="6">
        <v>220148</v>
      </c>
      <c r="AU650">
        <v>0.62419999999999998</v>
      </c>
      <c r="AX650" s="6">
        <v>220148</v>
      </c>
      <c r="AY650">
        <v>0.21590000000000001</v>
      </c>
      <c r="BB650" s="6">
        <v>220148</v>
      </c>
      <c r="BC650">
        <v>0.24879999999999999</v>
      </c>
      <c r="BF650" s="6">
        <v>220148</v>
      </c>
      <c r="BG650">
        <v>0.58589999999999998</v>
      </c>
      <c r="BJ650" s="6">
        <v>220148</v>
      </c>
      <c r="BK650">
        <v>0.21920000000000001</v>
      </c>
      <c r="BN650" s="6">
        <v>220148</v>
      </c>
      <c r="BO650">
        <v>0.36870000000000003</v>
      </c>
      <c r="BR650" s="5">
        <v>3654.6666666666665</v>
      </c>
      <c r="BS650">
        <v>1.2369000000000001</v>
      </c>
      <c r="BX650" t="e">
        <f t="shared" si="87"/>
        <v>#NUM!</v>
      </c>
    </row>
    <row r="651" spans="1:76">
      <c r="A651">
        <v>3660.2833333333333</v>
      </c>
      <c r="B651">
        <v>0.11260000000000001</v>
      </c>
      <c r="E651">
        <v>0.2326</v>
      </c>
      <c r="H651" s="6">
        <v>219617</v>
      </c>
      <c r="L651" s="6">
        <v>3612.8833333333332</v>
      </c>
      <c r="M651">
        <v>1.3697999999999999</v>
      </c>
      <c r="P651" s="7">
        <v>3613.1166666666668</v>
      </c>
      <c r="Q651">
        <v>0.12920000000000001</v>
      </c>
      <c r="R651">
        <f t="shared" si="88"/>
        <v>-2.9523220248555244</v>
      </c>
      <c r="T651" s="7">
        <v>3613.1166666666668</v>
      </c>
      <c r="U651">
        <v>0.13220000000000001</v>
      </c>
      <c r="X651" s="7">
        <v>3613.1166666666668</v>
      </c>
      <c r="Y651">
        <v>0.13420000000000001</v>
      </c>
      <c r="AB651" s="7">
        <v>3613.1166666666668</v>
      </c>
      <c r="AC651">
        <v>0.1226</v>
      </c>
      <c r="AD651">
        <f t="shared" si="89"/>
        <v>-3.0279691158586681</v>
      </c>
      <c r="AF651">
        <v>0.1206</v>
      </c>
      <c r="AG651">
        <f t="shared" si="90"/>
        <v>-3.051698187649365</v>
      </c>
      <c r="AH651" s="7">
        <v>3613.1166666666668</v>
      </c>
      <c r="AI651">
        <v>0.12570000000000001</v>
      </c>
      <c r="AJ651">
        <f t="shared" si="91"/>
        <v>-2.9919434451289417</v>
      </c>
      <c r="AL651" s="7">
        <v>3613.1166666666668</v>
      </c>
      <c r="AM651">
        <v>0.1196</v>
      </c>
      <c r="AN651">
        <f t="shared" si="92"/>
        <v>-3.0637107053513444</v>
      </c>
      <c r="AP651" s="7">
        <v>3613.1166666666668</v>
      </c>
      <c r="AQ651">
        <v>0.153</v>
      </c>
      <c r="AT651" s="6">
        <v>220488</v>
      </c>
      <c r="AU651">
        <v>0.61480000000000001</v>
      </c>
      <c r="AX651" s="6">
        <v>220488</v>
      </c>
      <c r="AY651">
        <v>0.21479999999999999</v>
      </c>
      <c r="BB651" s="6">
        <v>220488</v>
      </c>
      <c r="BC651">
        <v>0.24879999999999999</v>
      </c>
      <c r="BF651" s="6">
        <v>220488</v>
      </c>
      <c r="BG651">
        <v>0.5917</v>
      </c>
      <c r="BJ651" s="6">
        <v>220488</v>
      </c>
      <c r="BK651">
        <v>0.21790000000000001</v>
      </c>
      <c r="BN651" s="6">
        <v>220488</v>
      </c>
      <c r="BO651">
        <v>0.3695</v>
      </c>
      <c r="BR651" s="5">
        <v>3660.3333333333335</v>
      </c>
      <c r="BS651">
        <v>1.2363</v>
      </c>
      <c r="BX651" t="e">
        <f t="shared" si="87"/>
        <v>#NUM!</v>
      </c>
    </row>
    <row r="652" spans="1:76">
      <c r="A652">
        <v>3665.9333333333334</v>
      </c>
      <c r="B652">
        <v>0.1135</v>
      </c>
      <c r="E652">
        <v>0.2316</v>
      </c>
      <c r="H652" s="6">
        <v>219956</v>
      </c>
      <c r="L652" s="6">
        <v>3618.4666666666667</v>
      </c>
      <c r="M652">
        <v>1.3734999999999999</v>
      </c>
      <c r="P652" s="7">
        <v>3618.7</v>
      </c>
      <c r="Q652">
        <v>0.12909999999999999</v>
      </c>
      <c r="R652">
        <f t="shared" si="88"/>
        <v>-2.9534390942422588</v>
      </c>
      <c r="T652" s="7">
        <v>3618.7</v>
      </c>
      <c r="U652">
        <v>0.13220000000000001</v>
      </c>
      <c r="X652" s="7">
        <v>3618.7</v>
      </c>
      <c r="Y652">
        <v>0.13420000000000001</v>
      </c>
      <c r="AB652" s="7">
        <v>3618.7</v>
      </c>
      <c r="AC652">
        <v>0.1226</v>
      </c>
      <c r="AD652">
        <f t="shared" si="89"/>
        <v>-3.0279691158586681</v>
      </c>
      <c r="AF652">
        <v>0.1207</v>
      </c>
      <c r="AG652">
        <f t="shared" si="90"/>
        <v>-3.0505024187944279</v>
      </c>
      <c r="AH652" s="7">
        <v>3618.7</v>
      </c>
      <c r="AI652">
        <v>0.12559999999999999</v>
      </c>
      <c r="AJ652">
        <f t="shared" si="91"/>
        <v>-2.9930916306578226</v>
      </c>
      <c r="AL652" s="7">
        <v>3618.7</v>
      </c>
      <c r="AM652">
        <v>0.1198</v>
      </c>
      <c r="AN652">
        <f t="shared" si="92"/>
        <v>-3.061300186760664</v>
      </c>
      <c r="AP652" s="7">
        <v>3618.7</v>
      </c>
      <c r="AQ652">
        <v>0.153</v>
      </c>
      <c r="AT652" s="6">
        <v>220828</v>
      </c>
      <c r="AU652">
        <v>0.60519999999999996</v>
      </c>
      <c r="AX652" s="6">
        <v>220828</v>
      </c>
      <c r="AY652">
        <v>0.214</v>
      </c>
      <c r="BB652" s="6">
        <v>220828</v>
      </c>
      <c r="BC652">
        <v>0.25090000000000001</v>
      </c>
      <c r="BF652" s="6">
        <v>220828</v>
      </c>
      <c r="BG652">
        <v>0.58409999999999995</v>
      </c>
      <c r="BJ652" s="6">
        <v>220828</v>
      </c>
      <c r="BK652">
        <v>0.21990000000000001</v>
      </c>
      <c r="BN652" s="6">
        <v>220828</v>
      </c>
      <c r="BO652">
        <v>0.37480000000000002</v>
      </c>
      <c r="BR652" s="5">
        <v>3665.9833333333331</v>
      </c>
      <c r="BS652">
        <v>1.2373000000000001</v>
      </c>
      <c r="BX652" t="e">
        <f t="shared" si="87"/>
        <v>#NUM!</v>
      </c>
    </row>
    <row r="653" spans="1:76">
      <c r="A653">
        <v>3671.6</v>
      </c>
      <c r="B653">
        <v>0.1133</v>
      </c>
      <c r="E653">
        <v>0.23519999999999999</v>
      </c>
      <c r="H653" s="6">
        <v>220296</v>
      </c>
      <c r="L653" s="6">
        <v>3624.0333333333333</v>
      </c>
      <c r="M653">
        <v>1.3754999999999999</v>
      </c>
      <c r="P653" s="7">
        <v>3624.2833333333333</v>
      </c>
      <c r="Q653">
        <v>0.12889999999999999</v>
      </c>
      <c r="R653">
        <f t="shared" si="88"/>
        <v>-2.9556758311877989</v>
      </c>
      <c r="T653" s="7">
        <v>3624.2833333333333</v>
      </c>
      <c r="U653">
        <v>0.13189999999999999</v>
      </c>
      <c r="X653" s="7">
        <v>3624.2833333333333</v>
      </c>
      <c r="Y653">
        <v>0.1343</v>
      </c>
      <c r="AB653" s="7">
        <v>3624.2833333333333</v>
      </c>
      <c r="AC653">
        <v>0.1227</v>
      </c>
      <c r="AD653">
        <f t="shared" si="89"/>
        <v>-3.0267928458865447</v>
      </c>
      <c r="AF653">
        <v>0.1206</v>
      </c>
      <c r="AG653">
        <f t="shared" si="90"/>
        <v>-3.051698187649365</v>
      </c>
      <c r="AH653" s="7">
        <v>3624.2833333333333</v>
      </c>
      <c r="AI653">
        <v>0.1255</v>
      </c>
      <c r="AJ653">
        <f t="shared" si="91"/>
        <v>-2.994240730711315</v>
      </c>
      <c r="AL653" s="7">
        <v>3624.2833333333333</v>
      </c>
      <c r="AM653">
        <v>0.1198</v>
      </c>
      <c r="AN653">
        <f t="shared" si="92"/>
        <v>-3.061300186760664</v>
      </c>
      <c r="AP653" s="7">
        <v>3624.2833333333333</v>
      </c>
      <c r="AQ653">
        <v>0.1535</v>
      </c>
      <c r="AT653" s="6">
        <v>221169</v>
      </c>
      <c r="AU653">
        <v>0.61480000000000001</v>
      </c>
      <c r="AX653" s="6">
        <v>221169</v>
      </c>
      <c r="AY653">
        <v>0.21310000000000001</v>
      </c>
      <c r="BB653" s="6">
        <v>221169</v>
      </c>
      <c r="BC653">
        <v>0.249</v>
      </c>
      <c r="BF653" s="6">
        <v>221169</v>
      </c>
      <c r="BG653">
        <v>0.57130000000000003</v>
      </c>
      <c r="BJ653" s="6">
        <v>221169</v>
      </c>
      <c r="BK653">
        <v>0.21790000000000001</v>
      </c>
      <c r="BN653" s="6">
        <v>221169</v>
      </c>
      <c r="BO653">
        <v>0.37230000000000002</v>
      </c>
      <c r="BR653" s="5">
        <v>3671.6333333333332</v>
      </c>
      <c r="BS653">
        <v>1.2361</v>
      </c>
      <c r="BX653" t="e">
        <f t="shared" si="87"/>
        <v>#NUM!</v>
      </c>
    </row>
    <row r="654" spans="1:76">
      <c r="A654">
        <v>3677.25</v>
      </c>
      <c r="B654">
        <v>0.1138</v>
      </c>
      <c r="E654">
        <v>0.23469999999999999</v>
      </c>
      <c r="H654" s="6">
        <v>220635</v>
      </c>
      <c r="L654" s="6">
        <v>3629.6166666666668</v>
      </c>
      <c r="M654">
        <v>1.3717999999999999</v>
      </c>
      <c r="P654" s="7">
        <v>3629.85</v>
      </c>
      <c r="Q654">
        <v>0.12920000000000001</v>
      </c>
      <c r="R654">
        <f t="shared" si="88"/>
        <v>-2.9523220248555244</v>
      </c>
      <c r="T654" s="7">
        <v>3629.85</v>
      </c>
      <c r="U654">
        <v>0.13220000000000001</v>
      </c>
      <c r="X654" s="7">
        <v>3629.85</v>
      </c>
      <c r="Y654">
        <v>0.13450000000000001</v>
      </c>
      <c r="AB654" s="7">
        <v>3629.85</v>
      </c>
      <c r="AC654">
        <v>0.12280000000000001</v>
      </c>
      <c r="AD654">
        <f t="shared" si="89"/>
        <v>-3.0256175341792702</v>
      </c>
      <c r="AF654">
        <v>0.1207</v>
      </c>
      <c r="AG654">
        <f t="shared" si="90"/>
        <v>-3.0505024187944279</v>
      </c>
      <c r="AH654" s="7">
        <v>3629.85</v>
      </c>
      <c r="AI654">
        <v>0.12570000000000001</v>
      </c>
      <c r="AJ654">
        <f t="shared" si="91"/>
        <v>-2.9919434451289417</v>
      </c>
      <c r="AL654" s="7">
        <v>3629.85</v>
      </c>
      <c r="AM654">
        <v>0.1198</v>
      </c>
      <c r="AN654">
        <f t="shared" si="92"/>
        <v>-3.061300186760664</v>
      </c>
      <c r="AP654" s="7">
        <v>3629.85</v>
      </c>
      <c r="AQ654">
        <v>0.15340000000000001</v>
      </c>
      <c r="AT654" s="6">
        <v>221509</v>
      </c>
      <c r="AU654">
        <v>0.60119999999999996</v>
      </c>
      <c r="AX654" s="6">
        <v>221509</v>
      </c>
      <c r="AY654">
        <v>0.21240000000000001</v>
      </c>
      <c r="BB654" s="6">
        <v>221509</v>
      </c>
      <c r="BC654">
        <v>0.24959999999999999</v>
      </c>
      <c r="BF654" s="6">
        <v>221509</v>
      </c>
      <c r="BG654">
        <v>0.59160000000000001</v>
      </c>
      <c r="BJ654" s="6">
        <v>221509</v>
      </c>
      <c r="BK654">
        <v>0.2185</v>
      </c>
      <c r="BN654" s="6">
        <v>221509</v>
      </c>
      <c r="BO654">
        <v>0.37509999999999999</v>
      </c>
      <c r="BR654" s="5">
        <v>3677.3</v>
      </c>
      <c r="BS654">
        <v>1.2366999999999999</v>
      </c>
      <c r="BX654" t="e">
        <f t="shared" si="87"/>
        <v>#NUM!</v>
      </c>
    </row>
    <row r="655" spans="1:76">
      <c r="A655">
        <v>3682.9166666666665</v>
      </c>
      <c r="B655">
        <v>0.112</v>
      </c>
      <c r="E655">
        <v>0.2326</v>
      </c>
      <c r="H655" s="6">
        <v>220975</v>
      </c>
      <c r="L655" s="6">
        <v>3635.2</v>
      </c>
      <c r="M655">
        <v>1.3717999999999999</v>
      </c>
      <c r="P655" s="7">
        <v>3635.4333333333334</v>
      </c>
      <c r="Q655">
        <v>0.12909999999999999</v>
      </c>
      <c r="R655">
        <f t="shared" si="88"/>
        <v>-2.9534390942422588</v>
      </c>
      <c r="T655" s="7">
        <v>3635.4333333333334</v>
      </c>
      <c r="U655">
        <v>0.13220000000000001</v>
      </c>
      <c r="X655" s="7">
        <v>3635.4333333333334</v>
      </c>
      <c r="Y655">
        <v>0.1346</v>
      </c>
      <c r="AB655" s="7">
        <v>3635.4333333333334</v>
      </c>
      <c r="AC655">
        <v>0.12280000000000001</v>
      </c>
      <c r="AD655">
        <f t="shared" si="89"/>
        <v>-3.0256175341792702</v>
      </c>
      <c r="AF655">
        <v>0.1208</v>
      </c>
      <c r="AG655">
        <f t="shared" si="90"/>
        <v>-3.0493076402243702</v>
      </c>
      <c r="AH655" s="7">
        <v>3635.4333333333334</v>
      </c>
      <c r="AI655">
        <v>0.1258</v>
      </c>
      <c r="AJ655">
        <f t="shared" si="91"/>
        <v>-2.99079617267016</v>
      </c>
      <c r="AL655" s="7">
        <v>3635.4333333333334</v>
      </c>
      <c r="AM655">
        <v>0.1197</v>
      </c>
      <c r="AN655">
        <f t="shared" si="92"/>
        <v>-3.0625049426059472</v>
      </c>
      <c r="AP655" s="7">
        <v>3635.4333333333334</v>
      </c>
      <c r="AQ655">
        <v>0.1535</v>
      </c>
      <c r="AT655" s="6">
        <v>221849</v>
      </c>
      <c r="AU655">
        <v>0.60140000000000005</v>
      </c>
      <c r="AX655" s="6">
        <v>221849</v>
      </c>
      <c r="AY655">
        <v>0.2107</v>
      </c>
      <c r="BB655" s="6">
        <v>221849</v>
      </c>
      <c r="BC655">
        <v>0.24790000000000001</v>
      </c>
      <c r="BF655" s="6">
        <v>221849</v>
      </c>
      <c r="BG655">
        <v>0.57930000000000004</v>
      </c>
      <c r="BJ655" s="6">
        <v>221849</v>
      </c>
      <c r="BK655">
        <v>0.21740000000000001</v>
      </c>
      <c r="BN655" s="6">
        <v>221849</v>
      </c>
      <c r="BO655">
        <v>0.36930000000000002</v>
      </c>
      <c r="BR655" s="5">
        <v>3682.95</v>
      </c>
      <c r="BS655">
        <v>1.2359</v>
      </c>
      <c r="BX655" t="e">
        <f t="shared" si="87"/>
        <v>#NUM!</v>
      </c>
    </row>
    <row r="656" spans="1:76">
      <c r="A656">
        <v>3688.5666666666666</v>
      </c>
      <c r="B656">
        <v>0.11409999999999999</v>
      </c>
      <c r="E656">
        <v>0.23269999999999999</v>
      </c>
      <c r="H656" s="6">
        <v>221314</v>
      </c>
      <c r="L656" s="6">
        <v>3640.7666666666669</v>
      </c>
      <c r="M656">
        <v>1.3727</v>
      </c>
      <c r="P656" s="7">
        <v>3641</v>
      </c>
      <c r="Q656">
        <v>0.1293</v>
      </c>
      <c r="R656">
        <f t="shared" si="88"/>
        <v>-2.951205819739195</v>
      </c>
      <c r="T656" s="7">
        <v>3641</v>
      </c>
      <c r="U656">
        <v>0.13220000000000001</v>
      </c>
      <c r="X656" s="7">
        <v>3641</v>
      </c>
      <c r="Y656">
        <v>0.13450000000000001</v>
      </c>
      <c r="AB656" s="7">
        <v>3641</v>
      </c>
      <c r="AC656">
        <v>0.1227</v>
      </c>
      <c r="AD656">
        <f t="shared" si="89"/>
        <v>-3.0267928458865447</v>
      </c>
      <c r="AF656">
        <v>0.1208</v>
      </c>
      <c r="AG656">
        <f t="shared" si="90"/>
        <v>-3.0493076402243702</v>
      </c>
      <c r="AH656" s="7">
        <v>3641</v>
      </c>
      <c r="AI656">
        <v>0.1258</v>
      </c>
      <c r="AJ656">
        <f t="shared" si="91"/>
        <v>-2.99079617267016</v>
      </c>
      <c r="AL656" s="7">
        <v>3641</v>
      </c>
      <c r="AM656">
        <v>0.1198</v>
      </c>
      <c r="AN656">
        <f t="shared" si="92"/>
        <v>-3.061300186760664</v>
      </c>
      <c r="AP656" s="7">
        <v>3641</v>
      </c>
      <c r="AQ656">
        <v>0.1537</v>
      </c>
      <c r="AT656" s="6">
        <v>222189</v>
      </c>
      <c r="AU656">
        <v>0.59050000000000002</v>
      </c>
      <c r="AX656" s="6">
        <v>222189</v>
      </c>
      <c r="AY656">
        <v>0.21279999999999999</v>
      </c>
      <c r="BB656" s="6">
        <v>222189</v>
      </c>
      <c r="BC656">
        <v>0.25119999999999998</v>
      </c>
      <c r="BF656" s="6">
        <v>222189</v>
      </c>
      <c r="BG656">
        <v>0.58430000000000004</v>
      </c>
      <c r="BJ656" s="6">
        <v>222189</v>
      </c>
      <c r="BK656">
        <v>0.21959999999999999</v>
      </c>
      <c r="BN656" s="6">
        <v>222189</v>
      </c>
      <c r="BO656">
        <v>0.37280000000000002</v>
      </c>
      <c r="BR656" s="5">
        <v>3688.6166666666668</v>
      </c>
      <c r="BS656">
        <v>1.2382</v>
      </c>
      <c r="BX656" t="e">
        <f t="shared" si="87"/>
        <v>#NUM!</v>
      </c>
    </row>
    <row r="657" spans="1:76">
      <c r="A657">
        <v>3694.2333333333331</v>
      </c>
      <c r="B657">
        <v>0.1142</v>
      </c>
      <c r="E657">
        <v>0.2389</v>
      </c>
      <c r="H657" s="6">
        <v>221654</v>
      </c>
      <c r="L657" s="6">
        <v>3646.35</v>
      </c>
      <c r="M657">
        <v>1.3740000000000001</v>
      </c>
      <c r="P657" s="7">
        <v>3646.5833333333335</v>
      </c>
      <c r="Q657">
        <v>0.12939999999999999</v>
      </c>
      <c r="R657">
        <f t="shared" si="88"/>
        <v>-2.9500904775569419</v>
      </c>
      <c r="T657" s="7">
        <v>3646.5833333333335</v>
      </c>
      <c r="U657">
        <v>0.1323</v>
      </c>
      <c r="X657" s="7">
        <v>3646.5833333333335</v>
      </c>
      <c r="Y657">
        <v>0.1348</v>
      </c>
      <c r="AB657" s="7">
        <v>3646.5833333333335</v>
      </c>
      <c r="AC657">
        <v>0.12280000000000001</v>
      </c>
      <c r="AD657">
        <f t="shared" si="89"/>
        <v>-3.0256175341792702</v>
      </c>
      <c r="AF657">
        <v>0.12089999999999999</v>
      </c>
      <c r="AG657">
        <f t="shared" si="90"/>
        <v>-3.048113850300326</v>
      </c>
      <c r="AH657" s="7">
        <v>3646.5833333333335</v>
      </c>
      <c r="AI657">
        <v>0.1258</v>
      </c>
      <c r="AJ657">
        <f t="shared" si="91"/>
        <v>-2.99079617267016</v>
      </c>
      <c r="AL657" s="7">
        <v>3646.5833333333335</v>
      </c>
      <c r="AM657">
        <v>0.11990000000000001</v>
      </c>
      <c r="AN657">
        <f t="shared" si="92"/>
        <v>-3.0600964361352259</v>
      </c>
      <c r="AP657" s="7">
        <v>3646.5833333333335</v>
      </c>
      <c r="AQ657">
        <v>0.15390000000000001</v>
      </c>
      <c r="AT657" s="6">
        <v>222530</v>
      </c>
      <c r="AU657">
        <v>0.6028</v>
      </c>
      <c r="AX657" s="6">
        <v>222530</v>
      </c>
      <c r="AY657">
        <v>0.20960000000000001</v>
      </c>
      <c r="BB657" s="6">
        <v>222530</v>
      </c>
      <c r="BC657">
        <v>0.25209999999999999</v>
      </c>
      <c r="BF657" s="6">
        <v>222530</v>
      </c>
      <c r="BG657">
        <v>0.58499999999999996</v>
      </c>
      <c r="BJ657" s="6">
        <v>222530</v>
      </c>
      <c r="BK657">
        <v>0.2213</v>
      </c>
      <c r="BN657" s="6">
        <v>222530</v>
      </c>
      <c r="BO657">
        <v>0.37240000000000001</v>
      </c>
      <c r="BR657" s="5">
        <v>3694.2666666666669</v>
      </c>
      <c r="BS657">
        <v>1.2383</v>
      </c>
      <c r="BX657" t="e">
        <f t="shared" si="87"/>
        <v>#NUM!</v>
      </c>
    </row>
    <row r="658" spans="1:76">
      <c r="A658">
        <v>3699.8833333333332</v>
      </c>
      <c r="B658">
        <v>0.1139</v>
      </c>
      <c r="E658">
        <v>0.2321</v>
      </c>
      <c r="H658" s="6">
        <v>221993</v>
      </c>
      <c r="L658" s="6">
        <v>3651.9166666666665</v>
      </c>
      <c r="M658">
        <v>1.3707</v>
      </c>
      <c r="P658" s="7">
        <v>3652.15</v>
      </c>
      <c r="Q658">
        <v>0.1293</v>
      </c>
      <c r="R658">
        <f t="shared" si="88"/>
        <v>-2.951205819739195</v>
      </c>
      <c r="T658" s="7">
        <v>3652.15</v>
      </c>
      <c r="U658">
        <v>0.1323</v>
      </c>
      <c r="X658" s="7">
        <v>3652.15</v>
      </c>
      <c r="Y658">
        <v>0.13500000000000001</v>
      </c>
      <c r="AB658" s="7">
        <v>3652.15</v>
      </c>
      <c r="AC658">
        <v>0.1227</v>
      </c>
      <c r="AD658">
        <f t="shared" si="89"/>
        <v>-3.0267928458865447</v>
      </c>
      <c r="AF658">
        <v>0.12089999999999999</v>
      </c>
      <c r="AG658">
        <f t="shared" si="90"/>
        <v>-3.048113850300326</v>
      </c>
      <c r="AH658" s="7">
        <v>3652.15</v>
      </c>
      <c r="AI658">
        <v>0.1258</v>
      </c>
      <c r="AJ658">
        <f t="shared" si="91"/>
        <v>-2.99079617267016</v>
      </c>
      <c r="AL658" s="7">
        <v>3652.15</v>
      </c>
      <c r="AM658">
        <v>0.11990000000000001</v>
      </c>
      <c r="AN658">
        <f t="shared" si="92"/>
        <v>-3.0600964361352259</v>
      </c>
      <c r="AP658" s="7">
        <v>3652.15</v>
      </c>
      <c r="AQ658">
        <v>0.154</v>
      </c>
      <c r="AT658" s="6">
        <v>222870</v>
      </c>
      <c r="AU658">
        <v>0.59289999999999998</v>
      </c>
      <c r="AX658" s="6">
        <v>222870</v>
      </c>
      <c r="AY658">
        <v>0.2084</v>
      </c>
      <c r="BB658" s="6">
        <v>222870</v>
      </c>
      <c r="BC658">
        <v>0.25180000000000002</v>
      </c>
      <c r="BF658" s="6">
        <v>222870</v>
      </c>
      <c r="BG658">
        <v>0.58040000000000003</v>
      </c>
      <c r="BJ658" s="6">
        <v>222870</v>
      </c>
      <c r="BK658">
        <v>0.2228</v>
      </c>
      <c r="BN658" s="6">
        <v>222870</v>
      </c>
      <c r="BO658">
        <v>0.373</v>
      </c>
      <c r="BR658" s="5">
        <v>3699.9333333333334</v>
      </c>
      <c r="BS658">
        <v>1.2370000000000001</v>
      </c>
      <c r="BX658" t="e">
        <f t="shared" si="87"/>
        <v>#NUM!</v>
      </c>
    </row>
    <row r="659" spans="1:76">
      <c r="A659">
        <v>3705.55</v>
      </c>
      <c r="B659">
        <v>0.1149</v>
      </c>
      <c r="E659">
        <v>0.2399</v>
      </c>
      <c r="H659" s="6">
        <v>222333</v>
      </c>
      <c r="L659" s="6">
        <v>3657.5</v>
      </c>
      <c r="M659">
        <v>1.3711</v>
      </c>
      <c r="P659" s="7">
        <v>3657.7333333333331</v>
      </c>
      <c r="Q659">
        <v>0.1293</v>
      </c>
      <c r="R659">
        <f t="shared" si="88"/>
        <v>-2.951205819739195</v>
      </c>
      <c r="T659" s="7">
        <v>3657.7333333333331</v>
      </c>
      <c r="U659">
        <v>0.1323</v>
      </c>
      <c r="X659" s="7">
        <v>3657.7333333333331</v>
      </c>
      <c r="Y659">
        <v>0.1348</v>
      </c>
      <c r="AB659" s="7">
        <v>3657.7333333333331</v>
      </c>
      <c r="AC659">
        <v>0.1229</v>
      </c>
      <c r="AD659">
        <f t="shared" si="89"/>
        <v>-3.0244431791767878</v>
      </c>
      <c r="AF659">
        <v>0.12089999999999999</v>
      </c>
      <c r="AG659">
        <f t="shared" si="90"/>
        <v>-3.048113850300326</v>
      </c>
      <c r="AH659" s="7">
        <v>3657.7333333333331</v>
      </c>
      <c r="AI659">
        <v>0.12590000000000001</v>
      </c>
      <c r="AJ659">
        <f t="shared" si="91"/>
        <v>-2.9896498118304327</v>
      </c>
      <c r="AL659" s="7">
        <v>3657.7333333333331</v>
      </c>
      <c r="AM659">
        <v>0.12</v>
      </c>
      <c r="AN659">
        <f t="shared" si="92"/>
        <v>-3.0588936890535687</v>
      </c>
      <c r="AP659" s="7">
        <v>3657.7333333333331</v>
      </c>
      <c r="AQ659">
        <v>0.1545</v>
      </c>
      <c r="AT659" s="6">
        <v>223210</v>
      </c>
      <c r="AU659">
        <v>0.6028</v>
      </c>
      <c r="AX659" s="6">
        <v>223210</v>
      </c>
      <c r="AY659">
        <v>0.2082</v>
      </c>
      <c r="BB659" s="6">
        <v>223210</v>
      </c>
      <c r="BC659">
        <v>0.25219999999999998</v>
      </c>
      <c r="BF659" s="6">
        <v>223210</v>
      </c>
      <c r="BG659">
        <v>0.60089999999999999</v>
      </c>
      <c r="BJ659" s="6">
        <v>223210</v>
      </c>
      <c r="BK659">
        <v>0.2261</v>
      </c>
      <c r="BN659" s="6">
        <v>223210</v>
      </c>
      <c r="BO659">
        <v>0.37319999999999998</v>
      </c>
      <c r="BR659" s="5">
        <v>3705.5833333333335</v>
      </c>
      <c r="BS659">
        <v>1.2369000000000001</v>
      </c>
      <c r="BX659" t="e">
        <f t="shared" si="87"/>
        <v>#NUM!</v>
      </c>
    </row>
    <row r="660" spans="1:76">
      <c r="A660">
        <v>3711.2</v>
      </c>
      <c r="B660">
        <v>0.1132</v>
      </c>
      <c r="E660">
        <v>0.2271</v>
      </c>
      <c r="H660" s="6">
        <v>222672</v>
      </c>
      <c r="L660" s="6">
        <v>3663.0666666666666</v>
      </c>
      <c r="M660">
        <v>1.3733</v>
      </c>
      <c r="P660" s="7">
        <v>3663.3</v>
      </c>
      <c r="Q660">
        <v>0.12909999999999999</v>
      </c>
      <c r="R660">
        <f t="shared" si="88"/>
        <v>-2.9534390942422588</v>
      </c>
      <c r="T660" s="7">
        <v>3663.3</v>
      </c>
      <c r="U660">
        <v>0.1323</v>
      </c>
      <c r="X660" s="7">
        <v>3663.3</v>
      </c>
      <c r="Y660">
        <v>0.1351</v>
      </c>
      <c r="AB660" s="7">
        <v>3663.3</v>
      </c>
      <c r="AC660">
        <v>0.1226</v>
      </c>
      <c r="AD660">
        <f t="shared" si="89"/>
        <v>-3.0279691158586681</v>
      </c>
      <c r="AF660">
        <v>0.1208</v>
      </c>
      <c r="AG660">
        <f t="shared" si="90"/>
        <v>-3.0493076402243702</v>
      </c>
      <c r="AH660" s="7">
        <v>3663.3</v>
      </c>
      <c r="AI660">
        <v>0.1258</v>
      </c>
      <c r="AJ660">
        <f t="shared" si="91"/>
        <v>-2.99079617267016</v>
      </c>
      <c r="AL660" s="7">
        <v>3663.3</v>
      </c>
      <c r="AM660">
        <v>0.11990000000000001</v>
      </c>
      <c r="AN660">
        <f t="shared" si="92"/>
        <v>-3.0600964361352259</v>
      </c>
      <c r="AP660" s="7">
        <v>3663.3</v>
      </c>
      <c r="AQ660">
        <v>0.15429999999999999</v>
      </c>
      <c r="AT660" s="6">
        <v>223551</v>
      </c>
      <c r="AU660">
        <v>0.60929999999999995</v>
      </c>
      <c r="AX660" s="6">
        <v>223551</v>
      </c>
      <c r="AY660">
        <v>0.20669999999999999</v>
      </c>
      <c r="BB660" s="6">
        <v>223551</v>
      </c>
      <c r="BC660">
        <v>0.25069999999999998</v>
      </c>
      <c r="BF660" s="6">
        <v>223551</v>
      </c>
      <c r="BG660">
        <v>0.5806</v>
      </c>
      <c r="BJ660" s="6">
        <v>223551</v>
      </c>
      <c r="BK660">
        <v>0.2233</v>
      </c>
      <c r="BN660" s="6">
        <v>223551</v>
      </c>
      <c r="BO660">
        <v>0.36849999999999999</v>
      </c>
      <c r="BR660" s="5">
        <v>3711.25</v>
      </c>
      <c r="BS660">
        <v>1.2383</v>
      </c>
      <c r="BX660" t="e">
        <f t="shared" si="87"/>
        <v>#NUM!</v>
      </c>
    </row>
    <row r="661" spans="1:76">
      <c r="A661">
        <v>3716.85</v>
      </c>
      <c r="B661">
        <v>0.11260000000000001</v>
      </c>
      <c r="E661">
        <v>0.22750000000000001</v>
      </c>
      <c r="H661" s="6">
        <v>223011</v>
      </c>
      <c r="L661" s="6">
        <v>3668.65</v>
      </c>
      <c r="M661">
        <v>1.3720000000000001</v>
      </c>
      <c r="P661" s="7">
        <v>3668.8833333333332</v>
      </c>
      <c r="Q661">
        <v>0.1293</v>
      </c>
      <c r="R661">
        <f t="shared" si="88"/>
        <v>-2.951205819739195</v>
      </c>
      <c r="T661" s="7">
        <v>3668.8833333333332</v>
      </c>
      <c r="U661">
        <v>0.13239999999999999</v>
      </c>
      <c r="X661" s="7">
        <v>3668.8833333333332</v>
      </c>
      <c r="Y661">
        <v>0.1351</v>
      </c>
      <c r="AB661" s="7">
        <v>3668.8833333333332</v>
      </c>
      <c r="AC661">
        <v>0.12280000000000001</v>
      </c>
      <c r="AD661">
        <f t="shared" si="89"/>
        <v>-3.0256175341792702</v>
      </c>
      <c r="AF661">
        <v>0.121</v>
      </c>
      <c r="AG661">
        <f t="shared" si="90"/>
        <v>-3.0469210473874924</v>
      </c>
      <c r="AH661" s="7">
        <v>3668.8833333333332</v>
      </c>
      <c r="AI661">
        <v>0.126</v>
      </c>
      <c r="AJ661">
        <f t="shared" si="91"/>
        <v>-2.9885043611621702</v>
      </c>
      <c r="AL661" s="7">
        <v>3668.8833333333332</v>
      </c>
      <c r="AM661">
        <v>0.1198</v>
      </c>
      <c r="AN661">
        <f t="shared" si="92"/>
        <v>-3.061300186760664</v>
      </c>
      <c r="AP661" s="7">
        <v>3668.8833333333332</v>
      </c>
      <c r="AQ661">
        <v>0.15490000000000001</v>
      </c>
      <c r="AT661" s="6">
        <v>223891</v>
      </c>
      <c r="AU661">
        <v>0.5978</v>
      </c>
      <c r="AX661" s="6">
        <v>223891</v>
      </c>
      <c r="AY661">
        <v>0.2059</v>
      </c>
      <c r="BB661" s="6">
        <v>223891</v>
      </c>
      <c r="BC661">
        <v>0.25130000000000002</v>
      </c>
      <c r="BF661" s="6">
        <v>223891</v>
      </c>
      <c r="BG661">
        <v>0.60580000000000001</v>
      </c>
      <c r="BJ661" s="6">
        <v>223891</v>
      </c>
      <c r="BK661">
        <v>0.22550000000000001</v>
      </c>
      <c r="BN661" s="6">
        <v>223891</v>
      </c>
      <c r="BO661">
        <v>0.36909999999999998</v>
      </c>
      <c r="BR661" s="5">
        <v>3716.9</v>
      </c>
      <c r="BS661">
        <v>1.2386999999999999</v>
      </c>
      <c r="BX661" t="e">
        <f t="shared" si="87"/>
        <v>#NUM!</v>
      </c>
    </row>
    <row r="662" spans="1:76">
      <c r="A662">
        <v>3722.5166666666669</v>
      </c>
      <c r="B662">
        <v>0.11210000000000001</v>
      </c>
      <c r="E662">
        <v>0.22670000000000001</v>
      </c>
      <c r="H662" s="6">
        <v>223351</v>
      </c>
      <c r="L662" s="6">
        <v>3674.2166666666667</v>
      </c>
      <c r="M662">
        <v>1.3728</v>
      </c>
      <c r="P662" s="7">
        <v>3674.4666666666667</v>
      </c>
      <c r="Q662">
        <v>0.12939999999999999</v>
      </c>
      <c r="R662">
        <f t="shared" si="88"/>
        <v>-2.9500904775569419</v>
      </c>
      <c r="T662" s="7">
        <v>3674.4666666666667</v>
      </c>
      <c r="U662">
        <v>0.1323</v>
      </c>
      <c r="X662" s="7">
        <v>3674.4666666666667</v>
      </c>
      <c r="Y662">
        <v>0.13500000000000001</v>
      </c>
      <c r="AB662" s="7">
        <v>3674.4666666666667</v>
      </c>
      <c r="AC662">
        <v>0.1227</v>
      </c>
      <c r="AD662">
        <f t="shared" si="89"/>
        <v>-3.0267928458865447</v>
      </c>
      <c r="AF662">
        <v>0.1208</v>
      </c>
      <c r="AG662">
        <f t="shared" si="90"/>
        <v>-3.0493076402243702</v>
      </c>
      <c r="AH662" s="7">
        <v>3674.4666666666667</v>
      </c>
      <c r="AI662">
        <v>0.126</v>
      </c>
      <c r="AJ662">
        <f t="shared" si="91"/>
        <v>-2.9885043611621702</v>
      </c>
      <c r="AL662" s="7">
        <v>3674.4666666666667</v>
      </c>
      <c r="AM662">
        <v>0.1198</v>
      </c>
      <c r="AN662">
        <f t="shared" si="92"/>
        <v>-3.061300186760664</v>
      </c>
      <c r="AP662" s="7">
        <v>3674.4666666666667</v>
      </c>
      <c r="AQ662">
        <v>0.155</v>
      </c>
      <c r="AT662" s="6">
        <v>224231</v>
      </c>
      <c r="AU662">
        <v>0.60189999999999999</v>
      </c>
      <c r="AX662" s="6">
        <v>224231</v>
      </c>
      <c r="AY662">
        <v>0.2051</v>
      </c>
      <c r="BB662" s="6">
        <v>224231</v>
      </c>
      <c r="BC662">
        <v>0.25030000000000002</v>
      </c>
      <c r="BF662" s="6">
        <v>224231</v>
      </c>
      <c r="BG662">
        <v>0.59260000000000002</v>
      </c>
      <c r="BJ662" s="6">
        <v>224231</v>
      </c>
      <c r="BK662">
        <v>0.22270000000000001</v>
      </c>
      <c r="BN662" s="6">
        <v>224231</v>
      </c>
      <c r="BO662">
        <v>0.36909999999999998</v>
      </c>
      <c r="BR662" s="5">
        <v>3722.55</v>
      </c>
      <c r="BS662">
        <v>1.2397</v>
      </c>
      <c r="BX662" t="e">
        <f t="shared" si="87"/>
        <v>#NUM!</v>
      </c>
    </row>
    <row r="663" spans="1:76">
      <c r="A663">
        <v>3728.1666666666665</v>
      </c>
      <c r="B663">
        <v>0.11409999999999999</v>
      </c>
      <c r="E663">
        <v>0.23230000000000001</v>
      </c>
      <c r="H663" s="6">
        <v>223690</v>
      </c>
      <c r="L663" s="6">
        <v>3679.8</v>
      </c>
      <c r="M663">
        <v>1.3755999999999999</v>
      </c>
      <c r="P663" s="7">
        <v>3680.0333333333333</v>
      </c>
      <c r="Q663">
        <v>0.12939999999999999</v>
      </c>
      <c r="R663">
        <f t="shared" si="88"/>
        <v>-2.9500904775569419</v>
      </c>
      <c r="T663" s="7">
        <v>3680.0333333333333</v>
      </c>
      <c r="U663">
        <v>0.13220000000000001</v>
      </c>
      <c r="X663" s="7">
        <v>3680.0333333333333</v>
      </c>
      <c r="Y663">
        <v>0.13519999999999999</v>
      </c>
      <c r="AB663" s="7">
        <v>3680.0333333333333</v>
      </c>
      <c r="AC663">
        <v>0.1227</v>
      </c>
      <c r="AD663">
        <f t="shared" si="89"/>
        <v>-3.0267928458865447</v>
      </c>
      <c r="AF663">
        <v>0.1208</v>
      </c>
      <c r="AG663">
        <f t="shared" si="90"/>
        <v>-3.0493076402243702</v>
      </c>
      <c r="AH663" s="7">
        <v>3680.0333333333333</v>
      </c>
      <c r="AI663">
        <v>0.126</v>
      </c>
      <c r="AJ663">
        <f t="shared" si="91"/>
        <v>-2.9885043611621702</v>
      </c>
      <c r="AL663" s="7">
        <v>3680.0333333333333</v>
      </c>
      <c r="AM663">
        <v>0.11990000000000001</v>
      </c>
      <c r="AN663">
        <f t="shared" si="92"/>
        <v>-3.0600964361352259</v>
      </c>
      <c r="AP663" s="7">
        <v>3680.0333333333333</v>
      </c>
      <c r="AQ663">
        <v>0.1552</v>
      </c>
      <c r="AT663" s="6">
        <v>224571</v>
      </c>
      <c r="AU663">
        <v>0.58860000000000001</v>
      </c>
      <c r="AX663" s="6">
        <v>224571</v>
      </c>
      <c r="AY663">
        <v>0.2072</v>
      </c>
      <c r="BB663" s="6">
        <v>224571</v>
      </c>
      <c r="BC663">
        <v>0.25109999999999999</v>
      </c>
      <c r="BF663" s="6">
        <v>224571</v>
      </c>
      <c r="BG663">
        <v>0.59370000000000001</v>
      </c>
      <c r="BJ663" s="6">
        <v>224571</v>
      </c>
      <c r="BK663">
        <v>0.2233</v>
      </c>
      <c r="BN663" s="6">
        <v>224571</v>
      </c>
      <c r="BO663">
        <v>0.3735</v>
      </c>
      <c r="BR663" s="5">
        <v>3728.2166666666667</v>
      </c>
      <c r="BS663">
        <v>1.2377</v>
      </c>
      <c r="BX663" t="e">
        <f t="shared" si="87"/>
        <v>#NUM!</v>
      </c>
    </row>
    <row r="664" spans="1:76">
      <c r="A664">
        <v>3733.8333333333335</v>
      </c>
      <c r="B664">
        <v>0.1135</v>
      </c>
      <c r="E664">
        <v>0.2356</v>
      </c>
      <c r="H664" s="6">
        <v>224030</v>
      </c>
      <c r="L664" s="6">
        <v>3685.3666666666668</v>
      </c>
      <c r="M664">
        <v>1.3714</v>
      </c>
      <c r="P664" s="7">
        <v>3685.6166666666668</v>
      </c>
      <c r="Q664">
        <v>0.1295</v>
      </c>
      <c r="R664">
        <f t="shared" si="88"/>
        <v>-2.9489759969755331</v>
      </c>
      <c r="T664" s="7">
        <v>3685.6166666666668</v>
      </c>
      <c r="U664">
        <v>0.1323</v>
      </c>
      <c r="X664" s="7">
        <v>3685.6166666666668</v>
      </c>
      <c r="Y664">
        <v>0.13519999999999999</v>
      </c>
      <c r="AB664" s="7">
        <v>3685.6166666666668</v>
      </c>
      <c r="AC664">
        <v>0.1227</v>
      </c>
      <c r="AD664">
        <f t="shared" si="89"/>
        <v>-3.0267928458865447</v>
      </c>
      <c r="AF664">
        <v>0.121</v>
      </c>
      <c r="AG664">
        <f t="shared" si="90"/>
        <v>-3.0469210473874924</v>
      </c>
      <c r="AH664" s="7">
        <v>3685.6166666666668</v>
      </c>
      <c r="AI664">
        <v>0.126</v>
      </c>
      <c r="AJ664">
        <f t="shared" si="91"/>
        <v>-2.9885043611621702</v>
      </c>
      <c r="AL664" s="7">
        <v>3685.6166666666668</v>
      </c>
      <c r="AM664">
        <v>0.11990000000000001</v>
      </c>
      <c r="AN664">
        <f t="shared" si="92"/>
        <v>-3.0600964361352259</v>
      </c>
      <c r="AP664" s="7">
        <v>3685.6166666666668</v>
      </c>
      <c r="AQ664">
        <v>0.15570000000000001</v>
      </c>
      <c r="AT664" s="6">
        <v>224912</v>
      </c>
      <c r="AU664">
        <v>0.59179999999999999</v>
      </c>
      <c r="AX664" s="6">
        <v>224912</v>
      </c>
      <c r="AY664">
        <v>0.2039</v>
      </c>
      <c r="BB664" s="6">
        <v>224912</v>
      </c>
      <c r="BC664">
        <v>0.25419999999999998</v>
      </c>
      <c r="BF664" s="6">
        <v>224912</v>
      </c>
      <c r="BG664">
        <v>0.6069</v>
      </c>
      <c r="BJ664" s="6">
        <v>224912</v>
      </c>
      <c r="BK664">
        <v>0.22639999999999999</v>
      </c>
      <c r="BN664" s="6">
        <v>224912</v>
      </c>
      <c r="BO664">
        <v>0.36859999999999998</v>
      </c>
      <c r="BR664" s="5">
        <v>3733.8666666666668</v>
      </c>
      <c r="BS664">
        <v>1.2376</v>
      </c>
      <c r="BX664" t="e">
        <f t="shared" si="87"/>
        <v>#NUM!</v>
      </c>
    </row>
    <row r="665" spans="1:76">
      <c r="A665">
        <v>3739.4833333333331</v>
      </c>
      <c r="B665">
        <v>0.1123</v>
      </c>
      <c r="E665">
        <v>0.23</v>
      </c>
      <c r="H665" s="6">
        <v>224369</v>
      </c>
      <c r="L665" s="6">
        <v>3690.95</v>
      </c>
      <c r="M665">
        <v>1.3761000000000001</v>
      </c>
      <c r="P665" s="7">
        <v>3691.1833333333334</v>
      </c>
      <c r="Q665">
        <v>0.1295</v>
      </c>
      <c r="R665">
        <f t="shared" si="88"/>
        <v>-2.9489759969755331</v>
      </c>
      <c r="T665" s="7">
        <v>3691.1833333333334</v>
      </c>
      <c r="U665">
        <v>0.13220000000000001</v>
      </c>
      <c r="X665" s="7">
        <v>3691.1833333333334</v>
      </c>
      <c r="Y665">
        <v>0.1351</v>
      </c>
      <c r="AB665" s="7">
        <v>3691.1833333333334</v>
      </c>
      <c r="AC665">
        <v>0.1226</v>
      </c>
      <c r="AD665">
        <f t="shared" si="89"/>
        <v>-3.0279691158586681</v>
      </c>
      <c r="AF665">
        <v>0.1206</v>
      </c>
      <c r="AG665">
        <f t="shared" si="90"/>
        <v>-3.051698187649365</v>
      </c>
      <c r="AH665" s="7">
        <v>3691.1833333333334</v>
      </c>
      <c r="AI665">
        <v>0.126</v>
      </c>
      <c r="AJ665">
        <f t="shared" si="91"/>
        <v>-2.9885043611621702</v>
      </c>
      <c r="AL665" s="7">
        <v>3691.1833333333334</v>
      </c>
      <c r="AM665">
        <v>0.11990000000000001</v>
      </c>
      <c r="AN665">
        <f t="shared" si="92"/>
        <v>-3.0600964361352259</v>
      </c>
      <c r="AP665" s="7">
        <v>3691.1833333333334</v>
      </c>
      <c r="AQ665">
        <v>0.15529999999999999</v>
      </c>
      <c r="AT665" s="6">
        <v>225252</v>
      </c>
      <c r="AU665">
        <v>0.60389999999999999</v>
      </c>
      <c r="AX665" s="6">
        <v>225252</v>
      </c>
      <c r="AY665">
        <v>0.20330000000000001</v>
      </c>
      <c r="BB665" s="6">
        <v>225252</v>
      </c>
      <c r="BC665">
        <v>0.25340000000000001</v>
      </c>
      <c r="BF665" s="6">
        <v>225252</v>
      </c>
      <c r="BG665">
        <v>0.60519999999999996</v>
      </c>
      <c r="BJ665" s="6">
        <v>225252</v>
      </c>
      <c r="BK665">
        <v>0.22320000000000001</v>
      </c>
      <c r="BN665" s="6">
        <v>225252</v>
      </c>
      <c r="BO665">
        <v>0.371</v>
      </c>
      <c r="BR665" s="5">
        <v>3739.5333333333333</v>
      </c>
      <c r="BS665">
        <v>1.2385999999999999</v>
      </c>
      <c r="BX665" t="e">
        <f t="shared" si="87"/>
        <v>#NUM!</v>
      </c>
    </row>
    <row r="666" spans="1:76">
      <c r="A666">
        <v>3745.15</v>
      </c>
      <c r="B666">
        <v>0.1142</v>
      </c>
      <c r="E666">
        <v>0.23519999999999999</v>
      </c>
      <c r="H666" s="6">
        <v>224709</v>
      </c>
      <c r="L666" s="6">
        <v>3696.5166666666669</v>
      </c>
      <c r="M666">
        <v>1.3709</v>
      </c>
      <c r="P666" s="7">
        <v>3696.7666666666669</v>
      </c>
      <c r="Q666">
        <v>0.12939999999999999</v>
      </c>
      <c r="R666">
        <f t="shared" si="88"/>
        <v>-2.9500904775569419</v>
      </c>
      <c r="T666" s="7">
        <v>3696.7666666666669</v>
      </c>
      <c r="U666">
        <v>0.13220000000000001</v>
      </c>
      <c r="X666" s="7">
        <v>3696.7666666666669</v>
      </c>
      <c r="Y666">
        <v>0.1351</v>
      </c>
      <c r="AB666" s="7">
        <v>3696.7666666666669</v>
      </c>
      <c r="AC666">
        <v>0.1225</v>
      </c>
      <c r="AD666">
        <f t="shared" si="89"/>
        <v>-3.0291463456595165</v>
      </c>
      <c r="AF666">
        <v>0.1207</v>
      </c>
      <c r="AG666">
        <f t="shared" si="90"/>
        <v>-3.0505024187944279</v>
      </c>
      <c r="AH666" s="7">
        <v>3696.7666666666669</v>
      </c>
      <c r="AI666">
        <v>0.1258</v>
      </c>
      <c r="AJ666">
        <f t="shared" si="91"/>
        <v>-2.99079617267016</v>
      </c>
      <c r="AL666" s="7">
        <v>3696.7666666666669</v>
      </c>
      <c r="AM666">
        <v>0.1198</v>
      </c>
      <c r="AN666">
        <f t="shared" si="92"/>
        <v>-3.061300186760664</v>
      </c>
      <c r="AP666" s="7">
        <v>3696.7666666666669</v>
      </c>
      <c r="AQ666">
        <v>0.15540000000000001</v>
      </c>
      <c r="AT666" s="6">
        <v>225592</v>
      </c>
      <c r="AU666">
        <v>0.59189999999999998</v>
      </c>
      <c r="AX666" s="6">
        <v>225592</v>
      </c>
      <c r="AY666">
        <v>0.2036</v>
      </c>
      <c r="BB666" s="6">
        <v>225592</v>
      </c>
      <c r="BC666">
        <v>0.25459999999999999</v>
      </c>
      <c r="BF666" s="6">
        <v>225592</v>
      </c>
      <c r="BG666">
        <v>0.60129999999999995</v>
      </c>
      <c r="BJ666" s="6">
        <v>225592</v>
      </c>
      <c r="BK666">
        <v>0.22789999999999999</v>
      </c>
      <c r="BN666" s="6">
        <v>225592</v>
      </c>
      <c r="BO666">
        <v>0.37080000000000002</v>
      </c>
      <c r="BR666" s="5">
        <v>3745.1833333333334</v>
      </c>
      <c r="BS666">
        <v>1.2387999999999999</v>
      </c>
      <c r="BX666" t="e">
        <f t="shared" si="87"/>
        <v>#NUM!</v>
      </c>
    </row>
    <row r="667" spans="1:76">
      <c r="A667">
        <v>3750.8</v>
      </c>
      <c r="B667">
        <v>0.11269999999999999</v>
      </c>
      <c r="E667">
        <v>0.2356</v>
      </c>
      <c r="H667" s="6">
        <v>225048</v>
      </c>
      <c r="L667" s="6">
        <v>3702.1</v>
      </c>
      <c r="M667">
        <v>1.3716999999999999</v>
      </c>
      <c r="P667" s="7">
        <v>3702.3333333333335</v>
      </c>
      <c r="Q667">
        <v>0.1293</v>
      </c>
      <c r="R667">
        <f t="shared" si="88"/>
        <v>-2.951205819739195</v>
      </c>
      <c r="T667" s="7">
        <v>3702.3333333333335</v>
      </c>
      <c r="U667">
        <v>0.13220000000000001</v>
      </c>
      <c r="X667" s="7">
        <v>3702.3333333333335</v>
      </c>
      <c r="Y667">
        <v>0.1353</v>
      </c>
      <c r="AB667" s="7">
        <v>3702.3333333333335</v>
      </c>
      <c r="AC667">
        <v>0.1227</v>
      </c>
      <c r="AD667">
        <f t="shared" si="89"/>
        <v>-3.0267928458865447</v>
      </c>
      <c r="AF667">
        <v>0.1207</v>
      </c>
      <c r="AG667">
        <f t="shared" si="90"/>
        <v>-3.0505024187944279</v>
      </c>
      <c r="AH667" s="7">
        <v>3702.3333333333335</v>
      </c>
      <c r="AI667">
        <v>0.12590000000000001</v>
      </c>
      <c r="AJ667">
        <f t="shared" si="91"/>
        <v>-2.9896498118304327</v>
      </c>
      <c r="AL667" s="7">
        <v>3702.3333333333335</v>
      </c>
      <c r="AM667">
        <v>0.1198</v>
      </c>
      <c r="AN667">
        <f t="shared" si="92"/>
        <v>-3.061300186760664</v>
      </c>
      <c r="AP667" s="7">
        <v>3702.3333333333335</v>
      </c>
      <c r="AQ667">
        <v>0.1555</v>
      </c>
      <c r="AT667" s="6">
        <v>225932</v>
      </c>
      <c r="AU667">
        <v>0.59389999999999998</v>
      </c>
      <c r="AX667" s="6">
        <v>225932</v>
      </c>
      <c r="AY667">
        <v>0.2001</v>
      </c>
      <c r="BB667" s="6">
        <v>225932</v>
      </c>
      <c r="BC667">
        <v>0.25369999999999998</v>
      </c>
      <c r="BF667" s="6">
        <v>225932</v>
      </c>
      <c r="BG667">
        <v>0.61040000000000005</v>
      </c>
      <c r="BJ667" s="6">
        <v>225932</v>
      </c>
      <c r="BK667">
        <v>0.22489999999999999</v>
      </c>
      <c r="BN667" s="6">
        <v>225932</v>
      </c>
      <c r="BO667">
        <v>0.37059999999999998</v>
      </c>
      <c r="BR667" s="5">
        <v>3750.85</v>
      </c>
      <c r="BS667">
        <v>1.2410000000000001</v>
      </c>
      <c r="BX667" t="e">
        <f t="shared" si="87"/>
        <v>#NUM!</v>
      </c>
    </row>
    <row r="668" spans="1:76">
      <c r="A668">
        <v>3756.45</v>
      </c>
      <c r="B668">
        <v>0.11550000000000001</v>
      </c>
      <c r="E668">
        <v>0.2361</v>
      </c>
      <c r="H668" s="6">
        <v>225387</v>
      </c>
      <c r="L668" s="6">
        <v>3707.6666666666665</v>
      </c>
      <c r="M668">
        <v>1.3714999999999999</v>
      </c>
      <c r="P668" s="7">
        <v>3707.9166666666665</v>
      </c>
      <c r="Q668">
        <v>0.12939999999999999</v>
      </c>
      <c r="R668">
        <f t="shared" si="88"/>
        <v>-2.9500904775569419</v>
      </c>
      <c r="T668" s="7">
        <v>3707.9166666666665</v>
      </c>
      <c r="U668">
        <v>0.1323</v>
      </c>
      <c r="X668" s="7">
        <v>3707.9166666666665</v>
      </c>
      <c r="Y668">
        <v>0.13550000000000001</v>
      </c>
      <c r="AB668" s="7">
        <v>3707.9166666666665</v>
      </c>
      <c r="AC668">
        <v>0.1226</v>
      </c>
      <c r="AD668">
        <f t="shared" si="89"/>
        <v>-3.0279691158586681</v>
      </c>
      <c r="AF668">
        <v>0.1208</v>
      </c>
      <c r="AG668">
        <f t="shared" si="90"/>
        <v>-3.0493076402243702</v>
      </c>
      <c r="AH668" s="7">
        <v>3707.9166666666665</v>
      </c>
      <c r="AI668">
        <v>0.126</v>
      </c>
      <c r="AJ668">
        <f t="shared" si="91"/>
        <v>-2.9885043611621702</v>
      </c>
      <c r="AL668" s="7">
        <v>3707.9166666666665</v>
      </c>
      <c r="AM668">
        <v>0.1198</v>
      </c>
      <c r="AN668">
        <f t="shared" si="92"/>
        <v>-3.061300186760664</v>
      </c>
      <c r="AP668" s="7">
        <v>3707.9166666666665</v>
      </c>
      <c r="AQ668">
        <v>0.15609999999999999</v>
      </c>
      <c r="AT668" s="6">
        <v>226273</v>
      </c>
      <c r="AU668">
        <v>0.59419999999999995</v>
      </c>
      <c r="AX668" s="6">
        <v>226273</v>
      </c>
      <c r="AY668">
        <v>0.19939999999999999</v>
      </c>
      <c r="BB668" s="6">
        <v>226273</v>
      </c>
      <c r="BC668">
        <v>0.25380000000000003</v>
      </c>
      <c r="BF668" s="6">
        <v>226273</v>
      </c>
      <c r="BG668">
        <v>0.59540000000000004</v>
      </c>
      <c r="BJ668" s="6">
        <v>226273</v>
      </c>
      <c r="BK668">
        <v>0.22600000000000001</v>
      </c>
      <c r="BN668" s="6">
        <v>226273</v>
      </c>
      <c r="BO668">
        <v>0.36990000000000001</v>
      </c>
      <c r="BR668" s="5">
        <v>3756.5</v>
      </c>
      <c r="BS668">
        <v>1.2387999999999999</v>
      </c>
      <c r="BX668" t="e">
        <f t="shared" si="87"/>
        <v>#NUM!</v>
      </c>
    </row>
    <row r="669" spans="1:76">
      <c r="A669">
        <v>3762.1166666666668</v>
      </c>
      <c r="B669">
        <v>0.1118</v>
      </c>
      <c r="E669">
        <v>0.22750000000000001</v>
      </c>
      <c r="H669" s="6">
        <v>225727</v>
      </c>
      <c r="L669" s="6">
        <v>3713.25</v>
      </c>
      <c r="M669">
        <v>1.375</v>
      </c>
      <c r="P669" s="7">
        <v>3713.4833333333331</v>
      </c>
      <c r="Q669">
        <v>0.12939999999999999</v>
      </c>
      <c r="R669">
        <f t="shared" si="88"/>
        <v>-2.9500904775569419</v>
      </c>
      <c r="T669" s="7">
        <v>3713.4833333333331</v>
      </c>
      <c r="U669">
        <v>0.13239999999999999</v>
      </c>
      <c r="X669" s="7">
        <v>3713.4833333333331</v>
      </c>
      <c r="Y669">
        <v>0.1353</v>
      </c>
      <c r="AB669" s="7">
        <v>3713.4833333333331</v>
      </c>
      <c r="AC669">
        <v>0.1225</v>
      </c>
      <c r="AD669">
        <f t="shared" si="89"/>
        <v>-3.0291463456595165</v>
      </c>
      <c r="AF669">
        <v>0.1208</v>
      </c>
      <c r="AG669">
        <f t="shared" si="90"/>
        <v>-3.0493076402243702</v>
      </c>
      <c r="AH669" s="7">
        <v>3713.4833333333331</v>
      </c>
      <c r="AI669">
        <v>0.1258</v>
      </c>
      <c r="AJ669">
        <f t="shared" si="91"/>
        <v>-2.99079617267016</v>
      </c>
      <c r="AL669" s="7">
        <v>3713.4833333333331</v>
      </c>
      <c r="AM669">
        <v>0.1198</v>
      </c>
      <c r="AN669">
        <f t="shared" si="92"/>
        <v>-3.061300186760664</v>
      </c>
      <c r="AP669" s="7">
        <v>3713.4833333333331</v>
      </c>
      <c r="AQ669">
        <v>0.156</v>
      </c>
      <c r="AT669" s="6">
        <v>226613</v>
      </c>
      <c r="AU669">
        <v>0.5978</v>
      </c>
      <c r="AX669" s="6">
        <v>226613</v>
      </c>
      <c r="AY669">
        <v>0.19939999999999999</v>
      </c>
      <c r="BB669" s="6">
        <v>226613</v>
      </c>
      <c r="BC669">
        <v>0.25490000000000002</v>
      </c>
      <c r="BF669" s="6">
        <v>226613</v>
      </c>
      <c r="BG669">
        <v>0.60119999999999996</v>
      </c>
      <c r="BJ669" s="6">
        <v>226613</v>
      </c>
      <c r="BK669">
        <v>0.2271</v>
      </c>
      <c r="BN669" s="6">
        <v>226613</v>
      </c>
      <c r="BO669">
        <v>0.37169999999999997</v>
      </c>
      <c r="BR669" s="5">
        <v>3762.15</v>
      </c>
      <c r="BS669">
        <v>1.2375</v>
      </c>
      <c r="BX669" t="e">
        <f t="shared" si="87"/>
        <v>#NUM!</v>
      </c>
    </row>
    <row r="670" spans="1:76">
      <c r="A670">
        <v>3767.7666666666669</v>
      </c>
      <c r="B670">
        <v>0.1123</v>
      </c>
      <c r="E670">
        <v>0.2261</v>
      </c>
      <c r="H670" s="6">
        <v>226066</v>
      </c>
      <c r="L670" s="6">
        <v>3718.8166666666666</v>
      </c>
      <c r="M670">
        <v>1.3741000000000001</v>
      </c>
      <c r="P670" s="7">
        <v>3719.0666666666666</v>
      </c>
      <c r="Q670">
        <v>0.1295</v>
      </c>
      <c r="R670">
        <f t="shared" si="88"/>
        <v>-2.9489759969755331</v>
      </c>
      <c r="T670" s="7">
        <v>3719.0666666666666</v>
      </c>
      <c r="U670">
        <v>0.1323</v>
      </c>
      <c r="X670" s="7">
        <v>3719.0666666666666</v>
      </c>
      <c r="Y670">
        <v>0.13539999999999999</v>
      </c>
      <c r="AB670" s="7">
        <v>3719.0666666666666</v>
      </c>
      <c r="AC670">
        <v>0.1227</v>
      </c>
      <c r="AD670">
        <f t="shared" si="89"/>
        <v>-3.0267928458865447</v>
      </c>
      <c r="AF670">
        <v>0.1208</v>
      </c>
      <c r="AG670">
        <f t="shared" si="90"/>
        <v>-3.0493076402243702</v>
      </c>
      <c r="AH670" s="7">
        <v>3719.0666666666666</v>
      </c>
      <c r="AI670">
        <v>0.126</v>
      </c>
      <c r="AJ670">
        <f t="shared" si="91"/>
        <v>-2.9885043611621702</v>
      </c>
      <c r="AL670" s="7">
        <v>3719.0666666666666</v>
      </c>
      <c r="AM670">
        <v>0.11990000000000001</v>
      </c>
      <c r="AN670">
        <f t="shared" si="92"/>
        <v>-3.0600964361352259</v>
      </c>
      <c r="AP670" s="7">
        <v>3719.0666666666666</v>
      </c>
      <c r="AQ670">
        <v>0.15570000000000001</v>
      </c>
      <c r="AT670" s="6">
        <v>226953</v>
      </c>
      <c r="AU670">
        <v>0.59740000000000004</v>
      </c>
      <c r="AX670" s="6">
        <v>226953</v>
      </c>
      <c r="AY670">
        <v>0.1978</v>
      </c>
      <c r="BB670" s="6">
        <v>226953</v>
      </c>
      <c r="BC670">
        <v>0.25319999999999998</v>
      </c>
      <c r="BF670" s="6">
        <v>226953</v>
      </c>
      <c r="BG670">
        <v>0.6038</v>
      </c>
      <c r="BJ670" s="6">
        <v>226953</v>
      </c>
      <c r="BK670">
        <v>0.2281</v>
      </c>
      <c r="BN670" s="6">
        <v>226953</v>
      </c>
      <c r="BO670">
        <v>0.36899999999999999</v>
      </c>
      <c r="BR670" s="5">
        <v>3767.8166666666666</v>
      </c>
      <c r="BS670">
        <v>1.2395</v>
      </c>
      <c r="BX670" t="e">
        <f t="shared" si="87"/>
        <v>#NUM!</v>
      </c>
    </row>
    <row r="671" spans="1:76">
      <c r="A671">
        <v>3773.4333333333334</v>
      </c>
      <c r="B671">
        <v>0.1138</v>
      </c>
      <c r="E671">
        <v>0.2359</v>
      </c>
      <c r="H671" s="6">
        <v>226406</v>
      </c>
      <c r="L671" s="6">
        <v>3724.4</v>
      </c>
      <c r="M671">
        <v>1.3720000000000001</v>
      </c>
      <c r="P671" s="7">
        <v>3724.6333333333332</v>
      </c>
      <c r="Q671">
        <v>0.1293</v>
      </c>
      <c r="R671">
        <f t="shared" si="88"/>
        <v>-2.951205819739195</v>
      </c>
      <c r="T671" s="7">
        <v>3724.6333333333332</v>
      </c>
      <c r="U671">
        <v>0.1323</v>
      </c>
      <c r="X671" s="7">
        <v>3724.6333333333332</v>
      </c>
      <c r="Y671">
        <v>0.1358</v>
      </c>
      <c r="AB671" s="7">
        <v>3724.6333333333332</v>
      </c>
      <c r="AC671">
        <v>0.1227</v>
      </c>
      <c r="AD671">
        <f t="shared" si="89"/>
        <v>-3.0267928458865447</v>
      </c>
      <c r="AF671">
        <v>0.1208</v>
      </c>
      <c r="AG671">
        <f t="shared" si="90"/>
        <v>-3.0493076402243702</v>
      </c>
      <c r="AH671" s="7">
        <v>3724.6333333333332</v>
      </c>
      <c r="AI671">
        <v>0.126</v>
      </c>
      <c r="AJ671">
        <f t="shared" si="91"/>
        <v>-2.9885043611621702</v>
      </c>
      <c r="AL671" s="7">
        <v>3724.6333333333332</v>
      </c>
      <c r="AM671">
        <v>0.11990000000000001</v>
      </c>
      <c r="AN671">
        <f t="shared" si="92"/>
        <v>-3.0600964361352259</v>
      </c>
      <c r="AP671" s="7">
        <v>3724.6333333333332</v>
      </c>
      <c r="AQ671">
        <v>0.15590000000000001</v>
      </c>
      <c r="AT671" s="6">
        <v>227293</v>
      </c>
      <c r="AU671">
        <v>0.59019999999999995</v>
      </c>
      <c r="AX671" s="6">
        <v>227293</v>
      </c>
      <c r="AY671">
        <v>0.19739999999999999</v>
      </c>
      <c r="BB671" s="6">
        <v>227293</v>
      </c>
      <c r="BC671">
        <v>0.25469999999999998</v>
      </c>
      <c r="BF671" s="6">
        <v>227293</v>
      </c>
      <c r="BG671">
        <v>0.62050000000000005</v>
      </c>
      <c r="BJ671" s="6">
        <v>227293</v>
      </c>
      <c r="BK671">
        <v>0.22789999999999999</v>
      </c>
      <c r="BN671" s="6">
        <v>227293</v>
      </c>
      <c r="BO671">
        <v>0.37090000000000001</v>
      </c>
      <c r="BR671" s="5">
        <v>3773.4666666666667</v>
      </c>
      <c r="BS671">
        <v>1.2394000000000001</v>
      </c>
      <c r="BX671" t="e">
        <f t="shared" si="87"/>
        <v>#NUM!</v>
      </c>
    </row>
    <row r="672" spans="1:76">
      <c r="A672">
        <v>3779.0833333333335</v>
      </c>
      <c r="B672">
        <v>0.11219999999999999</v>
      </c>
      <c r="E672">
        <v>0.22520000000000001</v>
      </c>
      <c r="H672" s="6">
        <v>226745</v>
      </c>
      <c r="L672" s="6">
        <v>3729.9666666666667</v>
      </c>
      <c r="M672">
        <v>1.3709</v>
      </c>
      <c r="P672" s="7">
        <v>3730.2166666666667</v>
      </c>
      <c r="Q672">
        <v>0.12939999999999999</v>
      </c>
      <c r="R672">
        <f t="shared" si="88"/>
        <v>-2.9500904775569419</v>
      </c>
      <c r="T672" s="7">
        <v>3730.2166666666667</v>
      </c>
      <c r="U672">
        <v>0.1321</v>
      </c>
      <c r="X672" s="7">
        <v>3730.2166666666667</v>
      </c>
      <c r="Y672">
        <v>0.13569999999999999</v>
      </c>
      <c r="AB672" s="7">
        <v>3730.2166666666667</v>
      </c>
      <c r="AC672">
        <v>0.1226</v>
      </c>
      <c r="AD672">
        <f t="shared" si="89"/>
        <v>-3.0279691158586681</v>
      </c>
      <c r="AF672">
        <v>0.12089999999999999</v>
      </c>
      <c r="AG672">
        <f t="shared" si="90"/>
        <v>-3.048113850300326</v>
      </c>
      <c r="AH672" s="7">
        <v>3730.2166666666667</v>
      </c>
      <c r="AI672">
        <v>0.12590000000000001</v>
      </c>
      <c r="AJ672">
        <f t="shared" si="91"/>
        <v>-2.9896498118304327</v>
      </c>
      <c r="AL672" s="7">
        <v>3730.2166666666667</v>
      </c>
      <c r="AM672">
        <v>0.11990000000000001</v>
      </c>
      <c r="AN672">
        <f t="shared" si="92"/>
        <v>-3.0600964361352259</v>
      </c>
      <c r="AP672" s="7">
        <v>3730.2166666666667</v>
      </c>
      <c r="AQ672">
        <v>0.15640000000000001</v>
      </c>
      <c r="AT672" s="6">
        <v>227634</v>
      </c>
      <c r="AU672">
        <v>0.59960000000000002</v>
      </c>
      <c r="AX672" s="6">
        <v>227634</v>
      </c>
      <c r="AY672">
        <v>0.1961</v>
      </c>
      <c r="BB672" s="6">
        <v>227634</v>
      </c>
      <c r="BC672">
        <v>0.25580000000000003</v>
      </c>
      <c r="BF672" s="6">
        <v>227634</v>
      </c>
      <c r="BG672">
        <v>0.61990000000000001</v>
      </c>
      <c r="BJ672" s="6">
        <v>227634</v>
      </c>
      <c r="BK672">
        <v>0.23</v>
      </c>
      <c r="BN672" s="6">
        <v>227634</v>
      </c>
      <c r="BO672">
        <v>0.37440000000000001</v>
      </c>
      <c r="BR672" s="5">
        <v>3779.1333333333332</v>
      </c>
      <c r="BS672">
        <v>1.2384999999999999</v>
      </c>
      <c r="BX672" t="e">
        <f t="shared" si="87"/>
        <v>#NUM!</v>
      </c>
    </row>
    <row r="673" spans="1:76">
      <c r="A673">
        <v>3784.75</v>
      </c>
      <c r="B673">
        <v>0.1124</v>
      </c>
      <c r="E673">
        <v>0.23130000000000001</v>
      </c>
      <c r="H673" s="6">
        <v>227085</v>
      </c>
      <c r="L673" s="6">
        <v>3735.55</v>
      </c>
      <c r="M673">
        <v>1.3743000000000001</v>
      </c>
      <c r="P673" s="7">
        <v>3735.8</v>
      </c>
      <c r="Q673">
        <v>0.1293</v>
      </c>
      <c r="R673">
        <f t="shared" si="88"/>
        <v>-2.951205819739195</v>
      </c>
      <c r="T673" s="7">
        <v>3735.8</v>
      </c>
      <c r="U673">
        <v>0.1321</v>
      </c>
      <c r="X673" s="7">
        <v>3735.8</v>
      </c>
      <c r="Y673">
        <v>0.13569999999999999</v>
      </c>
      <c r="AB673" s="7">
        <v>3735.8</v>
      </c>
      <c r="AC673">
        <v>0.1226</v>
      </c>
      <c r="AD673">
        <f t="shared" si="89"/>
        <v>-3.0279691158586681</v>
      </c>
      <c r="AF673">
        <v>0.1207</v>
      </c>
      <c r="AG673">
        <f t="shared" si="90"/>
        <v>-3.0505024187944279</v>
      </c>
      <c r="AH673" s="7">
        <v>3735.8</v>
      </c>
      <c r="AI673">
        <v>0.12590000000000001</v>
      </c>
      <c r="AJ673">
        <f t="shared" si="91"/>
        <v>-2.9896498118304327</v>
      </c>
      <c r="AL673" s="7">
        <v>3735.8</v>
      </c>
      <c r="AM673">
        <v>0.1197</v>
      </c>
      <c r="AN673">
        <f t="shared" si="92"/>
        <v>-3.0625049426059472</v>
      </c>
      <c r="AP673" s="7">
        <v>3735.8</v>
      </c>
      <c r="AQ673">
        <v>0.15620000000000001</v>
      </c>
      <c r="AT673" s="6">
        <v>227974</v>
      </c>
      <c r="AU673">
        <v>0.59199999999999997</v>
      </c>
      <c r="AX673" s="6">
        <v>227974</v>
      </c>
      <c r="AY673">
        <v>0.19470000000000001</v>
      </c>
      <c r="BB673" s="6">
        <v>227974</v>
      </c>
      <c r="BC673">
        <v>0.255</v>
      </c>
      <c r="BF673" s="6">
        <v>227974</v>
      </c>
      <c r="BG673">
        <v>0.61019999999999996</v>
      </c>
      <c r="BJ673" s="6">
        <v>227974</v>
      </c>
      <c r="BK673">
        <v>0.23</v>
      </c>
      <c r="BN673" s="6">
        <v>227974</v>
      </c>
      <c r="BO673">
        <v>0.37040000000000001</v>
      </c>
      <c r="BR673" s="5">
        <v>3784.7833333333333</v>
      </c>
      <c r="BS673">
        <v>1.2363999999999999</v>
      </c>
      <c r="BX673" t="e">
        <f t="shared" si="87"/>
        <v>#NUM!</v>
      </c>
    </row>
    <row r="674" spans="1:76">
      <c r="A674">
        <v>3790.4</v>
      </c>
      <c r="B674">
        <v>0.1152</v>
      </c>
      <c r="E674">
        <v>0.2319</v>
      </c>
      <c r="H674" s="6">
        <v>227424</v>
      </c>
      <c r="L674" s="6">
        <v>3741.1333333333332</v>
      </c>
      <c r="M674">
        <v>1.3716999999999999</v>
      </c>
      <c r="P674" s="7">
        <v>3741.3666666666668</v>
      </c>
      <c r="Q674">
        <v>0.1295</v>
      </c>
      <c r="T674" s="7">
        <v>3741.3666666666668</v>
      </c>
      <c r="U674">
        <v>0.13239999999999999</v>
      </c>
      <c r="X674" s="7">
        <v>3741.3666666666668</v>
      </c>
      <c r="Y674">
        <v>0.13589999999999999</v>
      </c>
      <c r="AB674" s="7">
        <v>3741.3666666666668</v>
      </c>
      <c r="AC674">
        <v>0.12239999999999999</v>
      </c>
      <c r="AD674">
        <f t="shared" si="89"/>
        <v>-3.0303245368567975</v>
      </c>
      <c r="AF674">
        <v>0.1208</v>
      </c>
      <c r="AG674">
        <f t="shared" si="90"/>
        <v>-3.0493076402243702</v>
      </c>
      <c r="AH674" s="7">
        <v>3741.3666666666668</v>
      </c>
      <c r="AI674">
        <v>0.126</v>
      </c>
      <c r="AJ674">
        <f t="shared" si="91"/>
        <v>-2.9885043611621702</v>
      </c>
      <c r="AL674" s="7">
        <v>3741.3666666666668</v>
      </c>
      <c r="AM674">
        <v>0.11990000000000001</v>
      </c>
      <c r="AN674">
        <f t="shared" si="92"/>
        <v>-3.0600964361352259</v>
      </c>
      <c r="AP674" s="7">
        <v>3741.3666666666668</v>
      </c>
      <c r="AQ674">
        <v>0.15640000000000001</v>
      </c>
      <c r="AT674" s="6">
        <v>228314</v>
      </c>
      <c r="AU674">
        <v>0.58379999999999999</v>
      </c>
      <c r="AX674" s="6">
        <v>228314</v>
      </c>
      <c r="AY674">
        <v>0.19489999999999999</v>
      </c>
      <c r="BB674" s="6">
        <v>228314</v>
      </c>
      <c r="BC674">
        <v>0.25669999999999998</v>
      </c>
      <c r="BF674" s="6">
        <v>228314</v>
      </c>
      <c r="BG674">
        <v>0.62649999999999995</v>
      </c>
      <c r="BJ674" s="6">
        <v>228314</v>
      </c>
      <c r="BK674">
        <v>0.22969999999999999</v>
      </c>
      <c r="BN674" s="6">
        <v>228314</v>
      </c>
      <c r="BO674">
        <v>0.36940000000000001</v>
      </c>
      <c r="BR674" s="5">
        <v>3790.45</v>
      </c>
      <c r="BS674">
        <v>1.2366999999999999</v>
      </c>
      <c r="BX674" t="e">
        <f t="shared" si="87"/>
        <v>#NUM!</v>
      </c>
    </row>
    <row r="675" spans="1:76">
      <c r="A675">
        <v>3796.05</v>
      </c>
      <c r="B675">
        <v>0.1139</v>
      </c>
      <c r="E675">
        <v>0.23269999999999999</v>
      </c>
      <c r="H675" s="6">
        <v>227763</v>
      </c>
      <c r="L675" s="6">
        <v>3746.7</v>
      </c>
      <c r="M675">
        <v>1.3713</v>
      </c>
      <c r="P675" s="7">
        <v>3746.95</v>
      </c>
      <c r="Q675">
        <v>0.12970000000000001</v>
      </c>
      <c r="T675" s="7">
        <v>3746.95</v>
      </c>
      <c r="U675">
        <v>0.13220000000000001</v>
      </c>
      <c r="X675" s="7">
        <v>3746.95</v>
      </c>
      <c r="Y675">
        <v>0.1361</v>
      </c>
      <c r="AB675" s="7">
        <v>3746.95</v>
      </c>
      <c r="AC675">
        <v>0.1227</v>
      </c>
      <c r="AD675">
        <f t="shared" si="89"/>
        <v>-3.0267928458865447</v>
      </c>
      <c r="AF675">
        <v>0.12089999999999999</v>
      </c>
      <c r="AG675">
        <f t="shared" si="90"/>
        <v>-3.048113850300326</v>
      </c>
      <c r="AH675" s="7">
        <v>3746.95</v>
      </c>
      <c r="AI675">
        <v>0.126</v>
      </c>
      <c r="AJ675">
        <f t="shared" si="91"/>
        <v>-2.9885043611621702</v>
      </c>
      <c r="AL675" s="7">
        <v>3746.95</v>
      </c>
      <c r="AM675">
        <v>0.11990000000000001</v>
      </c>
      <c r="AN675">
        <f t="shared" si="92"/>
        <v>-3.0600964361352259</v>
      </c>
      <c r="AP675" s="7">
        <v>3746.95</v>
      </c>
      <c r="AQ675">
        <v>0.15640000000000001</v>
      </c>
      <c r="AT675" s="6">
        <v>228655</v>
      </c>
      <c r="AU675">
        <v>0.58189999999999997</v>
      </c>
      <c r="AX675" s="6">
        <v>228655</v>
      </c>
      <c r="AY675">
        <v>0.1948</v>
      </c>
      <c r="BB675" s="6">
        <v>228655</v>
      </c>
      <c r="BC675">
        <v>0.254</v>
      </c>
      <c r="BF675" s="6">
        <v>228655</v>
      </c>
      <c r="BG675">
        <v>0.63839999999999997</v>
      </c>
      <c r="BJ675" s="6">
        <v>228655</v>
      </c>
      <c r="BK675">
        <v>0.23019999999999999</v>
      </c>
      <c r="BN675" s="6">
        <v>228655</v>
      </c>
      <c r="BO675">
        <v>0.37019999999999997</v>
      </c>
      <c r="BR675" s="5">
        <v>3796.1</v>
      </c>
      <c r="BS675">
        <v>1.2369000000000001</v>
      </c>
      <c r="BX675" t="e">
        <f t="shared" si="87"/>
        <v>#NUM!</v>
      </c>
    </row>
    <row r="676" spans="1:76">
      <c r="A676">
        <v>3801.7166666666667</v>
      </c>
      <c r="B676">
        <v>0.114</v>
      </c>
      <c r="E676">
        <v>0.2389</v>
      </c>
      <c r="H676" s="6">
        <v>228103</v>
      </c>
      <c r="L676" s="6">
        <v>3752.2833333333333</v>
      </c>
      <c r="M676">
        <v>1.3734999999999999</v>
      </c>
      <c r="P676" s="7">
        <v>3752.5166666666669</v>
      </c>
      <c r="Q676">
        <v>0.12970000000000001</v>
      </c>
      <c r="T676" s="7">
        <v>3752.5166666666669</v>
      </c>
      <c r="U676">
        <v>0.13250000000000001</v>
      </c>
      <c r="X676" s="7">
        <v>3752.5166666666669</v>
      </c>
      <c r="Y676">
        <v>0.13600000000000001</v>
      </c>
      <c r="AB676" s="7">
        <v>3752.5166666666669</v>
      </c>
      <c r="AC676">
        <v>0.1225</v>
      </c>
      <c r="AD676">
        <f t="shared" si="89"/>
        <v>-3.0291463456595165</v>
      </c>
      <c r="AF676">
        <v>0.12089999999999999</v>
      </c>
      <c r="AG676">
        <f t="shared" si="90"/>
        <v>-3.048113850300326</v>
      </c>
      <c r="AH676" s="7">
        <v>3752.5166666666669</v>
      </c>
      <c r="AI676">
        <v>0.12609999999999999</v>
      </c>
      <c r="AJ676">
        <f t="shared" si="91"/>
        <v>-2.9873598192212296</v>
      </c>
      <c r="AL676" s="7">
        <v>3752.5166666666669</v>
      </c>
      <c r="AM676">
        <v>0.11990000000000001</v>
      </c>
      <c r="AN676">
        <f t="shared" si="92"/>
        <v>-3.0600964361352259</v>
      </c>
      <c r="AP676" s="7">
        <v>3752.5166666666669</v>
      </c>
      <c r="AQ676">
        <v>0.15690000000000001</v>
      </c>
      <c r="AT676" s="6">
        <v>228995</v>
      </c>
      <c r="AU676">
        <v>0.57989999999999997</v>
      </c>
      <c r="AX676" s="6">
        <v>228995</v>
      </c>
      <c r="AY676">
        <v>0.1923</v>
      </c>
      <c r="BB676" s="6">
        <v>228995</v>
      </c>
      <c r="BC676">
        <v>0.25640000000000002</v>
      </c>
      <c r="BF676" s="6">
        <v>228995</v>
      </c>
      <c r="BG676">
        <v>0.62909999999999999</v>
      </c>
      <c r="BJ676" s="6">
        <v>228995</v>
      </c>
      <c r="BK676">
        <v>0.2316</v>
      </c>
      <c r="BN676" s="6">
        <v>228995</v>
      </c>
      <c r="BO676">
        <v>0.36930000000000002</v>
      </c>
      <c r="BR676" s="5">
        <v>3801.7666666666669</v>
      </c>
      <c r="BS676">
        <v>1.2362</v>
      </c>
      <c r="BX676" t="e">
        <f t="shared" si="87"/>
        <v>#NUM!</v>
      </c>
    </row>
    <row r="677" spans="1:76">
      <c r="A677">
        <v>3807.3666666666668</v>
      </c>
      <c r="B677">
        <v>0.1125</v>
      </c>
      <c r="E677">
        <v>0.22869999999999999</v>
      </c>
      <c r="H677" s="6">
        <v>228442</v>
      </c>
      <c r="L677" s="6">
        <v>3757.85</v>
      </c>
      <c r="M677">
        <v>1.3735999999999999</v>
      </c>
      <c r="P677" s="7">
        <v>3758.1</v>
      </c>
      <c r="Q677">
        <v>0.12970000000000001</v>
      </c>
      <c r="T677" s="7">
        <v>3758.1</v>
      </c>
      <c r="U677">
        <v>0.13239999999999999</v>
      </c>
      <c r="X677" s="7">
        <v>3758.1</v>
      </c>
      <c r="Y677">
        <v>0.13619999999999999</v>
      </c>
      <c r="AB677" s="7">
        <v>3758.1</v>
      </c>
      <c r="AC677">
        <v>0.1226</v>
      </c>
      <c r="AD677">
        <f t="shared" si="89"/>
        <v>-3.0279691158586681</v>
      </c>
      <c r="AF677">
        <v>0.12089999999999999</v>
      </c>
      <c r="AG677">
        <f t="shared" si="90"/>
        <v>-3.048113850300326</v>
      </c>
      <c r="AH677" s="7">
        <v>3758.1</v>
      </c>
      <c r="AI677">
        <v>0.12609999999999999</v>
      </c>
      <c r="AJ677">
        <f t="shared" si="91"/>
        <v>-2.9873598192212296</v>
      </c>
      <c r="AL677" s="7">
        <v>3758.1</v>
      </c>
      <c r="AM677">
        <v>0.11990000000000001</v>
      </c>
      <c r="AN677">
        <f t="shared" si="92"/>
        <v>-3.0600964361352259</v>
      </c>
      <c r="AP677" s="7">
        <v>3758.1</v>
      </c>
      <c r="AQ677">
        <v>0.15690000000000001</v>
      </c>
      <c r="AT677" s="6">
        <v>229335</v>
      </c>
      <c r="AU677">
        <v>0.57769999999999999</v>
      </c>
      <c r="AX677" s="6">
        <v>229335</v>
      </c>
      <c r="AY677">
        <v>0.192</v>
      </c>
      <c r="BB677" s="6">
        <v>229335</v>
      </c>
      <c r="BC677">
        <v>0.25569999999999998</v>
      </c>
      <c r="BF677" s="6">
        <v>229335</v>
      </c>
      <c r="BG677">
        <v>0.61799999999999999</v>
      </c>
      <c r="BJ677" s="6">
        <v>229335</v>
      </c>
      <c r="BK677">
        <v>0.23130000000000001</v>
      </c>
      <c r="BN677" s="6">
        <v>229335</v>
      </c>
      <c r="BO677">
        <v>0.3679</v>
      </c>
      <c r="BX677" t="e">
        <f t="shared" si="87"/>
        <v>#NUM!</v>
      </c>
    </row>
    <row r="678" spans="1:76">
      <c r="A678">
        <v>3813.0333333333333</v>
      </c>
      <c r="B678">
        <v>0.1132</v>
      </c>
      <c r="E678">
        <v>0.23050000000000001</v>
      </c>
      <c r="H678" s="6">
        <v>228782</v>
      </c>
      <c r="L678" s="6">
        <v>3763.4333333333334</v>
      </c>
      <c r="M678">
        <v>1.3712</v>
      </c>
      <c r="P678" s="7">
        <v>3763.6666666666665</v>
      </c>
      <c r="Q678">
        <v>0.1295</v>
      </c>
      <c r="T678" s="7">
        <v>3763.6666666666665</v>
      </c>
      <c r="U678">
        <v>0.13250000000000001</v>
      </c>
      <c r="X678" s="7">
        <v>3763.6666666666665</v>
      </c>
      <c r="Y678">
        <v>0.13619999999999999</v>
      </c>
      <c r="AB678" s="7">
        <v>3763.6666666666665</v>
      </c>
      <c r="AC678">
        <v>0.1225</v>
      </c>
      <c r="AD678">
        <f t="shared" si="89"/>
        <v>-3.0291463456595165</v>
      </c>
      <c r="AF678">
        <v>0.121</v>
      </c>
      <c r="AG678">
        <f t="shared" si="90"/>
        <v>-3.0469210473874924</v>
      </c>
      <c r="AH678" s="7">
        <v>3763.6666666666665</v>
      </c>
      <c r="AI678">
        <v>0.12609999999999999</v>
      </c>
      <c r="AJ678">
        <f t="shared" si="91"/>
        <v>-2.9873598192212296</v>
      </c>
      <c r="AL678" s="7">
        <v>3763.6666666666665</v>
      </c>
      <c r="AM678">
        <v>0.1198</v>
      </c>
      <c r="AN678">
        <f t="shared" si="92"/>
        <v>-3.061300186760664</v>
      </c>
      <c r="AP678" s="7">
        <v>3763.6666666666665</v>
      </c>
      <c r="AQ678">
        <v>0.15720000000000001</v>
      </c>
      <c r="AT678" s="6">
        <v>229675</v>
      </c>
      <c r="AU678">
        <v>0.58679999999999999</v>
      </c>
      <c r="AX678" s="6">
        <v>229675</v>
      </c>
      <c r="AY678">
        <v>0.1915</v>
      </c>
      <c r="BB678" s="6">
        <v>229675</v>
      </c>
      <c r="BC678">
        <v>0.25519999999999998</v>
      </c>
      <c r="BF678" s="6">
        <v>229675</v>
      </c>
      <c r="BG678">
        <v>0.62090000000000001</v>
      </c>
      <c r="BJ678" s="6">
        <v>229675</v>
      </c>
      <c r="BK678">
        <v>0.23269999999999999</v>
      </c>
      <c r="BN678" s="6">
        <v>229675</v>
      </c>
      <c r="BO678">
        <v>0.37469999999999998</v>
      </c>
      <c r="BX678" t="e">
        <f t="shared" si="87"/>
        <v>#NUM!</v>
      </c>
    </row>
    <row r="679" spans="1:76">
      <c r="A679">
        <v>3818.6833333333334</v>
      </c>
      <c r="B679">
        <v>0.1111</v>
      </c>
      <c r="E679">
        <v>0.2235</v>
      </c>
      <c r="H679" s="6">
        <v>229121</v>
      </c>
      <c r="L679" s="6">
        <v>3769</v>
      </c>
      <c r="M679">
        <v>1.3745000000000001</v>
      </c>
      <c r="P679" s="7">
        <v>3769.25</v>
      </c>
      <c r="Q679">
        <v>0.12959999999999999</v>
      </c>
      <c r="T679" s="7">
        <v>3769.25</v>
      </c>
      <c r="U679">
        <v>0.1323</v>
      </c>
      <c r="X679" s="7">
        <v>3769.25</v>
      </c>
      <c r="Y679">
        <v>0.1361</v>
      </c>
      <c r="AB679" s="7">
        <v>3769.25</v>
      </c>
      <c r="AC679">
        <v>0.1226</v>
      </c>
      <c r="AD679">
        <f t="shared" si="89"/>
        <v>-3.0279691158586681</v>
      </c>
      <c r="AF679">
        <v>0.1206</v>
      </c>
      <c r="AG679">
        <f t="shared" si="90"/>
        <v>-3.051698187649365</v>
      </c>
      <c r="AH679" s="7">
        <v>3769.25</v>
      </c>
      <c r="AI679">
        <v>0.126</v>
      </c>
      <c r="AJ679">
        <f t="shared" si="91"/>
        <v>-2.9885043611621702</v>
      </c>
      <c r="AL679" s="7">
        <v>3769.25</v>
      </c>
      <c r="AM679">
        <v>0.12</v>
      </c>
      <c r="AN679">
        <f t="shared" si="92"/>
        <v>-3.0588936890535687</v>
      </c>
      <c r="AP679" s="7">
        <v>3769.25</v>
      </c>
      <c r="AQ679">
        <v>0.1578</v>
      </c>
      <c r="AT679" s="6">
        <v>230016</v>
      </c>
      <c r="AU679">
        <v>0.58679999999999999</v>
      </c>
      <c r="AX679" s="6">
        <v>230016</v>
      </c>
      <c r="AY679">
        <v>0.18990000000000001</v>
      </c>
      <c r="BB679" s="6">
        <v>230016</v>
      </c>
      <c r="BC679">
        <v>0.25469999999999998</v>
      </c>
      <c r="BF679" s="6">
        <v>230016</v>
      </c>
      <c r="BG679">
        <v>0.61250000000000004</v>
      </c>
      <c r="BJ679" s="6">
        <v>230016</v>
      </c>
      <c r="BK679">
        <v>0.23449999999999999</v>
      </c>
      <c r="BN679" s="6">
        <v>230016</v>
      </c>
      <c r="BO679">
        <v>0.3705</v>
      </c>
      <c r="BX679" t="e">
        <f t="shared" si="87"/>
        <v>#NUM!</v>
      </c>
    </row>
    <row r="680" spans="1:76">
      <c r="A680">
        <v>3824.35</v>
      </c>
      <c r="B680">
        <v>0.1134</v>
      </c>
      <c r="E680">
        <v>0.23150000000000001</v>
      </c>
      <c r="H680" s="6">
        <v>229461</v>
      </c>
      <c r="L680" s="6">
        <v>3774.5833333333335</v>
      </c>
      <c r="M680">
        <v>1.3724000000000001</v>
      </c>
      <c r="P680" s="7">
        <v>3774.8166666666666</v>
      </c>
      <c r="Q680">
        <v>0.12959999999999999</v>
      </c>
      <c r="T680" s="7">
        <v>3774.8166666666666</v>
      </c>
      <c r="U680">
        <v>0.1323</v>
      </c>
      <c r="X680" s="7">
        <v>3774.8166666666666</v>
      </c>
      <c r="Y680">
        <v>0.13639999999999999</v>
      </c>
      <c r="AB680" s="7">
        <v>3774.8166666666666</v>
      </c>
      <c r="AC680">
        <v>0.1227</v>
      </c>
      <c r="AD680">
        <f t="shared" si="89"/>
        <v>-3.0267928458865447</v>
      </c>
      <c r="AF680">
        <v>0.1208</v>
      </c>
      <c r="AG680">
        <f t="shared" si="90"/>
        <v>-3.0493076402243702</v>
      </c>
      <c r="AH680" s="7">
        <v>3774.8166666666666</v>
      </c>
      <c r="AI680">
        <v>0.12609999999999999</v>
      </c>
      <c r="AJ680">
        <f t="shared" si="91"/>
        <v>-2.9873598192212296</v>
      </c>
      <c r="AL680" s="7">
        <v>3774.8166666666666</v>
      </c>
      <c r="AM680">
        <v>0.1201</v>
      </c>
      <c r="AN680">
        <f t="shared" si="92"/>
        <v>-3.0576919438438153</v>
      </c>
      <c r="AP680" s="7">
        <v>3774.8166666666666</v>
      </c>
      <c r="AQ680">
        <v>0.15770000000000001</v>
      </c>
    </row>
    <row r="681" spans="1:76">
      <c r="A681">
        <v>3830</v>
      </c>
      <c r="B681">
        <v>0.11260000000000001</v>
      </c>
      <c r="E681">
        <v>0.23430000000000001</v>
      </c>
      <c r="H681" s="6">
        <v>229800</v>
      </c>
      <c r="L681" s="6">
        <v>3780.15</v>
      </c>
      <c r="M681">
        <v>1.3749</v>
      </c>
      <c r="P681" s="7">
        <v>3780.4</v>
      </c>
      <c r="Q681">
        <v>0.1298</v>
      </c>
      <c r="T681" s="7">
        <v>3780.4</v>
      </c>
      <c r="U681">
        <v>0.13239999999999999</v>
      </c>
      <c r="X681" s="7">
        <v>3780.4</v>
      </c>
      <c r="Y681">
        <v>0.1363</v>
      </c>
      <c r="AB681" s="7">
        <v>3780.4</v>
      </c>
      <c r="AC681">
        <v>0.12239999999999999</v>
      </c>
      <c r="AD681">
        <f t="shared" si="89"/>
        <v>-3.0303245368567975</v>
      </c>
      <c r="AF681">
        <v>0.1208</v>
      </c>
      <c r="AG681">
        <f t="shared" si="90"/>
        <v>-3.0493076402243702</v>
      </c>
      <c r="AH681" s="7">
        <v>3780.4</v>
      </c>
      <c r="AI681">
        <v>0.12609999999999999</v>
      </c>
      <c r="AJ681">
        <f t="shared" si="91"/>
        <v>-2.9873598192212296</v>
      </c>
      <c r="AL681" s="7">
        <v>3780.4</v>
      </c>
      <c r="AM681">
        <v>0.12</v>
      </c>
      <c r="AN681">
        <f t="shared" si="92"/>
        <v>-3.0588936890535687</v>
      </c>
      <c r="AP681" s="7">
        <v>3780.4</v>
      </c>
      <c r="AQ681">
        <v>0.15770000000000001</v>
      </c>
    </row>
    <row r="682" spans="1:76">
      <c r="A682">
        <v>3835.6666666666665</v>
      </c>
      <c r="B682">
        <v>0.1134</v>
      </c>
      <c r="E682">
        <v>0.23680000000000001</v>
      </c>
      <c r="H682" s="6">
        <v>230140</v>
      </c>
      <c r="L682" s="6">
        <v>3785.7333333333331</v>
      </c>
      <c r="M682">
        <v>1.3752</v>
      </c>
      <c r="P682" s="7">
        <v>3785.9833333333331</v>
      </c>
      <c r="Q682">
        <v>0.12959999999999999</v>
      </c>
      <c r="T682" s="7">
        <v>3785.9833333333331</v>
      </c>
      <c r="U682">
        <v>0.13239999999999999</v>
      </c>
      <c r="X682" s="7">
        <v>3785.9833333333331</v>
      </c>
      <c r="Y682">
        <v>0.13650000000000001</v>
      </c>
      <c r="AB682" s="7">
        <v>3785.9833333333331</v>
      </c>
      <c r="AC682">
        <v>0.1227</v>
      </c>
      <c r="AD682">
        <f t="shared" si="89"/>
        <v>-3.0267928458865447</v>
      </c>
      <c r="AF682">
        <v>0.12089999999999999</v>
      </c>
      <c r="AG682">
        <f t="shared" si="90"/>
        <v>-3.048113850300326</v>
      </c>
      <c r="AH682" s="7">
        <v>3785.9833333333331</v>
      </c>
      <c r="AI682">
        <v>0.12620000000000001</v>
      </c>
      <c r="AJ682">
        <f t="shared" si="91"/>
        <v>-2.9862161845669002</v>
      </c>
      <c r="AL682" s="7">
        <v>3785.9833333333331</v>
      </c>
      <c r="AM682">
        <v>0.11990000000000001</v>
      </c>
      <c r="AN682">
        <f t="shared" si="92"/>
        <v>-3.0600964361352259</v>
      </c>
      <c r="AP682" s="7">
        <v>3785.9833333333331</v>
      </c>
      <c r="AQ682">
        <v>0.15790000000000001</v>
      </c>
    </row>
    <row r="683" spans="1:76">
      <c r="A683">
        <v>3841.3166666666666</v>
      </c>
      <c r="B683">
        <v>0.1152</v>
      </c>
      <c r="E683">
        <v>0.2364</v>
      </c>
      <c r="H683" s="6">
        <v>230479</v>
      </c>
      <c r="L683" s="6">
        <v>3791.3</v>
      </c>
      <c r="M683">
        <v>1.3727</v>
      </c>
      <c r="P683" s="7">
        <v>3791.55</v>
      </c>
      <c r="Q683">
        <v>0.12970000000000001</v>
      </c>
      <c r="T683" s="7">
        <v>3791.55</v>
      </c>
      <c r="U683">
        <v>0.13239999999999999</v>
      </c>
      <c r="X683" s="7">
        <v>3791.55</v>
      </c>
      <c r="Y683">
        <v>0.1366</v>
      </c>
      <c r="AB683" s="7">
        <v>3791.55</v>
      </c>
      <c r="AC683">
        <v>0.12239999999999999</v>
      </c>
      <c r="AD683">
        <f t="shared" si="89"/>
        <v>-3.0303245368567975</v>
      </c>
      <c r="AF683">
        <v>0.121</v>
      </c>
      <c r="AG683">
        <f t="shared" si="90"/>
        <v>-3.0469210473874924</v>
      </c>
      <c r="AH683" s="7">
        <v>3791.55</v>
      </c>
      <c r="AI683">
        <v>0.12620000000000001</v>
      </c>
      <c r="AJ683">
        <f t="shared" si="91"/>
        <v>-2.9862161845669002</v>
      </c>
      <c r="AL683" s="7">
        <v>3791.55</v>
      </c>
      <c r="AM683">
        <v>0.1201</v>
      </c>
      <c r="AN683">
        <f t="shared" si="92"/>
        <v>-3.0576919438438153</v>
      </c>
      <c r="AP683" s="7">
        <v>3791.55</v>
      </c>
      <c r="AQ683">
        <v>0.15820000000000001</v>
      </c>
    </row>
    <row r="684" spans="1:76">
      <c r="A684">
        <v>3846.9666666666667</v>
      </c>
      <c r="B684">
        <v>0.114</v>
      </c>
      <c r="E684">
        <v>0.2326</v>
      </c>
      <c r="H684" s="6">
        <v>230818</v>
      </c>
      <c r="L684" s="6">
        <v>3796.8833333333332</v>
      </c>
      <c r="M684">
        <v>1.3726</v>
      </c>
      <c r="P684" s="7">
        <v>3797.1333333333332</v>
      </c>
      <c r="Q684">
        <v>0.1298</v>
      </c>
      <c r="T684" s="7">
        <v>3797.1333333333332</v>
      </c>
      <c r="U684">
        <v>0.13239999999999999</v>
      </c>
      <c r="X684" s="7">
        <v>3797.1333333333332</v>
      </c>
      <c r="Y684">
        <v>0.13650000000000001</v>
      </c>
      <c r="AB684" s="7">
        <v>3797.1333333333332</v>
      </c>
      <c r="AC684">
        <v>0.1225</v>
      </c>
      <c r="AD684">
        <f t="shared" si="89"/>
        <v>-3.0291463456595165</v>
      </c>
      <c r="AF684">
        <v>0.1208</v>
      </c>
      <c r="AG684">
        <f t="shared" si="90"/>
        <v>-3.0493076402243702</v>
      </c>
      <c r="AH684" s="7">
        <v>3797.1333333333332</v>
      </c>
      <c r="AI684">
        <v>0.12620000000000001</v>
      </c>
      <c r="AJ684">
        <f t="shared" si="91"/>
        <v>-2.9862161845669002</v>
      </c>
      <c r="AL684" s="7">
        <v>3797.1333333333332</v>
      </c>
      <c r="AM684">
        <v>0.11990000000000001</v>
      </c>
      <c r="AN684">
        <f t="shared" si="92"/>
        <v>-3.0600964361352259</v>
      </c>
      <c r="AP684" s="7">
        <v>3797.1333333333332</v>
      </c>
      <c r="AQ684">
        <v>0.1585</v>
      </c>
    </row>
    <row r="685" spans="1:76">
      <c r="A685">
        <v>3852.6333333333332</v>
      </c>
      <c r="B685">
        <v>0.1166</v>
      </c>
      <c r="E685">
        <v>0.23499999999999999</v>
      </c>
      <c r="H685" s="6">
        <v>231158</v>
      </c>
      <c r="L685" s="6">
        <v>3802.45</v>
      </c>
      <c r="M685">
        <v>1.3741000000000001</v>
      </c>
      <c r="P685" s="7">
        <v>3802.7</v>
      </c>
      <c r="Q685">
        <v>0.12989999999999999</v>
      </c>
      <c r="T685" s="7">
        <v>3802.7</v>
      </c>
      <c r="U685">
        <v>0.13270000000000001</v>
      </c>
      <c r="X685" s="7">
        <v>3802.7</v>
      </c>
      <c r="Y685">
        <v>0.13700000000000001</v>
      </c>
      <c r="AB685" s="7">
        <v>3802.7</v>
      </c>
      <c r="AC685">
        <v>0.1226</v>
      </c>
      <c r="AD685">
        <f t="shared" si="89"/>
        <v>-3.0279691158586681</v>
      </c>
      <c r="AF685">
        <v>0.121</v>
      </c>
      <c r="AG685">
        <f t="shared" si="90"/>
        <v>-3.0469210473874924</v>
      </c>
      <c r="AH685" s="7">
        <v>3802.7</v>
      </c>
      <c r="AI685">
        <v>0.12620000000000001</v>
      </c>
      <c r="AJ685">
        <f t="shared" si="91"/>
        <v>-2.9862161845669002</v>
      </c>
      <c r="AL685" s="7">
        <v>3802.7</v>
      </c>
      <c r="AM685">
        <v>0.12</v>
      </c>
      <c r="AN685">
        <f t="shared" si="92"/>
        <v>-3.0588936890535687</v>
      </c>
      <c r="AP685" s="7">
        <v>3802.7</v>
      </c>
      <c r="AQ685">
        <v>0.15859999999999999</v>
      </c>
    </row>
    <row r="686" spans="1:76">
      <c r="A686">
        <v>3858.2833333333333</v>
      </c>
      <c r="B686">
        <v>0.1129</v>
      </c>
      <c r="E686">
        <v>0.23169999999999999</v>
      </c>
      <c r="H686" s="6">
        <v>231497</v>
      </c>
      <c r="L686" s="6">
        <v>3808.0333333333333</v>
      </c>
      <c r="M686">
        <v>1.3737999999999999</v>
      </c>
      <c r="P686" s="7">
        <v>3808.2833333333333</v>
      </c>
      <c r="Q686">
        <v>0.13</v>
      </c>
      <c r="T686" s="7">
        <v>3808.2833333333333</v>
      </c>
      <c r="U686">
        <v>0.13250000000000001</v>
      </c>
      <c r="X686" s="7">
        <v>3808.2833333333333</v>
      </c>
      <c r="Y686">
        <v>0.13689999999999999</v>
      </c>
      <c r="AB686" s="7">
        <v>3808.2833333333333</v>
      </c>
      <c r="AC686">
        <v>0.12239999999999999</v>
      </c>
      <c r="AD686">
        <f t="shared" si="89"/>
        <v>-3.0303245368567975</v>
      </c>
      <c r="AF686">
        <v>0.1208</v>
      </c>
      <c r="AG686">
        <f t="shared" si="90"/>
        <v>-3.0493076402243702</v>
      </c>
      <c r="AH686" s="7">
        <v>3808.2833333333333</v>
      </c>
      <c r="AI686">
        <v>0.12620000000000001</v>
      </c>
      <c r="AJ686">
        <f t="shared" si="91"/>
        <v>-2.9862161845669002</v>
      </c>
      <c r="AL686" s="7">
        <v>3808.2833333333333</v>
      </c>
      <c r="AM686">
        <v>0.1197</v>
      </c>
      <c r="AN686">
        <f t="shared" si="92"/>
        <v>-3.0625049426059472</v>
      </c>
      <c r="AP686" s="7">
        <v>3808.2833333333333</v>
      </c>
      <c r="AQ686">
        <v>0.1585</v>
      </c>
    </row>
    <row r="687" spans="1:76">
      <c r="A687">
        <v>3863.95</v>
      </c>
      <c r="B687">
        <v>0.1114</v>
      </c>
      <c r="E687">
        <v>0.2324</v>
      </c>
      <c r="H687" s="6">
        <v>231837</v>
      </c>
      <c r="L687" s="6">
        <v>3813.6</v>
      </c>
      <c r="M687">
        <v>1.3732</v>
      </c>
      <c r="P687" s="7">
        <v>3813.85</v>
      </c>
      <c r="Q687">
        <v>0.1298</v>
      </c>
      <c r="T687" s="7">
        <v>3813.85</v>
      </c>
      <c r="U687">
        <v>0.13250000000000001</v>
      </c>
      <c r="X687" s="7">
        <v>3813.85</v>
      </c>
      <c r="Y687">
        <v>0.13700000000000001</v>
      </c>
      <c r="AB687" s="7">
        <v>3813.85</v>
      </c>
      <c r="AC687">
        <v>0.1225</v>
      </c>
      <c r="AD687">
        <f t="shared" si="89"/>
        <v>-3.0291463456595165</v>
      </c>
      <c r="AF687">
        <v>0.12089999999999999</v>
      </c>
      <c r="AG687">
        <f t="shared" si="90"/>
        <v>-3.048113850300326</v>
      </c>
      <c r="AH687" s="7">
        <v>3813.85</v>
      </c>
      <c r="AI687">
        <v>0.12620000000000001</v>
      </c>
      <c r="AJ687">
        <f t="shared" si="91"/>
        <v>-2.9862161845669002</v>
      </c>
      <c r="AL687" s="7">
        <v>3813.85</v>
      </c>
      <c r="AM687">
        <v>0.11990000000000001</v>
      </c>
      <c r="AN687">
        <f t="shared" si="92"/>
        <v>-3.0600964361352259</v>
      </c>
      <c r="AP687" s="7">
        <v>3813.85</v>
      </c>
      <c r="AQ687">
        <v>0.15890000000000001</v>
      </c>
    </row>
    <row r="688" spans="1:76">
      <c r="A688">
        <v>3869.6</v>
      </c>
      <c r="B688">
        <v>0.1133</v>
      </c>
      <c r="E688">
        <v>0.2336</v>
      </c>
      <c r="H688" s="6">
        <v>232176</v>
      </c>
      <c r="L688" s="6">
        <v>3819.1833333333334</v>
      </c>
      <c r="M688">
        <v>1.3736999999999999</v>
      </c>
      <c r="P688" s="7">
        <v>3819.4333333333334</v>
      </c>
      <c r="Q688">
        <v>0.12989999999999999</v>
      </c>
      <c r="T688" s="7">
        <v>3819.4333333333334</v>
      </c>
      <c r="U688">
        <v>0.13239999999999999</v>
      </c>
      <c r="X688" s="7">
        <v>3819.4333333333334</v>
      </c>
      <c r="Y688">
        <v>0.1371</v>
      </c>
      <c r="AB688" s="7">
        <v>3819.4333333333334</v>
      </c>
      <c r="AC688">
        <v>0.1227</v>
      </c>
      <c r="AD688">
        <f t="shared" si="89"/>
        <v>-3.0267928458865447</v>
      </c>
      <c r="AF688">
        <v>0.12089999999999999</v>
      </c>
      <c r="AG688">
        <f t="shared" si="90"/>
        <v>-3.048113850300326</v>
      </c>
      <c r="AH688" s="7">
        <v>3819.4333333333334</v>
      </c>
      <c r="AI688">
        <v>0.1263</v>
      </c>
      <c r="AJ688">
        <f t="shared" si="91"/>
        <v>-2.985073455761897</v>
      </c>
      <c r="AL688" s="7">
        <v>3819.4333333333334</v>
      </c>
      <c r="AM688">
        <v>0.12</v>
      </c>
      <c r="AN688">
        <f t="shared" si="92"/>
        <v>-3.0588936890535687</v>
      </c>
      <c r="AP688" s="7">
        <v>3819.4333333333334</v>
      </c>
      <c r="AQ688">
        <v>0.15909999999999999</v>
      </c>
    </row>
    <row r="689" spans="1:43">
      <c r="A689">
        <v>3875.2666666666669</v>
      </c>
      <c r="B689">
        <v>0.1124</v>
      </c>
      <c r="E689">
        <v>0.23139999999999999</v>
      </c>
      <c r="H689" s="6">
        <v>232516</v>
      </c>
      <c r="L689" s="6">
        <v>3824.75</v>
      </c>
      <c r="M689">
        <v>1.3727</v>
      </c>
      <c r="P689" s="7">
        <v>3825</v>
      </c>
      <c r="Q689">
        <v>0.1298</v>
      </c>
      <c r="T689" s="7">
        <v>3825</v>
      </c>
      <c r="U689">
        <v>0.13239999999999999</v>
      </c>
      <c r="X689" s="7">
        <v>3825</v>
      </c>
      <c r="Y689">
        <v>0.13730000000000001</v>
      </c>
      <c r="AB689" s="7">
        <v>3825</v>
      </c>
      <c r="AC689">
        <v>0.1225</v>
      </c>
      <c r="AD689">
        <f t="shared" si="89"/>
        <v>-3.0291463456595165</v>
      </c>
      <c r="AF689">
        <v>0.12089999999999999</v>
      </c>
      <c r="AG689">
        <f t="shared" si="90"/>
        <v>-3.048113850300326</v>
      </c>
      <c r="AH689" s="7">
        <v>3825</v>
      </c>
      <c r="AI689">
        <v>0.12620000000000001</v>
      </c>
      <c r="AJ689">
        <f t="shared" si="91"/>
        <v>-2.9862161845669002</v>
      </c>
      <c r="AL689" s="7">
        <v>3825</v>
      </c>
      <c r="AM689">
        <v>0.1201</v>
      </c>
      <c r="AN689">
        <f t="shared" si="92"/>
        <v>-3.0576919438438153</v>
      </c>
      <c r="AP689" s="7">
        <v>3825</v>
      </c>
      <c r="AQ689">
        <v>0.15939999999999999</v>
      </c>
    </row>
    <row r="690" spans="1:43">
      <c r="A690">
        <v>3880.9166666666665</v>
      </c>
      <c r="B690">
        <v>0.11269999999999999</v>
      </c>
      <c r="E690">
        <v>0.23050000000000001</v>
      </c>
      <c r="H690" s="6">
        <v>232855</v>
      </c>
      <c r="L690" s="6">
        <v>3830.3333333333335</v>
      </c>
      <c r="M690">
        <v>1.3746</v>
      </c>
      <c r="P690" s="7">
        <v>3830.5833333333335</v>
      </c>
      <c r="Q690">
        <v>0.13</v>
      </c>
      <c r="T690" s="7">
        <v>3830.5833333333335</v>
      </c>
      <c r="U690">
        <v>0.1326</v>
      </c>
      <c r="X690" s="7">
        <v>3830.5833333333335</v>
      </c>
      <c r="Y690">
        <v>0.13730000000000001</v>
      </c>
      <c r="AB690" s="7">
        <v>3830.5833333333335</v>
      </c>
      <c r="AC690">
        <v>0.12280000000000001</v>
      </c>
      <c r="AD690">
        <f t="shared" si="89"/>
        <v>-3.0256175341792702</v>
      </c>
      <c r="AF690">
        <v>0.1211</v>
      </c>
      <c r="AG690">
        <f t="shared" si="90"/>
        <v>-3.0457292298551208</v>
      </c>
      <c r="AH690" s="7">
        <v>3830.5833333333335</v>
      </c>
      <c r="AI690">
        <v>0.12620000000000001</v>
      </c>
      <c r="AJ690">
        <f t="shared" si="91"/>
        <v>-2.9862161845669002</v>
      </c>
      <c r="AL690" s="7">
        <v>3830.5833333333335</v>
      </c>
      <c r="AM690">
        <v>0.1202</v>
      </c>
      <c r="AN690">
        <f t="shared" si="92"/>
        <v>-3.0564911988382639</v>
      </c>
      <c r="AP690" s="7">
        <v>3830.5833333333335</v>
      </c>
      <c r="AQ690">
        <v>0.1595</v>
      </c>
    </row>
    <row r="691" spans="1:43">
      <c r="A691">
        <v>3886.5666666666666</v>
      </c>
      <c r="B691">
        <v>0.112</v>
      </c>
      <c r="E691">
        <v>0.23150000000000001</v>
      </c>
      <c r="H691" s="6">
        <v>233194</v>
      </c>
      <c r="L691" s="6">
        <v>3835.9</v>
      </c>
      <c r="M691">
        <v>1.3735999999999999</v>
      </c>
      <c r="P691" s="7">
        <v>3836.15</v>
      </c>
      <c r="Q691">
        <v>0.12989999999999999</v>
      </c>
      <c r="T691" s="7">
        <v>3836.15</v>
      </c>
      <c r="U691">
        <v>0.13239999999999999</v>
      </c>
      <c r="X691" s="7">
        <v>3836.15</v>
      </c>
      <c r="Y691">
        <v>0.13730000000000001</v>
      </c>
      <c r="AB691" s="7">
        <v>3836.15</v>
      </c>
      <c r="AC691">
        <v>0.1225</v>
      </c>
      <c r="AD691">
        <f t="shared" si="89"/>
        <v>-3.0291463456595165</v>
      </c>
      <c r="AF691">
        <v>0.1207</v>
      </c>
      <c r="AG691">
        <f t="shared" si="90"/>
        <v>-3.0505024187944279</v>
      </c>
      <c r="AH691" s="7">
        <v>3836.15</v>
      </c>
      <c r="AI691">
        <v>0.1263</v>
      </c>
      <c r="AJ691">
        <f t="shared" si="91"/>
        <v>-2.985073455761897</v>
      </c>
      <c r="AL691" s="7">
        <v>3836.15</v>
      </c>
      <c r="AM691">
        <v>0.12</v>
      </c>
      <c r="AN691">
        <f t="shared" si="92"/>
        <v>-3.0588936890535687</v>
      </c>
      <c r="AP691" s="7">
        <v>3836.15</v>
      </c>
      <c r="AQ691">
        <v>0.1595</v>
      </c>
    </row>
    <row r="692" spans="1:43">
      <c r="A692">
        <v>3892.2333333333331</v>
      </c>
      <c r="B692">
        <v>0.1149</v>
      </c>
      <c r="E692">
        <v>0.23669999999999999</v>
      </c>
      <c r="H692" s="6">
        <v>233534</v>
      </c>
      <c r="L692" s="6">
        <v>3841.4833333333331</v>
      </c>
      <c r="M692">
        <v>1.3763000000000001</v>
      </c>
      <c r="P692" s="7">
        <v>3841.7333333333331</v>
      </c>
      <c r="Q692">
        <v>0.13</v>
      </c>
      <c r="T692" s="7">
        <v>3841.7333333333331</v>
      </c>
      <c r="U692">
        <v>0.13250000000000001</v>
      </c>
      <c r="X692" s="7">
        <v>3841.7333333333331</v>
      </c>
      <c r="Y692">
        <v>0.13750000000000001</v>
      </c>
      <c r="AB692" s="7">
        <v>3841.7333333333331</v>
      </c>
      <c r="AC692">
        <v>0.1225</v>
      </c>
      <c r="AD692">
        <f t="shared" si="89"/>
        <v>-3.0291463456595165</v>
      </c>
      <c r="AF692">
        <v>0.1208</v>
      </c>
      <c r="AG692">
        <f t="shared" si="90"/>
        <v>-3.0493076402243702</v>
      </c>
      <c r="AH692" s="7">
        <v>3841.7333333333331</v>
      </c>
      <c r="AI692">
        <v>0.1263</v>
      </c>
      <c r="AJ692">
        <f t="shared" si="91"/>
        <v>-2.985073455761897</v>
      </c>
      <c r="AL692" s="7">
        <v>3841.7333333333331</v>
      </c>
      <c r="AM692">
        <v>0.11990000000000001</v>
      </c>
      <c r="AN692">
        <f t="shared" si="92"/>
        <v>-3.0600964361352259</v>
      </c>
      <c r="AP692" s="7">
        <v>3841.7333333333331</v>
      </c>
      <c r="AQ692">
        <v>0.16</v>
      </c>
    </row>
    <row r="693" spans="1:43">
      <c r="A693">
        <v>3897.8833333333332</v>
      </c>
      <c r="B693">
        <v>0.1147</v>
      </c>
      <c r="E693">
        <v>0.23719999999999999</v>
      </c>
      <c r="H693" s="6">
        <v>233873</v>
      </c>
      <c r="L693" s="6">
        <v>3847.0666666666666</v>
      </c>
      <c r="M693">
        <v>1.3736999999999999</v>
      </c>
      <c r="P693" s="7">
        <v>3847.3166666666666</v>
      </c>
      <c r="Q693">
        <v>0.1298</v>
      </c>
      <c r="T693" s="7">
        <v>3847.3166666666666</v>
      </c>
      <c r="U693">
        <v>0.13250000000000001</v>
      </c>
      <c r="X693" s="7">
        <v>3847.3166666666666</v>
      </c>
      <c r="Y693">
        <v>0.13750000000000001</v>
      </c>
      <c r="AB693" s="7">
        <v>3847.3166666666666</v>
      </c>
      <c r="AC693">
        <v>0.1227</v>
      </c>
      <c r="AD693">
        <f t="shared" si="89"/>
        <v>-3.0267928458865447</v>
      </c>
      <c r="AF693">
        <v>0.1208</v>
      </c>
      <c r="AG693">
        <f t="shared" si="90"/>
        <v>-3.0493076402243702</v>
      </c>
      <c r="AH693" s="7">
        <v>3847.3166666666666</v>
      </c>
      <c r="AI693">
        <v>0.1263</v>
      </c>
      <c r="AJ693">
        <f t="shared" si="91"/>
        <v>-2.985073455761897</v>
      </c>
      <c r="AL693" s="7">
        <v>3847.3166666666666</v>
      </c>
      <c r="AM693">
        <v>0.1201</v>
      </c>
      <c r="AN693">
        <f t="shared" si="92"/>
        <v>-3.0576919438438153</v>
      </c>
      <c r="AP693" s="7">
        <v>3847.3166666666666</v>
      </c>
      <c r="AQ693">
        <v>0.16020000000000001</v>
      </c>
    </row>
    <row r="694" spans="1:43">
      <c r="A694">
        <v>3903.55</v>
      </c>
      <c r="B694">
        <v>0.1128</v>
      </c>
      <c r="E694">
        <v>0.22869999999999999</v>
      </c>
      <c r="H694" s="6">
        <v>234213</v>
      </c>
      <c r="L694" s="6">
        <v>3852.6333333333332</v>
      </c>
      <c r="M694">
        <v>1.3756999999999999</v>
      </c>
      <c r="P694" s="7">
        <v>3852.8833333333332</v>
      </c>
      <c r="Q694">
        <v>0.13020000000000001</v>
      </c>
      <c r="T694" s="7">
        <v>3852.8833333333332</v>
      </c>
      <c r="U694">
        <v>0.1326</v>
      </c>
      <c r="X694" s="7">
        <v>3852.8833333333332</v>
      </c>
      <c r="Y694">
        <v>0.1376</v>
      </c>
      <c r="AB694" s="7">
        <v>3852.8833333333332</v>
      </c>
      <c r="AC694">
        <v>0.1226</v>
      </c>
      <c r="AD694">
        <f t="shared" si="89"/>
        <v>-3.0279691158586681</v>
      </c>
      <c r="AF694">
        <v>0.1208</v>
      </c>
      <c r="AG694">
        <f t="shared" si="90"/>
        <v>-3.0493076402243702</v>
      </c>
      <c r="AH694" s="7">
        <v>3852.8833333333332</v>
      </c>
      <c r="AI694">
        <v>0.1263</v>
      </c>
      <c r="AJ694">
        <f t="shared" si="91"/>
        <v>-2.985073455761897</v>
      </c>
      <c r="AL694" s="7">
        <v>3852.8833333333332</v>
      </c>
      <c r="AM694">
        <v>0.1201</v>
      </c>
      <c r="AN694">
        <f t="shared" si="92"/>
        <v>-3.0576919438438153</v>
      </c>
      <c r="AP694" s="7">
        <v>3852.8833333333332</v>
      </c>
      <c r="AQ694">
        <v>0.1605</v>
      </c>
    </row>
    <row r="695" spans="1:43">
      <c r="A695">
        <v>3909.2</v>
      </c>
      <c r="B695">
        <v>0.1129</v>
      </c>
      <c r="E695">
        <v>0.23630000000000001</v>
      </c>
      <c r="H695" s="6">
        <v>234552</v>
      </c>
      <c r="L695" s="6">
        <v>3858.2166666666667</v>
      </c>
      <c r="M695">
        <v>1.3717999999999999</v>
      </c>
      <c r="P695" s="7">
        <v>3858.4666666666667</v>
      </c>
      <c r="Q695">
        <v>0.13039999999999999</v>
      </c>
      <c r="T695" s="7">
        <v>3858.4666666666667</v>
      </c>
      <c r="U695">
        <v>0.1328</v>
      </c>
      <c r="X695" s="7">
        <v>3858.4666666666667</v>
      </c>
      <c r="Y695">
        <v>0.13780000000000001</v>
      </c>
      <c r="AB695" s="7">
        <v>3858.4666666666667</v>
      </c>
      <c r="AC695">
        <v>0.1229</v>
      </c>
      <c r="AD695">
        <f t="shared" si="89"/>
        <v>-3.0244431791767878</v>
      </c>
      <c r="AF695">
        <v>0.121</v>
      </c>
      <c r="AG695">
        <f t="shared" si="90"/>
        <v>-3.0469210473874924</v>
      </c>
      <c r="AH695" s="7">
        <v>3858.4666666666667</v>
      </c>
      <c r="AI695">
        <v>0.1265</v>
      </c>
      <c r="AJ695">
        <f t="shared" si="91"/>
        <v>-2.9827907099677771</v>
      </c>
      <c r="AL695" s="7">
        <v>3858.4666666666667</v>
      </c>
      <c r="AM695">
        <v>0.1202</v>
      </c>
      <c r="AN695">
        <f t="shared" si="92"/>
        <v>-3.0564911988382639</v>
      </c>
      <c r="AP695" s="7">
        <v>3858.4666666666667</v>
      </c>
      <c r="AQ695">
        <v>0.16070000000000001</v>
      </c>
    </row>
    <row r="696" spans="1:43">
      <c r="A696">
        <v>3914.8666666666668</v>
      </c>
      <c r="B696">
        <v>0.1123</v>
      </c>
      <c r="E696">
        <v>0.22889999999999999</v>
      </c>
      <c r="H696" s="6">
        <v>234892</v>
      </c>
      <c r="L696" s="6">
        <v>3863.7833333333333</v>
      </c>
      <c r="M696">
        <v>1.3762000000000001</v>
      </c>
      <c r="P696" s="7">
        <v>3864.0333333333333</v>
      </c>
      <c r="Q696">
        <v>0.13009999999999999</v>
      </c>
      <c r="T696" s="7">
        <v>3864.0333333333333</v>
      </c>
      <c r="U696">
        <v>0.1326</v>
      </c>
      <c r="X696" s="7">
        <v>3864.0333333333333</v>
      </c>
      <c r="Y696">
        <v>0.13780000000000001</v>
      </c>
      <c r="AB696" s="7">
        <v>3864.0333333333333</v>
      </c>
      <c r="AC696">
        <v>0.1226</v>
      </c>
      <c r="AD696">
        <f t="shared" si="89"/>
        <v>-3.0279691158586681</v>
      </c>
      <c r="AF696">
        <v>0.12089999999999999</v>
      </c>
      <c r="AG696">
        <f t="shared" si="90"/>
        <v>-3.048113850300326</v>
      </c>
      <c r="AH696" s="7">
        <v>3864.0333333333333</v>
      </c>
      <c r="AI696">
        <v>0.1263</v>
      </c>
      <c r="AJ696">
        <f t="shared" si="91"/>
        <v>-2.985073455761897</v>
      </c>
      <c r="AL696" s="7">
        <v>3864.0333333333333</v>
      </c>
      <c r="AM696">
        <v>0.1202</v>
      </c>
      <c r="AN696">
        <f t="shared" si="92"/>
        <v>-3.0564911988382639</v>
      </c>
      <c r="AP696" s="7">
        <v>3864.0333333333333</v>
      </c>
      <c r="AQ696">
        <v>0.1608</v>
      </c>
    </row>
    <row r="697" spans="1:43">
      <c r="A697">
        <v>3920.5166666666669</v>
      </c>
      <c r="B697">
        <v>0.1123</v>
      </c>
      <c r="E697">
        <v>0.2339</v>
      </c>
      <c r="H697" s="6">
        <v>235231</v>
      </c>
      <c r="L697" s="6">
        <v>3869.3666666666668</v>
      </c>
      <c r="M697">
        <v>1.3766</v>
      </c>
      <c r="P697" s="7">
        <v>3869.6166666666668</v>
      </c>
      <c r="Q697">
        <v>0.12989999999999999</v>
      </c>
      <c r="T697" s="7">
        <v>3869.6166666666668</v>
      </c>
      <c r="U697">
        <v>0.1323</v>
      </c>
      <c r="X697" s="7">
        <v>3869.6166666666668</v>
      </c>
      <c r="Y697">
        <v>0.1376</v>
      </c>
      <c r="AB697" s="7">
        <v>3869.6166666666668</v>
      </c>
      <c r="AC697">
        <v>0.12239999999999999</v>
      </c>
      <c r="AD697">
        <f t="shared" si="89"/>
        <v>-3.0303245368567975</v>
      </c>
      <c r="AF697">
        <v>0.1208</v>
      </c>
      <c r="AG697">
        <f t="shared" si="90"/>
        <v>-3.0493076402243702</v>
      </c>
      <c r="AH697" s="7">
        <v>3869.6166666666668</v>
      </c>
      <c r="AI697">
        <v>0.12609999999999999</v>
      </c>
      <c r="AJ697">
        <f t="shared" si="91"/>
        <v>-2.9873598192212296</v>
      </c>
      <c r="AL697" s="7">
        <v>3869.6166666666668</v>
      </c>
      <c r="AM697">
        <v>0.11990000000000001</v>
      </c>
      <c r="AN697">
        <f t="shared" si="92"/>
        <v>-3.0600964361352259</v>
      </c>
      <c r="AP697" s="7">
        <v>3869.6166666666668</v>
      </c>
      <c r="AQ697">
        <v>0.16059999999999999</v>
      </c>
    </row>
    <row r="698" spans="1:43">
      <c r="A698">
        <v>3926.1666666666665</v>
      </c>
      <c r="B698">
        <v>0.1123</v>
      </c>
      <c r="E698">
        <v>0.23369999999999999</v>
      </c>
      <c r="H698" s="6">
        <v>235570</v>
      </c>
      <c r="L698" s="6">
        <v>3874.9333333333334</v>
      </c>
      <c r="M698">
        <v>1.3731</v>
      </c>
      <c r="P698" s="7">
        <v>3875.1833333333334</v>
      </c>
      <c r="Q698">
        <v>0.13020000000000001</v>
      </c>
      <c r="T698" s="7">
        <v>3875.1833333333334</v>
      </c>
      <c r="U698">
        <v>0.1326</v>
      </c>
      <c r="X698" s="7">
        <v>3875.1833333333334</v>
      </c>
      <c r="Y698">
        <v>0.1381</v>
      </c>
      <c r="AB698" s="7">
        <v>3875.1833333333334</v>
      </c>
      <c r="AC698">
        <v>0.1227</v>
      </c>
      <c r="AD698">
        <f t="shared" si="89"/>
        <v>-3.0267928458865447</v>
      </c>
      <c r="AF698">
        <v>0.12089999999999999</v>
      </c>
      <c r="AG698">
        <f t="shared" si="90"/>
        <v>-3.048113850300326</v>
      </c>
      <c r="AH698" s="7">
        <v>3875.1833333333334</v>
      </c>
      <c r="AI698">
        <v>0.12640000000000001</v>
      </c>
      <c r="AJ698">
        <f t="shared" si="91"/>
        <v>-2.9839316313723465</v>
      </c>
      <c r="AL698" s="7">
        <v>3875.1833333333334</v>
      </c>
      <c r="AM698">
        <v>0.12</v>
      </c>
      <c r="AN698">
        <f t="shared" si="92"/>
        <v>-3.0588936890535687</v>
      </c>
      <c r="AP698" s="7">
        <v>3875.1833333333334</v>
      </c>
      <c r="AQ698">
        <v>0.16120000000000001</v>
      </c>
    </row>
    <row r="699" spans="1:43">
      <c r="A699">
        <v>3931.8333333333335</v>
      </c>
      <c r="B699">
        <v>0.1128</v>
      </c>
      <c r="E699">
        <v>0.2291</v>
      </c>
      <c r="H699" s="6">
        <v>235910</v>
      </c>
      <c r="L699" s="6">
        <v>3880.5166666666669</v>
      </c>
      <c r="M699">
        <v>1.3754999999999999</v>
      </c>
      <c r="P699" s="7">
        <v>3880.7666666666669</v>
      </c>
      <c r="Q699">
        <v>0.13020000000000001</v>
      </c>
      <c r="T699" s="7">
        <v>3880.7666666666669</v>
      </c>
      <c r="U699">
        <v>0.1326</v>
      </c>
      <c r="X699" s="7">
        <v>3880.7666666666669</v>
      </c>
      <c r="Y699">
        <v>0.13819999999999999</v>
      </c>
      <c r="AB699" s="7">
        <v>3880.7666666666669</v>
      </c>
      <c r="AC699">
        <v>0.1226</v>
      </c>
      <c r="AD699">
        <f t="shared" si="89"/>
        <v>-3.0279691158586681</v>
      </c>
      <c r="AF699">
        <v>0.1211</v>
      </c>
      <c r="AG699">
        <f t="shared" si="90"/>
        <v>-3.0457292298551208</v>
      </c>
      <c r="AH699" s="7">
        <v>3880.7666666666669</v>
      </c>
      <c r="AI699">
        <v>0.1263</v>
      </c>
      <c r="AJ699">
        <f t="shared" si="91"/>
        <v>-2.985073455761897</v>
      </c>
      <c r="AL699" s="7">
        <v>3880.7666666666669</v>
      </c>
      <c r="AM699">
        <v>0.1201</v>
      </c>
      <c r="AN699">
        <f t="shared" si="92"/>
        <v>-3.0576919438438153</v>
      </c>
      <c r="AP699" s="7">
        <v>3880.7666666666669</v>
      </c>
      <c r="AQ699">
        <v>0.16120000000000001</v>
      </c>
    </row>
    <row r="700" spans="1:43">
      <c r="A700">
        <v>3937.4833333333331</v>
      </c>
      <c r="B700">
        <v>0.1133</v>
      </c>
      <c r="E700">
        <v>0.2321</v>
      </c>
      <c r="H700" s="6">
        <v>236249</v>
      </c>
      <c r="L700" s="6">
        <v>3886.0833333333335</v>
      </c>
      <c r="M700">
        <v>1.3744000000000001</v>
      </c>
      <c r="P700" s="7">
        <v>3886.3333333333335</v>
      </c>
      <c r="Q700">
        <v>0.13020000000000001</v>
      </c>
      <c r="T700" s="7">
        <v>3886.3333333333335</v>
      </c>
      <c r="U700">
        <v>0.1326</v>
      </c>
      <c r="X700" s="7">
        <v>3886.3333333333335</v>
      </c>
      <c r="Y700">
        <v>0.13800000000000001</v>
      </c>
      <c r="AB700" s="7">
        <v>3886.3333333333335</v>
      </c>
      <c r="AC700">
        <v>0.12230000000000001</v>
      </c>
      <c r="AD700">
        <f t="shared" si="89"/>
        <v>-3.031503691022063</v>
      </c>
      <c r="AF700">
        <v>0.12089999999999999</v>
      </c>
      <c r="AG700">
        <f t="shared" si="90"/>
        <v>-3.048113850300326</v>
      </c>
      <c r="AH700" s="7">
        <v>3886.3333333333335</v>
      </c>
      <c r="AI700">
        <v>0.12640000000000001</v>
      </c>
      <c r="AJ700">
        <f t="shared" si="91"/>
        <v>-2.9839316313723465</v>
      </c>
      <c r="AL700" s="7">
        <v>3886.3333333333335</v>
      </c>
      <c r="AM700">
        <v>0.11990000000000001</v>
      </c>
      <c r="AN700">
        <f t="shared" si="92"/>
        <v>-3.0600964361352259</v>
      </c>
      <c r="AP700" s="7">
        <v>3886.3333333333335</v>
      </c>
      <c r="AQ700">
        <v>0.16139999999999999</v>
      </c>
    </row>
    <row r="701" spans="1:43">
      <c r="A701">
        <v>3943.15</v>
      </c>
      <c r="B701">
        <v>0.1123</v>
      </c>
      <c r="E701">
        <v>0.23169999999999999</v>
      </c>
      <c r="H701" s="6">
        <v>236589</v>
      </c>
      <c r="L701" s="6">
        <v>3891.6666666666665</v>
      </c>
      <c r="M701">
        <v>1.3782000000000001</v>
      </c>
      <c r="P701" s="7">
        <v>3891.9166666666665</v>
      </c>
      <c r="Q701">
        <v>0.13020000000000001</v>
      </c>
      <c r="T701" s="7">
        <v>3891.9166666666665</v>
      </c>
      <c r="U701">
        <v>0.13250000000000001</v>
      </c>
      <c r="X701" s="7">
        <v>3891.9166666666665</v>
      </c>
      <c r="Y701">
        <v>0.1384</v>
      </c>
      <c r="AB701" s="7">
        <v>3891.9166666666665</v>
      </c>
      <c r="AC701">
        <v>0.1225</v>
      </c>
      <c r="AD701">
        <f t="shared" si="89"/>
        <v>-3.0291463456595165</v>
      </c>
      <c r="AF701">
        <v>0.121</v>
      </c>
      <c r="AG701">
        <f t="shared" si="90"/>
        <v>-3.0469210473874924</v>
      </c>
      <c r="AH701" s="7">
        <v>3891.9166666666665</v>
      </c>
      <c r="AI701">
        <v>0.12620000000000001</v>
      </c>
      <c r="AJ701">
        <f t="shared" si="91"/>
        <v>-2.9862161845669002</v>
      </c>
      <c r="AL701" s="7">
        <v>3891.9166666666665</v>
      </c>
      <c r="AM701">
        <v>0.12</v>
      </c>
      <c r="AN701">
        <f t="shared" si="92"/>
        <v>-3.0588936890535687</v>
      </c>
      <c r="AP701" s="7">
        <v>3891.9166666666665</v>
      </c>
      <c r="AQ701">
        <v>0.16159999999999999</v>
      </c>
    </row>
    <row r="702" spans="1:43">
      <c r="A702">
        <v>3948.8</v>
      </c>
      <c r="B702">
        <v>0.1138</v>
      </c>
      <c r="E702">
        <v>0.23669999999999999</v>
      </c>
      <c r="H702" s="6">
        <v>236928</v>
      </c>
      <c r="L702" s="6">
        <v>3897.2333333333331</v>
      </c>
      <c r="M702">
        <v>1.3771</v>
      </c>
      <c r="P702" s="7">
        <v>3897.5</v>
      </c>
      <c r="Q702">
        <v>0.13020000000000001</v>
      </c>
      <c r="T702" s="7">
        <v>3897.5</v>
      </c>
      <c r="U702">
        <v>0.13250000000000001</v>
      </c>
      <c r="X702" s="7">
        <v>3897.5</v>
      </c>
      <c r="Y702">
        <v>0.1386</v>
      </c>
      <c r="AB702" s="7">
        <v>3897.5</v>
      </c>
      <c r="AC702">
        <v>0.1227</v>
      </c>
      <c r="AD702">
        <f t="shared" si="89"/>
        <v>-3.0267928458865447</v>
      </c>
      <c r="AF702">
        <v>0.12089999999999999</v>
      </c>
      <c r="AG702">
        <f t="shared" si="90"/>
        <v>-3.048113850300326</v>
      </c>
      <c r="AH702" s="7">
        <v>3897.5</v>
      </c>
      <c r="AI702">
        <v>0.12659999999999999</v>
      </c>
      <c r="AJ702">
        <f t="shared" si="91"/>
        <v>-2.9816506901211079</v>
      </c>
      <c r="AL702" s="7">
        <v>3897.5</v>
      </c>
      <c r="AM702">
        <v>0.1201</v>
      </c>
      <c r="AN702">
        <f t="shared" si="92"/>
        <v>-3.0576919438438153</v>
      </c>
      <c r="AP702" s="7">
        <v>3897.5</v>
      </c>
      <c r="AQ702">
        <v>0.1615</v>
      </c>
    </row>
    <row r="703" spans="1:43">
      <c r="A703">
        <v>3954.4666666666667</v>
      </c>
      <c r="B703">
        <v>0.1129</v>
      </c>
      <c r="E703">
        <v>0.24410000000000001</v>
      </c>
      <c r="H703" s="6">
        <v>237268</v>
      </c>
      <c r="L703" s="6">
        <v>3902.8166666666666</v>
      </c>
      <c r="M703">
        <v>1.3754999999999999</v>
      </c>
      <c r="P703" s="7">
        <v>3903.0666666666666</v>
      </c>
      <c r="Q703">
        <v>0.13009999999999999</v>
      </c>
      <c r="T703" s="7">
        <v>3903.0666666666666</v>
      </c>
      <c r="U703">
        <v>0.13250000000000001</v>
      </c>
      <c r="X703" s="7">
        <v>3903.0666666666666</v>
      </c>
      <c r="Y703">
        <v>0.13850000000000001</v>
      </c>
      <c r="AB703" s="7">
        <v>3903.0666666666666</v>
      </c>
      <c r="AC703">
        <v>0.12230000000000001</v>
      </c>
      <c r="AD703">
        <f t="shared" si="89"/>
        <v>-3.031503691022063</v>
      </c>
      <c r="AF703">
        <v>0.12089999999999999</v>
      </c>
      <c r="AG703">
        <f t="shared" si="90"/>
        <v>-3.048113850300326</v>
      </c>
      <c r="AH703" s="7">
        <v>3903.0666666666666</v>
      </c>
      <c r="AI703">
        <v>0.1263</v>
      </c>
      <c r="AJ703">
        <f t="shared" si="91"/>
        <v>-2.985073455761897</v>
      </c>
      <c r="AL703" s="7">
        <v>3903.0666666666666</v>
      </c>
      <c r="AM703">
        <v>0.11990000000000001</v>
      </c>
      <c r="AN703">
        <f t="shared" si="92"/>
        <v>-3.0600964361352259</v>
      </c>
      <c r="AP703" s="7">
        <v>3903.0666666666666</v>
      </c>
      <c r="AQ703">
        <v>0.16189999999999999</v>
      </c>
    </row>
    <row r="704" spans="1:43">
      <c r="A704">
        <v>3960.1166666666668</v>
      </c>
      <c r="B704">
        <v>0.1145</v>
      </c>
      <c r="E704">
        <v>0.23519999999999999</v>
      </c>
      <c r="H704" s="6">
        <v>237607</v>
      </c>
      <c r="L704" s="6">
        <v>3908.3833333333332</v>
      </c>
      <c r="M704">
        <v>1.377</v>
      </c>
      <c r="P704" s="7">
        <v>3908.65</v>
      </c>
      <c r="Q704">
        <v>0.13020000000000001</v>
      </c>
      <c r="T704" s="7">
        <v>3908.65</v>
      </c>
      <c r="U704">
        <v>0.1326</v>
      </c>
      <c r="X704" s="7">
        <v>3908.65</v>
      </c>
      <c r="Y704">
        <v>0.13880000000000001</v>
      </c>
      <c r="AB704" s="7">
        <v>3908.65</v>
      </c>
      <c r="AC704">
        <v>0.1225</v>
      </c>
      <c r="AD704">
        <f t="shared" si="89"/>
        <v>-3.0291463456595165</v>
      </c>
      <c r="AF704">
        <v>0.12089999999999999</v>
      </c>
      <c r="AG704">
        <f t="shared" si="90"/>
        <v>-3.048113850300326</v>
      </c>
      <c r="AH704" s="7">
        <v>3908.65</v>
      </c>
      <c r="AI704">
        <v>0.12640000000000001</v>
      </c>
      <c r="AJ704">
        <f t="shared" si="91"/>
        <v>-2.9839316313723465</v>
      </c>
      <c r="AL704" s="7">
        <v>3908.65</v>
      </c>
      <c r="AM704">
        <v>0.12</v>
      </c>
      <c r="AN704">
        <f t="shared" si="92"/>
        <v>-3.0588936890535687</v>
      </c>
      <c r="AP704" s="7">
        <v>3908.65</v>
      </c>
      <c r="AQ704">
        <v>0.16259999999999999</v>
      </c>
    </row>
    <row r="705" spans="1:43">
      <c r="A705">
        <v>3965.7666666666669</v>
      </c>
      <c r="B705">
        <v>0.1143</v>
      </c>
      <c r="E705">
        <v>0.2339</v>
      </c>
      <c r="H705" s="6">
        <v>237946</v>
      </c>
      <c r="L705" s="6">
        <v>3913.9666666666667</v>
      </c>
      <c r="M705">
        <v>1.3762000000000001</v>
      </c>
      <c r="P705" s="7">
        <v>3914.2166666666667</v>
      </c>
      <c r="Q705">
        <v>0.13009999999999999</v>
      </c>
      <c r="T705" s="7">
        <v>3914.2166666666667</v>
      </c>
      <c r="U705">
        <v>0.13250000000000001</v>
      </c>
      <c r="X705" s="7">
        <v>3914.2166666666667</v>
      </c>
      <c r="Y705">
        <v>0.13869999999999999</v>
      </c>
      <c r="AB705" s="7">
        <v>3914.2166666666667</v>
      </c>
      <c r="AC705">
        <v>0.12239999999999999</v>
      </c>
      <c r="AD705">
        <f t="shared" si="89"/>
        <v>-3.0303245368567975</v>
      </c>
      <c r="AF705">
        <v>0.12089999999999999</v>
      </c>
      <c r="AG705">
        <f t="shared" si="90"/>
        <v>-3.048113850300326</v>
      </c>
      <c r="AH705" s="7">
        <v>3914.2166666666667</v>
      </c>
      <c r="AI705">
        <v>0.12640000000000001</v>
      </c>
      <c r="AJ705">
        <f t="shared" si="91"/>
        <v>-2.9839316313723465</v>
      </c>
      <c r="AL705" s="7">
        <v>3914.2166666666667</v>
      </c>
      <c r="AM705">
        <v>0.11990000000000001</v>
      </c>
      <c r="AN705">
        <f t="shared" si="92"/>
        <v>-3.0600964361352259</v>
      </c>
      <c r="AP705" s="7">
        <v>3914.2166666666667</v>
      </c>
      <c r="AQ705">
        <v>0.16189999999999999</v>
      </c>
    </row>
    <row r="706" spans="1:43">
      <c r="A706">
        <v>3971.4333333333334</v>
      </c>
      <c r="B706">
        <v>0.1144</v>
      </c>
      <c r="E706">
        <v>0.23749999999999999</v>
      </c>
      <c r="H706" s="6">
        <v>238286</v>
      </c>
      <c r="L706" s="6">
        <v>3919.5333333333333</v>
      </c>
      <c r="M706">
        <v>1.3746</v>
      </c>
      <c r="P706" s="7">
        <v>3919.8</v>
      </c>
      <c r="Q706">
        <v>0.13059999999999999</v>
      </c>
      <c r="T706" s="7">
        <v>3919.8</v>
      </c>
      <c r="U706">
        <v>0.13270000000000001</v>
      </c>
      <c r="X706" s="7">
        <v>3919.8</v>
      </c>
      <c r="Y706">
        <v>0.1391</v>
      </c>
      <c r="AB706" s="7">
        <v>3919.8</v>
      </c>
      <c r="AC706">
        <v>0.1227</v>
      </c>
      <c r="AD706">
        <f t="shared" si="89"/>
        <v>-3.0267928458865447</v>
      </c>
      <c r="AF706">
        <v>0.121</v>
      </c>
      <c r="AG706">
        <f t="shared" si="90"/>
        <v>-3.0469210473874924</v>
      </c>
      <c r="AH706" s="7">
        <v>3919.8</v>
      </c>
      <c r="AI706">
        <v>0.1265</v>
      </c>
      <c r="AJ706">
        <f t="shared" si="91"/>
        <v>-2.9827907099677771</v>
      </c>
      <c r="AL706" s="7">
        <v>3919.8</v>
      </c>
      <c r="AM706">
        <v>0.1202</v>
      </c>
      <c r="AN706">
        <f t="shared" si="92"/>
        <v>-3.0564911988382639</v>
      </c>
      <c r="AP706" s="7">
        <v>3919.8</v>
      </c>
      <c r="AQ706">
        <v>0.1628</v>
      </c>
    </row>
    <row r="707" spans="1:43">
      <c r="A707">
        <v>3977.0833333333335</v>
      </c>
      <c r="B707">
        <v>0.113</v>
      </c>
      <c r="E707">
        <v>0.2329</v>
      </c>
      <c r="H707" s="6">
        <v>238625</v>
      </c>
      <c r="L707" s="6">
        <v>3925.1166666666668</v>
      </c>
      <c r="M707">
        <v>1.3756999999999999</v>
      </c>
      <c r="P707" s="7">
        <v>3925.3666666666668</v>
      </c>
      <c r="Q707">
        <v>0.13009999999999999</v>
      </c>
      <c r="T707" s="7">
        <v>3925.3666666666668</v>
      </c>
      <c r="U707">
        <v>0.13239999999999999</v>
      </c>
      <c r="X707" s="7">
        <v>3925.3666666666668</v>
      </c>
      <c r="Y707">
        <v>0.1389</v>
      </c>
      <c r="AB707" s="7">
        <v>3925.3666666666668</v>
      </c>
      <c r="AC707">
        <v>0.1225</v>
      </c>
      <c r="AD707">
        <f t="shared" si="89"/>
        <v>-3.0291463456595165</v>
      </c>
      <c r="AF707">
        <v>0.1205</v>
      </c>
      <c r="AG707">
        <f t="shared" si="90"/>
        <v>-3.0528949484321255</v>
      </c>
      <c r="AH707" s="7">
        <v>3925.3666666666668</v>
      </c>
      <c r="AI707">
        <v>0.12620000000000001</v>
      </c>
      <c r="AJ707">
        <f t="shared" si="91"/>
        <v>-2.9862161845669002</v>
      </c>
      <c r="AL707" s="7">
        <v>3925.3666666666668</v>
      </c>
      <c r="AM707">
        <v>0.1198</v>
      </c>
      <c r="AN707">
        <f t="shared" si="92"/>
        <v>-3.061300186760664</v>
      </c>
      <c r="AP707" s="7">
        <v>3925.3666666666668</v>
      </c>
      <c r="AQ707">
        <v>0.1623</v>
      </c>
    </row>
    <row r="708" spans="1:43">
      <c r="A708">
        <v>3982.75</v>
      </c>
      <c r="B708">
        <v>0.1128</v>
      </c>
      <c r="E708">
        <v>0.22819999999999999</v>
      </c>
      <c r="H708" s="6">
        <v>238965</v>
      </c>
      <c r="L708" s="6">
        <v>3930.6833333333334</v>
      </c>
      <c r="M708">
        <v>1.3754999999999999</v>
      </c>
      <c r="P708" s="7">
        <v>3930.95</v>
      </c>
      <c r="Q708">
        <v>0.1303</v>
      </c>
      <c r="T708" s="7">
        <v>3930.95</v>
      </c>
      <c r="U708">
        <v>0.13239999999999999</v>
      </c>
      <c r="X708" s="7">
        <v>3930.95</v>
      </c>
      <c r="Y708">
        <v>0.1391</v>
      </c>
      <c r="AB708" s="7">
        <v>3930.95</v>
      </c>
      <c r="AC708">
        <v>0.12239999999999999</v>
      </c>
      <c r="AD708">
        <f t="shared" ref="AD708:AD722" si="93">LOG(AC708,2)</f>
        <v>-3.0303245368567975</v>
      </c>
      <c r="AF708">
        <v>0.1208</v>
      </c>
      <c r="AG708">
        <f t="shared" ref="AG708:AG722" si="94">LOG(AF708,2)</f>
        <v>-3.0493076402243702</v>
      </c>
      <c r="AH708" s="7">
        <v>3930.95</v>
      </c>
      <c r="AI708">
        <v>0.12640000000000001</v>
      </c>
      <c r="AJ708">
        <f t="shared" ref="AJ708:AJ722" si="95">LOG(AI708,2)</f>
        <v>-2.9839316313723465</v>
      </c>
      <c r="AL708" s="7">
        <v>3930.95</v>
      </c>
      <c r="AM708">
        <v>0.11990000000000001</v>
      </c>
      <c r="AN708">
        <f t="shared" ref="AN708:AN722" si="96">LOG(AM708,2)</f>
        <v>-3.0600964361352259</v>
      </c>
      <c r="AP708" s="7">
        <v>3930.95</v>
      </c>
      <c r="AQ708">
        <v>0.1628</v>
      </c>
    </row>
    <row r="709" spans="1:43">
      <c r="A709">
        <v>3988.4</v>
      </c>
      <c r="B709">
        <v>0.1111</v>
      </c>
      <c r="E709">
        <v>0.2319</v>
      </c>
      <c r="H709" s="6">
        <v>239304</v>
      </c>
      <c r="L709" s="6">
        <v>3936.2666666666669</v>
      </c>
      <c r="M709">
        <v>1.3803000000000001</v>
      </c>
      <c r="P709" s="7">
        <v>3936.5166666666669</v>
      </c>
      <c r="Q709">
        <v>0.13039999999999999</v>
      </c>
      <c r="T709" s="7">
        <v>3936.5166666666669</v>
      </c>
      <c r="U709">
        <v>0.1326</v>
      </c>
      <c r="X709" s="7">
        <v>3936.5166666666669</v>
      </c>
      <c r="Y709">
        <v>0.1391</v>
      </c>
      <c r="AB709" s="7">
        <v>3936.5166666666669</v>
      </c>
      <c r="AC709">
        <v>0.1226</v>
      </c>
      <c r="AD709">
        <f t="shared" si="93"/>
        <v>-3.0279691158586681</v>
      </c>
      <c r="AF709">
        <v>0.1208</v>
      </c>
      <c r="AG709">
        <f t="shared" si="94"/>
        <v>-3.0493076402243702</v>
      </c>
      <c r="AH709" s="7">
        <v>3936.5166666666669</v>
      </c>
      <c r="AI709">
        <v>0.1263</v>
      </c>
      <c r="AJ709">
        <f t="shared" si="95"/>
        <v>-2.985073455761897</v>
      </c>
      <c r="AL709" s="7">
        <v>3936.5166666666669</v>
      </c>
      <c r="AM709">
        <v>0.12</v>
      </c>
      <c r="AN709">
        <f t="shared" si="96"/>
        <v>-3.0588936890535687</v>
      </c>
      <c r="AP709" s="7">
        <v>3936.5166666666669</v>
      </c>
      <c r="AQ709">
        <v>0.16320000000000001</v>
      </c>
    </row>
    <row r="710" spans="1:43">
      <c r="A710">
        <v>3994.0666666666666</v>
      </c>
      <c r="B710">
        <v>0.1137</v>
      </c>
      <c r="E710">
        <v>0.23400000000000001</v>
      </c>
      <c r="H710" s="6">
        <v>239644</v>
      </c>
      <c r="L710" s="6">
        <v>3941.85</v>
      </c>
      <c r="M710">
        <v>1.3777999999999999</v>
      </c>
      <c r="P710" s="7">
        <v>3942.1</v>
      </c>
      <c r="Q710">
        <v>0.13020000000000001</v>
      </c>
      <c r="T710" s="7">
        <v>3942.1</v>
      </c>
      <c r="U710">
        <v>0.1326</v>
      </c>
      <c r="X710" s="7">
        <v>3942.1</v>
      </c>
      <c r="Y710">
        <v>0.13919999999999999</v>
      </c>
      <c r="AB710" s="7">
        <v>3942.1</v>
      </c>
      <c r="AC710">
        <v>0.12239999999999999</v>
      </c>
      <c r="AD710">
        <f t="shared" si="93"/>
        <v>-3.0303245368567975</v>
      </c>
      <c r="AF710">
        <v>0.12089999999999999</v>
      </c>
      <c r="AG710">
        <f t="shared" si="94"/>
        <v>-3.048113850300326</v>
      </c>
      <c r="AH710" s="7">
        <v>3942.1</v>
      </c>
      <c r="AI710">
        <v>0.12640000000000001</v>
      </c>
      <c r="AJ710">
        <f t="shared" si="95"/>
        <v>-2.9839316313723465</v>
      </c>
      <c r="AL710" s="7">
        <v>3942.1</v>
      </c>
      <c r="AM710">
        <v>0.12</v>
      </c>
      <c r="AN710">
        <f t="shared" si="96"/>
        <v>-3.0588936890535687</v>
      </c>
      <c r="AP710" s="7">
        <v>3942.1</v>
      </c>
      <c r="AQ710">
        <v>0.1633</v>
      </c>
    </row>
    <row r="711" spans="1:43">
      <c r="A711">
        <v>3999.7166666666667</v>
      </c>
      <c r="B711">
        <v>0.1134</v>
      </c>
      <c r="E711">
        <v>0.23569999999999999</v>
      </c>
      <c r="H711" s="6">
        <v>239983</v>
      </c>
      <c r="L711" s="6">
        <v>3947.4166666666665</v>
      </c>
      <c r="M711">
        <v>1.3769</v>
      </c>
      <c r="P711" s="7">
        <v>3947.6666666666665</v>
      </c>
      <c r="Q711">
        <v>0.13020000000000001</v>
      </c>
      <c r="T711" s="7">
        <v>3947.6666666666665</v>
      </c>
      <c r="U711">
        <v>0.13270000000000001</v>
      </c>
      <c r="X711" s="7">
        <v>3947.6666666666665</v>
      </c>
      <c r="Y711">
        <v>0.13930000000000001</v>
      </c>
      <c r="AB711" s="7">
        <v>3947.6666666666665</v>
      </c>
      <c r="AC711">
        <v>0.1225</v>
      </c>
      <c r="AD711">
        <f t="shared" si="93"/>
        <v>-3.0291463456595165</v>
      </c>
      <c r="AF711">
        <v>0.12089999999999999</v>
      </c>
      <c r="AG711">
        <f t="shared" si="94"/>
        <v>-3.048113850300326</v>
      </c>
      <c r="AH711" s="7">
        <v>3947.6666666666665</v>
      </c>
      <c r="AI711">
        <v>0.1263</v>
      </c>
      <c r="AJ711">
        <f t="shared" si="95"/>
        <v>-2.985073455761897</v>
      </c>
      <c r="AL711" s="7">
        <v>3947.6666666666665</v>
      </c>
      <c r="AM711">
        <v>0.1201</v>
      </c>
      <c r="AN711">
        <f t="shared" si="96"/>
        <v>-3.0576919438438153</v>
      </c>
      <c r="AP711" s="7">
        <v>3947.6666666666665</v>
      </c>
      <c r="AQ711">
        <v>0.1633</v>
      </c>
    </row>
    <row r="712" spans="1:43">
      <c r="A712">
        <v>4005.3666666666668</v>
      </c>
      <c r="B712">
        <v>0.114</v>
      </c>
      <c r="E712">
        <v>0.23949999999999999</v>
      </c>
      <c r="H712" s="6">
        <v>240322</v>
      </c>
      <c r="L712" s="6">
        <v>3953</v>
      </c>
      <c r="M712">
        <v>1.3746</v>
      </c>
      <c r="P712" s="7">
        <v>3953.25</v>
      </c>
      <c r="Q712">
        <v>0.13039999999999999</v>
      </c>
      <c r="T712" s="7">
        <v>3953.25</v>
      </c>
      <c r="U712">
        <v>0.13239999999999999</v>
      </c>
      <c r="X712" s="7">
        <v>3953.25</v>
      </c>
      <c r="Y712">
        <v>0.13969999999999999</v>
      </c>
      <c r="AB712" s="7">
        <v>3953.25</v>
      </c>
      <c r="AC712">
        <v>0.1226</v>
      </c>
      <c r="AD712">
        <f t="shared" si="93"/>
        <v>-3.0279691158586681</v>
      </c>
      <c r="AF712">
        <v>0.1208</v>
      </c>
      <c r="AG712">
        <f t="shared" si="94"/>
        <v>-3.0493076402243702</v>
      </c>
      <c r="AH712" s="7">
        <v>3953.25</v>
      </c>
      <c r="AI712">
        <v>0.1265</v>
      </c>
      <c r="AJ712">
        <f t="shared" si="95"/>
        <v>-2.9827907099677771</v>
      </c>
      <c r="AL712" s="7">
        <v>3953.25</v>
      </c>
      <c r="AM712">
        <v>0.12</v>
      </c>
      <c r="AN712">
        <f t="shared" si="96"/>
        <v>-3.0588936890535687</v>
      </c>
      <c r="AP712" s="7">
        <v>3953.25</v>
      </c>
      <c r="AQ712">
        <v>0.1636</v>
      </c>
    </row>
    <row r="713" spans="1:43">
      <c r="A713">
        <v>4011.0333333333333</v>
      </c>
      <c r="B713">
        <v>0.1128</v>
      </c>
      <c r="E713">
        <v>0.23380000000000001</v>
      </c>
      <c r="H713" s="6">
        <v>240662</v>
      </c>
      <c r="L713" s="6">
        <v>3958.5666666666666</v>
      </c>
      <c r="M713">
        <v>1.3758999999999999</v>
      </c>
      <c r="P713" s="7">
        <v>3958.8333333333335</v>
      </c>
      <c r="Q713">
        <v>0.1305</v>
      </c>
      <c r="T713" s="7">
        <v>3958.8333333333335</v>
      </c>
      <c r="U713">
        <v>0.13250000000000001</v>
      </c>
      <c r="X713" s="7">
        <v>3958.8333333333335</v>
      </c>
      <c r="Y713">
        <v>0.13969999999999999</v>
      </c>
      <c r="AB713" s="7">
        <v>3958.8333333333335</v>
      </c>
      <c r="AC713">
        <v>0.12230000000000001</v>
      </c>
      <c r="AD713">
        <f t="shared" si="93"/>
        <v>-3.031503691022063</v>
      </c>
      <c r="AF713">
        <v>0.1207</v>
      </c>
      <c r="AG713">
        <f t="shared" si="94"/>
        <v>-3.0505024187944279</v>
      </c>
      <c r="AH713" s="7">
        <v>3958.8333333333335</v>
      </c>
      <c r="AI713">
        <v>0.1265</v>
      </c>
      <c r="AJ713">
        <f t="shared" si="95"/>
        <v>-2.9827907099677771</v>
      </c>
      <c r="AL713" s="7">
        <v>3958.8333333333335</v>
      </c>
      <c r="AM713">
        <v>0.1201</v>
      </c>
      <c r="AN713">
        <f t="shared" si="96"/>
        <v>-3.0576919438438153</v>
      </c>
      <c r="AP713" s="7">
        <v>3958.8333333333335</v>
      </c>
      <c r="AQ713">
        <v>0.16420000000000001</v>
      </c>
    </row>
    <row r="714" spans="1:43">
      <c r="A714">
        <v>4016.6833333333334</v>
      </c>
      <c r="B714">
        <v>0.11210000000000001</v>
      </c>
      <c r="E714">
        <v>0.23350000000000001</v>
      </c>
      <c r="H714" s="6">
        <v>241001</v>
      </c>
      <c r="L714" s="6">
        <v>3964.15</v>
      </c>
      <c r="M714">
        <v>1.3774999999999999</v>
      </c>
      <c r="P714" s="7">
        <v>3964.4</v>
      </c>
      <c r="Q714">
        <v>0.13059999999999999</v>
      </c>
      <c r="T714" s="7">
        <v>3964.4</v>
      </c>
      <c r="U714">
        <v>0.1326</v>
      </c>
      <c r="X714" s="7">
        <v>3964.4</v>
      </c>
      <c r="Y714">
        <v>0.1399</v>
      </c>
      <c r="AB714" s="7">
        <v>3964.4</v>
      </c>
      <c r="AC714">
        <v>0.12239999999999999</v>
      </c>
      <c r="AD714">
        <f t="shared" si="93"/>
        <v>-3.0303245368567975</v>
      </c>
      <c r="AF714">
        <v>0.12089999999999999</v>
      </c>
      <c r="AG714">
        <f t="shared" si="94"/>
        <v>-3.048113850300326</v>
      </c>
      <c r="AH714" s="7">
        <v>3964.4</v>
      </c>
      <c r="AI714">
        <v>0.1265</v>
      </c>
      <c r="AJ714">
        <f t="shared" si="95"/>
        <v>-2.9827907099677771</v>
      </c>
      <c r="AL714" s="7">
        <v>3964.4</v>
      </c>
      <c r="AM714">
        <v>0.12</v>
      </c>
      <c r="AN714">
        <f t="shared" si="96"/>
        <v>-3.0588936890535687</v>
      </c>
      <c r="AP714" s="7">
        <v>3964.4</v>
      </c>
      <c r="AQ714">
        <v>0.16400000000000001</v>
      </c>
    </row>
    <row r="715" spans="1:43">
      <c r="A715">
        <v>4022.35</v>
      </c>
      <c r="B715">
        <v>0.1125</v>
      </c>
      <c r="E715">
        <v>0.23449999999999999</v>
      </c>
      <c r="H715" s="6">
        <v>241341</v>
      </c>
      <c r="L715" s="6">
        <v>3969.7166666666667</v>
      </c>
      <c r="M715">
        <v>1.3787</v>
      </c>
      <c r="P715" s="7">
        <v>3969.9833333333331</v>
      </c>
      <c r="Q715">
        <v>0.13070000000000001</v>
      </c>
      <c r="T715" s="7">
        <v>3969.9833333333331</v>
      </c>
      <c r="U715">
        <v>0.13239999999999999</v>
      </c>
      <c r="X715" s="7">
        <v>3969.9833333333331</v>
      </c>
      <c r="Y715">
        <v>0.1399</v>
      </c>
      <c r="AB715" s="7">
        <v>3969.9833333333331</v>
      </c>
      <c r="AC715">
        <v>0.1225</v>
      </c>
      <c r="AD715">
        <f t="shared" si="93"/>
        <v>-3.0291463456595165</v>
      </c>
      <c r="AF715">
        <v>0.1208</v>
      </c>
      <c r="AG715">
        <f t="shared" si="94"/>
        <v>-3.0493076402243702</v>
      </c>
      <c r="AH715" s="7">
        <v>3969.9833333333331</v>
      </c>
      <c r="AI715">
        <v>0.1263</v>
      </c>
      <c r="AJ715">
        <f t="shared" si="95"/>
        <v>-2.985073455761897</v>
      </c>
      <c r="AL715" s="7">
        <v>3969.9833333333331</v>
      </c>
      <c r="AM715">
        <v>0.12</v>
      </c>
      <c r="AN715">
        <f t="shared" si="96"/>
        <v>-3.0588936890535687</v>
      </c>
      <c r="AP715" s="7">
        <v>3969.9833333333331</v>
      </c>
      <c r="AQ715">
        <v>0.1641</v>
      </c>
    </row>
    <row r="716" spans="1:43">
      <c r="A716">
        <v>4028</v>
      </c>
      <c r="B716">
        <v>0.11360000000000001</v>
      </c>
      <c r="E716">
        <v>0.2417</v>
      </c>
      <c r="H716" s="6">
        <v>241680</v>
      </c>
      <c r="L716" s="6">
        <v>3975.3</v>
      </c>
      <c r="M716">
        <v>1.3811</v>
      </c>
      <c r="P716" s="7">
        <v>3975.55</v>
      </c>
      <c r="Q716">
        <v>0.13059999999999999</v>
      </c>
      <c r="T716" s="7">
        <v>3975.55</v>
      </c>
      <c r="U716">
        <v>0.1326</v>
      </c>
      <c r="X716" s="7">
        <v>3975.55</v>
      </c>
      <c r="Y716">
        <v>0.14019999999999999</v>
      </c>
      <c r="AB716" s="7">
        <v>3975.55</v>
      </c>
      <c r="AC716">
        <v>0.1227</v>
      </c>
      <c r="AD716">
        <f t="shared" si="93"/>
        <v>-3.0267928458865447</v>
      </c>
      <c r="AF716">
        <v>0.121</v>
      </c>
      <c r="AG716">
        <f t="shared" si="94"/>
        <v>-3.0469210473874924</v>
      </c>
      <c r="AH716" s="7">
        <v>3975.55</v>
      </c>
      <c r="AI716">
        <v>0.12659999999999999</v>
      </c>
      <c r="AJ716">
        <f t="shared" si="95"/>
        <v>-2.9816506901211079</v>
      </c>
      <c r="AL716" s="7">
        <v>3975.55</v>
      </c>
      <c r="AM716">
        <v>0.1203</v>
      </c>
      <c r="AN716">
        <f t="shared" si="96"/>
        <v>-3.055291452373373</v>
      </c>
      <c r="AP716" s="7">
        <v>3975.55</v>
      </c>
      <c r="AQ716">
        <v>0.1648</v>
      </c>
    </row>
    <row r="717" spans="1:43">
      <c r="A717">
        <v>4033.6666666666665</v>
      </c>
      <c r="B717">
        <v>0.1123</v>
      </c>
      <c r="E717">
        <v>0.23749999999999999</v>
      </c>
      <c r="H717" s="6">
        <v>242020</v>
      </c>
      <c r="L717" s="6">
        <v>3980.8666666666668</v>
      </c>
      <c r="M717">
        <v>1.3792</v>
      </c>
      <c r="P717" s="7">
        <v>3981.1333333333332</v>
      </c>
      <c r="Q717">
        <v>0.1308</v>
      </c>
      <c r="T717" s="7">
        <v>3981.1333333333332</v>
      </c>
      <c r="U717">
        <v>0.13250000000000001</v>
      </c>
      <c r="X717" s="7">
        <v>3981.1333333333332</v>
      </c>
      <c r="Y717">
        <v>0.14019999999999999</v>
      </c>
      <c r="AB717" s="7">
        <v>3981.1333333333332</v>
      </c>
      <c r="AC717">
        <v>0.1225</v>
      </c>
      <c r="AD717">
        <f t="shared" si="93"/>
        <v>-3.0291463456595165</v>
      </c>
      <c r="AF717">
        <v>0.121</v>
      </c>
      <c r="AG717">
        <f t="shared" si="94"/>
        <v>-3.0469210473874924</v>
      </c>
      <c r="AH717" s="7">
        <v>3981.1333333333332</v>
      </c>
      <c r="AI717">
        <v>0.1265</v>
      </c>
      <c r="AJ717">
        <f t="shared" si="95"/>
        <v>-2.9827907099677771</v>
      </c>
      <c r="AL717" s="7">
        <v>3981.1333333333332</v>
      </c>
      <c r="AM717">
        <v>0.1201</v>
      </c>
      <c r="AN717">
        <f t="shared" si="96"/>
        <v>-3.0576919438438153</v>
      </c>
      <c r="AP717" s="7">
        <v>3981.1333333333332</v>
      </c>
      <c r="AQ717">
        <v>0.1651</v>
      </c>
    </row>
    <row r="718" spans="1:43">
      <c r="A718">
        <v>4039.3166666666666</v>
      </c>
      <c r="B718">
        <v>0.11310000000000001</v>
      </c>
      <c r="E718">
        <v>0.23830000000000001</v>
      </c>
      <c r="H718" s="6">
        <v>242359</v>
      </c>
      <c r="L718" s="6">
        <v>3986.45</v>
      </c>
      <c r="M718">
        <v>1.3769</v>
      </c>
      <c r="P718" s="7">
        <v>3986.7</v>
      </c>
      <c r="Q718">
        <v>0.13039999999999999</v>
      </c>
      <c r="T718" s="7">
        <v>3986.7</v>
      </c>
      <c r="U718">
        <v>0.13250000000000001</v>
      </c>
      <c r="X718" s="7">
        <v>3986.7</v>
      </c>
      <c r="Y718">
        <v>0.14019999999999999</v>
      </c>
      <c r="AB718" s="7">
        <v>3986.7</v>
      </c>
      <c r="AC718">
        <v>0.1225</v>
      </c>
      <c r="AD718">
        <f t="shared" si="93"/>
        <v>-3.0291463456595165</v>
      </c>
      <c r="AF718">
        <v>0.1208</v>
      </c>
      <c r="AG718">
        <f t="shared" si="94"/>
        <v>-3.0493076402243702</v>
      </c>
      <c r="AH718" s="7">
        <v>3986.7</v>
      </c>
      <c r="AI718">
        <v>0.12640000000000001</v>
      </c>
      <c r="AJ718">
        <f t="shared" si="95"/>
        <v>-2.9839316313723465</v>
      </c>
      <c r="AL718" s="7">
        <v>3986.7</v>
      </c>
      <c r="AM718">
        <v>0.12</v>
      </c>
      <c r="AN718">
        <f t="shared" si="96"/>
        <v>-3.0588936890535687</v>
      </c>
      <c r="AP718" s="7">
        <v>3986.7</v>
      </c>
      <c r="AQ718">
        <v>0.1646</v>
      </c>
    </row>
    <row r="719" spans="1:43">
      <c r="A719">
        <v>4044.9833333333331</v>
      </c>
      <c r="B719">
        <v>0.1142</v>
      </c>
      <c r="E719">
        <v>0.23580000000000001</v>
      </c>
      <c r="H719" s="6">
        <v>242699</v>
      </c>
      <c r="P719" s="7">
        <v>3992.2833333333333</v>
      </c>
      <c r="Q719">
        <v>0.1305</v>
      </c>
      <c r="T719" s="7">
        <v>3992.2833333333333</v>
      </c>
      <c r="U719">
        <v>0.13250000000000001</v>
      </c>
      <c r="X719" s="7">
        <v>3992.2833333333333</v>
      </c>
      <c r="Y719">
        <v>0.1404</v>
      </c>
      <c r="AB719" s="7">
        <v>3992.2833333333333</v>
      </c>
      <c r="AC719">
        <v>0.1225</v>
      </c>
      <c r="AD719">
        <f t="shared" si="93"/>
        <v>-3.0291463456595165</v>
      </c>
      <c r="AF719">
        <v>0.1208</v>
      </c>
      <c r="AG719">
        <f t="shared" si="94"/>
        <v>-3.0493076402243702</v>
      </c>
      <c r="AH719" s="7">
        <v>3992.2833333333333</v>
      </c>
      <c r="AI719">
        <v>0.12620000000000001</v>
      </c>
      <c r="AJ719">
        <f t="shared" si="95"/>
        <v>-2.9862161845669002</v>
      </c>
      <c r="AL719" s="7">
        <v>3992.2833333333333</v>
      </c>
      <c r="AM719">
        <v>0.12</v>
      </c>
      <c r="AN719">
        <f t="shared" si="96"/>
        <v>-3.0588936890535687</v>
      </c>
      <c r="AP719" s="7">
        <v>3992.2833333333333</v>
      </c>
      <c r="AQ719">
        <v>0.16489999999999999</v>
      </c>
    </row>
    <row r="720" spans="1:43">
      <c r="A720">
        <v>4050.6333333333332</v>
      </c>
      <c r="B720">
        <v>0.1154</v>
      </c>
      <c r="E720">
        <v>0.24340000000000001</v>
      </c>
      <c r="H720" s="6">
        <v>243038</v>
      </c>
      <c r="P720" s="7">
        <v>3997.85</v>
      </c>
      <c r="Q720">
        <v>0.1308</v>
      </c>
      <c r="T720" s="7">
        <v>3997.85</v>
      </c>
      <c r="U720">
        <v>0.1326</v>
      </c>
      <c r="X720" s="7">
        <v>3997.85</v>
      </c>
      <c r="Y720">
        <v>0.14069999999999999</v>
      </c>
      <c r="AB720" s="7">
        <v>3997.85</v>
      </c>
      <c r="AC720">
        <v>0.1225</v>
      </c>
      <c r="AD720">
        <f t="shared" si="93"/>
        <v>-3.0291463456595165</v>
      </c>
      <c r="AF720">
        <v>0.121</v>
      </c>
      <c r="AG720">
        <f t="shared" si="94"/>
        <v>-3.0469210473874924</v>
      </c>
      <c r="AH720" s="7">
        <v>3997.85</v>
      </c>
      <c r="AI720">
        <v>0.12659999999999999</v>
      </c>
      <c r="AJ720">
        <f t="shared" si="95"/>
        <v>-2.9816506901211079</v>
      </c>
      <c r="AL720" s="7">
        <v>3997.85</v>
      </c>
      <c r="AM720">
        <v>0.1201</v>
      </c>
      <c r="AN720">
        <f t="shared" si="96"/>
        <v>-3.0576919438438153</v>
      </c>
      <c r="AP720" s="7">
        <v>3997.85</v>
      </c>
      <c r="AQ720">
        <v>0.1658</v>
      </c>
    </row>
    <row r="721" spans="1:43">
      <c r="A721">
        <v>4056.2833333333333</v>
      </c>
      <c r="B721">
        <v>0.11169999999999999</v>
      </c>
      <c r="E721">
        <v>0.23799999999999999</v>
      </c>
      <c r="H721" s="6">
        <v>243377</v>
      </c>
      <c r="P721" s="7">
        <v>4003.4333333333334</v>
      </c>
      <c r="Q721">
        <v>0.1308</v>
      </c>
      <c r="T721" s="7">
        <v>4003.4333333333334</v>
      </c>
      <c r="U721">
        <v>0.13270000000000001</v>
      </c>
      <c r="X721" s="7">
        <v>4003.4333333333334</v>
      </c>
      <c r="Y721">
        <v>0.14069999999999999</v>
      </c>
      <c r="AB721" s="7">
        <v>4003.4333333333334</v>
      </c>
      <c r="AC721">
        <v>0.1226</v>
      </c>
      <c r="AD721">
        <f t="shared" si="93"/>
        <v>-3.0279691158586681</v>
      </c>
      <c r="AF721">
        <v>0.1208</v>
      </c>
      <c r="AG721">
        <f t="shared" si="94"/>
        <v>-3.0493076402243702</v>
      </c>
      <c r="AH721" s="7">
        <v>4003.4333333333334</v>
      </c>
      <c r="AI721">
        <v>0.1265</v>
      </c>
      <c r="AJ721">
        <f t="shared" si="95"/>
        <v>-2.9827907099677771</v>
      </c>
      <c r="AL721" s="7">
        <v>4003.4333333333334</v>
      </c>
      <c r="AM721">
        <v>0.1201</v>
      </c>
      <c r="AN721">
        <f t="shared" si="96"/>
        <v>-3.0576919438438153</v>
      </c>
      <c r="AP721" s="7">
        <v>4003.4333333333334</v>
      </c>
      <c r="AQ721">
        <v>0.16569999999999999</v>
      </c>
    </row>
    <row r="722" spans="1:43">
      <c r="A722">
        <v>4061.95</v>
      </c>
      <c r="B722">
        <v>0.112</v>
      </c>
      <c r="E722">
        <v>0.2349</v>
      </c>
      <c r="H722" s="6">
        <v>243717</v>
      </c>
      <c r="P722" s="7">
        <v>4009.0166666666669</v>
      </c>
      <c r="Q722">
        <v>0.1308</v>
      </c>
      <c r="T722" s="7">
        <v>4009.0166666666669</v>
      </c>
      <c r="U722">
        <v>0.1326</v>
      </c>
      <c r="X722" s="7">
        <v>4009.0166666666669</v>
      </c>
      <c r="Y722">
        <v>0.1411</v>
      </c>
      <c r="AB722" s="7">
        <v>4009.0166666666669</v>
      </c>
      <c r="AC722">
        <v>0.1226</v>
      </c>
      <c r="AD722">
        <f t="shared" si="93"/>
        <v>-3.0279691158586681</v>
      </c>
      <c r="AF722">
        <v>0.121</v>
      </c>
      <c r="AG722">
        <f t="shared" si="94"/>
        <v>-3.0469210473874924</v>
      </c>
      <c r="AH722" s="7">
        <v>4009.0166666666669</v>
      </c>
      <c r="AI722">
        <v>0.12659999999999999</v>
      </c>
      <c r="AJ722">
        <f t="shared" si="95"/>
        <v>-2.9816506901211079</v>
      </c>
      <c r="AL722" s="7">
        <v>4009.0166666666669</v>
      </c>
      <c r="AM722">
        <v>0.1201</v>
      </c>
      <c r="AN722">
        <f t="shared" si="96"/>
        <v>-3.0576919438438153</v>
      </c>
      <c r="AP722" s="7">
        <v>4009.0166666666669</v>
      </c>
      <c r="AQ722">
        <v>0.16600000000000001</v>
      </c>
    </row>
    <row r="723" spans="1:43">
      <c r="A723">
        <v>4067.6166666666668</v>
      </c>
      <c r="B723">
        <v>0.113</v>
      </c>
      <c r="E723">
        <v>0.23680000000000001</v>
      </c>
      <c r="H723" s="6">
        <v>244057</v>
      </c>
      <c r="T723" s="7"/>
      <c r="X723" s="7"/>
      <c r="AB723" s="7"/>
      <c r="AH723" s="7"/>
      <c r="AL723" s="7"/>
      <c r="AP723" s="7"/>
    </row>
    <row r="724" spans="1:43">
      <c r="A724">
        <v>4073.2666666666669</v>
      </c>
      <c r="B724">
        <v>0.1147</v>
      </c>
      <c r="E724">
        <v>0.24529999999999999</v>
      </c>
      <c r="H724" s="6">
        <v>244396</v>
      </c>
      <c r="T724" s="7"/>
      <c r="X724" s="7"/>
      <c r="AB724" s="7"/>
      <c r="AH724" s="7"/>
      <c r="AL724" s="7"/>
      <c r="AP724" s="7"/>
    </row>
    <row r="725" spans="1:43">
      <c r="A725">
        <v>4078.9333333333334</v>
      </c>
      <c r="B725">
        <v>0.1139</v>
      </c>
      <c r="E725">
        <v>0.24399999999999999</v>
      </c>
      <c r="H725" s="6">
        <v>244736</v>
      </c>
      <c r="T725" s="7"/>
      <c r="X725" s="7"/>
      <c r="AB725" s="7"/>
      <c r="AH725" s="7"/>
      <c r="AL725" s="7"/>
      <c r="AP725" s="7"/>
    </row>
    <row r="726" spans="1:43">
      <c r="A726">
        <v>4084.5833333333335</v>
      </c>
      <c r="B726">
        <v>0.1124</v>
      </c>
      <c r="E726">
        <v>0.23469999999999999</v>
      </c>
      <c r="H726" s="6">
        <v>245075</v>
      </c>
      <c r="T726" s="7"/>
      <c r="X726" s="7"/>
      <c r="AB726" s="7"/>
      <c r="AH726" s="7"/>
      <c r="AL726" s="7"/>
      <c r="AP726" s="7"/>
    </row>
    <row r="727" spans="1:43">
      <c r="A727">
        <v>4090.25</v>
      </c>
      <c r="B727">
        <v>0.1135</v>
      </c>
      <c r="E727">
        <v>0.23680000000000001</v>
      </c>
      <c r="H727" s="6">
        <v>245415</v>
      </c>
      <c r="T727" s="7"/>
      <c r="X727" s="7"/>
      <c r="AB727" s="7"/>
      <c r="AH727" s="7"/>
      <c r="AL727" s="7"/>
      <c r="AP727" s="7"/>
    </row>
    <row r="728" spans="1:43">
      <c r="A728">
        <v>4095.9</v>
      </c>
      <c r="B728">
        <v>0.1129</v>
      </c>
      <c r="E728">
        <v>0.24340000000000001</v>
      </c>
      <c r="H728" s="6">
        <v>245754</v>
      </c>
      <c r="T728" s="7"/>
      <c r="X728" s="7"/>
      <c r="AB728" s="7"/>
      <c r="AH728" s="7"/>
      <c r="AL728" s="7"/>
      <c r="AP728" s="7"/>
    </row>
    <row r="729" spans="1:43">
      <c r="A729">
        <v>4101.5666666666666</v>
      </c>
      <c r="B729">
        <v>0.1157</v>
      </c>
      <c r="E729">
        <v>0.247</v>
      </c>
      <c r="H729" s="6">
        <v>246094</v>
      </c>
      <c r="T729" s="7"/>
      <c r="X729" s="7"/>
      <c r="AB729" s="7"/>
      <c r="AH729" s="7"/>
      <c r="AL729" s="7"/>
      <c r="AP729" s="7"/>
    </row>
    <row r="730" spans="1:43">
      <c r="A730">
        <v>4107.2166666666662</v>
      </c>
      <c r="B730">
        <v>0.1142</v>
      </c>
      <c r="E730">
        <v>0.24099999999999999</v>
      </c>
      <c r="H730" s="6">
        <v>246433</v>
      </c>
      <c r="T730" s="7"/>
      <c r="X730" s="7"/>
      <c r="AB730" s="7"/>
      <c r="AH730" s="7"/>
      <c r="AL730" s="7"/>
      <c r="AP730" s="7"/>
    </row>
    <row r="731" spans="1:43">
      <c r="A731">
        <v>4112.8666666666668</v>
      </c>
      <c r="B731">
        <v>0.1142</v>
      </c>
      <c r="E731">
        <v>0.23860000000000001</v>
      </c>
      <c r="H731" s="6">
        <v>246772</v>
      </c>
      <c r="T731" s="7"/>
      <c r="X731" s="7"/>
      <c r="AB731" s="7"/>
      <c r="AH731" s="7"/>
      <c r="AL731" s="7"/>
      <c r="AP731" s="7"/>
    </row>
    <row r="732" spans="1:43">
      <c r="A732">
        <v>4118.5333333333338</v>
      </c>
      <c r="B732">
        <v>0.11409999999999999</v>
      </c>
      <c r="E732">
        <v>0.23139999999999999</v>
      </c>
      <c r="H732" s="6">
        <v>247112</v>
      </c>
      <c r="T732" s="7"/>
      <c r="X732" s="7"/>
      <c r="AB732" s="7"/>
      <c r="AH732" s="7"/>
      <c r="AL732" s="7"/>
      <c r="AP732" s="7"/>
    </row>
    <row r="733" spans="1:43">
      <c r="A733">
        <v>4124.1833333333334</v>
      </c>
      <c r="B733">
        <v>0.1138</v>
      </c>
      <c r="E733">
        <v>0.24099999999999999</v>
      </c>
      <c r="H733" s="6">
        <v>247451</v>
      </c>
      <c r="T733" s="7"/>
      <c r="X733" s="7"/>
      <c r="AB733" s="7"/>
      <c r="AH733" s="7"/>
      <c r="AL733" s="7"/>
      <c r="AP733" s="7"/>
    </row>
    <row r="734" spans="1:43">
      <c r="A734">
        <v>4129.8500000000004</v>
      </c>
      <c r="B734">
        <v>0.115</v>
      </c>
      <c r="E734">
        <v>0.24060000000000001</v>
      </c>
      <c r="H734" s="6">
        <v>247791</v>
      </c>
      <c r="T734" s="7"/>
      <c r="X734" s="7"/>
      <c r="AB734" s="7"/>
      <c r="AH734" s="7"/>
      <c r="AL734" s="7"/>
      <c r="AP734" s="7"/>
    </row>
    <row r="735" spans="1:43">
      <c r="A735">
        <v>4135.5</v>
      </c>
      <c r="B735">
        <v>0.1135</v>
      </c>
      <c r="E735">
        <v>0.23400000000000001</v>
      </c>
      <c r="H735" s="6">
        <v>248130</v>
      </c>
      <c r="T735" s="7"/>
      <c r="X735" s="7"/>
      <c r="AB735" s="7"/>
      <c r="AH735" s="7"/>
      <c r="AL735" s="7"/>
      <c r="AP735" s="7"/>
    </row>
    <row r="736" spans="1:43">
      <c r="A736">
        <v>4141.166666666667</v>
      </c>
      <c r="B736">
        <v>0.1134</v>
      </c>
      <c r="E736">
        <v>0.2339</v>
      </c>
      <c r="H736" s="6">
        <v>248470</v>
      </c>
      <c r="T736" s="7"/>
      <c r="X736" s="7"/>
      <c r="AB736" s="7"/>
      <c r="AH736" s="7"/>
      <c r="AL736" s="7"/>
      <c r="AP736" s="7"/>
    </row>
    <row r="737" spans="1:42">
      <c r="A737">
        <v>4146.8166666666666</v>
      </c>
      <c r="B737">
        <v>0.11310000000000001</v>
      </c>
      <c r="E737">
        <v>0.23139999999999999</v>
      </c>
      <c r="H737" s="6">
        <v>248809</v>
      </c>
      <c r="T737" s="7"/>
      <c r="X737" s="7"/>
      <c r="AB737" s="7"/>
      <c r="AH737" s="7"/>
      <c r="AL737" s="7"/>
      <c r="AP737" s="7"/>
    </row>
    <row r="738" spans="1:42">
      <c r="A738">
        <v>4152.4666666666662</v>
      </c>
      <c r="B738">
        <v>0.1139</v>
      </c>
      <c r="E738">
        <v>0.23730000000000001</v>
      </c>
      <c r="H738" s="6">
        <v>249148</v>
      </c>
      <c r="T738" s="7"/>
      <c r="X738" s="7"/>
      <c r="AB738" s="7"/>
      <c r="AH738" s="7"/>
      <c r="AL738" s="7"/>
      <c r="AP738" s="7"/>
    </row>
    <row r="739" spans="1:42">
      <c r="A739">
        <v>4158.1333333333332</v>
      </c>
      <c r="B739">
        <v>0.1138</v>
      </c>
      <c r="E739">
        <v>0.2389</v>
      </c>
      <c r="H739" s="6">
        <v>249488</v>
      </c>
      <c r="T739" s="7"/>
      <c r="X739" s="7"/>
      <c r="AB739" s="7"/>
      <c r="AH739" s="7"/>
      <c r="AL739" s="7"/>
      <c r="AP739" s="7"/>
    </row>
    <row r="740" spans="1:42">
      <c r="A740">
        <v>4163.7833333333338</v>
      </c>
      <c r="B740">
        <v>0.1147</v>
      </c>
      <c r="E740">
        <v>0.23899999999999999</v>
      </c>
      <c r="H740" s="6">
        <v>249827</v>
      </c>
      <c r="T740" s="7"/>
      <c r="X740" s="7"/>
      <c r="AB740" s="7"/>
      <c r="AH740" s="7"/>
      <c r="AL740" s="7"/>
      <c r="AP740" s="7"/>
    </row>
    <row r="741" spans="1:42">
      <c r="A741">
        <v>4169.45</v>
      </c>
      <c r="B741">
        <v>0.11409999999999999</v>
      </c>
      <c r="E741">
        <v>0.23530000000000001</v>
      </c>
      <c r="H741" s="6">
        <v>250167</v>
      </c>
      <c r="T741" s="7"/>
      <c r="X741" s="7"/>
      <c r="AB741" s="7"/>
      <c r="AH741" s="7"/>
      <c r="AL741" s="7"/>
      <c r="AP741" s="7"/>
    </row>
    <row r="742" spans="1:42">
      <c r="A742">
        <v>4175.1000000000004</v>
      </c>
      <c r="B742">
        <v>0.1118</v>
      </c>
      <c r="E742">
        <v>0.2334</v>
      </c>
      <c r="H742" s="6">
        <v>250506</v>
      </c>
      <c r="T742" s="7"/>
      <c r="X742" s="7"/>
      <c r="AB742" s="7"/>
      <c r="AH742" s="7"/>
      <c r="AL742" s="7"/>
      <c r="AP742" s="7"/>
    </row>
    <row r="743" spans="1:42">
      <c r="A743">
        <v>4180.7666666666664</v>
      </c>
      <c r="B743">
        <v>0.1119</v>
      </c>
      <c r="E743">
        <v>0.2298</v>
      </c>
      <c r="H743" s="6">
        <v>250846</v>
      </c>
      <c r="T743" s="7"/>
      <c r="X743" s="7"/>
      <c r="AB743" s="7"/>
      <c r="AH743" s="7"/>
      <c r="AL743" s="7"/>
      <c r="AP743" s="7"/>
    </row>
    <row r="744" spans="1:42">
      <c r="A744">
        <v>4186.416666666667</v>
      </c>
      <c r="B744">
        <v>0.1143</v>
      </c>
      <c r="E744">
        <v>0.23569999999999999</v>
      </c>
      <c r="H744" s="6">
        <v>251185</v>
      </c>
      <c r="T744" s="7"/>
      <c r="X744" s="7"/>
      <c r="AB744" s="7"/>
      <c r="AH744" s="7"/>
      <c r="AL744" s="7"/>
      <c r="AP744" s="7"/>
    </row>
    <row r="745" spans="1:42">
      <c r="A745">
        <v>4192.083333333333</v>
      </c>
      <c r="B745">
        <v>0.115</v>
      </c>
      <c r="E745">
        <v>0.23769999999999999</v>
      </c>
      <c r="H745" s="6">
        <v>251525</v>
      </c>
      <c r="T745" s="7"/>
      <c r="X745" s="7"/>
      <c r="AB745" s="7"/>
      <c r="AH745" s="7"/>
      <c r="AL745" s="7"/>
      <c r="AP745" s="7"/>
    </row>
    <row r="746" spans="1:42">
      <c r="A746">
        <v>4197.7333333333336</v>
      </c>
      <c r="B746">
        <v>0.1144</v>
      </c>
      <c r="E746">
        <v>0.24</v>
      </c>
      <c r="H746" s="6">
        <v>251864</v>
      </c>
      <c r="T746" s="7"/>
      <c r="X746" s="7"/>
      <c r="AB746" s="7"/>
      <c r="AH746" s="7"/>
      <c r="AL746" s="7"/>
      <c r="AP746" s="7"/>
    </row>
    <row r="747" spans="1:42">
      <c r="A747">
        <v>4203.3833333333332</v>
      </c>
      <c r="B747">
        <v>0.1139</v>
      </c>
      <c r="E747">
        <v>0.23549999999999999</v>
      </c>
      <c r="H747" s="6">
        <v>252203</v>
      </c>
      <c r="T747" s="7"/>
      <c r="X747" s="7"/>
      <c r="AB747" s="7"/>
      <c r="AH747" s="7"/>
      <c r="AL747" s="7"/>
      <c r="AP747" s="7"/>
    </row>
    <row r="748" spans="1:42">
      <c r="A748">
        <v>4209.05</v>
      </c>
      <c r="B748">
        <v>0.1138</v>
      </c>
      <c r="E748">
        <v>0.2326</v>
      </c>
      <c r="H748" s="6">
        <v>252543</v>
      </c>
      <c r="T748" s="7"/>
      <c r="X748" s="7"/>
      <c r="AB748" s="7"/>
      <c r="AH748" s="7"/>
      <c r="AL748" s="7"/>
      <c r="AP748" s="7"/>
    </row>
    <row r="749" spans="1:42">
      <c r="A749">
        <v>4214.7</v>
      </c>
      <c r="B749">
        <v>0.11409999999999999</v>
      </c>
      <c r="E749">
        <v>0.2349</v>
      </c>
      <c r="H749" s="6">
        <v>252882</v>
      </c>
      <c r="T749" s="7"/>
      <c r="X749" s="7"/>
      <c r="AB749" s="7"/>
      <c r="AH749" s="7"/>
      <c r="AL749" s="7"/>
      <c r="AP749" s="7"/>
    </row>
    <row r="750" spans="1:42">
      <c r="A750">
        <v>4220.3666666666668</v>
      </c>
      <c r="B750">
        <v>0.11559999999999999</v>
      </c>
      <c r="E750">
        <v>0.24340000000000001</v>
      </c>
      <c r="H750" s="6">
        <v>253222</v>
      </c>
      <c r="T750" s="7"/>
      <c r="X750" s="7"/>
      <c r="AB750" s="7"/>
      <c r="AH750" s="7"/>
      <c r="AL750" s="7"/>
      <c r="AP750" s="7"/>
    </row>
    <row r="751" spans="1:42">
      <c r="A751">
        <v>4226.0166666666664</v>
      </c>
      <c r="B751">
        <v>0.1143</v>
      </c>
      <c r="E751">
        <v>0.2346</v>
      </c>
      <c r="H751" s="6">
        <v>253561</v>
      </c>
      <c r="T751" s="7"/>
      <c r="X751" s="7"/>
      <c r="AB751" s="7"/>
      <c r="AH751" s="7"/>
      <c r="AL751" s="7"/>
      <c r="AP751" s="7"/>
    </row>
    <row r="752" spans="1:42">
      <c r="A752">
        <v>4231.6833333333334</v>
      </c>
      <c r="B752">
        <v>0.11459999999999999</v>
      </c>
      <c r="E752">
        <v>0.23710000000000001</v>
      </c>
      <c r="H752" s="6">
        <v>253901</v>
      </c>
      <c r="T752" s="7"/>
      <c r="X752" s="7"/>
      <c r="AB752" s="7"/>
      <c r="AH752" s="7"/>
      <c r="AL752" s="7"/>
      <c r="AP752" s="7"/>
    </row>
    <row r="753" spans="1:42">
      <c r="A753">
        <v>4237.333333333333</v>
      </c>
      <c r="B753">
        <v>0.114</v>
      </c>
      <c r="E753">
        <v>0.23200000000000001</v>
      </c>
      <c r="H753" s="6">
        <v>254240</v>
      </c>
      <c r="T753" s="7"/>
      <c r="X753" s="7"/>
      <c r="AB753" s="7"/>
      <c r="AH753" s="7"/>
      <c r="AL753" s="7"/>
      <c r="AP753" s="7"/>
    </row>
    <row r="754" spans="1:42">
      <c r="A754">
        <v>4242.9833333333336</v>
      </c>
      <c r="B754">
        <v>0.1134</v>
      </c>
      <c r="E754">
        <v>0.23200000000000001</v>
      </c>
      <c r="H754" s="6">
        <v>254579</v>
      </c>
      <c r="T754" s="7"/>
      <c r="X754" s="7"/>
      <c r="AB754" s="7"/>
      <c r="AH754" s="7"/>
      <c r="AL754" s="7"/>
      <c r="AP754" s="7"/>
    </row>
    <row r="755" spans="1:42">
      <c r="A755">
        <v>4248.6499999999996</v>
      </c>
      <c r="B755">
        <v>0.11559999999999999</v>
      </c>
      <c r="E755">
        <v>0.24049999999999999</v>
      </c>
      <c r="H755" s="6">
        <v>254919</v>
      </c>
      <c r="T755" s="7"/>
      <c r="X755" s="7"/>
      <c r="AB755" s="7"/>
      <c r="AH755" s="7"/>
      <c r="AL755" s="7"/>
      <c r="AP755" s="7"/>
    </row>
    <row r="756" spans="1:42">
      <c r="A756">
        <v>4254.3</v>
      </c>
      <c r="B756">
        <v>0.1145</v>
      </c>
      <c r="E756">
        <v>0.23730000000000001</v>
      </c>
      <c r="H756" s="6">
        <v>255258</v>
      </c>
      <c r="T756" s="7"/>
      <c r="X756" s="7"/>
      <c r="AB756" s="7"/>
      <c r="AH756" s="7"/>
      <c r="AL756" s="7"/>
      <c r="AP756" s="7"/>
    </row>
    <row r="757" spans="1:42">
      <c r="A757">
        <v>4259.9666666666662</v>
      </c>
      <c r="B757">
        <v>0.1149</v>
      </c>
      <c r="E757">
        <v>0.23749999999999999</v>
      </c>
      <c r="H757" s="6">
        <v>255598</v>
      </c>
      <c r="T757" s="7"/>
      <c r="X757" s="7"/>
      <c r="AB757" s="7"/>
      <c r="AH757" s="7"/>
      <c r="AL757" s="7"/>
      <c r="AP757" s="7"/>
    </row>
    <row r="758" spans="1:42">
      <c r="A758">
        <v>4265.6166666666668</v>
      </c>
      <c r="B758">
        <v>0.1149</v>
      </c>
      <c r="E758">
        <v>0.2369</v>
      </c>
      <c r="H758" s="6">
        <v>255937</v>
      </c>
      <c r="T758" s="7"/>
      <c r="X758" s="7"/>
      <c r="AB758" s="7"/>
      <c r="AH758" s="7"/>
      <c r="AL758" s="7"/>
      <c r="AP758" s="7"/>
    </row>
    <row r="759" spans="1:42">
      <c r="A759">
        <v>4271.2833333333338</v>
      </c>
      <c r="B759">
        <v>0.1124</v>
      </c>
      <c r="E759">
        <v>0.23050000000000001</v>
      </c>
      <c r="H759" s="6">
        <v>256277</v>
      </c>
      <c r="T759" s="7"/>
      <c r="X759" s="7"/>
      <c r="AB759" s="7"/>
      <c r="AH759" s="7"/>
      <c r="AL759" s="7"/>
      <c r="AP759" s="7"/>
    </row>
    <row r="760" spans="1:42">
      <c r="A760">
        <v>4276.9333333333334</v>
      </c>
      <c r="B760">
        <v>0.1125</v>
      </c>
      <c r="E760">
        <v>0.23680000000000001</v>
      </c>
      <c r="H760" s="6">
        <v>256616</v>
      </c>
      <c r="T760" s="7"/>
      <c r="X760" s="7"/>
      <c r="AB760" s="7"/>
      <c r="AH760" s="7"/>
      <c r="AL760" s="7"/>
      <c r="AP760" s="7"/>
    </row>
    <row r="761" spans="1:42">
      <c r="A761">
        <v>4282.583333333333</v>
      </c>
      <c r="B761">
        <v>0.1144</v>
      </c>
      <c r="E761">
        <v>0.2407</v>
      </c>
      <c r="H761" s="6">
        <v>256955</v>
      </c>
      <c r="T761" s="7"/>
      <c r="X761" s="7"/>
      <c r="AB761" s="7"/>
      <c r="AH761" s="7"/>
      <c r="AL761" s="7"/>
      <c r="AP761" s="7"/>
    </row>
    <row r="762" spans="1:42">
      <c r="A762">
        <v>4288.25</v>
      </c>
      <c r="B762">
        <v>0.1144</v>
      </c>
      <c r="E762">
        <v>0.2361</v>
      </c>
      <c r="H762" s="6">
        <v>257295</v>
      </c>
      <c r="T762" s="7"/>
      <c r="X762" s="7"/>
      <c r="AB762" s="7"/>
      <c r="AH762" s="7"/>
      <c r="AL762" s="7"/>
      <c r="AP762" s="7"/>
    </row>
    <row r="763" spans="1:42">
      <c r="A763">
        <v>4293.8999999999996</v>
      </c>
      <c r="B763">
        <v>0.1148</v>
      </c>
      <c r="E763">
        <v>0.2382</v>
      </c>
      <c r="H763" s="6">
        <v>257634</v>
      </c>
      <c r="T763" s="7"/>
      <c r="X763" s="7"/>
      <c r="AB763" s="7"/>
      <c r="AH763" s="7"/>
      <c r="AL763" s="7"/>
      <c r="AP763" s="7"/>
    </row>
    <row r="764" spans="1:42">
      <c r="A764">
        <v>4299.5666666666666</v>
      </c>
      <c r="B764">
        <v>0.114</v>
      </c>
      <c r="E764">
        <v>0.23899999999999999</v>
      </c>
      <c r="H764" s="6">
        <v>257974</v>
      </c>
      <c r="T764" s="7"/>
      <c r="X764" s="7"/>
      <c r="AB764" s="7"/>
      <c r="AH764" s="7"/>
      <c r="AL764" s="7"/>
      <c r="AP764" s="7"/>
    </row>
    <row r="765" spans="1:42">
      <c r="A765">
        <v>4305.2166666666662</v>
      </c>
      <c r="B765">
        <v>0.1153</v>
      </c>
      <c r="E765">
        <v>0.24149999999999999</v>
      </c>
      <c r="H765" s="6">
        <v>258313</v>
      </c>
    </row>
    <row r="766" spans="1:42">
      <c r="A766">
        <v>4310.8833333333332</v>
      </c>
      <c r="B766">
        <v>0.1139</v>
      </c>
      <c r="E766">
        <v>0.23760000000000001</v>
      </c>
      <c r="H766" s="6">
        <v>258653</v>
      </c>
    </row>
    <row r="767" spans="1:42">
      <c r="A767">
        <v>4316.5333333333338</v>
      </c>
      <c r="B767">
        <v>0.11210000000000001</v>
      </c>
      <c r="E767">
        <v>0.23130000000000001</v>
      </c>
      <c r="H767" s="6">
        <v>258992</v>
      </c>
    </row>
    <row r="768" spans="1:42">
      <c r="A768">
        <v>4322.1833333333334</v>
      </c>
      <c r="B768">
        <v>0.1124</v>
      </c>
      <c r="E768">
        <v>0.23269999999999999</v>
      </c>
      <c r="H768" s="6">
        <v>259331</v>
      </c>
    </row>
    <row r="769" spans="1:8">
      <c r="A769">
        <v>4327.8500000000004</v>
      </c>
      <c r="B769">
        <v>0.1128</v>
      </c>
      <c r="E769">
        <v>0.2329</v>
      </c>
      <c r="H769" s="6">
        <v>259671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growth_rates</vt:lpstr>
      <vt:lpstr>manual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 A. Ydenberg</cp:lastModifiedBy>
  <dcterms:created xsi:type="dcterms:W3CDTF">2014-01-17T18:29:22Z</dcterms:created>
  <dcterms:modified xsi:type="dcterms:W3CDTF">2014-02-06T01:01:15Z</dcterms:modified>
</cp:coreProperties>
</file>