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_PnL" sheetId="2" state="visible" r:id="rId2"/>
    <sheet xmlns:r="http://schemas.openxmlformats.org/officeDocument/2006/relationships" name="Budget_Variance" sheetId="3" state="visible" r:id="rId3"/>
    <sheet xmlns:r="http://schemas.openxmlformats.org/officeDocument/2006/relationships" name="Opex_Trend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Cost_Spikes" sheetId="6" state="visible" r:id="rId6"/>
    <sheet xmlns:r="http://schemas.openxmlformats.org/officeDocument/2006/relationships" name="Ageing" sheetId="7" state="visible" r:id="rId7"/>
    <sheet xmlns:r="http://schemas.openxmlformats.org/officeDocument/2006/relationships" name="Open_Invoices" sheetId="8" state="visible" r:id="rId8"/>
    <sheet xmlns:r="http://schemas.openxmlformats.org/officeDocument/2006/relationships" name="PowerBI_Fact" sheetId="9" state="visible" r:id="rId9"/>
    <sheet xmlns:r="http://schemas.openxmlformats.org/officeDocument/2006/relationships" name="Dim_Mont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EBITDA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'Monthly_PnL'!B1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'Monthly_PnL'!$A$2:$A$13</f>
            </numRef>
          </cat>
          <val>
            <numRef>
              <f>'Monthly_PnL'!$B$2:$B$13</f>
            </numRef>
          </val>
        </ser>
        <ser>
          <idx val="1"/>
          <order val="1"/>
          <tx>
            <strRef>
              <f>'Monthly_PnL'!F1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'Monthly_PnL'!$A$2:$A$13</f>
            </numRef>
          </cat>
          <val>
            <numRef>
              <f>'Monthly_PnL'!$F$2:$F$13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change</t>
        </is>
      </c>
      <c r="E1" s="1" t="inlineStr">
        <is>
          <t>kind</t>
        </is>
      </c>
    </row>
    <row r="2">
      <c r="A2" t="inlineStr">
        <is>
          <t>Revenue</t>
        </is>
      </c>
      <c r="B2" s="2" t="n">
        <v>119439762.48</v>
      </c>
      <c r="C2" t="inlineStr"/>
      <c r="D2" t="inlineStr"/>
      <c r="E2" t="inlineStr">
        <is>
          <t>amt</t>
        </is>
      </c>
    </row>
    <row r="3">
      <c r="A3" t="inlineStr">
        <is>
          <t>Gross Profit</t>
        </is>
      </c>
      <c r="B3" s="2" t="n">
        <v>35569392.96999999</v>
      </c>
      <c r="C3" t="inlineStr"/>
      <c r="D3" t="inlineStr"/>
      <c r="E3" t="inlineStr">
        <is>
          <t>amt</t>
        </is>
      </c>
    </row>
    <row r="4">
      <c r="A4" t="inlineStr">
        <is>
          <t>GP %</t>
        </is>
      </c>
      <c r="B4" s="2" t="n">
        <v>29.78019399189279</v>
      </c>
      <c r="C4" t="inlineStr"/>
      <c r="D4" t="inlineStr"/>
      <c r="E4" t="inlineStr">
        <is>
          <t>pct</t>
        </is>
      </c>
    </row>
    <row r="5">
      <c r="A5" t="inlineStr">
        <is>
          <t>Opex</t>
        </is>
      </c>
      <c r="B5" s="2" t="n">
        <v>16105906.64</v>
      </c>
      <c r="C5" t="inlineStr"/>
      <c r="D5" t="inlineStr"/>
      <c r="E5" t="inlineStr">
        <is>
          <t>amt</t>
        </is>
      </c>
    </row>
    <row r="6">
      <c r="A6" t="inlineStr">
        <is>
          <t>EBITDA</t>
        </is>
      </c>
      <c r="B6" s="2" t="n">
        <v>19463486.33</v>
      </c>
      <c r="C6" t="inlineStr"/>
      <c r="D6" t="inlineStr"/>
      <c r="E6" t="inlineStr">
        <is>
          <t>amt</t>
        </is>
      </c>
    </row>
    <row r="7">
      <c r="A7" t="inlineStr">
        <is>
          <t>EBITDA %</t>
        </is>
      </c>
      <c r="B7" s="2" t="n">
        <v>16.29565056549666</v>
      </c>
      <c r="C7" t="inlineStr"/>
      <c r="D7" t="inlineStr"/>
      <c r="E7" t="inlineStr">
        <is>
          <t>pct</t>
        </is>
      </c>
    </row>
    <row r="8">
      <c r="A8" t="inlineStr">
        <is>
          <t>PBT</t>
        </is>
      </c>
      <c r="B8" s="2" t="n">
        <v>15706128.84</v>
      </c>
      <c r="C8" t="inlineStr"/>
      <c r="D8" t="inlineStr"/>
      <c r="E8" t="inlineStr">
        <is>
          <t>amt</t>
        </is>
      </c>
    </row>
    <row r="9">
      <c r="A9" t="inlineStr">
        <is>
          <t>PBT %</t>
        </is>
      </c>
      <c r="B9" s="2" t="n">
        <v>13.14983261343136</v>
      </c>
      <c r="C9" t="inlineStr"/>
      <c r="D9" t="inlineStr"/>
      <c r="E9" t="inlineStr">
        <is>
          <t>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Opex</t>
        </is>
      </c>
      <c r="F1" s="1" t="inlineStr">
        <is>
          <t>EBITDA</t>
        </is>
      </c>
      <c r="G1" s="1" t="inlineStr">
        <is>
          <t>Other Income</t>
        </is>
      </c>
      <c r="H1" s="1" t="inlineStr">
        <is>
          <t>Depreciation</t>
        </is>
      </c>
      <c r="I1" s="1" t="inlineStr">
        <is>
          <t>Finance Cost</t>
        </is>
      </c>
      <c r="J1" s="1" t="inlineStr">
        <is>
          <t>PBT</t>
        </is>
      </c>
      <c r="K1" s="1" t="inlineStr">
        <is>
          <t>GP %</t>
        </is>
      </c>
      <c r="L1" s="1" t="inlineStr">
        <is>
          <t>EBITDA %</t>
        </is>
      </c>
      <c r="M1" s="1" t="inlineStr">
        <is>
          <t>PBT %</t>
        </is>
      </c>
    </row>
    <row r="2">
      <c r="A2" t="inlineStr">
        <is>
          <t>Apr-25</t>
        </is>
      </c>
      <c r="B2" s="2" t="n">
        <v>9182926.609999999</v>
      </c>
      <c r="C2" s="2" t="n">
        <v>6258845.75</v>
      </c>
      <c r="D2" s="2" t="n">
        <v>2924080.859999999</v>
      </c>
      <c r="E2" s="2" t="n">
        <v>1263032.95</v>
      </c>
      <c r="F2" s="2" t="n">
        <v>1661047.909999999</v>
      </c>
      <c r="G2" s="2" t="n">
        <v>31049.08</v>
      </c>
      <c r="H2" s="2" t="n">
        <v>150000</v>
      </c>
      <c r="I2" s="2" t="n">
        <v>210000</v>
      </c>
      <c r="J2" s="2" t="n">
        <v>1332096.99</v>
      </c>
      <c r="K2" s="2" t="n">
        <v>31.84258117467411</v>
      </c>
      <c r="L2" s="2" t="n">
        <v>18.08843716763625</v>
      </c>
      <c r="M2" s="2" t="n">
        <v>14.50623582844903</v>
      </c>
    </row>
    <row r="3">
      <c r="A3" t="inlineStr">
        <is>
          <t>May-25</t>
        </is>
      </c>
      <c r="B3" s="2" t="n">
        <v>9346098.9</v>
      </c>
      <c r="C3" s="2" t="n">
        <v>6578728.28</v>
      </c>
      <c r="D3" s="2" t="n">
        <v>2767370.62</v>
      </c>
      <c r="E3" s="2" t="n">
        <v>1242048.45</v>
      </c>
      <c r="F3" s="2" t="n">
        <v>1525322.17</v>
      </c>
      <c r="G3" s="2" t="n">
        <v>24187.47</v>
      </c>
      <c r="H3" s="2" t="n">
        <v>150000</v>
      </c>
      <c r="I3" s="2" t="n">
        <v>206000</v>
      </c>
      <c r="J3" s="2" t="n">
        <v>1193509.64</v>
      </c>
      <c r="K3" s="2" t="n">
        <v>29.60990087532671</v>
      </c>
      <c r="L3" s="2" t="n">
        <v>16.32041546232728</v>
      </c>
      <c r="M3" s="2" t="n">
        <v>12.77013706756303</v>
      </c>
    </row>
    <row r="4">
      <c r="A4" t="inlineStr">
        <is>
          <t>Jun-25</t>
        </is>
      </c>
      <c r="B4" s="2" t="n">
        <v>10081863.22</v>
      </c>
      <c r="C4" s="2" t="n">
        <v>7205698.15</v>
      </c>
      <c r="D4" s="2" t="n">
        <v>2876165.069999998</v>
      </c>
      <c r="E4" s="2" t="n">
        <v>1241817.72</v>
      </c>
      <c r="F4" s="2" t="n">
        <v>1634347.349999998</v>
      </c>
      <c r="G4" s="2" t="n">
        <v>18921.84</v>
      </c>
      <c r="H4" s="2" t="n">
        <v>150000</v>
      </c>
      <c r="I4" s="2" t="n">
        <v>202000</v>
      </c>
      <c r="J4" s="2" t="n">
        <v>1301269.189999999</v>
      </c>
      <c r="K4" s="2" t="n">
        <v>28.52811040219606</v>
      </c>
      <c r="L4" s="2" t="n">
        <v>16.21076694194626</v>
      </c>
      <c r="M4" s="2" t="n">
        <v>12.90703078989003</v>
      </c>
    </row>
    <row r="5">
      <c r="A5" t="inlineStr">
        <is>
          <t>Jul-25</t>
        </is>
      </c>
      <c r="B5" s="2" t="n">
        <v>10330437.18</v>
      </c>
      <c r="C5" s="2" t="n">
        <v>7520172.8</v>
      </c>
      <c r="D5" s="2" t="n">
        <v>2810264.38</v>
      </c>
      <c r="E5" s="2" t="n">
        <v>1303028.83</v>
      </c>
      <c r="F5" s="2" t="n">
        <v>1507235.55</v>
      </c>
      <c r="G5" s="2" t="n">
        <v>19811.28</v>
      </c>
      <c r="H5" s="2" t="n">
        <v>150000</v>
      </c>
      <c r="I5" s="2" t="n">
        <v>198000</v>
      </c>
      <c r="J5" s="2" t="n">
        <v>1179046.83</v>
      </c>
      <c r="K5" s="2" t="n">
        <v>27.20373137199601</v>
      </c>
      <c r="L5" s="2" t="n">
        <v>14.59023973271962</v>
      </c>
      <c r="M5" s="2" t="n">
        <v>11.41332945988642</v>
      </c>
    </row>
    <row r="6">
      <c r="A6" t="inlineStr">
        <is>
          <t>Aug-25</t>
        </is>
      </c>
      <c r="B6" s="2" t="n">
        <v>10734581.6</v>
      </c>
      <c r="C6" s="2" t="n">
        <v>7379290.33</v>
      </c>
      <c r="D6" s="2" t="n">
        <v>3355291.27</v>
      </c>
      <c r="E6" s="2" t="n">
        <v>1344690.46</v>
      </c>
      <c r="F6" s="2" t="n">
        <v>2010600.81</v>
      </c>
      <c r="G6" s="2" t="n">
        <v>23600.09</v>
      </c>
      <c r="H6" s="2" t="n">
        <v>150000</v>
      </c>
      <c r="I6" s="2" t="n">
        <v>194000</v>
      </c>
      <c r="J6" s="2" t="n">
        <v>1690200.9</v>
      </c>
      <c r="K6" s="2" t="n">
        <v>31.25684255826049</v>
      </c>
      <c r="L6" s="2" t="n">
        <v>18.73012740431355</v>
      </c>
      <c r="M6" s="2" t="n">
        <v>15.74538219542716</v>
      </c>
    </row>
    <row r="7">
      <c r="A7" t="inlineStr">
        <is>
          <t>Sep-25</t>
        </is>
      </c>
      <c r="B7" s="2" t="n">
        <v>9604600.189999999</v>
      </c>
      <c r="C7" s="2" t="n">
        <v>6727986.38</v>
      </c>
      <c r="D7" s="2" t="n">
        <v>2876613.81</v>
      </c>
      <c r="E7" s="2" t="n">
        <v>1244000.69</v>
      </c>
      <c r="F7" s="2" t="n">
        <v>1632613.12</v>
      </c>
      <c r="G7" s="2" t="n">
        <v>26315.35</v>
      </c>
      <c r="H7" s="2" t="n">
        <v>150000</v>
      </c>
      <c r="I7" s="2" t="n">
        <v>190000</v>
      </c>
      <c r="J7" s="2" t="n">
        <v>1318928.47</v>
      </c>
      <c r="K7" s="2" t="n">
        <v>29.95037537319916</v>
      </c>
      <c r="L7" s="2" t="n">
        <v>16.99824133960124</v>
      </c>
      <c r="M7" s="2" t="n">
        <v>13.73225791713044</v>
      </c>
    </row>
    <row r="8">
      <c r="A8" t="inlineStr">
        <is>
          <t>Oct-25</t>
        </is>
      </c>
      <c r="B8" s="2" t="n">
        <v>10679198.22</v>
      </c>
      <c r="C8" s="2" t="n">
        <v>7298888.16</v>
      </c>
      <c r="D8" s="2" t="n">
        <v>3380310.059999999</v>
      </c>
      <c r="E8" s="2" t="n">
        <v>1494986.71</v>
      </c>
      <c r="F8" s="2" t="n">
        <v>1885323.349999999</v>
      </c>
      <c r="G8" s="2" t="n">
        <v>28564.96</v>
      </c>
      <c r="H8" s="2" t="n">
        <v>150000</v>
      </c>
      <c r="I8" s="2" t="n">
        <v>186000</v>
      </c>
      <c r="J8" s="2" t="n">
        <v>1577888.309999999</v>
      </c>
      <c r="K8" s="2" t="n">
        <v>31.65321956164607</v>
      </c>
      <c r="L8" s="2" t="n">
        <v>17.65416570758248</v>
      </c>
      <c r="M8" s="2" t="n">
        <v>14.77534434228339</v>
      </c>
    </row>
    <row r="9">
      <c r="A9" t="inlineStr">
        <is>
          <t>Nov-25</t>
        </is>
      </c>
      <c r="B9" s="2" t="n">
        <v>9789787.390000001</v>
      </c>
      <c r="C9" s="2" t="n">
        <v>7041818.93</v>
      </c>
      <c r="D9" s="2" t="n">
        <v>2747968.460000001</v>
      </c>
      <c r="E9" s="2" t="n">
        <v>1277404.4</v>
      </c>
      <c r="F9" s="2" t="n">
        <v>1470564.060000001</v>
      </c>
      <c r="G9" s="2" t="n">
        <v>27895.42</v>
      </c>
      <c r="H9" s="2" t="n">
        <v>150000</v>
      </c>
      <c r="I9" s="2" t="n">
        <v>182000</v>
      </c>
      <c r="J9" s="2" t="n">
        <v>1166459.480000001</v>
      </c>
      <c r="K9" s="2" t="n">
        <v>28.06974605809086</v>
      </c>
      <c r="L9" s="2" t="n">
        <v>15.02140957118376</v>
      </c>
      <c r="M9" s="2" t="n">
        <v>11.91506448027163</v>
      </c>
    </row>
    <row r="10">
      <c r="A10" t="inlineStr">
        <is>
          <t>Dec-25</t>
        </is>
      </c>
      <c r="B10" s="2" t="n">
        <v>9663903.640000001</v>
      </c>
      <c r="C10" s="2" t="n">
        <v>6813013.640000001</v>
      </c>
      <c r="D10" s="2" t="n">
        <v>2850890</v>
      </c>
      <c r="E10" s="2" t="n">
        <v>1376275.17</v>
      </c>
      <c r="F10" s="2" t="n">
        <v>1474614.83</v>
      </c>
      <c r="G10" s="2" t="n">
        <v>20722.45</v>
      </c>
      <c r="H10" s="2" t="n">
        <v>150000</v>
      </c>
      <c r="I10" s="2" t="n">
        <v>178000</v>
      </c>
      <c r="J10" s="2" t="n">
        <v>1167337.28</v>
      </c>
      <c r="K10" s="2" t="n">
        <v>29.50039762606739</v>
      </c>
      <c r="L10" s="2" t="n">
        <v>15.25899765697581</v>
      </c>
      <c r="M10" s="2" t="n">
        <v>12.07935554291185</v>
      </c>
    </row>
    <row r="11">
      <c r="A11" t="inlineStr">
        <is>
          <t>Jan-26</t>
        </is>
      </c>
      <c r="B11" s="2" t="n">
        <v>9716857.279999999</v>
      </c>
      <c r="C11" s="2" t="n">
        <v>6784382.58</v>
      </c>
      <c r="D11" s="2" t="n">
        <v>2932474.699999999</v>
      </c>
      <c r="E11" s="2" t="n">
        <v>1598976.52</v>
      </c>
      <c r="F11" s="2" t="n">
        <v>1333498.179999999</v>
      </c>
      <c r="G11" s="2" t="n">
        <v>26003.68</v>
      </c>
      <c r="H11" s="2" t="n">
        <v>150000</v>
      </c>
      <c r="I11" s="2" t="n">
        <v>174000</v>
      </c>
      <c r="J11" s="2" t="n">
        <v>1035501.859999999</v>
      </c>
      <c r="K11" s="2" t="n">
        <v>30.17925050762915</v>
      </c>
      <c r="L11" s="2" t="n">
        <v>13.72355424777834</v>
      </c>
      <c r="M11" s="2" t="n">
        <v>10.65675691389798</v>
      </c>
    </row>
    <row r="12">
      <c r="A12" t="inlineStr">
        <is>
          <t>Feb-26</t>
        </is>
      </c>
      <c r="B12" s="2" t="n">
        <v>10238073.54</v>
      </c>
      <c r="C12" s="2" t="n">
        <v>6936255.38</v>
      </c>
      <c r="D12" s="2" t="n">
        <v>3301818.159999999</v>
      </c>
      <c r="E12" s="2" t="n">
        <v>1371213.87</v>
      </c>
      <c r="F12" s="2" t="n">
        <v>1930604.289999999</v>
      </c>
      <c r="G12" s="2" t="n">
        <v>26718.31</v>
      </c>
      <c r="H12" s="2" t="n">
        <v>150000</v>
      </c>
      <c r="I12" s="2" t="n">
        <v>170000</v>
      </c>
      <c r="J12" s="2" t="n">
        <v>1637322.599999999</v>
      </c>
      <c r="K12" s="2" t="n">
        <v>32.2503852614444</v>
      </c>
      <c r="L12" s="2" t="n">
        <v>18.85710512292335</v>
      </c>
      <c r="M12" s="2" t="n">
        <v>15.99248719598472</v>
      </c>
    </row>
    <row r="13">
      <c r="A13" t="inlineStr">
        <is>
          <t>Mar-26</t>
        </is>
      </c>
      <c r="B13" s="2" t="n">
        <v>10071434.71</v>
      </c>
      <c r="C13" s="2" t="n">
        <v>7325289.13</v>
      </c>
      <c r="D13" s="2" t="n">
        <v>2746145.580000001</v>
      </c>
      <c r="E13" s="2" t="n">
        <v>1348430.87</v>
      </c>
      <c r="F13" s="2" t="n">
        <v>1397714.710000001</v>
      </c>
      <c r="G13" s="2" t="n">
        <v>24852.58</v>
      </c>
      <c r="H13" s="2" t="n">
        <v>150000</v>
      </c>
      <c r="I13" s="2" t="n">
        <v>166000</v>
      </c>
      <c r="J13" s="2" t="n">
        <v>1106567.290000001</v>
      </c>
      <c r="K13" s="2" t="n">
        <v>27.2666770829913</v>
      </c>
      <c r="L13" s="2" t="n">
        <v>13.87800993846686</v>
      </c>
      <c r="M13" s="2" t="n">
        <v>10.98718625362564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21" customWidth="1" min="4" max="4"/>
    <col width="22" customWidth="1" min="5" max="5"/>
    <col width="12" customWidth="1" min="6" max="6"/>
  </cols>
  <sheetData>
    <row r="1">
      <c r="A1" s="1" t="inlineStr">
        <is>
          <t>line</t>
        </is>
      </c>
      <c r="B1" s="1" t="inlineStr">
        <is>
          <t>actual</t>
        </is>
      </c>
      <c r="C1" s="1" t="inlineStr">
        <is>
          <t>budget</t>
        </is>
      </c>
      <c r="D1" s="1" t="inlineStr">
        <is>
          <t>variance</t>
        </is>
      </c>
      <c r="E1" s="1" t="inlineStr">
        <is>
          <t>var_pct</t>
        </is>
      </c>
      <c r="F1" s="1" t="inlineStr">
        <is>
          <t>status</t>
        </is>
      </c>
    </row>
    <row r="2">
      <c r="A2" t="inlineStr">
        <is>
          <t>Revenue</t>
        </is>
      </c>
      <c r="B2" s="2" t="n">
        <v>119439762.48</v>
      </c>
      <c r="C2" s="2" t="n">
        <v>119880000</v>
      </c>
      <c r="D2" s="2" t="n">
        <v>-440237.5199999809</v>
      </c>
      <c r="E2" s="2" t="n">
        <v>-0.3672318318318159</v>
      </c>
      <c r="F2" t="inlineStr">
        <is>
          <t>Adverse</t>
        </is>
      </c>
    </row>
    <row r="3">
      <c r="A3" t="inlineStr">
        <is>
          <t>COGS</t>
        </is>
      </c>
      <c r="B3" s="2" t="n">
        <v>83870369.50999999</v>
      </c>
      <c r="C3" s="2" t="n">
        <v>83916000</v>
      </c>
      <c r="D3" s="2" t="n">
        <v>-45630.49000000954</v>
      </c>
      <c r="E3" s="2" t="n">
        <v>-0.05437638829306632</v>
      </c>
      <c r="F3" t="inlineStr">
        <is>
          <t>Favourable</t>
        </is>
      </c>
    </row>
    <row r="4">
      <c r="A4" t="inlineStr">
        <is>
          <t>Gross Profit</t>
        </is>
      </c>
      <c r="B4" s="2" t="n">
        <v>35569392.96999999</v>
      </c>
      <c r="C4" s="2" t="n">
        <v>35964000</v>
      </c>
      <c r="D4" s="2" t="n">
        <v>-394607.0300000086</v>
      </c>
      <c r="E4" s="2" t="n">
        <v>-1.097227866755669</v>
      </c>
      <c r="F4" t="inlineStr">
        <is>
          <t>Adverse</t>
        </is>
      </c>
    </row>
    <row r="5">
      <c r="A5" t="inlineStr">
        <is>
          <t>Opex</t>
        </is>
      </c>
      <c r="B5" s="2" t="n">
        <v>16105906.64</v>
      </c>
      <c r="C5" s="2" t="n">
        <v>15761700</v>
      </c>
      <c r="D5" s="2" t="n">
        <v>344206.6399999969</v>
      </c>
      <c r="E5" s="2" t="n">
        <v>2.183816720277615</v>
      </c>
      <c r="F5" t="inlineStr">
        <is>
          <t>Adverse</t>
        </is>
      </c>
    </row>
    <row r="6">
      <c r="A6" t="inlineStr">
        <is>
          <t>EBITDA</t>
        </is>
      </c>
      <c r="B6" s="2" t="n">
        <v>19463486.33</v>
      </c>
      <c r="C6" s="2" t="n">
        <v>20202300</v>
      </c>
      <c r="D6" s="2" t="n">
        <v>-738813.6700000018</v>
      </c>
      <c r="E6" s="2" t="n">
        <v>-3.657077015983338</v>
      </c>
      <c r="F6" t="inlineStr">
        <is>
          <t>Adverse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head</t>
        </is>
      </c>
      <c r="B1" s="1" t="inlineStr">
        <is>
          <t>2025-04</t>
        </is>
      </c>
      <c r="C1" s="1" t="inlineStr">
        <is>
          <t>2025-05</t>
        </is>
      </c>
      <c r="D1" s="1" t="inlineStr">
        <is>
          <t>2025-06</t>
        </is>
      </c>
      <c r="E1" s="1" t="inlineStr">
        <is>
          <t>2025-07</t>
        </is>
      </c>
      <c r="F1" s="1" t="inlineStr">
        <is>
          <t>2025-08</t>
        </is>
      </c>
      <c r="G1" s="1" t="inlineStr">
        <is>
          <t>2025-09</t>
        </is>
      </c>
      <c r="H1" s="1" t="inlineStr">
        <is>
          <t>2025-10</t>
        </is>
      </c>
      <c r="I1" s="1" t="inlineStr">
        <is>
          <t>2025-11</t>
        </is>
      </c>
      <c r="J1" s="1" t="inlineStr">
        <is>
          <t>2025-12</t>
        </is>
      </c>
      <c r="K1" s="1" t="inlineStr">
        <is>
          <t>2026-01</t>
        </is>
      </c>
      <c r="L1" s="1" t="inlineStr">
        <is>
          <t>2026-02</t>
        </is>
      </c>
      <c r="M1" s="1" t="inlineStr">
        <is>
          <t>2026-03</t>
        </is>
      </c>
    </row>
    <row r="2">
      <c r="A2" t="inlineStr">
        <is>
          <t>Admin &amp; Misc</t>
        </is>
      </c>
      <c r="B2" s="2" t="n">
        <v>92422.92999999999</v>
      </c>
      <c r="C2" s="2" t="n">
        <v>87626.89</v>
      </c>
      <c r="D2" s="2" t="n">
        <v>91637.71000000001</v>
      </c>
      <c r="E2" s="2" t="n">
        <v>85759.10000000001</v>
      </c>
      <c r="F2" s="2" t="n">
        <v>90167.67</v>
      </c>
      <c r="G2" s="2" t="n">
        <v>84309.02</v>
      </c>
      <c r="H2" s="2" t="n">
        <v>94921.56</v>
      </c>
      <c r="I2" s="2" t="n">
        <v>89164.10000000001</v>
      </c>
      <c r="J2" s="2" t="n">
        <v>93701.46000000001</v>
      </c>
      <c r="K2" s="2" t="n">
        <v>90837.5</v>
      </c>
      <c r="L2" s="2" t="n">
        <v>95843.32000000001</v>
      </c>
      <c r="M2" s="2" t="n">
        <v>84118.06</v>
      </c>
    </row>
    <row r="3">
      <c r="A3" t="inlineStr">
        <is>
          <t>Marketing</t>
        </is>
      </c>
      <c r="B3" s="2" t="n">
        <v>84344.53999999999</v>
      </c>
      <c r="C3" s="2" t="n">
        <v>87757.27</v>
      </c>
      <c r="D3" s="2" t="n">
        <v>91075.64999999999</v>
      </c>
      <c r="E3" s="2" t="n">
        <v>92767.48</v>
      </c>
      <c r="F3" s="2" t="n">
        <v>93152.16</v>
      </c>
      <c r="G3" s="2" t="n">
        <v>99863.44</v>
      </c>
      <c r="H3" s="2" t="n">
        <v>295334.48</v>
      </c>
      <c r="I3" s="2" t="n">
        <v>94208.77</v>
      </c>
      <c r="J3" s="2" t="n">
        <v>92427.12</v>
      </c>
      <c r="K3" s="2" t="n">
        <v>102434.61</v>
      </c>
      <c r="L3" s="2" t="n">
        <v>92291.59</v>
      </c>
      <c r="M3" s="2" t="n">
        <v>99529.31</v>
      </c>
    </row>
    <row r="4">
      <c r="A4" t="inlineStr">
        <is>
          <t>Power &amp; Fuel</t>
        </is>
      </c>
      <c r="B4" s="2" t="n">
        <v>130509.07</v>
      </c>
      <c r="C4" s="2" t="n">
        <v>144221.45</v>
      </c>
      <c r="D4" s="2" t="n">
        <v>143249.27</v>
      </c>
      <c r="E4" s="2" t="n">
        <v>143853.6</v>
      </c>
      <c r="F4" s="2" t="n">
        <v>149641.42</v>
      </c>
      <c r="G4" s="2" t="n">
        <v>146187.1</v>
      </c>
      <c r="H4" s="2" t="n">
        <v>148004.84</v>
      </c>
      <c r="I4" s="2" t="n">
        <v>157862.52</v>
      </c>
      <c r="J4" s="2" t="n">
        <v>160340.53</v>
      </c>
      <c r="K4" s="2" t="n">
        <v>155199.89</v>
      </c>
      <c r="L4" s="2" t="n">
        <v>158758.89</v>
      </c>
      <c r="M4" s="2" t="n">
        <v>142637.7</v>
      </c>
    </row>
    <row r="5">
      <c r="A5" t="inlineStr">
        <is>
          <t>Professional Fees</t>
        </is>
      </c>
      <c r="B5" s="2" t="n">
        <v>62325.32</v>
      </c>
      <c r="C5" s="2" t="n">
        <v>63056.92</v>
      </c>
      <c r="D5" s="2" t="n">
        <v>64480.8</v>
      </c>
      <c r="E5" s="2" t="n">
        <v>60676.5</v>
      </c>
      <c r="F5" s="2" t="n">
        <v>65021.31</v>
      </c>
      <c r="G5" s="2" t="n">
        <v>55590.11</v>
      </c>
      <c r="H5" s="2" t="n">
        <v>64560.76</v>
      </c>
      <c r="I5" s="2" t="n">
        <v>66018.53999999999</v>
      </c>
      <c r="J5" s="2" t="n">
        <v>67016.17</v>
      </c>
      <c r="K5" s="2" t="n">
        <v>61520.84</v>
      </c>
      <c r="L5" s="2" t="n">
        <v>66696.85000000001</v>
      </c>
      <c r="M5" s="2" t="n">
        <v>65015.37</v>
      </c>
    </row>
    <row r="6">
      <c r="A6" t="inlineStr">
        <is>
          <t>Rent</t>
        </is>
      </c>
      <c r="B6" s="2" t="n">
        <v>184595.66</v>
      </c>
      <c r="C6" s="2" t="n">
        <v>185225.86</v>
      </c>
      <c r="D6" s="2" t="n">
        <v>182861.3</v>
      </c>
      <c r="E6" s="2" t="n">
        <v>192309.64</v>
      </c>
      <c r="F6" s="2" t="n">
        <v>194135.72</v>
      </c>
      <c r="G6" s="2" t="n">
        <v>186085.16</v>
      </c>
      <c r="H6" s="2" t="n">
        <v>190292.3</v>
      </c>
      <c r="I6" s="2" t="n">
        <v>185096.5</v>
      </c>
      <c r="J6" s="2" t="n">
        <v>189924.92</v>
      </c>
      <c r="K6" s="2" t="n">
        <v>199812.3</v>
      </c>
      <c r="L6" s="2" t="n">
        <v>210318.76</v>
      </c>
      <c r="M6" s="2" t="n">
        <v>188325.12</v>
      </c>
    </row>
    <row r="7">
      <c r="A7" t="inlineStr">
        <is>
          <t>Repairs &amp; Maintenance</t>
        </is>
      </c>
      <c r="B7" s="2" t="n">
        <v>74350.64999999999</v>
      </c>
      <c r="C7" s="2" t="n">
        <v>67359.38</v>
      </c>
      <c r="D7" s="2" t="n">
        <v>70635.52</v>
      </c>
      <c r="E7" s="2" t="n">
        <v>72043.48</v>
      </c>
      <c r="F7" s="2" t="n">
        <v>74953.66</v>
      </c>
      <c r="G7" s="2" t="n">
        <v>70314.83</v>
      </c>
      <c r="H7" s="2" t="n">
        <v>71589.77</v>
      </c>
      <c r="I7" s="2" t="n">
        <v>75871.12</v>
      </c>
      <c r="J7" s="2" t="n">
        <v>73809.08</v>
      </c>
      <c r="K7" s="2" t="n">
        <v>301882.58</v>
      </c>
      <c r="L7" s="2" t="n">
        <v>76619.27</v>
      </c>
      <c r="M7" s="2" t="n">
        <v>78124.07000000001</v>
      </c>
    </row>
    <row r="8">
      <c r="A8" t="inlineStr">
        <is>
          <t>Salaries</t>
        </is>
      </c>
      <c r="B8" s="2" t="n">
        <v>634484.78</v>
      </c>
      <c r="C8" s="2" t="n">
        <v>606800.6800000001</v>
      </c>
      <c r="D8" s="2" t="n">
        <v>597877.47</v>
      </c>
      <c r="E8" s="2" t="n">
        <v>655619.03</v>
      </c>
      <c r="F8" s="2" t="n">
        <v>677618.52</v>
      </c>
      <c r="G8" s="2" t="n">
        <v>601651.03</v>
      </c>
      <c r="H8" s="2" t="n">
        <v>630283</v>
      </c>
      <c r="I8" s="2" t="n">
        <v>609182.85</v>
      </c>
      <c r="J8" s="2" t="n">
        <v>699055.89</v>
      </c>
      <c r="K8" s="2" t="n">
        <v>687288.8</v>
      </c>
      <c r="L8" s="2" t="n">
        <v>670685.1899999999</v>
      </c>
      <c r="M8" s="2" t="n">
        <v>690681.24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20" customWidth="1" min="4" max="4"/>
  </cols>
  <sheetData>
    <row r="1">
      <c r="A1" s="1" t="inlineStr">
        <is>
          <t>customer</t>
        </is>
      </c>
      <c r="B1" s="1" t="inlineStr">
        <is>
          <t>revenue</t>
        </is>
      </c>
      <c r="C1" s="1" t="inlineStr">
        <is>
          <t>share</t>
        </is>
      </c>
      <c r="D1" s="1" t="inlineStr">
        <is>
          <t>cum_share</t>
        </is>
      </c>
    </row>
    <row r="2">
      <c r="A2" t="inlineStr">
        <is>
          <t>Eastern Power Ltd</t>
        </is>
      </c>
      <c r="B2" s="2" t="n">
        <v>34253966.03</v>
      </c>
      <c r="C2" s="2" t="n">
        <v>28.67886315140301</v>
      </c>
      <c r="D2" s="2" t="n">
        <v>28.67886315140301</v>
      </c>
    </row>
    <row r="3">
      <c r="A3" t="inlineStr">
        <is>
          <t>Bharat Steel Co</t>
        </is>
      </c>
      <c r="B3" s="2" t="n">
        <v>26018939.2</v>
      </c>
      <c r="C3" s="2" t="n">
        <v>21.78415182662208</v>
      </c>
      <c r="D3" s="2" t="n">
        <v>50.46301497802509</v>
      </c>
    </row>
    <row r="4">
      <c r="A4" t="inlineStr">
        <is>
          <t>Rajesh Infra</t>
        </is>
      </c>
      <c r="B4" s="2" t="n">
        <v>18755711.89</v>
      </c>
      <c r="C4" s="2" t="n">
        <v>15.7030719925792</v>
      </c>
      <c r="D4" s="2" t="n">
        <v>66.16608697060428</v>
      </c>
    </row>
    <row r="5">
      <c r="A5" t="inlineStr">
        <is>
          <t>Retail &amp; Others</t>
        </is>
      </c>
      <c r="B5" s="2" t="n">
        <v>15411983.51</v>
      </c>
      <c r="C5" s="2" t="n">
        <v>12.90356175363352</v>
      </c>
      <c r="D5" s="2" t="n">
        <v>79.06964872423779</v>
      </c>
    </row>
    <row r="6">
      <c r="A6" t="inlineStr">
        <is>
          <t>Maa Tara Industries</t>
        </is>
      </c>
      <c r="B6" s="2" t="n">
        <v>14303293.34</v>
      </c>
      <c r="C6" s="2" t="n">
        <v>11.9753196448252</v>
      </c>
      <c r="D6" s="2" t="n">
        <v>91.044968369063</v>
      </c>
    </row>
    <row r="7">
      <c r="A7" t="inlineStr">
        <is>
          <t>Kumar Cement</t>
        </is>
      </c>
      <c r="B7" s="2" t="n">
        <v>10695868.51</v>
      </c>
      <c r="C7" s="2" t="n">
        <v>8.955031630936979</v>
      </c>
      <c r="D7" s="2" t="n">
        <v>99.99999999999997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1" customWidth="1" min="3" max="3"/>
    <col width="19" customWidth="1" min="4" max="4"/>
    <col width="20" customWidth="1" min="5" max="5"/>
    <col width="20" customWidth="1" min="6" max="6"/>
  </cols>
  <sheetData>
    <row r="1">
      <c r="A1" s="1" t="inlineStr">
        <is>
          <t>head</t>
        </is>
      </c>
      <c r="B1" s="1" t="inlineStr">
        <is>
          <t>month</t>
        </is>
      </c>
      <c r="C1" s="1" t="inlineStr">
        <is>
          <t>amount</t>
        </is>
      </c>
      <c r="D1" s="1" t="inlineStr">
        <is>
          <t>typical</t>
        </is>
      </c>
      <c r="E1" s="1" t="inlineStr">
        <is>
          <t>times_typical</t>
        </is>
      </c>
      <c r="F1" s="1" t="inlineStr">
        <is>
          <t>score</t>
        </is>
      </c>
    </row>
    <row r="2">
      <c r="A2" t="inlineStr">
        <is>
          <t>Repairs &amp; Maintenance</t>
        </is>
      </c>
      <c r="B2" t="inlineStr">
        <is>
          <t>2026-01</t>
        </is>
      </c>
      <c r="C2" s="2" t="n">
        <v>301882.58</v>
      </c>
      <c r="D2" s="2" t="n">
        <v>74079.86499999999</v>
      </c>
      <c r="E2" s="2" t="n">
        <v>4.075096249162982</v>
      </c>
      <c r="F2" s="2" t="n">
        <v>61.10067850382742</v>
      </c>
    </row>
    <row r="3">
      <c r="A3" t="inlineStr">
        <is>
          <t>Marketing</t>
        </is>
      </c>
      <c r="B3" t="inlineStr">
        <is>
          <t>2025-10</t>
        </is>
      </c>
      <c r="C3" s="2" t="n">
        <v>295334.48</v>
      </c>
      <c r="D3" s="2" t="n">
        <v>92959.82000000001</v>
      </c>
      <c r="E3" s="2" t="n">
        <v>3.177012175798102</v>
      </c>
      <c r="F3" s="2" t="n">
        <v>38.52324013648053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>
      <c r="A1" s="1" t="inlineStr">
        <is>
          <t>customer</t>
        </is>
      </c>
      <c r="B1" s="1" t="inlineStr">
        <is>
          <t>Not due</t>
        </is>
      </c>
      <c r="C1" s="1" t="inlineStr">
        <is>
          <t>1-30 days</t>
        </is>
      </c>
      <c r="D1" s="1" t="inlineStr">
        <is>
          <t>31-60 days</t>
        </is>
      </c>
      <c r="E1" s="1" t="inlineStr">
        <is>
          <t>61-90 days</t>
        </is>
      </c>
      <c r="F1" s="1" t="inlineStr">
        <is>
          <t>90+ days</t>
        </is>
      </c>
      <c r="G1" s="1" t="inlineStr">
        <is>
          <t>Total</t>
        </is>
      </c>
    </row>
    <row r="2">
      <c r="A2" t="inlineStr">
        <is>
          <t>Eastern Power Ltd</t>
        </is>
      </c>
      <c r="B2" s="2" t="n">
        <v>5833478.25</v>
      </c>
      <c r="C2" s="2" t="n">
        <v>1576339.28</v>
      </c>
      <c r="D2" s="2" t="n">
        <v>0</v>
      </c>
      <c r="E2" s="2" t="n">
        <v>1805973.19</v>
      </c>
      <c r="F2" s="2" t="n">
        <v>0</v>
      </c>
      <c r="G2" s="2" t="n">
        <v>9215790.719999999</v>
      </c>
    </row>
    <row r="3">
      <c r="A3" t="inlineStr">
        <is>
          <t>Bharat Steel Co</t>
        </is>
      </c>
      <c r="B3" s="2" t="n">
        <v>4499509.23</v>
      </c>
      <c r="C3" s="2" t="n">
        <v>0</v>
      </c>
      <c r="D3" s="2" t="n">
        <v>2087504.14</v>
      </c>
      <c r="E3" s="2" t="n">
        <v>1202802.7</v>
      </c>
      <c r="F3" s="2" t="n">
        <v>0</v>
      </c>
      <c r="G3" s="2" t="n">
        <v>7789816.07</v>
      </c>
    </row>
    <row r="4">
      <c r="A4" t="inlineStr">
        <is>
          <t>Rajesh Infra</t>
        </is>
      </c>
      <c r="B4" s="2" t="n">
        <v>3059430.48</v>
      </c>
      <c r="C4" s="2" t="n">
        <v>1598449.9</v>
      </c>
      <c r="D4" s="2" t="n">
        <v>1455102.23</v>
      </c>
      <c r="E4" s="2" t="n">
        <v>0</v>
      </c>
      <c r="F4" s="2" t="n">
        <v>1598234.93</v>
      </c>
      <c r="G4" s="2" t="n">
        <v>7711217.539999999</v>
      </c>
    </row>
    <row r="5">
      <c r="A5" t="inlineStr">
        <is>
          <t>Maa Tara Industries</t>
        </is>
      </c>
      <c r="B5" s="2" t="n">
        <v>1188794.24</v>
      </c>
      <c r="C5" s="2" t="n">
        <v>1125712.68</v>
      </c>
      <c r="D5" s="2" t="n">
        <v>0</v>
      </c>
      <c r="E5" s="2" t="n">
        <v>1171513.44</v>
      </c>
      <c r="F5" s="2" t="n">
        <v>0</v>
      </c>
      <c r="G5" s="2" t="n">
        <v>3486020.36</v>
      </c>
    </row>
    <row r="6">
      <c r="A6" t="inlineStr">
        <is>
          <t>Retail &amp; Others</t>
        </is>
      </c>
      <c r="B6" s="2" t="n">
        <v>1398847.06</v>
      </c>
      <c r="C6" s="2" t="n">
        <v>1241397.54</v>
      </c>
      <c r="D6" s="2" t="n">
        <v>0</v>
      </c>
      <c r="E6" s="2" t="n">
        <v>0</v>
      </c>
      <c r="F6" s="2" t="n">
        <v>0</v>
      </c>
      <c r="G6" s="2" t="n">
        <v>2640244.6</v>
      </c>
    </row>
    <row r="7">
      <c r="A7" t="inlineStr">
        <is>
          <t>Kumar Cement</t>
        </is>
      </c>
      <c r="B7" s="2" t="n">
        <v>1753404.76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1753404.76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2" customWidth="1" min="5" max="5"/>
    <col width="12" customWidth="1" min="6" max="6"/>
    <col width="20" customWidth="1" min="7" max="7"/>
    <col width="14" customWidth="1" min="8" max="8"/>
    <col width="12" customWidth="1" min="9" max="9"/>
  </cols>
  <sheetData>
    <row r="1">
      <c r="A1" s="1" t="inlineStr">
        <is>
          <t>invoice_no</t>
        </is>
      </c>
      <c r="B1" s="1" t="inlineStr">
        <is>
          <t>customer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received</t>
        </is>
      </c>
      <c r="G1" s="1" t="inlineStr">
        <is>
          <t>outstanding</t>
        </is>
      </c>
      <c r="H1" s="1" t="inlineStr">
        <is>
          <t>days_overdue</t>
        </is>
      </c>
      <c r="I1" s="1" t="inlineStr">
        <is>
          <t>bucket</t>
        </is>
      </c>
    </row>
    <row r="2">
      <c r="A2" t="inlineStr">
        <is>
          <t>INV-1003</t>
        </is>
      </c>
      <c r="B2" t="inlineStr">
        <is>
          <t>Rajesh Infra</t>
        </is>
      </c>
      <c r="C2" s="3" t="n">
        <v>45961</v>
      </c>
      <c r="D2" s="3" t="n">
        <v>46006</v>
      </c>
      <c r="E2" s="2" t="n">
        <v>1598234.93</v>
      </c>
      <c r="F2" s="2" t="n">
        <v>0</v>
      </c>
      <c r="G2" s="2" t="n">
        <v>1598234.93</v>
      </c>
      <c r="H2" s="4" t="n">
        <v>106</v>
      </c>
      <c r="I2" t="inlineStr">
        <is>
          <t>90+ days</t>
        </is>
      </c>
    </row>
    <row r="3">
      <c r="A3" t="inlineStr">
        <is>
          <t>INV-1007</t>
        </is>
      </c>
      <c r="B3" t="inlineStr">
        <is>
          <t>Eastern Power Ltd</t>
        </is>
      </c>
      <c r="C3" s="3" t="n">
        <v>45991</v>
      </c>
      <c r="D3" s="3" t="n">
        <v>46036</v>
      </c>
      <c r="E3" s="2" t="n">
        <v>3009955.31</v>
      </c>
      <c r="F3" s="2" t="n">
        <v>1203982.12</v>
      </c>
      <c r="G3" s="2" t="n">
        <v>1805973.19</v>
      </c>
      <c r="H3" s="4" t="n">
        <v>76</v>
      </c>
      <c r="I3" t="inlineStr">
        <is>
          <t>61-90 days</t>
        </is>
      </c>
    </row>
    <row r="4">
      <c r="A4" t="inlineStr">
        <is>
          <t>INV-1008</t>
        </is>
      </c>
      <c r="B4" t="inlineStr">
        <is>
          <t>Bharat Steel Co</t>
        </is>
      </c>
      <c r="C4" s="3" t="n">
        <v>45991</v>
      </c>
      <c r="D4" s="3" t="n">
        <v>46036</v>
      </c>
      <c r="E4" s="2" t="n">
        <v>2004671.17</v>
      </c>
      <c r="F4" s="2" t="n">
        <v>801868.47</v>
      </c>
      <c r="G4" s="2" t="n">
        <v>1202802.7</v>
      </c>
      <c r="H4" s="4" t="n">
        <v>76</v>
      </c>
      <c r="I4" t="inlineStr">
        <is>
          <t>61-90 days</t>
        </is>
      </c>
    </row>
    <row r="5">
      <c r="A5" t="inlineStr">
        <is>
          <t>INV-1010</t>
        </is>
      </c>
      <c r="B5" t="inlineStr">
        <is>
          <t>Maa Tara Industries</t>
        </is>
      </c>
      <c r="C5" s="3" t="n">
        <v>45991</v>
      </c>
      <c r="D5" s="3" t="n">
        <v>46036</v>
      </c>
      <c r="E5" s="2" t="n">
        <v>1171513.44</v>
      </c>
      <c r="F5" s="2" t="n">
        <v>0</v>
      </c>
      <c r="G5" s="2" t="n">
        <v>1171513.44</v>
      </c>
      <c r="H5" s="4" t="n">
        <v>76</v>
      </c>
      <c r="I5" t="inlineStr">
        <is>
          <t>61-90 days</t>
        </is>
      </c>
    </row>
    <row r="6">
      <c r="A6" t="inlineStr">
        <is>
          <t>INV-1014</t>
        </is>
      </c>
      <c r="B6" t="inlineStr">
        <is>
          <t>Bharat Steel Co</t>
        </is>
      </c>
      <c r="C6" s="3" t="n">
        <v>46022</v>
      </c>
      <c r="D6" s="3" t="n">
        <v>46067</v>
      </c>
      <c r="E6" s="2" t="n">
        <v>2087504.14</v>
      </c>
      <c r="F6" s="2" t="n">
        <v>0</v>
      </c>
      <c r="G6" s="2" t="n">
        <v>2087504.14</v>
      </c>
      <c r="H6" s="4" t="n">
        <v>45</v>
      </c>
      <c r="I6" t="inlineStr">
        <is>
          <t>31-60 days</t>
        </is>
      </c>
    </row>
    <row r="7">
      <c r="A7" t="inlineStr">
        <is>
          <t>INV-1015</t>
        </is>
      </c>
      <c r="B7" t="inlineStr">
        <is>
          <t>Rajesh Infra</t>
        </is>
      </c>
      <c r="C7" s="3" t="n">
        <v>46022</v>
      </c>
      <c r="D7" s="3" t="n">
        <v>46067</v>
      </c>
      <c r="E7" s="2" t="n">
        <v>1455102.23</v>
      </c>
      <c r="F7" s="2" t="n">
        <v>0</v>
      </c>
      <c r="G7" s="2" t="n">
        <v>1455102.23</v>
      </c>
      <c r="H7" s="4" t="n">
        <v>45</v>
      </c>
      <c r="I7" t="inlineStr">
        <is>
          <t>31-60 days</t>
        </is>
      </c>
    </row>
    <row r="8">
      <c r="A8" t="inlineStr">
        <is>
          <t>INV-1019</t>
        </is>
      </c>
      <c r="B8" t="inlineStr">
        <is>
          <t>Eastern Power Ltd</t>
        </is>
      </c>
      <c r="C8" s="3" t="n">
        <v>46053</v>
      </c>
      <c r="D8" s="3" t="n">
        <v>46098</v>
      </c>
      <c r="E8" s="2" t="n">
        <v>2627232.13</v>
      </c>
      <c r="F8" s="2" t="n">
        <v>1050892.85</v>
      </c>
      <c r="G8" s="2" t="n">
        <v>1576339.28</v>
      </c>
      <c r="H8" s="4" t="n">
        <v>14</v>
      </c>
      <c r="I8" t="inlineStr">
        <is>
          <t>1-30 days</t>
        </is>
      </c>
    </row>
    <row r="9">
      <c r="A9" t="inlineStr">
        <is>
          <t>INV-1021</t>
        </is>
      </c>
      <c r="B9" t="inlineStr">
        <is>
          <t>Rajesh Infra</t>
        </is>
      </c>
      <c r="C9" s="3" t="n">
        <v>46053</v>
      </c>
      <c r="D9" s="3" t="n">
        <v>46098</v>
      </c>
      <c r="E9" s="2" t="n">
        <v>1598449.9</v>
      </c>
      <c r="F9" s="2" t="n">
        <v>0</v>
      </c>
      <c r="G9" s="2" t="n">
        <v>1598449.9</v>
      </c>
      <c r="H9" s="4" t="n">
        <v>14</v>
      </c>
      <c r="I9" t="inlineStr">
        <is>
          <t>1-30 days</t>
        </is>
      </c>
    </row>
    <row r="10">
      <c r="A10" t="inlineStr">
        <is>
          <t>INV-1022</t>
        </is>
      </c>
      <c r="B10" t="inlineStr">
        <is>
          <t>Maa Tara Industries</t>
        </is>
      </c>
      <c r="C10" s="3" t="n">
        <v>46053</v>
      </c>
      <c r="D10" s="3" t="n">
        <v>46098</v>
      </c>
      <c r="E10" s="2" t="n">
        <v>1125712.68</v>
      </c>
      <c r="F10" s="2" t="n">
        <v>0</v>
      </c>
      <c r="G10" s="2" t="n">
        <v>1125712.68</v>
      </c>
      <c r="H10" s="4" t="n">
        <v>14</v>
      </c>
      <c r="I10" t="inlineStr">
        <is>
          <t>1-30 days</t>
        </is>
      </c>
    </row>
    <row r="11">
      <c r="A11" t="inlineStr">
        <is>
          <t>INV-1024</t>
        </is>
      </c>
      <c r="B11" t="inlineStr">
        <is>
          <t>Retail &amp; Others</t>
        </is>
      </c>
      <c r="C11" s="3" t="n">
        <v>46053</v>
      </c>
      <c r="D11" s="3" t="n">
        <v>46098</v>
      </c>
      <c r="E11" s="2" t="n">
        <v>1241397.54</v>
      </c>
      <c r="F11" s="2" t="n">
        <v>0</v>
      </c>
      <c r="G11" s="2" t="n">
        <v>1241397.54</v>
      </c>
      <c r="H11" s="4" t="n">
        <v>14</v>
      </c>
      <c r="I11" t="inlineStr">
        <is>
          <t>1-30 days</t>
        </is>
      </c>
    </row>
    <row r="12">
      <c r="A12" t="inlineStr">
        <is>
          <t>INV-1025</t>
        </is>
      </c>
      <c r="B12" t="inlineStr">
        <is>
          <t>Eastern Power Ltd</t>
        </is>
      </c>
      <c r="C12" s="3" t="n">
        <v>46081</v>
      </c>
      <c r="D12" s="3" t="n">
        <v>46126</v>
      </c>
      <c r="E12" s="2" t="n">
        <v>2898473.51</v>
      </c>
      <c r="F12" s="2" t="n">
        <v>0</v>
      </c>
      <c r="G12" s="2" t="n">
        <v>2898473.51</v>
      </c>
      <c r="H12" s="4" t="n">
        <v>-14</v>
      </c>
      <c r="I12" t="inlineStr">
        <is>
          <t>Not due</t>
        </is>
      </c>
    </row>
    <row r="13">
      <c r="A13" t="inlineStr">
        <is>
          <t>INV-1026</t>
        </is>
      </c>
      <c r="B13" t="inlineStr">
        <is>
          <t>Bharat Steel Co</t>
        </is>
      </c>
      <c r="C13" s="3" t="n">
        <v>46081</v>
      </c>
      <c r="D13" s="3" t="n">
        <v>46126</v>
      </c>
      <c r="E13" s="2" t="n">
        <v>2302574.11</v>
      </c>
      <c r="F13" s="2" t="n">
        <v>0</v>
      </c>
      <c r="G13" s="2" t="n">
        <v>2302574.11</v>
      </c>
      <c r="H13" s="4" t="n">
        <v>-14</v>
      </c>
      <c r="I13" t="inlineStr">
        <is>
          <t>Not due</t>
        </is>
      </c>
    </row>
    <row r="14">
      <c r="A14" t="inlineStr">
        <is>
          <t>INV-1027</t>
        </is>
      </c>
      <c r="B14" t="inlineStr">
        <is>
          <t>Rajesh Infra</t>
        </is>
      </c>
      <c r="C14" s="3" t="n">
        <v>46081</v>
      </c>
      <c r="D14" s="3" t="n">
        <v>46126</v>
      </c>
      <c r="E14" s="2" t="n">
        <v>1600230.82</v>
      </c>
      <c r="F14" s="2" t="n">
        <v>0</v>
      </c>
      <c r="G14" s="2" t="n">
        <v>1600230.82</v>
      </c>
      <c r="H14" s="4" t="n">
        <v>-14</v>
      </c>
      <c r="I14" t="inlineStr">
        <is>
          <t>Not due</t>
        </is>
      </c>
    </row>
    <row r="15">
      <c r="A15" t="inlineStr">
        <is>
          <t>INV-1029</t>
        </is>
      </c>
      <c r="B15" t="inlineStr">
        <is>
          <t>Kumar Cement</t>
        </is>
      </c>
      <c r="C15" s="3" t="n">
        <v>46081</v>
      </c>
      <c r="D15" s="3" t="n">
        <v>46126</v>
      </c>
      <c r="E15" s="2" t="n">
        <v>860750.87</v>
      </c>
      <c r="F15" s="2" t="n">
        <v>0</v>
      </c>
      <c r="G15" s="2" t="n">
        <v>860750.87</v>
      </c>
      <c r="H15" s="4" t="n">
        <v>-14</v>
      </c>
      <c r="I15" t="inlineStr">
        <is>
          <t>Not due</t>
        </is>
      </c>
    </row>
    <row r="16">
      <c r="A16" t="inlineStr">
        <is>
          <t>INV-1031</t>
        </is>
      </c>
      <c r="B16" t="inlineStr">
        <is>
          <t>Eastern Power Ltd</t>
        </is>
      </c>
      <c r="C16" s="3" t="n">
        <v>46112</v>
      </c>
      <c r="D16" s="3" t="n">
        <v>46157</v>
      </c>
      <c r="E16" s="2" t="n">
        <v>2935004.74</v>
      </c>
      <c r="F16" s="2" t="n">
        <v>0</v>
      </c>
      <c r="G16" s="2" t="n">
        <v>2935004.74</v>
      </c>
      <c r="H16" s="4" t="n">
        <v>-45</v>
      </c>
      <c r="I16" t="inlineStr">
        <is>
          <t>Not due</t>
        </is>
      </c>
    </row>
    <row r="17">
      <c r="A17" t="inlineStr">
        <is>
          <t>INV-1032</t>
        </is>
      </c>
      <c r="B17" t="inlineStr">
        <is>
          <t>Bharat Steel Co</t>
        </is>
      </c>
      <c r="C17" s="3" t="n">
        <v>46112</v>
      </c>
      <c r="D17" s="3" t="n">
        <v>46157</v>
      </c>
      <c r="E17" s="2" t="n">
        <v>2196935.12</v>
      </c>
      <c r="F17" s="2" t="n">
        <v>0</v>
      </c>
      <c r="G17" s="2" t="n">
        <v>2196935.12</v>
      </c>
      <c r="H17" s="4" t="n">
        <v>-45</v>
      </c>
      <c r="I17" t="inlineStr">
        <is>
          <t>Not due</t>
        </is>
      </c>
    </row>
    <row r="18">
      <c r="A18" t="inlineStr">
        <is>
          <t>INV-1033</t>
        </is>
      </c>
      <c r="B18" t="inlineStr">
        <is>
          <t>Rajesh Infra</t>
        </is>
      </c>
      <c r="C18" s="3" t="n">
        <v>46112</v>
      </c>
      <c r="D18" s="3" t="n">
        <v>46157</v>
      </c>
      <c r="E18" s="2" t="n">
        <v>1459199.66</v>
      </c>
      <c r="F18" s="2" t="n">
        <v>0</v>
      </c>
      <c r="G18" s="2" t="n">
        <v>1459199.66</v>
      </c>
      <c r="H18" s="4" t="n">
        <v>-45</v>
      </c>
      <c r="I18" t="inlineStr">
        <is>
          <t>Not due</t>
        </is>
      </c>
    </row>
    <row r="19">
      <c r="A19" t="inlineStr">
        <is>
          <t>INV-1034</t>
        </is>
      </c>
      <c r="B19" t="inlineStr">
        <is>
          <t>Maa Tara Industries</t>
        </is>
      </c>
      <c r="C19" s="3" t="n">
        <v>46112</v>
      </c>
      <c r="D19" s="3" t="n">
        <v>46157</v>
      </c>
      <c r="E19" s="2" t="n">
        <v>1188794.24</v>
      </c>
      <c r="F19" s="2" t="n">
        <v>0</v>
      </c>
      <c r="G19" s="2" t="n">
        <v>1188794.24</v>
      </c>
      <c r="H19" s="4" t="n">
        <v>-45</v>
      </c>
      <c r="I19" t="inlineStr">
        <is>
          <t>Not due</t>
        </is>
      </c>
    </row>
    <row r="20">
      <c r="A20" t="inlineStr">
        <is>
          <t>INV-1035</t>
        </is>
      </c>
      <c r="B20" t="inlineStr">
        <is>
          <t>Kumar Cement</t>
        </is>
      </c>
      <c r="C20" s="3" t="n">
        <v>46112</v>
      </c>
      <c r="D20" s="3" t="n">
        <v>46157</v>
      </c>
      <c r="E20" s="2" t="n">
        <v>892653.89</v>
      </c>
      <c r="F20" s="2" t="n">
        <v>0</v>
      </c>
      <c r="G20" s="2" t="n">
        <v>892653.89</v>
      </c>
      <c r="H20" s="4" t="n">
        <v>-45</v>
      </c>
      <c r="I20" t="inlineStr">
        <is>
          <t>Not due</t>
        </is>
      </c>
    </row>
    <row r="21">
      <c r="A21" t="inlineStr">
        <is>
          <t>INV-1036</t>
        </is>
      </c>
      <c r="B21" t="inlineStr">
        <is>
          <t>Retail &amp; Others</t>
        </is>
      </c>
      <c r="C21" s="3" t="n">
        <v>46112</v>
      </c>
      <c r="D21" s="3" t="n">
        <v>46157</v>
      </c>
      <c r="E21" s="2" t="n">
        <v>1398847.06</v>
      </c>
      <c r="F21" s="2" t="n">
        <v>0</v>
      </c>
      <c r="G21" s="2" t="n">
        <v>1398847.06</v>
      </c>
      <c r="H21" s="4" t="n">
        <v>-45</v>
      </c>
      <c r="I21" t="inlineStr">
        <is>
          <t>Not due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4" customWidth="1" min="3" max="3"/>
    <col width="21" customWidth="1" min="4" max="4"/>
    <col width="12" customWidth="1" min="5" max="5"/>
    <col width="10" customWidth="1" min="6" max="6"/>
    <col width="11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group</t>
        </is>
      </c>
      <c r="C1" s="1" t="inlineStr">
        <is>
          <t>head</t>
        </is>
      </c>
      <c r="D1" s="1" t="inlineStr">
        <is>
          <t>party</t>
        </is>
      </c>
      <c r="E1" s="1" t="inlineStr">
        <is>
          <t>amount</t>
        </is>
      </c>
      <c r="F1" s="1" t="inlineStr">
        <is>
          <t>month</t>
        </is>
      </c>
      <c r="G1" s="1" t="inlineStr">
        <is>
          <t>fy</t>
        </is>
      </c>
      <c r="H1" s="1" t="inlineStr">
        <is>
          <t>signed_amount</t>
        </is>
      </c>
    </row>
    <row r="2">
      <c r="A2" s="3" t="n">
        <v>45777</v>
      </c>
      <c r="B2" t="inlineStr">
        <is>
          <t>Revenue</t>
        </is>
      </c>
      <c r="C2" t="inlineStr">
        <is>
          <t>Sales</t>
        </is>
      </c>
      <c r="D2" t="inlineStr">
        <is>
          <t>Eastern Power Ltd</t>
        </is>
      </c>
      <c r="E2" s="2" t="n">
        <v>2749241.33</v>
      </c>
      <c r="F2" t="inlineStr">
        <is>
          <t>2025-04</t>
        </is>
      </c>
      <c r="G2" t="inlineStr">
        <is>
          <t>FY2025-26</t>
        </is>
      </c>
      <c r="H2" s="2" t="n">
        <v>2749241.33</v>
      </c>
    </row>
    <row r="3">
      <c r="A3" s="3" t="n">
        <v>45777</v>
      </c>
      <c r="B3" t="inlineStr">
        <is>
          <t>Revenue</t>
        </is>
      </c>
      <c r="C3" t="inlineStr">
        <is>
          <t>Sales</t>
        </is>
      </c>
      <c r="D3" t="inlineStr">
        <is>
          <t>Bharat Steel Co</t>
        </is>
      </c>
      <c r="E3" s="2" t="n">
        <v>1829030.14</v>
      </c>
      <c r="F3" t="inlineStr">
        <is>
          <t>2025-04</t>
        </is>
      </c>
      <c r="G3" t="inlineStr">
        <is>
          <t>FY2025-26</t>
        </is>
      </c>
      <c r="H3" s="2" t="n">
        <v>1829030.14</v>
      </c>
    </row>
    <row r="4">
      <c r="A4" s="3" t="n">
        <v>45777</v>
      </c>
      <c r="B4" t="inlineStr">
        <is>
          <t>Revenue</t>
        </is>
      </c>
      <c r="C4" t="inlineStr">
        <is>
          <t>Sales</t>
        </is>
      </c>
      <c r="D4" t="inlineStr">
        <is>
          <t>Rajesh Infra</t>
        </is>
      </c>
      <c r="E4" s="2" t="n">
        <v>1583844.24</v>
      </c>
      <c r="F4" t="inlineStr">
        <is>
          <t>2025-04</t>
        </is>
      </c>
      <c r="G4" t="inlineStr">
        <is>
          <t>FY2025-26</t>
        </is>
      </c>
      <c r="H4" s="2" t="n">
        <v>1583844.24</v>
      </c>
    </row>
    <row r="5">
      <c r="A5" s="3" t="n">
        <v>45777</v>
      </c>
      <c r="B5" t="inlineStr">
        <is>
          <t>Revenue</t>
        </is>
      </c>
      <c r="C5" t="inlineStr">
        <is>
          <t>Sales</t>
        </is>
      </c>
      <c r="D5" t="inlineStr">
        <is>
          <t>Maa Tara Industries</t>
        </is>
      </c>
      <c r="E5" s="2" t="n">
        <v>1092907.21</v>
      </c>
      <c r="F5" t="inlineStr">
        <is>
          <t>2025-04</t>
        </is>
      </c>
      <c r="G5" t="inlineStr">
        <is>
          <t>FY2025-26</t>
        </is>
      </c>
      <c r="H5" s="2" t="n">
        <v>1092907.21</v>
      </c>
    </row>
    <row r="6">
      <c r="A6" s="3" t="n">
        <v>45777</v>
      </c>
      <c r="B6" t="inlineStr">
        <is>
          <t>Revenue</t>
        </is>
      </c>
      <c r="C6" t="inlineStr">
        <is>
          <t>Sales</t>
        </is>
      </c>
      <c r="D6" t="inlineStr">
        <is>
          <t>Kumar Cement</t>
        </is>
      </c>
      <c r="E6" s="2" t="n">
        <v>788760.17</v>
      </c>
      <c r="F6" t="inlineStr">
        <is>
          <t>2025-04</t>
        </is>
      </c>
      <c r="G6" t="inlineStr">
        <is>
          <t>FY2025-26</t>
        </is>
      </c>
      <c r="H6" s="2" t="n">
        <v>788760.17</v>
      </c>
    </row>
    <row r="7">
      <c r="A7" s="3" t="n">
        <v>45777</v>
      </c>
      <c r="B7" t="inlineStr">
        <is>
          <t>Revenue</t>
        </is>
      </c>
      <c r="C7" t="inlineStr">
        <is>
          <t>Sales</t>
        </is>
      </c>
      <c r="D7" t="inlineStr">
        <is>
          <t>Retail &amp; Others</t>
        </is>
      </c>
      <c r="E7" s="2" t="n">
        <v>1139143.52</v>
      </c>
      <c r="F7" t="inlineStr">
        <is>
          <t>2025-04</t>
        </is>
      </c>
      <c r="G7" t="inlineStr">
        <is>
          <t>FY2025-26</t>
        </is>
      </c>
      <c r="H7" s="2" t="n">
        <v>1139143.52</v>
      </c>
    </row>
    <row r="8">
      <c r="A8" s="3" t="n">
        <v>45777</v>
      </c>
      <c r="B8" t="inlineStr">
        <is>
          <t>COGS</t>
        </is>
      </c>
      <c r="C8" t="inlineStr">
        <is>
          <t>Raw Material</t>
        </is>
      </c>
      <c r="D8" t="inlineStr"/>
      <c r="E8" s="2" t="n">
        <v>4416301.16</v>
      </c>
      <c r="F8" t="inlineStr">
        <is>
          <t>2025-04</t>
        </is>
      </c>
      <c r="G8" t="inlineStr">
        <is>
          <t>FY2025-26</t>
        </is>
      </c>
      <c r="H8" s="2" t="n">
        <v>-4416301.16</v>
      </c>
    </row>
    <row r="9">
      <c r="A9" s="3" t="n">
        <v>45777</v>
      </c>
      <c r="B9" t="inlineStr">
        <is>
          <t>COGS</t>
        </is>
      </c>
      <c r="C9" t="inlineStr">
        <is>
          <t>Freight Inward</t>
        </is>
      </c>
      <c r="D9" t="inlineStr"/>
      <c r="E9" s="2" t="n">
        <v>906790.76</v>
      </c>
      <c r="F9" t="inlineStr">
        <is>
          <t>2025-04</t>
        </is>
      </c>
      <c r="G9" t="inlineStr">
        <is>
          <t>FY2025-26</t>
        </is>
      </c>
      <c r="H9" s="2" t="n">
        <v>-906790.76</v>
      </c>
    </row>
    <row r="10">
      <c r="A10" s="3" t="n">
        <v>45777</v>
      </c>
      <c r="B10" t="inlineStr">
        <is>
          <t>COGS</t>
        </is>
      </c>
      <c r="C10" t="inlineStr">
        <is>
          <t>Direct Labour</t>
        </is>
      </c>
      <c r="D10" t="inlineStr"/>
      <c r="E10" s="2" t="n">
        <v>935753.83</v>
      </c>
      <c r="F10" t="inlineStr">
        <is>
          <t>2025-04</t>
        </is>
      </c>
      <c r="G10" t="inlineStr">
        <is>
          <t>FY2025-26</t>
        </is>
      </c>
      <c r="H10" s="2" t="n">
        <v>-935753.83</v>
      </c>
    </row>
    <row r="11">
      <c r="A11" s="3" t="n">
        <v>45777</v>
      </c>
      <c r="B11" t="inlineStr">
        <is>
          <t>Opex</t>
        </is>
      </c>
      <c r="C11" t="inlineStr">
        <is>
          <t>Salaries</t>
        </is>
      </c>
      <c r="D11" t="inlineStr"/>
      <c r="E11" s="2" t="n">
        <v>634484.78</v>
      </c>
      <c r="F11" t="inlineStr">
        <is>
          <t>2025-04</t>
        </is>
      </c>
      <c r="G11" t="inlineStr">
        <is>
          <t>FY2025-26</t>
        </is>
      </c>
      <c r="H11" s="2" t="n">
        <v>-634484.78</v>
      </c>
    </row>
    <row r="12">
      <c r="A12" s="3" t="n">
        <v>45777</v>
      </c>
      <c r="B12" t="inlineStr">
        <is>
          <t>Opex</t>
        </is>
      </c>
      <c r="C12" t="inlineStr">
        <is>
          <t>Rent</t>
        </is>
      </c>
      <c r="D12" t="inlineStr"/>
      <c r="E12" s="2" t="n">
        <v>184595.66</v>
      </c>
      <c r="F12" t="inlineStr">
        <is>
          <t>2025-04</t>
        </is>
      </c>
      <c r="G12" t="inlineStr">
        <is>
          <t>FY2025-26</t>
        </is>
      </c>
      <c r="H12" s="2" t="n">
        <v>-184595.66</v>
      </c>
    </row>
    <row r="13">
      <c r="A13" s="3" t="n">
        <v>45777</v>
      </c>
      <c r="B13" t="inlineStr">
        <is>
          <t>Opex</t>
        </is>
      </c>
      <c r="C13" t="inlineStr">
        <is>
          <t>Power &amp; Fuel</t>
        </is>
      </c>
      <c r="D13" t="inlineStr"/>
      <c r="E13" s="2" t="n">
        <v>130509.07</v>
      </c>
      <c r="F13" t="inlineStr">
        <is>
          <t>2025-04</t>
        </is>
      </c>
      <c r="G13" t="inlineStr">
        <is>
          <t>FY2025-26</t>
        </is>
      </c>
      <c r="H13" s="2" t="n">
        <v>-130509.07</v>
      </c>
    </row>
    <row r="14">
      <c r="A14" s="3" t="n">
        <v>45777</v>
      </c>
      <c r="B14" t="inlineStr">
        <is>
          <t>Opex</t>
        </is>
      </c>
      <c r="C14" t="inlineStr">
        <is>
          <t>Marketing</t>
        </is>
      </c>
      <c r="D14" t="inlineStr"/>
      <c r="E14" s="2" t="n">
        <v>84344.53999999999</v>
      </c>
      <c r="F14" t="inlineStr">
        <is>
          <t>2025-04</t>
        </is>
      </c>
      <c r="G14" t="inlineStr">
        <is>
          <t>FY2025-26</t>
        </is>
      </c>
      <c r="H14" s="2" t="n">
        <v>-84344.53999999999</v>
      </c>
    </row>
    <row r="15">
      <c r="A15" s="3" t="n">
        <v>45777</v>
      </c>
      <c r="B15" t="inlineStr">
        <is>
          <t>Opex</t>
        </is>
      </c>
      <c r="C15" t="inlineStr">
        <is>
          <t>Repairs &amp; Maintenance</t>
        </is>
      </c>
      <c r="D15" t="inlineStr"/>
      <c r="E15" s="2" t="n">
        <v>74350.64999999999</v>
      </c>
      <c r="F15" t="inlineStr">
        <is>
          <t>2025-04</t>
        </is>
      </c>
      <c r="G15" t="inlineStr">
        <is>
          <t>FY2025-26</t>
        </is>
      </c>
      <c r="H15" s="2" t="n">
        <v>-74350.64999999999</v>
      </c>
    </row>
    <row r="16">
      <c r="A16" s="3" t="n">
        <v>45777</v>
      </c>
      <c r="B16" t="inlineStr">
        <is>
          <t>Opex</t>
        </is>
      </c>
      <c r="C16" t="inlineStr">
        <is>
          <t>Professional Fees</t>
        </is>
      </c>
      <c r="D16" t="inlineStr"/>
      <c r="E16" s="2" t="n">
        <v>62325.32</v>
      </c>
      <c r="F16" t="inlineStr">
        <is>
          <t>2025-04</t>
        </is>
      </c>
      <c r="G16" t="inlineStr">
        <is>
          <t>FY2025-26</t>
        </is>
      </c>
      <c r="H16" s="2" t="n">
        <v>-62325.32</v>
      </c>
    </row>
    <row r="17">
      <c r="A17" s="3" t="n">
        <v>45777</v>
      </c>
      <c r="B17" t="inlineStr">
        <is>
          <t>Opex</t>
        </is>
      </c>
      <c r="C17" t="inlineStr">
        <is>
          <t>Admin &amp; Misc</t>
        </is>
      </c>
      <c r="D17" t="inlineStr"/>
      <c r="E17" s="2" t="n">
        <v>92422.92999999999</v>
      </c>
      <c r="F17" t="inlineStr">
        <is>
          <t>2025-04</t>
        </is>
      </c>
      <c r="G17" t="inlineStr">
        <is>
          <t>FY2025-26</t>
        </is>
      </c>
      <c r="H17" s="2" t="n">
        <v>-92422.92999999999</v>
      </c>
    </row>
    <row r="18">
      <c r="A18" s="3" t="n">
        <v>45777</v>
      </c>
      <c r="B18" t="inlineStr">
        <is>
          <t>Finance Cost</t>
        </is>
      </c>
      <c r="C18" t="inlineStr">
        <is>
          <t>Interest on Term Loan</t>
        </is>
      </c>
      <c r="D18" t="inlineStr"/>
      <c r="E18" s="2" t="n">
        <v>210000</v>
      </c>
      <c r="F18" t="inlineStr">
        <is>
          <t>2025-04</t>
        </is>
      </c>
      <c r="G18" t="inlineStr">
        <is>
          <t>FY2025-26</t>
        </is>
      </c>
      <c r="H18" s="2" t="n">
        <v>-210000</v>
      </c>
    </row>
    <row r="19">
      <c r="A19" s="3" t="n">
        <v>45777</v>
      </c>
      <c r="B19" t="inlineStr">
        <is>
          <t>Depreciation</t>
        </is>
      </c>
      <c r="C19" t="inlineStr">
        <is>
          <t>Depreciation</t>
        </is>
      </c>
      <c r="D19" t="inlineStr"/>
      <c r="E19" s="2" t="n">
        <v>150000</v>
      </c>
      <c r="F19" t="inlineStr">
        <is>
          <t>2025-04</t>
        </is>
      </c>
      <c r="G19" t="inlineStr">
        <is>
          <t>FY2025-26</t>
        </is>
      </c>
      <c r="H19" s="2" t="n">
        <v>-150000</v>
      </c>
    </row>
    <row r="20">
      <c r="A20" s="3" t="n">
        <v>45777</v>
      </c>
      <c r="B20" t="inlineStr">
        <is>
          <t>Other Income</t>
        </is>
      </c>
      <c r="C20" t="inlineStr">
        <is>
          <t>Interest &amp; Misc Income</t>
        </is>
      </c>
      <c r="D20" t="inlineStr"/>
      <c r="E20" s="2" t="n">
        <v>31049.08</v>
      </c>
      <c r="F20" t="inlineStr">
        <is>
          <t>2025-04</t>
        </is>
      </c>
      <c r="G20" t="inlineStr">
        <is>
          <t>FY2025-26</t>
        </is>
      </c>
      <c r="H20" s="2" t="n">
        <v>31049.08</v>
      </c>
    </row>
    <row r="21">
      <c r="A21" s="3" t="n">
        <v>45808</v>
      </c>
      <c r="B21" t="inlineStr">
        <is>
          <t>Revenue</t>
        </is>
      </c>
      <c r="C21" t="inlineStr">
        <is>
          <t>Sales</t>
        </is>
      </c>
      <c r="D21" t="inlineStr">
        <is>
          <t>Eastern Power Ltd</t>
        </is>
      </c>
      <c r="E21" s="2" t="n">
        <v>2728430.54</v>
      </c>
      <c r="F21" t="inlineStr">
        <is>
          <t>2025-05</t>
        </is>
      </c>
      <c r="G21" t="inlineStr">
        <is>
          <t>FY2025-26</t>
        </is>
      </c>
      <c r="H21" s="2" t="n">
        <v>2728430.54</v>
      </c>
    </row>
    <row r="22">
      <c r="A22" s="3" t="n">
        <v>45808</v>
      </c>
      <c r="B22" t="inlineStr">
        <is>
          <t>Revenue</t>
        </is>
      </c>
      <c r="C22" t="inlineStr">
        <is>
          <t>Sales</t>
        </is>
      </c>
      <c r="D22" t="inlineStr">
        <is>
          <t>Bharat Steel Co</t>
        </is>
      </c>
      <c r="E22" s="2" t="n">
        <v>2077608.73</v>
      </c>
      <c r="F22" t="inlineStr">
        <is>
          <t>2025-05</t>
        </is>
      </c>
      <c r="G22" t="inlineStr">
        <is>
          <t>FY2025-26</t>
        </is>
      </c>
      <c r="H22" s="2" t="n">
        <v>2077608.73</v>
      </c>
    </row>
    <row r="23">
      <c r="A23" s="3" t="n">
        <v>45808</v>
      </c>
      <c r="B23" t="inlineStr">
        <is>
          <t>Revenue</t>
        </is>
      </c>
      <c r="C23" t="inlineStr">
        <is>
          <t>Sales</t>
        </is>
      </c>
      <c r="D23" t="inlineStr">
        <is>
          <t>Rajesh Infra</t>
        </is>
      </c>
      <c r="E23" s="2" t="n">
        <v>1480695.05</v>
      </c>
      <c r="F23" t="inlineStr">
        <is>
          <t>2025-05</t>
        </is>
      </c>
      <c r="G23" t="inlineStr">
        <is>
          <t>FY2025-26</t>
        </is>
      </c>
      <c r="H23" s="2" t="n">
        <v>1480695.05</v>
      </c>
    </row>
    <row r="24">
      <c r="A24" s="3" t="n">
        <v>45808</v>
      </c>
      <c r="B24" t="inlineStr">
        <is>
          <t>Revenue</t>
        </is>
      </c>
      <c r="C24" t="inlineStr">
        <is>
          <t>Sales</t>
        </is>
      </c>
      <c r="D24" t="inlineStr">
        <is>
          <t>Maa Tara Industries</t>
        </is>
      </c>
      <c r="E24" s="2" t="n">
        <v>1053679.12</v>
      </c>
      <c r="F24" t="inlineStr">
        <is>
          <t>2025-05</t>
        </is>
      </c>
      <c r="G24" t="inlineStr">
        <is>
          <t>FY2025-26</t>
        </is>
      </c>
      <c r="H24" s="2" t="n">
        <v>1053679.12</v>
      </c>
    </row>
    <row r="25">
      <c r="A25" s="3" t="n">
        <v>45808</v>
      </c>
      <c r="B25" t="inlineStr">
        <is>
          <t>Revenue</t>
        </is>
      </c>
      <c r="C25" t="inlineStr">
        <is>
          <t>Sales</t>
        </is>
      </c>
      <c r="D25" t="inlineStr">
        <is>
          <t>Kumar Cement</t>
        </is>
      </c>
      <c r="E25" s="2" t="n">
        <v>824154.3</v>
      </c>
      <c r="F25" t="inlineStr">
        <is>
          <t>2025-05</t>
        </is>
      </c>
      <c r="G25" t="inlineStr">
        <is>
          <t>FY2025-26</t>
        </is>
      </c>
      <c r="H25" s="2" t="n">
        <v>824154.3</v>
      </c>
    </row>
    <row r="26">
      <c r="A26" s="3" t="n">
        <v>45808</v>
      </c>
      <c r="B26" t="inlineStr">
        <is>
          <t>Revenue</t>
        </is>
      </c>
      <c r="C26" t="inlineStr">
        <is>
          <t>Sales</t>
        </is>
      </c>
      <c r="D26" t="inlineStr">
        <is>
          <t>Retail &amp; Others</t>
        </is>
      </c>
      <c r="E26" s="2" t="n">
        <v>1181531.16</v>
      </c>
      <c r="F26" t="inlineStr">
        <is>
          <t>2025-05</t>
        </is>
      </c>
      <c r="G26" t="inlineStr">
        <is>
          <t>FY2025-26</t>
        </is>
      </c>
      <c r="H26" s="2" t="n">
        <v>1181531.16</v>
      </c>
    </row>
    <row r="27">
      <c r="A27" s="3" t="n">
        <v>45808</v>
      </c>
      <c r="B27" t="inlineStr">
        <is>
          <t>COGS</t>
        </is>
      </c>
      <c r="C27" t="inlineStr">
        <is>
          <t>Raw Material</t>
        </is>
      </c>
      <c r="D27" t="inlineStr"/>
      <c r="E27" s="2" t="n">
        <v>4700579.36</v>
      </c>
      <c r="F27" t="inlineStr">
        <is>
          <t>2025-05</t>
        </is>
      </c>
      <c r="G27" t="inlineStr">
        <is>
          <t>FY2025-26</t>
        </is>
      </c>
      <c r="H27" s="2" t="n">
        <v>-4700579.36</v>
      </c>
    </row>
    <row r="28">
      <c r="A28" s="3" t="n">
        <v>45808</v>
      </c>
      <c r="B28" t="inlineStr">
        <is>
          <t>COGS</t>
        </is>
      </c>
      <c r="C28" t="inlineStr">
        <is>
          <t>Freight Inward</t>
        </is>
      </c>
      <c r="D28" t="inlineStr"/>
      <c r="E28" s="2" t="n">
        <v>919019.41</v>
      </c>
      <c r="F28" t="inlineStr">
        <is>
          <t>2025-05</t>
        </is>
      </c>
      <c r="G28" t="inlineStr">
        <is>
          <t>FY2025-26</t>
        </is>
      </c>
      <c r="H28" s="2" t="n">
        <v>-919019.41</v>
      </c>
    </row>
    <row r="29">
      <c r="A29" s="3" t="n">
        <v>45808</v>
      </c>
      <c r="B29" t="inlineStr">
        <is>
          <t>COGS</t>
        </is>
      </c>
      <c r="C29" t="inlineStr">
        <is>
          <t>Direct Labour</t>
        </is>
      </c>
      <c r="D29" t="inlineStr"/>
      <c r="E29" s="2" t="n">
        <v>959129.51</v>
      </c>
      <c r="F29" t="inlineStr">
        <is>
          <t>2025-05</t>
        </is>
      </c>
      <c r="G29" t="inlineStr">
        <is>
          <t>FY2025-26</t>
        </is>
      </c>
      <c r="H29" s="2" t="n">
        <v>-959129.51</v>
      </c>
    </row>
    <row r="30">
      <c r="A30" s="3" t="n">
        <v>45808</v>
      </c>
      <c r="B30" t="inlineStr">
        <is>
          <t>Opex</t>
        </is>
      </c>
      <c r="C30" t="inlineStr">
        <is>
          <t>Salaries</t>
        </is>
      </c>
      <c r="D30" t="inlineStr"/>
      <c r="E30" s="2" t="n">
        <v>606800.6800000001</v>
      </c>
      <c r="F30" t="inlineStr">
        <is>
          <t>2025-05</t>
        </is>
      </c>
      <c r="G30" t="inlineStr">
        <is>
          <t>FY2025-26</t>
        </is>
      </c>
      <c r="H30" s="2" t="n">
        <v>-606800.6800000001</v>
      </c>
    </row>
    <row r="31">
      <c r="A31" s="3" t="n">
        <v>45808</v>
      </c>
      <c r="B31" t="inlineStr">
        <is>
          <t>Opex</t>
        </is>
      </c>
      <c r="C31" t="inlineStr">
        <is>
          <t>Rent</t>
        </is>
      </c>
      <c r="D31" t="inlineStr"/>
      <c r="E31" s="2" t="n">
        <v>185225.86</v>
      </c>
      <c r="F31" t="inlineStr">
        <is>
          <t>2025-05</t>
        </is>
      </c>
      <c r="G31" t="inlineStr">
        <is>
          <t>FY2025-26</t>
        </is>
      </c>
      <c r="H31" s="2" t="n">
        <v>-185225.86</v>
      </c>
    </row>
    <row r="32">
      <c r="A32" s="3" t="n">
        <v>45808</v>
      </c>
      <c r="B32" t="inlineStr">
        <is>
          <t>Opex</t>
        </is>
      </c>
      <c r="C32" t="inlineStr">
        <is>
          <t>Power &amp; Fuel</t>
        </is>
      </c>
      <c r="D32" t="inlineStr"/>
      <c r="E32" s="2" t="n">
        <v>144221.45</v>
      </c>
      <c r="F32" t="inlineStr">
        <is>
          <t>2025-05</t>
        </is>
      </c>
      <c r="G32" t="inlineStr">
        <is>
          <t>FY2025-26</t>
        </is>
      </c>
      <c r="H32" s="2" t="n">
        <v>-144221.45</v>
      </c>
    </row>
    <row r="33">
      <c r="A33" s="3" t="n">
        <v>45808</v>
      </c>
      <c r="B33" t="inlineStr">
        <is>
          <t>Opex</t>
        </is>
      </c>
      <c r="C33" t="inlineStr">
        <is>
          <t>Marketing</t>
        </is>
      </c>
      <c r="D33" t="inlineStr"/>
      <c r="E33" s="2" t="n">
        <v>87757.27</v>
      </c>
      <c r="F33" t="inlineStr">
        <is>
          <t>2025-05</t>
        </is>
      </c>
      <c r="G33" t="inlineStr">
        <is>
          <t>FY2025-26</t>
        </is>
      </c>
      <c r="H33" s="2" t="n">
        <v>-87757.27</v>
      </c>
    </row>
    <row r="34">
      <c r="A34" s="3" t="n">
        <v>45808</v>
      </c>
      <c r="B34" t="inlineStr">
        <is>
          <t>Opex</t>
        </is>
      </c>
      <c r="C34" t="inlineStr">
        <is>
          <t>Repairs &amp; Maintenance</t>
        </is>
      </c>
      <c r="D34" t="inlineStr"/>
      <c r="E34" s="2" t="n">
        <v>67359.38</v>
      </c>
      <c r="F34" t="inlineStr">
        <is>
          <t>2025-05</t>
        </is>
      </c>
      <c r="G34" t="inlineStr">
        <is>
          <t>FY2025-26</t>
        </is>
      </c>
      <c r="H34" s="2" t="n">
        <v>-67359.38</v>
      </c>
    </row>
    <row r="35">
      <c r="A35" s="3" t="n">
        <v>45808</v>
      </c>
      <c r="B35" t="inlineStr">
        <is>
          <t>Opex</t>
        </is>
      </c>
      <c r="C35" t="inlineStr">
        <is>
          <t>Professional Fees</t>
        </is>
      </c>
      <c r="D35" t="inlineStr"/>
      <c r="E35" s="2" t="n">
        <v>63056.92</v>
      </c>
      <c r="F35" t="inlineStr">
        <is>
          <t>2025-05</t>
        </is>
      </c>
      <c r="G35" t="inlineStr">
        <is>
          <t>FY2025-26</t>
        </is>
      </c>
      <c r="H35" s="2" t="n">
        <v>-63056.92</v>
      </c>
    </row>
    <row r="36">
      <c r="A36" s="3" t="n">
        <v>45808</v>
      </c>
      <c r="B36" t="inlineStr">
        <is>
          <t>Opex</t>
        </is>
      </c>
      <c r="C36" t="inlineStr">
        <is>
          <t>Admin &amp; Misc</t>
        </is>
      </c>
      <c r="D36" t="inlineStr"/>
      <c r="E36" s="2" t="n">
        <v>87626.89</v>
      </c>
      <c r="F36" t="inlineStr">
        <is>
          <t>2025-05</t>
        </is>
      </c>
      <c r="G36" t="inlineStr">
        <is>
          <t>FY2025-26</t>
        </is>
      </c>
      <c r="H36" s="2" t="n">
        <v>-87626.89</v>
      </c>
    </row>
    <row r="37">
      <c r="A37" s="3" t="n">
        <v>45808</v>
      </c>
      <c r="B37" t="inlineStr">
        <is>
          <t>Finance Cost</t>
        </is>
      </c>
      <c r="C37" t="inlineStr">
        <is>
          <t>Interest on Term Loan</t>
        </is>
      </c>
      <c r="D37" t="inlineStr"/>
      <c r="E37" s="2" t="n">
        <v>206000</v>
      </c>
      <c r="F37" t="inlineStr">
        <is>
          <t>2025-05</t>
        </is>
      </c>
      <c r="G37" t="inlineStr">
        <is>
          <t>FY2025-26</t>
        </is>
      </c>
      <c r="H37" s="2" t="n">
        <v>-206000</v>
      </c>
    </row>
    <row r="38">
      <c r="A38" s="3" t="n">
        <v>45808</v>
      </c>
      <c r="B38" t="inlineStr">
        <is>
          <t>Depreciation</t>
        </is>
      </c>
      <c r="C38" t="inlineStr">
        <is>
          <t>Depreciation</t>
        </is>
      </c>
      <c r="D38" t="inlineStr"/>
      <c r="E38" s="2" t="n">
        <v>150000</v>
      </c>
      <c r="F38" t="inlineStr">
        <is>
          <t>2025-05</t>
        </is>
      </c>
      <c r="G38" t="inlineStr">
        <is>
          <t>FY2025-26</t>
        </is>
      </c>
      <c r="H38" s="2" t="n">
        <v>-150000</v>
      </c>
    </row>
    <row r="39">
      <c r="A39" s="3" t="n">
        <v>45808</v>
      </c>
      <c r="B39" t="inlineStr">
        <is>
          <t>Other Income</t>
        </is>
      </c>
      <c r="C39" t="inlineStr">
        <is>
          <t>Interest &amp; Misc Income</t>
        </is>
      </c>
      <c r="D39" t="inlineStr"/>
      <c r="E39" s="2" t="n">
        <v>24187.47</v>
      </c>
      <c r="F39" t="inlineStr">
        <is>
          <t>2025-05</t>
        </is>
      </c>
      <c r="G39" t="inlineStr">
        <is>
          <t>FY2025-26</t>
        </is>
      </c>
      <c r="H39" s="2" t="n">
        <v>24187.47</v>
      </c>
    </row>
    <row r="40">
      <c r="A40" s="3" t="n">
        <v>45838</v>
      </c>
      <c r="B40" t="inlineStr">
        <is>
          <t>Revenue</t>
        </is>
      </c>
      <c r="C40" t="inlineStr">
        <is>
          <t>Sales</t>
        </is>
      </c>
      <c r="D40" t="inlineStr">
        <is>
          <t>Eastern Power Ltd</t>
        </is>
      </c>
      <c r="E40" s="2" t="n">
        <v>2750459.88</v>
      </c>
      <c r="F40" t="inlineStr">
        <is>
          <t>2025-06</t>
        </is>
      </c>
      <c r="G40" t="inlineStr">
        <is>
          <t>FY2025-26</t>
        </is>
      </c>
      <c r="H40" s="2" t="n">
        <v>2750459.88</v>
      </c>
    </row>
    <row r="41">
      <c r="A41" s="3" t="n">
        <v>45838</v>
      </c>
      <c r="B41" t="inlineStr">
        <is>
          <t>Revenue</t>
        </is>
      </c>
      <c r="C41" t="inlineStr">
        <is>
          <t>Sales</t>
        </is>
      </c>
      <c r="D41" t="inlineStr">
        <is>
          <t>Bharat Steel Co</t>
        </is>
      </c>
      <c r="E41" s="2" t="n">
        <v>2263253.79</v>
      </c>
      <c r="F41" t="inlineStr">
        <is>
          <t>2025-06</t>
        </is>
      </c>
      <c r="G41" t="inlineStr">
        <is>
          <t>FY2025-26</t>
        </is>
      </c>
      <c r="H41" s="2" t="n">
        <v>2263253.79</v>
      </c>
    </row>
    <row r="42">
      <c r="A42" s="3" t="n">
        <v>45838</v>
      </c>
      <c r="B42" t="inlineStr">
        <is>
          <t>Revenue</t>
        </is>
      </c>
      <c r="C42" t="inlineStr">
        <is>
          <t>Sales</t>
        </is>
      </c>
      <c r="D42" t="inlineStr">
        <is>
          <t>Rajesh Infra</t>
        </is>
      </c>
      <c r="E42" s="2" t="n">
        <v>1577402.2</v>
      </c>
      <c r="F42" t="inlineStr">
        <is>
          <t>2025-06</t>
        </is>
      </c>
      <c r="G42" t="inlineStr">
        <is>
          <t>FY2025-26</t>
        </is>
      </c>
      <c r="H42" s="2" t="n">
        <v>1577402.2</v>
      </c>
    </row>
    <row r="43">
      <c r="A43" s="3" t="n">
        <v>45838</v>
      </c>
      <c r="B43" t="inlineStr">
        <is>
          <t>Revenue</t>
        </is>
      </c>
      <c r="C43" t="inlineStr">
        <is>
          <t>Sales</t>
        </is>
      </c>
      <c r="D43" t="inlineStr">
        <is>
          <t>Maa Tara Industries</t>
        </is>
      </c>
      <c r="E43" s="2" t="n">
        <v>1231479.02</v>
      </c>
      <c r="F43" t="inlineStr">
        <is>
          <t>2025-06</t>
        </is>
      </c>
      <c r="G43" t="inlineStr">
        <is>
          <t>FY2025-26</t>
        </is>
      </c>
      <c r="H43" s="2" t="n">
        <v>1231479.02</v>
      </c>
    </row>
    <row r="44">
      <c r="A44" s="3" t="n">
        <v>45838</v>
      </c>
      <c r="B44" t="inlineStr">
        <is>
          <t>Revenue</t>
        </is>
      </c>
      <c r="C44" t="inlineStr">
        <is>
          <t>Sales</t>
        </is>
      </c>
      <c r="D44" t="inlineStr">
        <is>
          <t>Kumar Cement</t>
        </is>
      </c>
      <c r="E44" s="2" t="n">
        <v>960084.6800000001</v>
      </c>
      <c r="F44" t="inlineStr">
        <is>
          <t>2025-06</t>
        </is>
      </c>
      <c r="G44" t="inlineStr">
        <is>
          <t>FY2025-26</t>
        </is>
      </c>
      <c r="H44" s="2" t="n">
        <v>960084.6800000001</v>
      </c>
    </row>
    <row r="45">
      <c r="A45" s="3" t="n">
        <v>45838</v>
      </c>
      <c r="B45" t="inlineStr">
        <is>
          <t>Revenue</t>
        </is>
      </c>
      <c r="C45" t="inlineStr">
        <is>
          <t>Sales</t>
        </is>
      </c>
      <c r="D45" t="inlineStr">
        <is>
          <t>Retail &amp; Others</t>
        </is>
      </c>
      <c r="E45" s="2" t="n">
        <v>1299183.65</v>
      </c>
      <c r="F45" t="inlineStr">
        <is>
          <t>2025-06</t>
        </is>
      </c>
      <c r="G45" t="inlineStr">
        <is>
          <t>FY2025-26</t>
        </is>
      </c>
      <c r="H45" s="2" t="n">
        <v>1299183.65</v>
      </c>
    </row>
    <row r="46">
      <c r="A46" s="3" t="n">
        <v>45838</v>
      </c>
      <c r="B46" t="inlineStr">
        <is>
          <t>COGS</t>
        </is>
      </c>
      <c r="C46" t="inlineStr">
        <is>
          <t>Raw Material</t>
        </is>
      </c>
      <c r="D46" t="inlineStr"/>
      <c r="E46" s="2" t="n">
        <v>5212766.88</v>
      </c>
      <c r="F46" t="inlineStr">
        <is>
          <t>2025-06</t>
        </is>
      </c>
      <c r="G46" t="inlineStr">
        <is>
          <t>FY2025-26</t>
        </is>
      </c>
      <c r="H46" s="2" t="n">
        <v>-5212766.88</v>
      </c>
    </row>
    <row r="47">
      <c r="A47" s="3" t="n">
        <v>45838</v>
      </c>
      <c r="B47" t="inlineStr">
        <is>
          <t>COGS</t>
        </is>
      </c>
      <c r="C47" t="inlineStr">
        <is>
          <t>Freight Inward</t>
        </is>
      </c>
      <c r="D47" t="inlineStr"/>
      <c r="E47" s="2" t="n">
        <v>985093.92</v>
      </c>
      <c r="F47" t="inlineStr">
        <is>
          <t>2025-06</t>
        </is>
      </c>
      <c r="G47" t="inlineStr">
        <is>
          <t>FY2025-26</t>
        </is>
      </c>
      <c r="H47" s="2" t="n">
        <v>-985093.92</v>
      </c>
    </row>
    <row r="48">
      <c r="A48" s="3" t="n">
        <v>45838</v>
      </c>
      <c r="B48" t="inlineStr">
        <is>
          <t>COGS</t>
        </is>
      </c>
      <c r="C48" t="inlineStr">
        <is>
          <t>Direct Labour</t>
        </is>
      </c>
      <c r="D48" t="inlineStr"/>
      <c r="E48" s="2" t="n">
        <v>1007837.35</v>
      </c>
      <c r="F48" t="inlineStr">
        <is>
          <t>2025-06</t>
        </is>
      </c>
      <c r="G48" t="inlineStr">
        <is>
          <t>FY2025-26</t>
        </is>
      </c>
      <c r="H48" s="2" t="n">
        <v>-1007837.35</v>
      </c>
    </row>
    <row r="49">
      <c r="A49" s="3" t="n">
        <v>45838</v>
      </c>
      <c r="B49" t="inlineStr">
        <is>
          <t>Opex</t>
        </is>
      </c>
      <c r="C49" t="inlineStr">
        <is>
          <t>Salaries</t>
        </is>
      </c>
      <c r="D49" t="inlineStr"/>
      <c r="E49" s="2" t="n">
        <v>597877.47</v>
      </c>
      <c r="F49" t="inlineStr">
        <is>
          <t>2025-06</t>
        </is>
      </c>
      <c r="G49" t="inlineStr">
        <is>
          <t>FY2025-26</t>
        </is>
      </c>
      <c r="H49" s="2" t="n">
        <v>-597877.47</v>
      </c>
    </row>
    <row r="50">
      <c r="A50" s="3" t="n">
        <v>45838</v>
      </c>
      <c r="B50" t="inlineStr">
        <is>
          <t>Opex</t>
        </is>
      </c>
      <c r="C50" t="inlineStr">
        <is>
          <t>Rent</t>
        </is>
      </c>
      <c r="D50" t="inlineStr"/>
      <c r="E50" s="2" t="n">
        <v>182861.3</v>
      </c>
      <c r="F50" t="inlineStr">
        <is>
          <t>2025-06</t>
        </is>
      </c>
      <c r="G50" t="inlineStr">
        <is>
          <t>FY2025-26</t>
        </is>
      </c>
      <c r="H50" s="2" t="n">
        <v>-182861.3</v>
      </c>
    </row>
    <row r="51">
      <c r="A51" s="3" t="n">
        <v>45838</v>
      </c>
      <c r="B51" t="inlineStr">
        <is>
          <t>Opex</t>
        </is>
      </c>
      <c r="C51" t="inlineStr">
        <is>
          <t>Power &amp; Fuel</t>
        </is>
      </c>
      <c r="D51" t="inlineStr"/>
      <c r="E51" s="2" t="n">
        <v>143249.27</v>
      </c>
      <c r="F51" t="inlineStr">
        <is>
          <t>2025-06</t>
        </is>
      </c>
      <c r="G51" t="inlineStr">
        <is>
          <t>FY2025-26</t>
        </is>
      </c>
      <c r="H51" s="2" t="n">
        <v>-143249.27</v>
      </c>
    </row>
    <row r="52">
      <c r="A52" s="3" t="n">
        <v>45838</v>
      </c>
      <c r="B52" t="inlineStr">
        <is>
          <t>Opex</t>
        </is>
      </c>
      <c r="C52" t="inlineStr">
        <is>
          <t>Marketing</t>
        </is>
      </c>
      <c r="D52" t="inlineStr"/>
      <c r="E52" s="2" t="n">
        <v>91075.64999999999</v>
      </c>
      <c r="F52" t="inlineStr">
        <is>
          <t>2025-06</t>
        </is>
      </c>
      <c r="G52" t="inlineStr">
        <is>
          <t>FY2025-26</t>
        </is>
      </c>
      <c r="H52" s="2" t="n">
        <v>-91075.64999999999</v>
      </c>
    </row>
    <row r="53">
      <c r="A53" s="3" t="n">
        <v>45838</v>
      </c>
      <c r="B53" t="inlineStr">
        <is>
          <t>Opex</t>
        </is>
      </c>
      <c r="C53" t="inlineStr">
        <is>
          <t>Repairs &amp; Maintenance</t>
        </is>
      </c>
      <c r="D53" t="inlineStr"/>
      <c r="E53" s="2" t="n">
        <v>70635.52</v>
      </c>
      <c r="F53" t="inlineStr">
        <is>
          <t>2025-06</t>
        </is>
      </c>
      <c r="G53" t="inlineStr">
        <is>
          <t>FY2025-26</t>
        </is>
      </c>
      <c r="H53" s="2" t="n">
        <v>-70635.52</v>
      </c>
    </row>
    <row r="54">
      <c r="A54" s="3" t="n">
        <v>45838</v>
      </c>
      <c r="B54" t="inlineStr">
        <is>
          <t>Opex</t>
        </is>
      </c>
      <c r="C54" t="inlineStr">
        <is>
          <t>Professional Fees</t>
        </is>
      </c>
      <c r="D54" t="inlineStr"/>
      <c r="E54" s="2" t="n">
        <v>64480.8</v>
      </c>
      <c r="F54" t="inlineStr">
        <is>
          <t>2025-06</t>
        </is>
      </c>
      <c r="G54" t="inlineStr">
        <is>
          <t>FY2025-26</t>
        </is>
      </c>
      <c r="H54" s="2" t="n">
        <v>-64480.8</v>
      </c>
    </row>
    <row r="55">
      <c r="A55" s="3" t="n">
        <v>45838</v>
      </c>
      <c r="B55" t="inlineStr">
        <is>
          <t>Opex</t>
        </is>
      </c>
      <c r="C55" t="inlineStr">
        <is>
          <t>Admin &amp; Misc</t>
        </is>
      </c>
      <c r="D55" t="inlineStr"/>
      <c r="E55" s="2" t="n">
        <v>91637.71000000001</v>
      </c>
      <c r="F55" t="inlineStr">
        <is>
          <t>2025-06</t>
        </is>
      </c>
      <c r="G55" t="inlineStr">
        <is>
          <t>FY2025-26</t>
        </is>
      </c>
      <c r="H55" s="2" t="n">
        <v>-91637.71000000001</v>
      </c>
    </row>
    <row r="56">
      <c r="A56" s="3" t="n">
        <v>45838</v>
      </c>
      <c r="B56" t="inlineStr">
        <is>
          <t>Finance Cost</t>
        </is>
      </c>
      <c r="C56" t="inlineStr">
        <is>
          <t>Interest on Term Loan</t>
        </is>
      </c>
      <c r="D56" t="inlineStr"/>
      <c r="E56" s="2" t="n">
        <v>202000</v>
      </c>
      <c r="F56" t="inlineStr">
        <is>
          <t>2025-06</t>
        </is>
      </c>
      <c r="G56" t="inlineStr">
        <is>
          <t>FY2025-26</t>
        </is>
      </c>
      <c r="H56" s="2" t="n">
        <v>-202000</v>
      </c>
    </row>
    <row r="57">
      <c r="A57" s="3" t="n">
        <v>45838</v>
      </c>
      <c r="B57" t="inlineStr">
        <is>
          <t>Depreciation</t>
        </is>
      </c>
      <c r="C57" t="inlineStr">
        <is>
          <t>Depreciation</t>
        </is>
      </c>
      <c r="D57" t="inlineStr"/>
      <c r="E57" s="2" t="n">
        <v>150000</v>
      </c>
      <c r="F57" t="inlineStr">
        <is>
          <t>2025-06</t>
        </is>
      </c>
      <c r="G57" t="inlineStr">
        <is>
          <t>FY2025-26</t>
        </is>
      </c>
      <c r="H57" s="2" t="n">
        <v>-150000</v>
      </c>
    </row>
    <row r="58">
      <c r="A58" s="3" t="n">
        <v>45838</v>
      </c>
      <c r="B58" t="inlineStr">
        <is>
          <t>Other Income</t>
        </is>
      </c>
      <c r="C58" t="inlineStr">
        <is>
          <t>Interest &amp; Misc Income</t>
        </is>
      </c>
      <c r="D58" t="inlineStr"/>
      <c r="E58" s="2" t="n">
        <v>18921.84</v>
      </c>
      <c r="F58" t="inlineStr">
        <is>
          <t>2025-06</t>
        </is>
      </c>
      <c r="G58" t="inlineStr">
        <is>
          <t>FY2025-26</t>
        </is>
      </c>
      <c r="H58" s="2" t="n">
        <v>18921.84</v>
      </c>
    </row>
    <row r="59">
      <c r="A59" s="3" t="n">
        <v>45869</v>
      </c>
      <c r="B59" t="inlineStr">
        <is>
          <t>Revenue</t>
        </is>
      </c>
      <c r="C59" t="inlineStr">
        <is>
          <t>Sales</t>
        </is>
      </c>
      <c r="D59" t="inlineStr">
        <is>
          <t>Eastern Power Ltd</t>
        </is>
      </c>
      <c r="E59" s="2" t="n">
        <v>2760167.34</v>
      </c>
      <c r="F59" t="inlineStr">
        <is>
          <t>2025-07</t>
        </is>
      </c>
      <c r="G59" t="inlineStr">
        <is>
          <t>FY2025-26</t>
        </is>
      </c>
      <c r="H59" s="2" t="n">
        <v>2760167.34</v>
      </c>
    </row>
    <row r="60">
      <c r="A60" s="3" t="n">
        <v>45869</v>
      </c>
      <c r="B60" t="inlineStr">
        <is>
          <t>Revenue</t>
        </is>
      </c>
      <c r="C60" t="inlineStr">
        <is>
          <t>Sales</t>
        </is>
      </c>
      <c r="D60" t="inlineStr">
        <is>
          <t>Bharat Steel Co</t>
        </is>
      </c>
      <c r="E60" s="2" t="n">
        <v>2286007.01</v>
      </c>
      <c r="F60" t="inlineStr">
        <is>
          <t>2025-07</t>
        </is>
      </c>
      <c r="G60" t="inlineStr">
        <is>
          <t>FY2025-26</t>
        </is>
      </c>
      <c r="H60" s="2" t="n">
        <v>2286007.01</v>
      </c>
    </row>
    <row r="61">
      <c r="A61" s="3" t="n">
        <v>45869</v>
      </c>
      <c r="B61" t="inlineStr">
        <is>
          <t>Revenue</t>
        </is>
      </c>
      <c r="C61" t="inlineStr">
        <is>
          <t>Sales</t>
        </is>
      </c>
      <c r="D61" t="inlineStr">
        <is>
          <t>Rajesh Infra</t>
        </is>
      </c>
      <c r="E61" s="2" t="n">
        <v>1710965.89</v>
      </c>
      <c r="F61" t="inlineStr">
        <is>
          <t>2025-07</t>
        </is>
      </c>
      <c r="G61" t="inlineStr">
        <is>
          <t>FY2025-26</t>
        </is>
      </c>
      <c r="H61" s="2" t="n">
        <v>1710965.89</v>
      </c>
    </row>
    <row r="62">
      <c r="A62" s="3" t="n">
        <v>45869</v>
      </c>
      <c r="B62" t="inlineStr">
        <is>
          <t>Revenue</t>
        </is>
      </c>
      <c r="C62" t="inlineStr">
        <is>
          <t>Sales</t>
        </is>
      </c>
      <c r="D62" t="inlineStr">
        <is>
          <t>Maa Tara Industries</t>
        </is>
      </c>
      <c r="E62" s="2" t="n">
        <v>1301638.38</v>
      </c>
      <c r="F62" t="inlineStr">
        <is>
          <t>2025-07</t>
        </is>
      </c>
      <c r="G62" t="inlineStr">
        <is>
          <t>FY2025-26</t>
        </is>
      </c>
      <c r="H62" s="2" t="n">
        <v>1301638.38</v>
      </c>
    </row>
    <row r="63">
      <c r="A63" s="3" t="n">
        <v>45869</v>
      </c>
      <c r="B63" t="inlineStr">
        <is>
          <t>Revenue</t>
        </is>
      </c>
      <c r="C63" t="inlineStr">
        <is>
          <t>Sales</t>
        </is>
      </c>
      <c r="D63" t="inlineStr">
        <is>
          <t>Kumar Cement</t>
        </is>
      </c>
      <c r="E63" s="2" t="n">
        <v>919994.11</v>
      </c>
      <c r="F63" t="inlineStr">
        <is>
          <t>2025-07</t>
        </is>
      </c>
      <c r="G63" t="inlineStr">
        <is>
          <t>FY2025-26</t>
        </is>
      </c>
      <c r="H63" s="2" t="n">
        <v>919994.11</v>
      </c>
    </row>
    <row r="64">
      <c r="A64" s="3" t="n">
        <v>45869</v>
      </c>
      <c r="B64" t="inlineStr">
        <is>
          <t>Revenue</t>
        </is>
      </c>
      <c r="C64" t="inlineStr">
        <is>
          <t>Sales</t>
        </is>
      </c>
      <c r="D64" t="inlineStr">
        <is>
          <t>Retail &amp; Others</t>
        </is>
      </c>
      <c r="E64" s="2" t="n">
        <v>1351664.45</v>
      </c>
      <c r="F64" t="inlineStr">
        <is>
          <t>2025-07</t>
        </is>
      </c>
      <c r="G64" t="inlineStr">
        <is>
          <t>FY2025-26</t>
        </is>
      </c>
      <c r="H64" s="2" t="n">
        <v>1351664.45</v>
      </c>
    </row>
    <row r="65">
      <c r="A65" s="3" t="n">
        <v>45869</v>
      </c>
      <c r="B65" t="inlineStr">
        <is>
          <t>COGS</t>
        </is>
      </c>
      <c r="C65" t="inlineStr">
        <is>
          <t>Raw Material</t>
        </is>
      </c>
      <c r="D65" t="inlineStr"/>
      <c r="E65" s="2" t="n">
        <v>5405945.8</v>
      </c>
      <c r="F65" t="inlineStr">
        <is>
          <t>2025-07</t>
        </is>
      </c>
      <c r="G65" t="inlineStr">
        <is>
          <t>FY2025-26</t>
        </is>
      </c>
      <c r="H65" s="2" t="n">
        <v>-5405945.8</v>
      </c>
    </row>
    <row r="66">
      <c r="A66" s="3" t="n">
        <v>45869</v>
      </c>
      <c r="B66" t="inlineStr">
        <is>
          <t>COGS</t>
        </is>
      </c>
      <c r="C66" t="inlineStr">
        <is>
          <t>Freight Inward</t>
        </is>
      </c>
      <c r="D66" t="inlineStr"/>
      <c r="E66" s="2" t="n">
        <v>1056268.52</v>
      </c>
      <c r="F66" t="inlineStr">
        <is>
          <t>2025-07</t>
        </is>
      </c>
      <c r="G66" t="inlineStr">
        <is>
          <t>FY2025-26</t>
        </is>
      </c>
      <c r="H66" s="2" t="n">
        <v>-1056268.52</v>
      </c>
    </row>
    <row r="67">
      <c r="A67" s="3" t="n">
        <v>45869</v>
      </c>
      <c r="B67" t="inlineStr">
        <is>
          <t>COGS</t>
        </is>
      </c>
      <c r="C67" t="inlineStr">
        <is>
          <t>Direct Labour</t>
        </is>
      </c>
      <c r="D67" t="inlineStr"/>
      <c r="E67" s="2" t="n">
        <v>1057958.48</v>
      </c>
      <c r="F67" t="inlineStr">
        <is>
          <t>2025-07</t>
        </is>
      </c>
      <c r="G67" t="inlineStr">
        <is>
          <t>FY2025-26</t>
        </is>
      </c>
      <c r="H67" s="2" t="n">
        <v>-1057958.48</v>
      </c>
    </row>
    <row r="68">
      <c r="A68" s="3" t="n">
        <v>45869</v>
      </c>
      <c r="B68" t="inlineStr">
        <is>
          <t>Opex</t>
        </is>
      </c>
      <c r="C68" t="inlineStr">
        <is>
          <t>Salaries</t>
        </is>
      </c>
      <c r="D68" t="inlineStr"/>
      <c r="E68" s="2" t="n">
        <v>655619.03</v>
      </c>
      <c r="F68" t="inlineStr">
        <is>
          <t>2025-07</t>
        </is>
      </c>
      <c r="G68" t="inlineStr">
        <is>
          <t>FY2025-26</t>
        </is>
      </c>
      <c r="H68" s="2" t="n">
        <v>-655619.03</v>
      </c>
    </row>
    <row r="69">
      <c r="A69" s="3" t="n">
        <v>45869</v>
      </c>
      <c r="B69" t="inlineStr">
        <is>
          <t>Opex</t>
        </is>
      </c>
      <c r="C69" t="inlineStr">
        <is>
          <t>Rent</t>
        </is>
      </c>
      <c r="D69" t="inlineStr"/>
      <c r="E69" s="2" t="n">
        <v>192309.64</v>
      </c>
      <c r="F69" t="inlineStr">
        <is>
          <t>2025-07</t>
        </is>
      </c>
      <c r="G69" t="inlineStr">
        <is>
          <t>FY2025-26</t>
        </is>
      </c>
      <c r="H69" s="2" t="n">
        <v>-192309.64</v>
      </c>
    </row>
    <row r="70">
      <c r="A70" s="3" t="n">
        <v>45869</v>
      </c>
      <c r="B70" t="inlineStr">
        <is>
          <t>Opex</t>
        </is>
      </c>
      <c r="C70" t="inlineStr">
        <is>
          <t>Power &amp; Fuel</t>
        </is>
      </c>
      <c r="D70" t="inlineStr"/>
      <c r="E70" s="2" t="n">
        <v>143853.6</v>
      </c>
      <c r="F70" t="inlineStr">
        <is>
          <t>2025-07</t>
        </is>
      </c>
      <c r="G70" t="inlineStr">
        <is>
          <t>FY2025-26</t>
        </is>
      </c>
      <c r="H70" s="2" t="n">
        <v>-143853.6</v>
      </c>
    </row>
    <row r="71">
      <c r="A71" s="3" t="n">
        <v>45869</v>
      </c>
      <c r="B71" t="inlineStr">
        <is>
          <t>Opex</t>
        </is>
      </c>
      <c r="C71" t="inlineStr">
        <is>
          <t>Marketing</t>
        </is>
      </c>
      <c r="D71" t="inlineStr"/>
      <c r="E71" s="2" t="n">
        <v>92767.48</v>
      </c>
      <c r="F71" t="inlineStr">
        <is>
          <t>2025-07</t>
        </is>
      </c>
      <c r="G71" t="inlineStr">
        <is>
          <t>FY2025-26</t>
        </is>
      </c>
      <c r="H71" s="2" t="n">
        <v>-92767.48</v>
      </c>
    </row>
    <row r="72">
      <c r="A72" s="3" t="n">
        <v>45869</v>
      </c>
      <c r="B72" t="inlineStr">
        <is>
          <t>Opex</t>
        </is>
      </c>
      <c r="C72" t="inlineStr">
        <is>
          <t>Repairs &amp; Maintenance</t>
        </is>
      </c>
      <c r="D72" t="inlineStr"/>
      <c r="E72" s="2" t="n">
        <v>72043.48</v>
      </c>
      <c r="F72" t="inlineStr">
        <is>
          <t>2025-07</t>
        </is>
      </c>
      <c r="G72" t="inlineStr">
        <is>
          <t>FY2025-26</t>
        </is>
      </c>
      <c r="H72" s="2" t="n">
        <v>-72043.48</v>
      </c>
    </row>
    <row r="73">
      <c r="A73" s="3" t="n">
        <v>45869</v>
      </c>
      <c r="B73" t="inlineStr">
        <is>
          <t>Opex</t>
        </is>
      </c>
      <c r="C73" t="inlineStr">
        <is>
          <t>Professional Fees</t>
        </is>
      </c>
      <c r="D73" t="inlineStr"/>
      <c r="E73" s="2" t="n">
        <v>60676.5</v>
      </c>
      <c r="F73" t="inlineStr">
        <is>
          <t>2025-07</t>
        </is>
      </c>
      <c r="G73" t="inlineStr">
        <is>
          <t>FY2025-26</t>
        </is>
      </c>
      <c r="H73" s="2" t="n">
        <v>-60676.5</v>
      </c>
    </row>
    <row r="74">
      <c r="A74" s="3" t="n">
        <v>45869</v>
      </c>
      <c r="B74" t="inlineStr">
        <is>
          <t>Opex</t>
        </is>
      </c>
      <c r="C74" t="inlineStr">
        <is>
          <t>Admin &amp; Misc</t>
        </is>
      </c>
      <c r="D74" t="inlineStr"/>
      <c r="E74" s="2" t="n">
        <v>85759.10000000001</v>
      </c>
      <c r="F74" t="inlineStr">
        <is>
          <t>2025-07</t>
        </is>
      </c>
      <c r="G74" t="inlineStr">
        <is>
          <t>FY2025-26</t>
        </is>
      </c>
      <c r="H74" s="2" t="n">
        <v>-85759.10000000001</v>
      </c>
    </row>
    <row r="75">
      <c r="A75" s="3" t="n">
        <v>45869</v>
      </c>
      <c r="B75" t="inlineStr">
        <is>
          <t>Finance Cost</t>
        </is>
      </c>
      <c r="C75" t="inlineStr">
        <is>
          <t>Interest on Term Loan</t>
        </is>
      </c>
      <c r="D75" t="inlineStr"/>
      <c r="E75" s="2" t="n">
        <v>198000</v>
      </c>
      <c r="F75" t="inlineStr">
        <is>
          <t>2025-07</t>
        </is>
      </c>
      <c r="G75" t="inlineStr">
        <is>
          <t>FY2025-26</t>
        </is>
      </c>
      <c r="H75" s="2" t="n">
        <v>-198000</v>
      </c>
    </row>
    <row r="76">
      <c r="A76" s="3" t="n">
        <v>45869</v>
      </c>
      <c r="B76" t="inlineStr">
        <is>
          <t>Depreciation</t>
        </is>
      </c>
      <c r="C76" t="inlineStr">
        <is>
          <t>Depreciation</t>
        </is>
      </c>
      <c r="D76" t="inlineStr"/>
      <c r="E76" s="2" t="n">
        <v>150000</v>
      </c>
      <c r="F76" t="inlineStr">
        <is>
          <t>2025-07</t>
        </is>
      </c>
      <c r="G76" t="inlineStr">
        <is>
          <t>FY2025-26</t>
        </is>
      </c>
      <c r="H76" s="2" t="n">
        <v>-150000</v>
      </c>
    </row>
    <row r="77">
      <c r="A77" s="3" t="n">
        <v>45869</v>
      </c>
      <c r="B77" t="inlineStr">
        <is>
          <t>Other Income</t>
        </is>
      </c>
      <c r="C77" t="inlineStr">
        <is>
          <t>Interest &amp; Misc Income</t>
        </is>
      </c>
      <c r="D77" t="inlineStr"/>
      <c r="E77" s="2" t="n">
        <v>19811.28</v>
      </c>
      <c r="F77" t="inlineStr">
        <is>
          <t>2025-07</t>
        </is>
      </c>
      <c r="G77" t="inlineStr">
        <is>
          <t>FY2025-26</t>
        </is>
      </c>
      <c r="H77" s="2" t="n">
        <v>19811.28</v>
      </c>
    </row>
    <row r="78">
      <c r="A78" s="3" t="n">
        <v>45900</v>
      </c>
      <c r="B78" t="inlineStr">
        <is>
          <t>Revenue</t>
        </is>
      </c>
      <c r="C78" t="inlineStr">
        <is>
          <t>Sales</t>
        </is>
      </c>
      <c r="D78" t="inlineStr">
        <is>
          <t>Eastern Power Ltd</t>
        </is>
      </c>
      <c r="E78" s="2" t="n">
        <v>2973071.02</v>
      </c>
      <c r="F78" t="inlineStr">
        <is>
          <t>2025-08</t>
        </is>
      </c>
      <c r="G78" t="inlineStr">
        <is>
          <t>FY2025-26</t>
        </is>
      </c>
      <c r="H78" s="2" t="n">
        <v>2973071.02</v>
      </c>
    </row>
    <row r="79">
      <c r="A79" s="3" t="n">
        <v>45900</v>
      </c>
      <c r="B79" t="inlineStr">
        <is>
          <t>Revenue</t>
        </is>
      </c>
      <c r="C79" t="inlineStr">
        <is>
          <t>Sales</t>
        </is>
      </c>
      <c r="D79" t="inlineStr">
        <is>
          <t>Bharat Steel Co</t>
        </is>
      </c>
      <c r="E79" s="2" t="n">
        <v>2329735.05</v>
      </c>
      <c r="F79" t="inlineStr">
        <is>
          <t>2025-08</t>
        </is>
      </c>
      <c r="G79" t="inlineStr">
        <is>
          <t>FY2025-26</t>
        </is>
      </c>
      <c r="H79" s="2" t="n">
        <v>2329735.05</v>
      </c>
    </row>
    <row r="80">
      <c r="A80" s="3" t="n">
        <v>45900</v>
      </c>
      <c r="B80" t="inlineStr">
        <is>
          <t>Revenue</t>
        </is>
      </c>
      <c r="C80" t="inlineStr">
        <is>
          <t>Sales</t>
        </is>
      </c>
      <c r="D80" t="inlineStr">
        <is>
          <t>Rajesh Infra</t>
        </is>
      </c>
      <c r="E80" s="2" t="n">
        <v>1723183.93</v>
      </c>
      <c r="F80" t="inlineStr">
        <is>
          <t>2025-08</t>
        </is>
      </c>
      <c r="G80" t="inlineStr">
        <is>
          <t>FY2025-26</t>
        </is>
      </c>
      <c r="H80" s="2" t="n">
        <v>1723183.93</v>
      </c>
    </row>
    <row r="81">
      <c r="A81" s="3" t="n">
        <v>45900</v>
      </c>
      <c r="B81" t="inlineStr">
        <is>
          <t>Revenue</t>
        </is>
      </c>
      <c r="C81" t="inlineStr">
        <is>
          <t>Sales</t>
        </is>
      </c>
      <c r="D81" t="inlineStr">
        <is>
          <t>Maa Tara Industries</t>
        </is>
      </c>
      <c r="E81" s="2" t="n">
        <v>1313509.11</v>
      </c>
      <c r="F81" t="inlineStr">
        <is>
          <t>2025-08</t>
        </is>
      </c>
      <c r="G81" t="inlineStr">
        <is>
          <t>FY2025-26</t>
        </is>
      </c>
      <c r="H81" s="2" t="n">
        <v>1313509.11</v>
      </c>
    </row>
    <row r="82">
      <c r="A82" s="3" t="n">
        <v>45900</v>
      </c>
      <c r="B82" t="inlineStr">
        <is>
          <t>Revenue</t>
        </is>
      </c>
      <c r="C82" t="inlineStr">
        <is>
          <t>Sales</t>
        </is>
      </c>
      <c r="D82" t="inlineStr">
        <is>
          <t>Kumar Cement</t>
        </is>
      </c>
      <c r="E82" s="2" t="n">
        <v>1027854.32</v>
      </c>
      <c r="F82" t="inlineStr">
        <is>
          <t>2025-08</t>
        </is>
      </c>
      <c r="G82" t="inlineStr">
        <is>
          <t>FY2025-26</t>
        </is>
      </c>
      <c r="H82" s="2" t="n">
        <v>1027854.32</v>
      </c>
    </row>
    <row r="83">
      <c r="A83" s="3" t="n">
        <v>45900</v>
      </c>
      <c r="B83" t="inlineStr">
        <is>
          <t>Revenue</t>
        </is>
      </c>
      <c r="C83" t="inlineStr">
        <is>
          <t>Sales</t>
        </is>
      </c>
      <c r="D83" t="inlineStr">
        <is>
          <t>Retail &amp; Others</t>
        </is>
      </c>
      <c r="E83" s="2" t="n">
        <v>1367228.17</v>
      </c>
      <c r="F83" t="inlineStr">
        <is>
          <t>2025-08</t>
        </is>
      </c>
      <c r="G83" t="inlineStr">
        <is>
          <t>FY2025-26</t>
        </is>
      </c>
      <c r="H83" s="2" t="n">
        <v>1367228.17</v>
      </c>
    </row>
    <row r="84">
      <c r="A84" s="3" t="n">
        <v>45900</v>
      </c>
      <c r="B84" t="inlineStr">
        <is>
          <t>COGS</t>
        </is>
      </c>
      <c r="C84" t="inlineStr">
        <is>
          <t>Raw Material</t>
        </is>
      </c>
      <c r="D84" t="inlineStr"/>
      <c r="E84" s="2" t="n">
        <v>5267324.84</v>
      </c>
      <c r="F84" t="inlineStr">
        <is>
          <t>2025-08</t>
        </is>
      </c>
      <c r="G84" t="inlineStr">
        <is>
          <t>FY2025-26</t>
        </is>
      </c>
      <c r="H84" s="2" t="n">
        <v>-5267324.84</v>
      </c>
    </row>
    <row r="85">
      <c r="A85" s="3" t="n">
        <v>45900</v>
      </c>
      <c r="B85" t="inlineStr">
        <is>
          <t>COGS</t>
        </is>
      </c>
      <c r="C85" t="inlineStr">
        <is>
          <t>Freight Inward</t>
        </is>
      </c>
      <c r="D85" t="inlineStr"/>
      <c r="E85" s="2" t="n">
        <v>1072714.18</v>
      </c>
      <c r="F85" t="inlineStr">
        <is>
          <t>2025-08</t>
        </is>
      </c>
      <c r="G85" t="inlineStr">
        <is>
          <t>FY2025-26</t>
        </is>
      </c>
      <c r="H85" s="2" t="n">
        <v>-1072714.18</v>
      </c>
    </row>
    <row r="86">
      <c r="A86" s="3" t="n">
        <v>45900</v>
      </c>
      <c r="B86" t="inlineStr">
        <is>
          <t>COGS</t>
        </is>
      </c>
      <c r="C86" t="inlineStr">
        <is>
          <t>Direct Labour</t>
        </is>
      </c>
      <c r="D86" t="inlineStr"/>
      <c r="E86" s="2" t="n">
        <v>1039251.31</v>
      </c>
      <c r="F86" t="inlineStr">
        <is>
          <t>2025-08</t>
        </is>
      </c>
      <c r="G86" t="inlineStr">
        <is>
          <t>FY2025-26</t>
        </is>
      </c>
      <c r="H86" s="2" t="n">
        <v>-1039251.31</v>
      </c>
    </row>
    <row r="87">
      <c r="A87" s="3" t="n">
        <v>45900</v>
      </c>
      <c r="B87" t="inlineStr">
        <is>
          <t>Opex</t>
        </is>
      </c>
      <c r="C87" t="inlineStr">
        <is>
          <t>Salaries</t>
        </is>
      </c>
      <c r="D87" t="inlineStr"/>
      <c r="E87" s="2" t="n">
        <v>677618.52</v>
      </c>
      <c r="F87" t="inlineStr">
        <is>
          <t>2025-08</t>
        </is>
      </c>
      <c r="G87" t="inlineStr">
        <is>
          <t>FY2025-26</t>
        </is>
      </c>
      <c r="H87" s="2" t="n">
        <v>-677618.52</v>
      </c>
    </row>
    <row r="88">
      <c r="A88" s="3" t="n">
        <v>45900</v>
      </c>
      <c r="B88" t="inlineStr">
        <is>
          <t>Opex</t>
        </is>
      </c>
      <c r="C88" t="inlineStr">
        <is>
          <t>Rent</t>
        </is>
      </c>
      <c r="D88" t="inlineStr"/>
      <c r="E88" s="2" t="n">
        <v>194135.72</v>
      </c>
      <c r="F88" t="inlineStr">
        <is>
          <t>2025-08</t>
        </is>
      </c>
      <c r="G88" t="inlineStr">
        <is>
          <t>FY2025-26</t>
        </is>
      </c>
      <c r="H88" s="2" t="n">
        <v>-194135.72</v>
      </c>
    </row>
    <row r="89">
      <c r="A89" s="3" t="n">
        <v>45900</v>
      </c>
      <c r="B89" t="inlineStr">
        <is>
          <t>Opex</t>
        </is>
      </c>
      <c r="C89" t="inlineStr">
        <is>
          <t>Power &amp; Fuel</t>
        </is>
      </c>
      <c r="D89" t="inlineStr"/>
      <c r="E89" s="2" t="n">
        <v>149641.42</v>
      </c>
      <c r="F89" t="inlineStr">
        <is>
          <t>2025-08</t>
        </is>
      </c>
      <c r="G89" t="inlineStr">
        <is>
          <t>FY2025-26</t>
        </is>
      </c>
      <c r="H89" s="2" t="n">
        <v>-149641.42</v>
      </c>
    </row>
    <row r="90">
      <c r="A90" s="3" t="n">
        <v>45900</v>
      </c>
      <c r="B90" t="inlineStr">
        <is>
          <t>Opex</t>
        </is>
      </c>
      <c r="C90" t="inlineStr">
        <is>
          <t>Marketing</t>
        </is>
      </c>
      <c r="D90" t="inlineStr"/>
      <c r="E90" s="2" t="n">
        <v>93152.16</v>
      </c>
      <c r="F90" t="inlineStr">
        <is>
          <t>2025-08</t>
        </is>
      </c>
      <c r="G90" t="inlineStr">
        <is>
          <t>FY2025-26</t>
        </is>
      </c>
      <c r="H90" s="2" t="n">
        <v>-93152.16</v>
      </c>
    </row>
    <row r="91">
      <c r="A91" s="3" t="n">
        <v>45900</v>
      </c>
      <c r="B91" t="inlineStr">
        <is>
          <t>Opex</t>
        </is>
      </c>
      <c r="C91" t="inlineStr">
        <is>
          <t>Repairs &amp; Maintenance</t>
        </is>
      </c>
      <c r="D91" t="inlineStr"/>
      <c r="E91" s="2" t="n">
        <v>74953.66</v>
      </c>
      <c r="F91" t="inlineStr">
        <is>
          <t>2025-08</t>
        </is>
      </c>
      <c r="G91" t="inlineStr">
        <is>
          <t>FY2025-26</t>
        </is>
      </c>
      <c r="H91" s="2" t="n">
        <v>-74953.66</v>
      </c>
    </row>
    <row r="92">
      <c r="A92" s="3" t="n">
        <v>45900</v>
      </c>
      <c r="B92" t="inlineStr">
        <is>
          <t>Opex</t>
        </is>
      </c>
      <c r="C92" t="inlineStr">
        <is>
          <t>Professional Fees</t>
        </is>
      </c>
      <c r="D92" t="inlineStr"/>
      <c r="E92" s="2" t="n">
        <v>65021.31</v>
      </c>
      <c r="F92" t="inlineStr">
        <is>
          <t>2025-08</t>
        </is>
      </c>
      <c r="G92" t="inlineStr">
        <is>
          <t>FY2025-26</t>
        </is>
      </c>
      <c r="H92" s="2" t="n">
        <v>-65021.31</v>
      </c>
    </row>
    <row r="93">
      <c r="A93" s="3" t="n">
        <v>45900</v>
      </c>
      <c r="B93" t="inlineStr">
        <is>
          <t>Opex</t>
        </is>
      </c>
      <c r="C93" t="inlineStr">
        <is>
          <t>Admin &amp; Misc</t>
        </is>
      </c>
      <c r="D93" t="inlineStr"/>
      <c r="E93" s="2" t="n">
        <v>90167.67</v>
      </c>
      <c r="F93" t="inlineStr">
        <is>
          <t>2025-08</t>
        </is>
      </c>
      <c r="G93" t="inlineStr">
        <is>
          <t>FY2025-26</t>
        </is>
      </c>
      <c r="H93" s="2" t="n">
        <v>-90167.67</v>
      </c>
    </row>
    <row r="94">
      <c r="A94" s="3" t="n">
        <v>45900</v>
      </c>
      <c r="B94" t="inlineStr">
        <is>
          <t>Finance Cost</t>
        </is>
      </c>
      <c r="C94" t="inlineStr">
        <is>
          <t>Interest on Term Loan</t>
        </is>
      </c>
      <c r="D94" t="inlineStr"/>
      <c r="E94" s="2" t="n">
        <v>194000</v>
      </c>
      <c r="F94" t="inlineStr">
        <is>
          <t>2025-08</t>
        </is>
      </c>
      <c r="G94" t="inlineStr">
        <is>
          <t>FY2025-26</t>
        </is>
      </c>
      <c r="H94" s="2" t="n">
        <v>-194000</v>
      </c>
    </row>
    <row r="95">
      <c r="A95" s="3" t="n">
        <v>45900</v>
      </c>
      <c r="B95" t="inlineStr">
        <is>
          <t>Depreciation</t>
        </is>
      </c>
      <c r="C95" t="inlineStr">
        <is>
          <t>Depreciation</t>
        </is>
      </c>
      <c r="D95" t="inlineStr"/>
      <c r="E95" s="2" t="n">
        <v>150000</v>
      </c>
      <c r="F95" t="inlineStr">
        <is>
          <t>2025-08</t>
        </is>
      </c>
      <c r="G95" t="inlineStr">
        <is>
          <t>FY2025-26</t>
        </is>
      </c>
      <c r="H95" s="2" t="n">
        <v>-150000</v>
      </c>
    </row>
    <row r="96">
      <c r="A96" s="3" t="n">
        <v>45900</v>
      </c>
      <c r="B96" t="inlineStr">
        <is>
          <t>Other Income</t>
        </is>
      </c>
      <c r="C96" t="inlineStr">
        <is>
          <t>Interest &amp; Misc Income</t>
        </is>
      </c>
      <c r="D96" t="inlineStr"/>
      <c r="E96" s="2" t="n">
        <v>23600.09</v>
      </c>
      <c r="F96" t="inlineStr">
        <is>
          <t>2025-08</t>
        </is>
      </c>
      <c r="G96" t="inlineStr">
        <is>
          <t>FY2025-26</t>
        </is>
      </c>
      <c r="H96" s="2" t="n">
        <v>23600.09</v>
      </c>
    </row>
    <row r="97">
      <c r="A97" s="3" t="n">
        <v>45930</v>
      </c>
      <c r="B97" t="inlineStr">
        <is>
          <t>Revenue</t>
        </is>
      </c>
      <c r="C97" t="inlineStr">
        <is>
          <t>Sales</t>
        </is>
      </c>
      <c r="D97" t="inlineStr">
        <is>
          <t>Eastern Power Ltd</t>
        </is>
      </c>
      <c r="E97" s="2" t="n">
        <v>2815863.98</v>
      </c>
      <c r="F97" t="inlineStr">
        <is>
          <t>2025-09</t>
        </is>
      </c>
      <c r="G97" t="inlineStr">
        <is>
          <t>FY2025-26</t>
        </is>
      </c>
      <c r="H97" s="2" t="n">
        <v>2815863.98</v>
      </c>
    </row>
    <row r="98">
      <c r="A98" s="3" t="n">
        <v>45930</v>
      </c>
      <c r="B98" t="inlineStr">
        <is>
          <t>Revenue</t>
        </is>
      </c>
      <c r="C98" t="inlineStr">
        <is>
          <t>Sales</t>
        </is>
      </c>
      <c r="D98" t="inlineStr">
        <is>
          <t>Bharat Steel Co</t>
        </is>
      </c>
      <c r="E98" s="2" t="n">
        <v>2075133.15</v>
      </c>
      <c r="F98" t="inlineStr">
        <is>
          <t>2025-09</t>
        </is>
      </c>
      <c r="G98" t="inlineStr">
        <is>
          <t>FY2025-26</t>
        </is>
      </c>
      <c r="H98" s="2" t="n">
        <v>2075133.15</v>
      </c>
    </row>
    <row r="99">
      <c r="A99" s="3" t="n">
        <v>45930</v>
      </c>
      <c r="B99" t="inlineStr">
        <is>
          <t>Revenue</t>
        </is>
      </c>
      <c r="C99" t="inlineStr">
        <is>
          <t>Sales</t>
        </is>
      </c>
      <c r="D99" t="inlineStr">
        <is>
          <t>Rajesh Infra</t>
        </is>
      </c>
      <c r="E99" s="2" t="n">
        <v>1471549.1</v>
      </c>
      <c r="F99" t="inlineStr">
        <is>
          <t>2025-09</t>
        </is>
      </c>
      <c r="G99" t="inlineStr">
        <is>
          <t>FY2025-26</t>
        </is>
      </c>
      <c r="H99" s="2" t="n">
        <v>1471549.1</v>
      </c>
    </row>
    <row r="100">
      <c r="A100" s="3" t="n">
        <v>45930</v>
      </c>
      <c r="B100" t="inlineStr">
        <is>
          <t>Revenue</t>
        </is>
      </c>
      <c r="C100" t="inlineStr">
        <is>
          <t>Sales</t>
        </is>
      </c>
      <c r="D100" t="inlineStr">
        <is>
          <t>Maa Tara Industries</t>
        </is>
      </c>
      <c r="E100" s="2" t="n">
        <v>1203551.6</v>
      </c>
      <c r="F100" t="inlineStr">
        <is>
          <t>2025-09</t>
        </is>
      </c>
      <c r="G100" t="inlineStr">
        <is>
          <t>FY2025-26</t>
        </is>
      </c>
      <c r="H100" s="2" t="n">
        <v>1203551.6</v>
      </c>
    </row>
    <row r="101">
      <c r="A101" s="3" t="n">
        <v>45930</v>
      </c>
      <c r="B101" t="inlineStr">
        <is>
          <t>Revenue</t>
        </is>
      </c>
      <c r="C101" t="inlineStr">
        <is>
          <t>Sales</t>
        </is>
      </c>
      <c r="D101" t="inlineStr">
        <is>
          <t>Kumar Cement</t>
        </is>
      </c>
      <c r="E101" s="2" t="n">
        <v>878793.84</v>
      </c>
      <c r="F101" t="inlineStr">
        <is>
          <t>2025-09</t>
        </is>
      </c>
      <c r="G101" t="inlineStr">
        <is>
          <t>FY2025-26</t>
        </is>
      </c>
      <c r="H101" s="2" t="n">
        <v>878793.84</v>
      </c>
    </row>
    <row r="102">
      <c r="A102" s="3" t="n">
        <v>45930</v>
      </c>
      <c r="B102" t="inlineStr">
        <is>
          <t>Revenue</t>
        </is>
      </c>
      <c r="C102" t="inlineStr">
        <is>
          <t>Sales</t>
        </is>
      </c>
      <c r="D102" t="inlineStr">
        <is>
          <t>Retail &amp; Others</t>
        </is>
      </c>
      <c r="E102" s="2" t="n">
        <v>1159708.52</v>
      </c>
      <c r="F102" t="inlineStr">
        <is>
          <t>2025-09</t>
        </is>
      </c>
      <c r="G102" t="inlineStr">
        <is>
          <t>FY2025-26</t>
        </is>
      </c>
      <c r="H102" s="2" t="n">
        <v>1159708.52</v>
      </c>
    </row>
    <row r="103">
      <c r="A103" s="3" t="n">
        <v>45930</v>
      </c>
      <c r="B103" t="inlineStr">
        <is>
          <t>COGS</t>
        </is>
      </c>
      <c r="C103" t="inlineStr">
        <is>
          <t>Raw Material</t>
        </is>
      </c>
      <c r="D103" t="inlineStr"/>
      <c r="E103" s="2" t="n">
        <v>4786744.81</v>
      </c>
      <c r="F103" t="inlineStr">
        <is>
          <t>2025-09</t>
        </is>
      </c>
      <c r="G103" t="inlineStr">
        <is>
          <t>FY2025-26</t>
        </is>
      </c>
      <c r="H103" s="2" t="n">
        <v>-4786744.81</v>
      </c>
    </row>
    <row r="104">
      <c r="A104" s="3" t="n">
        <v>45930</v>
      </c>
      <c r="B104" t="inlineStr">
        <is>
          <t>COGS</t>
        </is>
      </c>
      <c r="C104" t="inlineStr">
        <is>
          <t>Freight Inward</t>
        </is>
      </c>
      <c r="D104" t="inlineStr"/>
      <c r="E104" s="2" t="n">
        <v>952446.38</v>
      </c>
      <c r="F104" t="inlineStr">
        <is>
          <t>2025-09</t>
        </is>
      </c>
      <c r="G104" t="inlineStr">
        <is>
          <t>FY2025-26</t>
        </is>
      </c>
      <c r="H104" s="2" t="n">
        <v>-952446.38</v>
      </c>
    </row>
    <row r="105">
      <c r="A105" s="3" t="n">
        <v>45930</v>
      </c>
      <c r="B105" t="inlineStr">
        <is>
          <t>COGS</t>
        </is>
      </c>
      <c r="C105" t="inlineStr">
        <is>
          <t>Direct Labour</t>
        </is>
      </c>
      <c r="D105" t="inlineStr"/>
      <c r="E105" s="2" t="n">
        <v>988795.1899999999</v>
      </c>
      <c r="F105" t="inlineStr">
        <is>
          <t>2025-09</t>
        </is>
      </c>
      <c r="G105" t="inlineStr">
        <is>
          <t>FY2025-26</t>
        </is>
      </c>
      <c r="H105" s="2" t="n">
        <v>-988795.1899999999</v>
      </c>
    </row>
    <row r="106">
      <c r="A106" s="3" t="n">
        <v>45930</v>
      </c>
      <c r="B106" t="inlineStr">
        <is>
          <t>Opex</t>
        </is>
      </c>
      <c r="C106" t="inlineStr">
        <is>
          <t>Salaries</t>
        </is>
      </c>
      <c r="D106" t="inlineStr"/>
      <c r="E106" s="2" t="n">
        <v>601651.03</v>
      </c>
      <c r="F106" t="inlineStr">
        <is>
          <t>2025-09</t>
        </is>
      </c>
      <c r="G106" t="inlineStr">
        <is>
          <t>FY2025-26</t>
        </is>
      </c>
      <c r="H106" s="2" t="n">
        <v>-601651.03</v>
      </c>
    </row>
    <row r="107">
      <c r="A107" s="3" t="n">
        <v>45930</v>
      </c>
      <c r="B107" t="inlineStr">
        <is>
          <t>Opex</t>
        </is>
      </c>
      <c r="C107" t="inlineStr">
        <is>
          <t>Rent</t>
        </is>
      </c>
      <c r="D107" t="inlineStr"/>
      <c r="E107" s="2" t="n">
        <v>186085.16</v>
      </c>
      <c r="F107" t="inlineStr">
        <is>
          <t>2025-09</t>
        </is>
      </c>
      <c r="G107" t="inlineStr">
        <is>
          <t>FY2025-26</t>
        </is>
      </c>
      <c r="H107" s="2" t="n">
        <v>-186085.16</v>
      </c>
    </row>
    <row r="108">
      <c r="A108" s="3" t="n">
        <v>45930</v>
      </c>
      <c r="B108" t="inlineStr">
        <is>
          <t>Opex</t>
        </is>
      </c>
      <c r="C108" t="inlineStr">
        <is>
          <t>Power &amp; Fuel</t>
        </is>
      </c>
      <c r="D108" t="inlineStr"/>
      <c r="E108" s="2" t="n">
        <v>146187.1</v>
      </c>
      <c r="F108" t="inlineStr">
        <is>
          <t>2025-09</t>
        </is>
      </c>
      <c r="G108" t="inlineStr">
        <is>
          <t>FY2025-26</t>
        </is>
      </c>
      <c r="H108" s="2" t="n">
        <v>-146187.1</v>
      </c>
    </row>
    <row r="109">
      <c r="A109" s="3" t="n">
        <v>45930</v>
      </c>
      <c r="B109" t="inlineStr">
        <is>
          <t>Opex</t>
        </is>
      </c>
      <c r="C109" t="inlineStr">
        <is>
          <t>Marketing</t>
        </is>
      </c>
      <c r="D109" t="inlineStr"/>
      <c r="E109" s="2" t="n">
        <v>99863.44</v>
      </c>
      <c r="F109" t="inlineStr">
        <is>
          <t>2025-09</t>
        </is>
      </c>
      <c r="G109" t="inlineStr">
        <is>
          <t>FY2025-26</t>
        </is>
      </c>
      <c r="H109" s="2" t="n">
        <v>-99863.44</v>
      </c>
    </row>
    <row r="110">
      <c r="A110" s="3" t="n">
        <v>45930</v>
      </c>
      <c r="B110" t="inlineStr">
        <is>
          <t>Opex</t>
        </is>
      </c>
      <c r="C110" t="inlineStr">
        <is>
          <t>Repairs &amp; Maintenance</t>
        </is>
      </c>
      <c r="D110" t="inlineStr"/>
      <c r="E110" s="2" t="n">
        <v>70314.83</v>
      </c>
      <c r="F110" t="inlineStr">
        <is>
          <t>2025-09</t>
        </is>
      </c>
      <c r="G110" t="inlineStr">
        <is>
          <t>FY2025-26</t>
        </is>
      </c>
      <c r="H110" s="2" t="n">
        <v>-70314.83</v>
      </c>
    </row>
    <row r="111">
      <c r="A111" s="3" t="n">
        <v>45930</v>
      </c>
      <c r="B111" t="inlineStr">
        <is>
          <t>Opex</t>
        </is>
      </c>
      <c r="C111" t="inlineStr">
        <is>
          <t>Professional Fees</t>
        </is>
      </c>
      <c r="D111" t="inlineStr"/>
      <c r="E111" s="2" t="n">
        <v>55590.11</v>
      </c>
      <c r="F111" t="inlineStr">
        <is>
          <t>2025-09</t>
        </is>
      </c>
      <c r="G111" t="inlineStr">
        <is>
          <t>FY2025-26</t>
        </is>
      </c>
      <c r="H111" s="2" t="n">
        <v>-55590.11</v>
      </c>
    </row>
    <row r="112">
      <c r="A112" s="3" t="n">
        <v>45930</v>
      </c>
      <c r="B112" t="inlineStr">
        <is>
          <t>Opex</t>
        </is>
      </c>
      <c r="C112" t="inlineStr">
        <is>
          <t>Admin &amp; Misc</t>
        </is>
      </c>
      <c r="D112" t="inlineStr"/>
      <c r="E112" s="2" t="n">
        <v>84309.02</v>
      </c>
      <c r="F112" t="inlineStr">
        <is>
          <t>2025-09</t>
        </is>
      </c>
      <c r="G112" t="inlineStr">
        <is>
          <t>FY2025-26</t>
        </is>
      </c>
      <c r="H112" s="2" t="n">
        <v>-84309.02</v>
      </c>
    </row>
    <row r="113">
      <c r="A113" s="3" t="n">
        <v>45930</v>
      </c>
      <c r="B113" t="inlineStr">
        <is>
          <t>Finance Cost</t>
        </is>
      </c>
      <c r="C113" t="inlineStr">
        <is>
          <t>Interest on Term Loan</t>
        </is>
      </c>
      <c r="D113" t="inlineStr"/>
      <c r="E113" s="2" t="n">
        <v>190000</v>
      </c>
      <c r="F113" t="inlineStr">
        <is>
          <t>2025-09</t>
        </is>
      </c>
      <c r="G113" t="inlineStr">
        <is>
          <t>FY2025-26</t>
        </is>
      </c>
      <c r="H113" s="2" t="n">
        <v>-190000</v>
      </c>
    </row>
    <row r="114">
      <c r="A114" s="3" t="n">
        <v>45930</v>
      </c>
      <c r="B114" t="inlineStr">
        <is>
          <t>Depreciation</t>
        </is>
      </c>
      <c r="C114" t="inlineStr">
        <is>
          <t>Depreciation</t>
        </is>
      </c>
      <c r="D114" t="inlineStr"/>
      <c r="E114" s="2" t="n">
        <v>150000</v>
      </c>
      <c r="F114" t="inlineStr">
        <is>
          <t>2025-09</t>
        </is>
      </c>
      <c r="G114" t="inlineStr">
        <is>
          <t>FY2025-26</t>
        </is>
      </c>
      <c r="H114" s="2" t="n">
        <v>-150000</v>
      </c>
    </row>
    <row r="115">
      <c r="A115" s="3" t="n">
        <v>45930</v>
      </c>
      <c r="B115" t="inlineStr">
        <is>
          <t>Other Income</t>
        </is>
      </c>
      <c r="C115" t="inlineStr">
        <is>
          <t>Interest &amp; Misc Income</t>
        </is>
      </c>
      <c r="D115" t="inlineStr"/>
      <c r="E115" s="2" t="n">
        <v>26315.35</v>
      </c>
      <c r="F115" t="inlineStr">
        <is>
          <t>2025-09</t>
        </is>
      </c>
      <c r="G115" t="inlineStr">
        <is>
          <t>FY2025-26</t>
        </is>
      </c>
      <c r="H115" s="2" t="n">
        <v>26315.35</v>
      </c>
    </row>
    <row r="116">
      <c r="A116" s="3" t="n">
        <v>45961</v>
      </c>
      <c r="B116" t="inlineStr">
        <is>
          <t>Revenue</t>
        </is>
      </c>
      <c r="C116" t="inlineStr">
        <is>
          <t>Sales</t>
        </is>
      </c>
      <c r="D116" t="inlineStr">
        <is>
          <t>Eastern Power Ltd</t>
        </is>
      </c>
      <c r="E116" s="2" t="n">
        <v>3166359.5</v>
      </c>
      <c r="F116" t="inlineStr">
        <is>
          <t>2025-10</t>
        </is>
      </c>
      <c r="G116" t="inlineStr">
        <is>
          <t>FY2025-26</t>
        </is>
      </c>
      <c r="H116" s="2" t="n">
        <v>3166359.5</v>
      </c>
    </row>
    <row r="117">
      <c r="A117" s="3" t="n">
        <v>45961</v>
      </c>
      <c r="B117" t="inlineStr">
        <is>
          <t>Revenue</t>
        </is>
      </c>
      <c r="C117" t="inlineStr">
        <is>
          <t>Sales</t>
        </is>
      </c>
      <c r="D117" t="inlineStr">
        <is>
          <t>Bharat Steel Co</t>
        </is>
      </c>
      <c r="E117" s="2" t="n">
        <v>2335309.38</v>
      </c>
      <c r="F117" t="inlineStr">
        <is>
          <t>2025-10</t>
        </is>
      </c>
      <c r="G117" t="inlineStr">
        <is>
          <t>FY2025-26</t>
        </is>
      </c>
      <c r="H117" s="2" t="n">
        <v>2335309.38</v>
      </c>
    </row>
    <row r="118">
      <c r="A118" s="3" t="n">
        <v>45961</v>
      </c>
      <c r="B118" t="inlineStr">
        <is>
          <t>Revenue</t>
        </is>
      </c>
      <c r="C118" t="inlineStr">
        <is>
          <t>Sales</t>
        </is>
      </c>
      <c r="D118" t="inlineStr">
        <is>
          <t>Rajesh Infra</t>
        </is>
      </c>
      <c r="E118" s="2" t="n">
        <v>1598234.93</v>
      </c>
      <c r="F118" t="inlineStr">
        <is>
          <t>2025-10</t>
        </is>
      </c>
      <c r="G118" t="inlineStr">
        <is>
          <t>FY2025-26</t>
        </is>
      </c>
      <c r="H118" s="2" t="n">
        <v>1598234.93</v>
      </c>
    </row>
    <row r="119">
      <c r="A119" s="3" t="n">
        <v>45961</v>
      </c>
      <c r="B119" t="inlineStr">
        <is>
          <t>Revenue</t>
        </is>
      </c>
      <c r="C119" t="inlineStr">
        <is>
          <t>Sales</t>
        </is>
      </c>
      <c r="D119" t="inlineStr">
        <is>
          <t>Maa Tara Industries</t>
        </is>
      </c>
      <c r="E119" s="2" t="n">
        <v>1303991.32</v>
      </c>
      <c r="F119" t="inlineStr">
        <is>
          <t>2025-10</t>
        </is>
      </c>
      <c r="G119" t="inlineStr">
        <is>
          <t>FY2025-26</t>
        </is>
      </c>
      <c r="H119" s="2" t="n">
        <v>1303991.32</v>
      </c>
    </row>
    <row r="120">
      <c r="A120" s="3" t="n">
        <v>45961</v>
      </c>
      <c r="B120" t="inlineStr">
        <is>
          <t>Revenue</t>
        </is>
      </c>
      <c r="C120" t="inlineStr">
        <is>
          <t>Sales</t>
        </is>
      </c>
      <c r="D120" t="inlineStr">
        <is>
          <t>Kumar Cement</t>
        </is>
      </c>
      <c r="E120" s="2" t="n">
        <v>936060.66</v>
      </c>
      <c r="F120" t="inlineStr">
        <is>
          <t>2025-10</t>
        </is>
      </c>
      <c r="G120" t="inlineStr">
        <is>
          <t>FY2025-26</t>
        </is>
      </c>
      <c r="H120" s="2" t="n">
        <v>936060.66</v>
      </c>
    </row>
    <row r="121">
      <c r="A121" s="3" t="n">
        <v>45961</v>
      </c>
      <c r="B121" t="inlineStr">
        <is>
          <t>Revenue</t>
        </is>
      </c>
      <c r="C121" t="inlineStr">
        <is>
          <t>Sales</t>
        </is>
      </c>
      <c r="D121" t="inlineStr">
        <is>
          <t>Retail &amp; Others</t>
        </is>
      </c>
      <c r="E121" s="2" t="n">
        <v>1339242.43</v>
      </c>
      <c r="F121" t="inlineStr">
        <is>
          <t>2025-10</t>
        </is>
      </c>
      <c r="G121" t="inlineStr">
        <is>
          <t>FY2025-26</t>
        </is>
      </c>
      <c r="H121" s="2" t="n">
        <v>1339242.43</v>
      </c>
    </row>
    <row r="122">
      <c r="A122" s="3" t="n">
        <v>45961</v>
      </c>
      <c r="B122" t="inlineStr">
        <is>
          <t>COGS</t>
        </is>
      </c>
      <c r="C122" t="inlineStr">
        <is>
          <t>Raw Material</t>
        </is>
      </c>
      <c r="D122" t="inlineStr"/>
      <c r="E122" s="2" t="n">
        <v>5205953.66</v>
      </c>
      <c r="F122" t="inlineStr">
        <is>
          <t>2025-10</t>
        </is>
      </c>
      <c r="G122" t="inlineStr">
        <is>
          <t>FY2025-26</t>
        </is>
      </c>
      <c r="H122" s="2" t="n">
        <v>-5205953.66</v>
      </c>
    </row>
    <row r="123">
      <c r="A123" s="3" t="n">
        <v>45961</v>
      </c>
      <c r="B123" t="inlineStr">
        <is>
          <t>COGS</t>
        </is>
      </c>
      <c r="C123" t="inlineStr">
        <is>
          <t>Freight Inward</t>
        </is>
      </c>
      <c r="D123" t="inlineStr"/>
      <c r="E123" s="2" t="n">
        <v>1080434.1</v>
      </c>
      <c r="F123" t="inlineStr">
        <is>
          <t>2025-10</t>
        </is>
      </c>
      <c r="G123" t="inlineStr">
        <is>
          <t>FY2025-26</t>
        </is>
      </c>
      <c r="H123" s="2" t="n">
        <v>-1080434.1</v>
      </c>
    </row>
    <row r="124">
      <c r="A124" s="3" t="n">
        <v>45961</v>
      </c>
      <c r="B124" t="inlineStr">
        <is>
          <t>COGS</t>
        </is>
      </c>
      <c r="C124" t="inlineStr">
        <is>
          <t>Direct Labour</t>
        </is>
      </c>
      <c r="D124" t="inlineStr"/>
      <c r="E124" s="2" t="n">
        <v>1012500.4</v>
      </c>
      <c r="F124" t="inlineStr">
        <is>
          <t>2025-10</t>
        </is>
      </c>
      <c r="G124" t="inlineStr">
        <is>
          <t>FY2025-26</t>
        </is>
      </c>
      <c r="H124" s="2" t="n">
        <v>-1012500.4</v>
      </c>
    </row>
    <row r="125">
      <c r="A125" s="3" t="n">
        <v>45961</v>
      </c>
      <c r="B125" t="inlineStr">
        <is>
          <t>Opex</t>
        </is>
      </c>
      <c r="C125" t="inlineStr">
        <is>
          <t>Salaries</t>
        </is>
      </c>
      <c r="D125" t="inlineStr"/>
      <c r="E125" s="2" t="n">
        <v>630283</v>
      </c>
      <c r="F125" t="inlineStr">
        <is>
          <t>2025-10</t>
        </is>
      </c>
      <c r="G125" t="inlineStr">
        <is>
          <t>FY2025-26</t>
        </is>
      </c>
      <c r="H125" s="2" t="n">
        <v>-630283</v>
      </c>
    </row>
    <row r="126">
      <c r="A126" s="3" t="n">
        <v>45961</v>
      </c>
      <c r="B126" t="inlineStr">
        <is>
          <t>Opex</t>
        </is>
      </c>
      <c r="C126" t="inlineStr">
        <is>
          <t>Rent</t>
        </is>
      </c>
      <c r="D126" t="inlineStr"/>
      <c r="E126" s="2" t="n">
        <v>190292.3</v>
      </c>
      <c r="F126" t="inlineStr">
        <is>
          <t>2025-10</t>
        </is>
      </c>
      <c r="G126" t="inlineStr">
        <is>
          <t>FY2025-26</t>
        </is>
      </c>
      <c r="H126" s="2" t="n">
        <v>-190292.3</v>
      </c>
    </row>
    <row r="127">
      <c r="A127" s="3" t="n">
        <v>45961</v>
      </c>
      <c r="B127" t="inlineStr">
        <is>
          <t>Opex</t>
        </is>
      </c>
      <c r="C127" t="inlineStr">
        <is>
          <t>Power &amp; Fuel</t>
        </is>
      </c>
      <c r="D127" t="inlineStr"/>
      <c r="E127" s="2" t="n">
        <v>148004.84</v>
      </c>
      <c r="F127" t="inlineStr">
        <is>
          <t>2025-10</t>
        </is>
      </c>
      <c r="G127" t="inlineStr">
        <is>
          <t>FY2025-26</t>
        </is>
      </c>
      <c r="H127" s="2" t="n">
        <v>-148004.84</v>
      </c>
    </row>
    <row r="128">
      <c r="A128" s="3" t="n">
        <v>45961</v>
      </c>
      <c r="B128" t="inlineStr">
        <is>
          <t>Opex</t>
        </is>
      </c>
      <c r="C128" t="inlineStr">
        <is>
          <t>Marketing</t>
        </is>
      </c>
      <c r="D128" t="inlineStr"/>
      <c r="E128" s="2" t="n">
        <v>295334.48</v>
      </c>
      <c r="F128" t="inlineStr">
        <is>
          <t>2025-10</t>
        </is>
      </c>
      <c r="G128" t="inlineStr">
        <is>
          <t>FY2025-26</t>
        </is>
      </c>
      <c r="H128" s="2" t="n">
        <v>-295334.48</v>
      </c>
    </row>
    <row r="129">
      <c r="A129" s="3" t="n">
        <v>45961</v>
      </c>
      <c r="B129" t="inlineStr">
        <is>
          <t>Opex</t>
        </is>
      </c>
      <c r="C129" t="inlineStr">
        <is>
          <t>Repairs &amp; Maintenance</t>
        </is>
      </c>
      <c r="D129" t="inlineStr"/>
      <c r="E129" s="2" t="n">
        <v>71589.77</v>
      </c>
      <c r="F129" t="inlineStr">
        <is>
          <t>2025-10</t>
        </is>
      </c>
      <c r="G129" t="inlineStr">
        <is>
          <t>FY2025-26</t>
        </is>
      </c>
      <c r="H129" s="2" t="n">
        <v>-71589.77</v>
      </c>
    </row>
    <row r="130">
      <c r="A130" s="3" t="n">
        <v>45961</v>
      </c>
      <c r="B130" t="inlineStr">
        <is>
          <t>Opex</t>
        </is>
      </c>
      <c r="C130" t="inlineStr">
        <is>
          <t>Professional Fees</t>
        </is>
      </c>
      <c r="D130" t="inlineStr"/>
      <c r="E130" s="2" t="n">
        <v>64560.76</v>
      </c>
      <c r="F130" t="inlineStr">
        <is>
          <t>2025-10</t>
        </is>
      </c>
      <c r="G130" t="inlineStr">
        <is>
          <t>FY2025-26</t>
        </is>
      </c>
      <c r="H130" s="2" t="n">
        <v>-64560.76</v>
      </c>
    </row>
    <row r="131">
      <c r="A131" s="3" t="n">
        <v>45961</v>
      </c>
      <c r="B131" t="inlineStr">
        <is>
          <t>Opex</t>
        </is>
      </c>
      <c r="C131" t="inlineStr">
        <is>
          <t>Admin &amp; Misc</t>
        </is>
      </c>
      <c r="D131" t="inlineStr"/>
      <c r="E131" s="2" t="n">
        <v>94921.56</v>
      </c>
      <c r="F131" t="inlineStr">
        <is>
          <t>2025-10</t>
        </is>
      </c>
      <c r="G131" t="inlineStr">
        <is>
          <t>FY2025-26</t>
        </is>
      </c>
      <c r="H131" s="2" t="n">
        <v>-94921.56</v>
      </c>
    </row>
    <row r="132">
      <c r="A132" s="3" t="n">
        <v>45961</v>
      </c>
      <c r="B132" t="inlineStr">
        <is>
          <t>Finance Cost</t>
        </is>
      </c>
      <c r="C132" t="inlineStr">
        <is>
          <t>Interest on Term Loan</t>
        </is>
      </c>
      <c r="D132" t="inlineStr"/>
      <c r="E132" s="2" t="n">
        <v>186000</v>
      </c>
      <c r="F132" t="inlineStr">
        <is>
          <t>2025-10</t>
        </is>
      </c>
      <c r="G132" t="inlineStr">
        <is>
          <t>FY2025-26</t>
        </is>
      </c>
      <c r="H132" s="2" t="n">
        <v>-186000</v>
      </c>
    </row>
    <row r="133">
      <c r="A133" s="3" t="n">
        <v>45961</v>
      </c>
      <c r="B133" t="inlineStr">
        <is>
          <t>Depreciation</t>
        </is>
      </c>
      <c r="C133" t="inlineStr">
        <is>
          <t>Depreciation</t>
        </is>
      </c>
      <c r="D133" t="inlineStr"/>
      <c r="E133" s="2" t="n">
        <v>150000</v>
      </c>
      <c r="F133" t="inlineStr">
        <is>
          <t>2025-10</t>
        </is>
      </c>
      <c r="G133" t="inlineStr">
        <is>
          <t>FY2025-26</t>
        </is>
      </c>
      <c r="H133" s="2" t="n">
        <v>-150000</v>
      </c>
    </row>
    <row r="134">
      <c r="A134" s="3" t="n">
        <v>45961</v>
      </c>
      <c r="B134" t="inlineStr">
        <is>
          <t>Other Income</t>
        </is>
      </c>
      <c r="C134" t="inlineStr">
        <is>
          <t>Interest &amp; Misc Income</t>
        </is>
      </c>
      <c r="D134" t="inlineStr"/>
      <c r="E134" s="2" t="n">
        <v>28564.96</v>
      </c>
      <c r="F134" t="inlineStr">
        <is>
          <t>2025-10</t>
        </is>
      </c>
      <c r="G134" t="inlineStr">
        <is>
          <t>FY2025-26</t>
        </is>
      </c>
      <c r="H134" s="2" t="n">
        <v>28564.96</v>
      </c>
    </row>
    <row r="135">
      <c r="A135" s="3" t="n">
        <v>45991</v>
      </c>
      <c r="B135" t="inlineStr">
        <is>
          <t>Revenue</t>
        </is>
      </c>
      <c r="C135" t="inlineStr">
        <is>
          <t>Sales</t>
        </is>
      </c>
      <c r="D135" t="inlineStr">
        <is>
          <t>Eastern Power Ltd</t>
        </is>
      </c>
      <c r="E135" s="2" t="n">
        <v>3009955.31</v>
      </c>
      <c r="F135" t="inlineStr">
        <is>
          <t>2025-11</t>
        </is>
      </c>
      <c r="G135" t="inlineStr">
        <is>
          <t>FY2025-26</t>
        </is>
      </c>
      <c r="H135" s="2" t="n">
        <v>3009955.31</v>
      </c>
    </row>
    <row r="136">
      <c r="A136" s="3" t="n">
        <v>45991</v>
      </c>
      <c r="B136" t="inlineStr">
        <is>
          <t>Revenue</t>
        </is>
      </c>
      <c r="C136" t="inlineStr">
        <is>
          <t>Sales</t>
        </is>
      </c>
      <c r="D136" t="inlineStr">
        <is>
          <t>Bharat Steel Co</t>
        </is>
      </c>
      <c r="E136" s="2" t="n">
        <v>2004671.17</v>
      </c>
      <c r="F136" t="inlineStr">
        <is>
          <t>2025-11</t>
        </is>
      </c>
      <c r="G136" t="inlineStr">
        <is>
          <t>FY2025-26</t>
        </is>
      </c>
      <c r="H136" s="2" t="n">
        <v>2004671.17</v>
      </c>
    </row>
    <row r="137">
      <c r="A137" s="3" t="n">
        <v>45991</v>
      </c>
      <c r="B137" t="inlineStr">
        <is>
          <t>Revenue</t>
        </is>
      </c>
      <c r="C137" t="inlineStr">
        <is>
          <t>Sales</t>
        </is>
      </c>
      <c r="D137" t="inlineStr">
        <is>
          <t>Rajesh Infra</t>
        </is>
      </c>
      <c r="E137" s="2" t="n">
        <v>1496853.94</v>
      </c>
      <c r="F137" t="inlineStr">
        <is>
          <t>2025-11</t>
        </is>
      </c>
      <c r="G137" t="inlineStr">
        <is>
          <t>FY2025-26</t>
        </is>
      </c>
      <c r="H137" s="2" t="n">
        <v>1496853.94</v>
      </c>
    </row>
    <row r="138">
      <c r="A138" s="3" t="n">
        <v>45991</v>
      </c>
      <c r="B138" t="inlineStr">
        <is>
          <t>Revenue</t>
        </is>
      </c>
      <c r="C138" t="inlineStr">
        <is>
          <t>Sales</t>
        </is>
      </c>
      <c r="D138" t="inlineStr">
        <is>
          <t>Maa Tara Industries</t>
        </is>
      </c>
      <c r="E138" s="2" t="n">
        <v>1171513.44</v>
      </c>
      <c r="F138" t="inlineStr">
        <is>
          <t>2025-11</t>
        </is>
      </c>
      <c r="G138" t="inlineStr">
        <is>
          <t>FY2025-26</t>
        </is>
      </c>
      <c r="H138" s="2" t="n">
        <v>1171513.44</v>
      </c>
    </row>
    <row r="139">
      <c r="A139" s="3" t="n">
        <v>45991</v>
      </c>
      <c r="B139" t="inlineStr">
        <is>
          <t>Revenue</t>
        </is>
      </c>
      <c r="C139" t="inlineStr">
        <is>
          <t>Sales</t>
        </is>
      </c>
      <c r="D139" t="inlineStr">
        <is>
          <t>Kumar Cement</t>
        </is>
      </c>
      <c r="E139" s="2" t="n">
        <v>856334.59</v>
      </c>
      <c r="F139" t="inlineStr">
        <is>
          <t>2025-11</t>
        </is>
      </c>
      <c r="G139" t="inlineStr">
        <is>
          <t>FY2025-26</t>
        </is>
      </c>
      <c r="H139" s="2" t="n">
        <v>856334.59</v>
      </c>
    </row>
    <row r="140">
      <c r="A140" s="3" t="n">
        <v>45991</v>
      </c>
      <c r="B140" t="inlineStr">
        <is>
          <t>Revenue</t>
        </is>
      </c>
      <c r="C140" t="inlineStr">
        <is>
          <t>Sales</t>
        </is>
      </c>
      <c r="D140" t="inlineStr">
        <is>
          <t>Retail &amp; Others</t>
        </is>
      </c>
      <c r="E140" s="2" t="n">
        <v>1250458.94</v>
      </c>
      <c r="F140" t="inlineStr">
        <is>
          <t>2025-11</t>
        </is>
      </c>
      <c r="G140" t="inlineStr">
        <is>
          <t>FY2025-26</t>
        </is>
      </c>
      <c r="H140" s="2" t="n">
        <v>1250458.94</v>
      </c>
    </row>
    <row r="141">
      <c r="A141" s="3" t="n">
        <v>45991</v>
      </c>
      <c r="B141" t="inlineStr">
        <is>
          <t>COGS</t>
        </is>
      </c>
      <c r="C141" t="inlineStr">
        <is>
          <t>Raw Material</t>
        </is>
      </c>
      <c r="D141" t="inlineStr"/>
      <c r="E141" s="2" t="n">
        <v>5070369.76</v>
      </c>
      <c r="F141" t="inlineStr">
        <is>
          <t>2025-11</t>
        </is>
      </c>
      <c r="G141" t="inlineStr">
        <is>
          <t>FY2025-26</t>
        </is>
      </c>
      <c r="H141" s="2" t="n">
        <v>-5070369.76</v>
      </c>
    </row>
    <row r="142">
      <c r="A142" s="3" t="n">
        <v>45991</v>
      </c>
      <c r="B142" t="inlineStr">
        <is>
          <t>COGS</t>
        </is>
      </c>
      <c r="C142" t="inlineStr">
        <is>
          <t>Freight Inward</t>
        </is>
      </c>
      <c r="D142" t="inlineStr"/>
      <c r="E142" s="2" t="n">
        <v>972960.4300000001</v>
      </c>
      <c r="F142" t="inlineStr">
        <is>
          <t>2025-11</t>
        </is>
      </c>
      <c r="G142" t="inlineStr">
        <is>
          <t>FY2025-26</t>
        </is>
      </c>
      <c r="H142" s="2" t="n">
        <v>-972960.4300000001</v>
      </c>
    </row>
    <row r="143">
      <c r="A143" s="3" t="n">
        <v>45991</v>
      </c>
      <c r="B143" t="inlineStr">
        <is>
          <t>COGS</t>
        </is>
      </c>
      <c r="C143" t="inlineStr">
        <is>
          <t>Direct Labour</t>
        </is>
      </c>
      <c r="D143" t="inlineStr"/>
      <c r="E143" s="2" t="n">
        <v>998488.74</v>
      </c>
      <c r="F143" t="inlineStr">
        <is>
          <t>2025-11</t>
        </is>
      </c>
      <c r="G143" t="inlineStr">
        <is>
          <t>FY2025-26</t>
        </is>
      </c>
      <c r="H143" s="2" t="n">
        <v>-998488.74</v>
      </c>
    </row>
    <row r="144">
      <c r="A144" s="3" t="n">
        <v>45991</v>
      </c>
      <c r="B144" t="inlineStr">
        <is>
          <t>Opex</t>
        </is>
      </c>
      <c r="C144" t="inlineStr">
        <is>
          <t>Salaries</t>
        </is>
      </c>
      <c r="D144" t="inlineStr"/>
      <c r="E144" s="2" t="n">
        <v>609182.85</v>
      </c>
      <c r="F144" t="inlineStr">
        <is>
          <t>2025-11</t>
        </is>
      </c>
      <c r="G144" t="inlineStr">
        <is>
          <t>FY2025-26</t>
        </is>
      </c>
      <c r="H144" s="2" t="n">
        <v>-609182.85</v>
      </c>
    </row>
    <row r="145">
      <c r="A145" s="3" t="n">
        <v>45991</v>
      </c>
      <c r="B145" t="inlineStr">
        <is>
          <t>Opex</t>
        </is>
      </c>
      <c r="C145" t="inlineStr">
        <is>
          <t>Rent</t>
        </is>
      </c>
      <c r="D145" t="inlineStr"/>
      <c r="E145" s="2" t="n">
        <v>185096.5</v>
      </c>
      <c r="F145" t="inlineStr">
        <is>
          <t>2025-11</t>
        </is>
      </c>
      <c r="G145" t="inlineStr">
        <is>
          <t>FY2025-26</t>
        </is>
      </c>
      <c r="H145" s="2" t="n">
        <v>-185096.5</v>
      </c>
    </row>
    <row r="146">
      <c r="A146" s="3" t="n">
        <v>45991</v>
      </c>
      <c r="B146" t="inlineStr">
        <is>
          <t>Opex</t>
        </is>
      </c>
      <c r="C146" t="inlineStr">
        <is>
          <t>Power &amp; Fuel</t>
        </is>
      </c>
      <c r="D146" t="inlineStr"/>
      <c r="E146" s="2" t="n">
        <v>157862.52</v>
      </c>
      <c r="F146" t="inlineStr">
        <is>
          <t>2025-11</t>
        </is>
      </c>
      <c r="G146" t="inlineStr">
        <is>
          <t>FY2025-26</t>
        </is>
      </c>
      <c r="H146" s="2" t="n">
        <v>-157862.52</v>
      </c>
    </row>
    <row r="147">
      <c r="A147" s="3" t="n">
        <v>45991</v>
      </c>
      <c r="B147" t="inlineStr">
        <is>
          <t>Opex</t>
        </is>
      </c>
      <c r="C147" t="inlineStr">
        <is>
          <t>Marketing</t>
        </is>
      </c>
      <c r="D147" t="inlineStr"/>
      <c r="E147" s="2" t="n">
        <v>94208.77</v>
      </c>
      <c r="F147" t="inlineStr">
        <is>
          <t>2025-11</t>
        </is>
      </c>
      <c r="G147" t="inlineStr">
        <is>
          <t>FY2025-26</t>
        </is>
      </c>
      <c r="H147" s="2" t="n">
        <v>-94208.77</v>
      </c>
    </row>
    <row r="148">
      <c r="A148" s="3" t="n">
        <v>45991</v>
      </c>
      <c r="B148" t="inlineStr">
        <is>
          <t>Opex</t>
        </is>
      </c>
      <c r="C148" t="inlineStr">
        <is>
          <t>Repairs &amp; Maintenance</t>
        </is>
      </c>
      <c r="D148" t="inlineStr"/>
      <c r="E148" s="2" t="n">
        <v>75871.12</v>
      </c>
      <c r="F148" t="inlineStr">
        <is>
          <t>2025-11</t>
        </is>
      </c>
      <c r="G148" t="inlineStr">
        <is>
          <t>FY2025-26</t>
        </is>
      </c>
      <c r="H148" s="2" t="n">
        <v>-75871.12</v>
      </c>
    </row>
    <row r="149">
      <c r="A149" s="3" t="n">
        <v>45991</v>
      </c>
      <c r="B149" t="inlineStr">
        <is>
          <t>Opex</t>
        </is>
      </c>
      <c r="C149" t="inlineStr">
        <is>
          <t>Professional Fees</t>
        </is>
      </c>
      <c r="D149" t="inlineStr"/>
      <c r="E149" s="2" t="n">
        <v>66018.53999999999</v>
      </c>
      <c r="F149" t="inlineStr">
        <is>
          <t>2025-11</t>
        </is>
      </c>
      <c r="G149" t="inlineStr">
        <is>
          <t>FY2025-26</t>
        </is>
      </c>
      <c r="H149" s="2" t="n">
        <v>-66018.53999999999</v>
      </c>
    </row>
    <row r="150">
      <c r="A150" s="3" t="n">
        <v>45991</v>
      </c>
      <c r="B150" t="inlineStr">
        <is>
          <t>Opex</t>
        </is>
      </c>
      <c r="C150" t="inlineStr">
        <is>
          <t>Admin &amp; Misc</t>
        </is>
      </c>
      <c r="D150" t="inlineStr"/>
      <c r="E150" s="2" t="n">
        <v>89164.10000000001</v>
      </c>
      <c r="F150" t="inlineStr">
        <is>
          <t>2025-11</t>
        </is>
      </c>
      <c r="G150" t="inlineStr">
        <is>
          <t>FY2025-26</t>
        </is>
      </c>
      <c r="H150" s="2" t="n">
        <v>-89164.10000000001</v>
      </c>
    </row>
    <row r="151">
      <c r="A151" s="3" t="n">
        <v>45991</v>
      </c>
      <c r="B151" t="inlineStr">
        <is>
          <t>Finance Cost</t>
        </is>
      </c>
      <c r="C151" t="inlineStr">
        <is>
          <t>Interest on Term Loan</t>
        </is>
      </c>
      <c r="D151" t="inlineStr"/>
      <c r="E151" s="2" t="n">
        <v>182000</v>
      </c>
      <c r="F151" t="inlineStr">
        <is>
          <t>2025-11</t>
        </is>
      </c>
      <c r="G151" t="inlineStr">
        <is>
          <t>FY2025-26</t>
        </is>
      </c>
      <c r="H151" s="2" t="n">
        <v>-182000</v>
      </c>
    </row>
    <row r="152">
      <c r="A152" s="3" t="n">
        <v>45991</v>
      </c>
      <c r="B152" t="inlineStr">
        <is>
          <t>Depreciation</t>
        </is>
      </c>
      <c r="C152" t="inlineStr">
        <is>
          <t>Depreciation</t>
        </is>
      </c>
      <c r="D152" t="inlineStr"/>
      <c r="E152" s="2" t="n">
        <v>150000</v>
      </c>
      <c r="F152" t="inlineStr">
        <is>
          <t>2025-11</t>
        </is>
      </c>
      <c r="G152" t="inlineStr">
        <is>
          <t>FY2025-26</t>
        </is>
      </c>
      <c r="H152" s="2" t="n">
        <v>-150000</v>
      </c>
    </row>
    <row r="153">
      <c r="A153" s="3" t="n">
        <v>45991</v>
      </c>
      <c r="B153" t="inlineStr">
        <is>
          <t>Other Income</t>
        </is>
      </c>
      <c r="C153" t="inlineStr">
        <is>
          <t>Interest &amp; Misc Income</t>
        </is>
      </c>
      <c r="D153" t="inlineStr"/>
      <c r="E153" s="2" t="n">
        <v>27895.42</v>
      </c>
      <c r="F153" t="inlineStr">
        <is>
          <t>2025-11</t>
        </is>
      </c>
      <c r="G153" t="inlineStr">
        <is>
          <t>FY2025-26</t>
        </is>
      </c>
      <c r="H153" s="2" t="n">
        <v>27895.42</v>
      </c>
    </row>
    <row r="154">
      <c r="A154" s="3" t="n">
        <v>46022</v>
      </c>
      <c r="B154" t="inlineStr">
        <is>
          <t>Revenue</t>
        </is>
      </c>
      <c r="C154" t="inlineStr">
        <is>
          <t>Sales</t>
        </is>
      </c>
      <c r="D154" t="inlineStr">
        <is>
          <t>Eastern Power Ltd</t>
        </is>
      </c>
      <c r="E154" s="2" t="n">
        <v>2839706.75</v>
      </c>
      <c r="F154" t="inlineStr">
        <is>
          <t>2025-12</t>
        </is>
      </c>
      <c r="G154" t="inlineStr">
        <is>
          <t>FY2025-26</t>
        </is>
      </c>
      <c r="H154" s="2" t="n">
        <v>2839706.75</v>
      </c>
    </row>
    <row r="155">
      <c r="A155" s="3" t="n">
        <v>46022</v>
      </c>
      <c r="B155" t="inlineStr">
        <is>
          <t>Revenue</t>
        </is>
      </c>
      <c r="C155" t="inlineStr">
        <is>
          <t>Sales</t>
        </is>
      </c>
      <c r="D155" t="inlineStr">
        <is>
          <t>Bharat Steel Co</t>
        </is>
      </c>
      <c r="E155" s="2" t="n">
        <v>2087504.14</v>
      </c>
      <c r="F155" t="inlineStr">
        <is>
          <t>2025-12</t>
        </is>
      </c>
      <c r="G155" t="inlineStr">
        <is>
          <t>FY2025-26</t>
        </is>
      </c>
      <c r="H155" s="2" t="n">
        <v>2087504.14</v>
      </c>
    </row>
    <row r="156">
      <c r="A156" s="3" t="n">
        <v>46022</v>
      </c>
      <c r="B156" t="inlineStr">
        <is>
          <t>Revenue</t>
        </is>
      </c>
      <c r="C156" t="inlineStr">
        <is>
          <t>Sales</t>
        </is>
      </c>
      <c r="D156" t="inlineStr">
        <is>
          <t>Rajesh Infra</t>
        </is>
      </c>
      <c r="E156" s="2" t="n">
        <v>1455102.23</v>
      </c>
      <c r="F156" t="inlineStr">
        <is>
          <t>2025-12</t>
        </is>
      </c>
      <c r="G156" t="inlineStr">
        <is>
          <t>FY2025-26</t>
        </is>
      </c>
      <c r="H156" s="2" t="n">
        <v>1455102.23</v>
      </c>
    </row>
    <row r="157">
      <c r="A157" s="3" t="n">
        <v>46022</v>
      </c>
      <c r="B157" t="inlineStr">
        <is>
          <t>Revenue</t>
        </is>
      </c>
      <c r="C157" t="inlineStr">
        <is>
          <t>Sales</t>
        </is>
      </c>
      <c r="D157" t="inlineStr">
        <is>
          <t>Maa Tara Industries</t>
        </is>
      </c>
      <c r="E157" s="2" t="n">
        <v>1115908.29</v>
      </c>
      <c r="F157" t="inlineStr">
        <is>
          <t>2025-12</t>
        </is>
      </c>
      <c r="G157" t="inlineStr">
        <is>
          <t>FY2025-26</t>
        </is>
      </c>
      <c r="H157" s="2" t="n">
        <v>1115908.29</v>
      </c>
    </row>
    <row r="158">
      <c r="A158" s="3" t="n">
        <v>46022</v>
      </c>
      <c r="B158" t="inlineStr">
        <is>
          <t>Revenue</t>
        </is>
      </c>
      <c r="C158" t="inlineStr">
        <is>
          <t>Sales</t>
        </is>
      </c>
      <c r="D158" t="inlineStr">
        <is>
          <t>Kumar Cement</t>
        </is>
      </c>
      <c r="E158" s="2" t="n">
        <v>857539.46</v>
      </c>
      <c r="F158" t="inlineStr">
        <is>
          <t>2025-12</t>
        </is>
      </c>
      <c r="G158" t="inlineStr">
        <is>
          <t>FY2025-26</t>
        </is>
      </c>
      <c r="H158" s="2" t="n">
        <v>857539.46</v>
      </c>
    </row>
    <row r="159">
      <c r="A159" s="3" t="n">
        <v>46022</v>
      </c>
      <c r="B159" t="inlineStr">
        <is>
          <t>Revenue</t>
        </is>
      </c>
      <c r="C159" t="inlineStr">
        <is>
          <t>Sales</t>
        </is>
      </c>
      <c r="D159" t="inlineStr">
        <is>
          <t>Retail &amp; Others</t>
        </is>
      </c>
      <c r="E159" s="2" t="n">
        <v>1308142.77</v>
      </c>
      <c r="F159" t="inlineStr">
        <is>
          <t>2025-12</t>
        </is>
      </c>
      <c r="G159" t="inlineStr">
        <is>
          <t>FY2025-26</t>
        </is>
      </c>
      <c r="H159" s="2" t="n">
        <v>1308142.77</v>
      </c>
    </row>
    <row r="160">
      <c r="A160" s="3" t="n">
        <v>46022</v>
      </c>
      <c r="B160" t="inlineStr">
        <is>
          <t>COGS</t>
        </is>
      </c>
      <c r="C160" t="inlineStr">
        <is>
          <t>Raw Material</t>
        </is>
      </c>
      <c r="D160" t="inlineStr"/>
      <c r="E160" s="2" t="n">
        <v>4870005.61</v>
      </c>
      <c r="F160" t="inlineStr">
        <is>
          <t>2025-12</t>
        </is>
      </c>
      <c r="G160" t="inlineStr">
        <is>
          <t>FY2025-26</t>
        </is>
      </c>
      <c r="H160" s="2" t="n">
        <v>-4870005.61</v>
      </c>
    </row>
    <row r="161">
      <c r="A161" s="3" t="n">
        <v>46022</v>
      </c>
      <c r="B161" t="inlineStr">
        <is>
          <t>COGS</t>
        </is>
      </c>
      <c r="C161" t="inlineStr">
        <is>
          <t>Freight Inward</t>
        </is>
      </c>
      <c r="D161" t="inlineStr"/>
      <c r="E161" s="2" t="n">
        <v>968282.85</v>
      </c>
      <c r="F161" t="inlineStr">
        <is>
          <t>2025-12</t>
        </is>
      </c>
      <c r="G161" t="inlineStr">
        <is>
          <t>FY2025-26</t>
        </is>
      </c>
      <c r="H161" s="2" t="n">
        <v>-968282.85</v>
      </c>
    </row>
    <row r="162">
      <c r="A162" s="3" t="n">
        <v>46022</v>
      </c>
      <c r="B162" t="inlineStr">
        <is>
          <t>COGS</t>
        </is>
      </c>
      <c r="C162" t="inlineStr">
        <is>
          <t>Direct Labour</t>
        </is>
      </c>
      <c r="D162" t="inlineStr"/>
      <c r="E162" s="2" t="n">
        <v>974725.1800000001</v>
      </c>
      <c r="F162" t="inlineStr">
        <is>
          <t>2025-12</t>
        </is>
      </c>
      <c r="G162" t="inlineStr">
        <is>
          <t>FY2025-26</t>
        </is>
      </c>
      <c r="H162" s="2" t="n">
        <v>-974725.1800000001</v>
      </c>
    </row>
    <row r="163">
      <c r="A163" s="3" t="n">
        <v>46022</v>
      </c>
      <c r="B163" t="inlineStr">
        <is>
          <t>Opex</t>
        </is>
      </c>
      <c r="C163" t="inlineStr">
        <is>
          <t>Salaries</t>
        </is>
      </c>
      <c r="D163" t="inlineStr"/>
      <c r="E163" s="2" t="n">
        <v>699055.89</v>
      </c>
      <c r="F163" t="inlineStr">
        <is>
          <t>2025-12</t>
        </is>
      </c>
      <c r="G163" t="inlineStr">
        <is>
          <t>FY2025-26</t>
        </is>
      </c>
      <c r="H163" s="2" t="n">
        <v>-699055.89</v>
      </c>
    </row>
    <row r="164">
      <c r="A164" s="3" t="n">
        <v>46022</v>
      </c>
      <c r="B164" t="inlineStr">
        <is>
          <t>Opex</t>
        </is>
      </c>
      <c r="C164" t="inlineStr">
        <is>
          <t>Rent</t>
        </is>
      </c>
      <c r="D164" t="inlineStr"/>
      <c r="E164" s="2" t="n">
        <v>189924.92</v>
      </c>
      <c r="F164" t="inlineStr">
        <is>
          <t>2025-12</t>
        </is>
      </c>
      <c r="G164" t="inlineStr">
        <is>
          <t>FY2025-26</t>
        </is>
      </c>
      <c r="H164" s="2" t="n">
        <v>-189924.92</v>
      </c>
    </row>
    <row r="165">
      <c r="A165" s="3" t="n">
        <v>46022</v>
      </c>
      <c r="B165" t="inlineStr">
        <is>
          <t>Opex</t>
        </is>
      </c>
      <c r="C165" t="inlineStr">
        <is>
          <t>Power &amp; Fuel</t>
        </is>
      </c>
      <c r="D165" t="inlineStr"/>
      <c r="E165" s="2" t="n">
        <v>160340.53</v>
      </c>
      <c r="F165" t="inlineStr">
        <is>
          <t>2025-12</t>
        </is>
      </c>
      <c r="G165" t="inlineStr">
        <is>
          <t>FY2025-26</t>
        </is>
      </c>
      <c r="H165" s="2" t="n">
        <v>-160340.53</v>
      </c>
    </row>
    <row r="166">
      <c r="A166" s="3" t="n">
        <v>46022</v>
      </c>
      <c r="B166" t="inlineStr">
        <is>
          <t>Opex</t>
        </is>
      </c>
      <c r="C166" t="inlineStr">
        <is>
          <t>Marketing</t>
        </is>
      </c>
      <c r="D166" t="inlineStr"/>
      <c r="E166" s="2" t="n">
        <v>92427.12</v>
      </c>
      <c r="F166" t="inlineStr">
        <is>
          <t>2025-12</t>
        </is>
      </c>
      <c r="G166" t="inlineStr">
        <is>
          <t>FY2025-26</t>
        </is>
      </c>
      <c r="H166" s="2" t="n">
        <v>-92427.12</v>
      </c>
    </row>
    <row r="167">
      <c r="A167" s="3" t="n">
        <v>46022</v>
      </c>
      <c r="B167" t="inlineStr">
        <is>
          <t>Opex</t>
        </is>
      </c>
      <c r="C167" t="inlineStr">
        <is>
          <t>Repairs &amp; Maintenance</t>
        </is>
      </c>
      <c r="D167" t="inlineStr"/>
      <c r="E167" s="2" t="n">
        <v>73809.08</v>
      </c>
      <c r="F167" t="inlineStr">
        <is>
          <t>2025-12</t>
        </is>
      </c>
      <c r="G167" t="inlineStr">
        <is>
          <t>FY2025-26</t>
        </is>
      </c>
      <c r="H167" s="2" t="n">
        <v>-73809.08</v>
      </c>
    </row>
    <row r="168">
      <c r="A168" s="3" t="n">
        <v>46022</v>
      </c>
      <c r="B168" t="inlineStr">
        <is>
          <t>Opex</t>
        </is>
      </c>
      <c r="C168" t="inlineStr">
        <is>
          <t>Professional Fees</t>
        </is>
      </c>
      <c r="D168" t="inlineStr"/>
      <c r="E168" s="2" t="n">
        <v>67016.17</v>
      </c>
      <c r="F168" t="inlineStr">
        <is>
          <t>2025-12</t>
        </is>
      </c>
      <c r="G168" t="inlineStr">
        <is>
          <t>FY2025-26</t>
        </is>
      </c>
      <c r="H168" s="2" t="n">
        <v>-67016.17</v>
      </c>
    </row>
    <row r="169">
      <c r="A169" s="3" t="n">
        <v>46022</v>
      </c>
      <c r="B169" t="inlineStr">
        <is>
          <t>Opex</t>
        </is>
      </c>
      <c r="C169" t="inlineStr">
        <is>
          <t>Admin &amp; Misc</t>
        </is>
      </c>
      <c r="D169" t="inlineStr"/>
      <c r="E169" s="2" t="n">
        <v>93701.46000000001</v>
      </c>
      <c r="F169" t="inlineStr">
        <is>
          <t>2025-12</t>
        </is>
      </c>
      <c r="G169" t="inlineStr">
        <is>
          <t>FY2025-26</t>
        </is>
      </c>
      <c r="H169" s="2" t="n">
        <v>-93701.46000000001</v>
      </c>
    </row>
    <row r="170">
      <c r="A170" s="3" t="n">
        <v>46022</v>
      </c>
      <c r="B170" t="inlineStr">
        <is>
          <t>Finance Cost</t>
        </is>
      </c>
      <c r="C170" t="inlineStr">
        <is>
          <t>Interest on Term Loan</t>
        </is>
      </c>
      <c r="D170" t="inlineStr"/>
      <c r="E170" s="2" t="n">
        <v>178000</v>
      </c>
      <c r="F170" t="inlineStr">
        <is>
          <t>2025-12</t>
        </is>
      </c>
      <c r="G170" t="inlineStr">
        <is>
          <t>FY2025-26</t>
        </is>
      </c>
      <c r="H170" s="2" t="n">
        <v>-178000</v>
      </c>
    </row>
    <row r="171">
      <c r="A171" s="3" t="n">
        <v>46022</v>
      </c>
      <c r="B171" t="inlineStr">
        <is>
          <t>Depreciation</t>
        </is>
      </c>
      <c r="C171" t="inlineStr">
        <is>
          <t>Depreciation</t>
        </is>
      </c>
      <c r="D171" t="inlineStr"/>
      <c r="E171" s="2" t="n">
        <v>150000</v>
      </c>
      <c r="F171" t="inlineStr">
        <is>
          <t>2025-12</t>
        </is>
      </c>
      <c r="G171" t="inlineStr">
        <is>
          <t>FY2025-26</t>
        </is>
      </c>
      <c r="H171" s="2" t="n">
        <v>-150000</v>
      </c>
    </row>
    <row r="172">
      <c r="A172" s="3" t="n">
        <v>46022</v>
      </c>
      <c r="B172" t="inlineStr">
        <is>
          <t>Other Income</t>
        </is>
      </c>
      <c r="C172" t="inlineStr">
        <is>
          <t>Interest &amp; Misc Income</t>
        </is>
      </c>
      <c r="D172" t="inlineStr"/>
      <c r="E172" s="2" t="n">
        <v>20722.45</v>
      </c>
      <c r="F172" t="inlineStr">
        <is>
          <t>2025-12</t>
        </is>
      </c>
      <c r="G172" t="inlineStr">
        <is>
          <t>FY2025-26</t>
        </is>
      </c>
      <c r="H172" s="2" t="n">
        <v>20722.45</v>
      </c>
    </row>
    <row r="173">
      <c r="A173" s="3" t="n">
        <v>46053</v>
      </c>
      <c r="B173" t="inlineStr">
        <is>
          <t>Revenue</t>
        </is>
      </c>
      <c r="C173" t="inlineStr">
        <is>
          <t>Sales</t>
        </is>
      </c>
      <c r="D173" t="inlineStr">
        <is>
          <t>Eastern Power Ltd</t>
        </is>
      </c>
      <c r="E173" s="2" t="n">
        <v>2627232.13</v>
      </c>
      <c r="F173" t="inlineStr">
        <is>
          <t>2026-01</t>
        </is>
      </c>
      <c r="G173" t="inlineStr">
        <is>
          <t>FY2025-26</t>
        </is>
      </c>
      <c r="H173" s="2" t="n">
        <v>2627232.13</v>
      </c>
    </row>
    <row r="174">
      <c r="A174" s="3" t="n">
        <v>46053</v>
      </c>
      <c r="B174" t="inlineStr">
        <is>
          <t>Revenue</t>
        </is>
      </c>
      <c r="C174" t="inlineStr">
        <is>
          <t>Sales</t>
        </is>
      </c>
      <c r="D174" t="inlineStr">
        <is>
          <t>Bharat Steel Co</t>
        </is>
      </c>
      <c r="E174" s="2" t="n">
        <v>2231177.41</v>
      </c>
      <c r="F174" t="inlineStr">
        <is>
          <t>2026-01</t>
        </is>
      </c>
      <c r="G174" t="inlineStr">
        <is>
          <t>FY2025-26</t>
        </is>
      </c>
      <c r="H174" s="2" t="n">
        <v>2231177.41</v>
      </c>
    </row>
    <row r="175">
      <c r="A175" s="3" t="n">
        <v>46053</v>
      </c>
      <c r="B175" t="inlineStr">
        <is>
          <t>Revenue</t>
        </is>
      </c>
      <c r="C175" t="inlineStr">
        <is>
          <t>Sales</t>
        </is>
      </c>
      <c r="D175" t="inlineStr">
        <is>
          <t>Rajesh Infra</t>
        </is>
      </c>
      <c r="E175" s="2" t="n">
        <v>1598449.9</v>
      </c>
      <c r="F175" t="inlineStr">
        <is>
          <t>2026-01</t>
        </is>
      </c>
      <c r="G175" t="inlineStr">
        <is>
          <t>FY2025-26</t>
        </is>
      </c>
      <c r="H175" s="2" t="n">
        <v>1598449.9</v>
      </c>
    </row>
    <row r="176">
      <c r="A176" s="3" t="n">
        <v>46053</v>
      </c>
      <c r="B176" t="inlineStr">
        <is>
          <t>Revenue</t>
        </is>
      </c>
      <c r="C176" t="inlineStr">
        <is>
          <t>Sales</t>
        </is>
      </c>
      <c r="D176" t="inlineStr">
        <is>
          <t>Maa Tara Industries</t>
        </is>
      </c>
      <c r="E176" s="2" t="n">
        <v>1125712.68</v>
      </c>
      <c r="F176" t="inlineStr">
        <is>
          <t>2026-01</t>
        </is>
      </c>
      <c r="G176" t="inlineStr">
        <is>
          <t>FY2025-26</t>
        </is>
      </c>
      <c r="H176" s="2" t="n">
        <v>1125712.68</v>
      </c>
    </row>
    <row r="177">
      <c r="A177" s="3" t="n">
        <v>46053</v>
      </c>
      <c r="B177" t="inlineStr">
        <is>
          <t>Revenue</t>
        </is>
      </c>
      <c r="C177" t="inlineStr">
        <is>
          <t>Sales</t>
        </is>
      </c>
      <c r="D177" t="inlineStr">
        <is>
          <t>Kumar Cement</t>
        </is>
      </c>
      <c r="E177" s="2" t="n">
        <v>892887.62</v>
      </c>
      <c r="F177" t="inlineStr">
        <is>
          <t>2026-01</t>
        </is>
      </c>
      <c r="G177" t="inlineStr">
        <is>
          <t>FY2025-26</t>
        </is>
      </c>
      <c r="H177" s="2" t="n">
        <v>892887.62</v>
      </c>
    </row>
    <row r="178">
      <c r="A178" s="3" t="n">
        <v>46053</v>
      </c>
      <c r="B178" t="inlineStr">
        <is>
          <t>Revenue</t>
        </is>
      </c>
      <c r="C178" t="inlineStr">
        <is>
          <t>Sales</t>
        </is>
      </c>
      <c r="D178" t="inlineStr">
        <is>
          <t>Retail &amp; Others</t>
        </is>
      </c>
      <c r="E178" s="2" t="n">
        <v>1241397.54</v>
      </c>
      <c r="F178" t="inlineStr">
        <is>
          <t>2026-01</t>
        </is>
      </c>
      <c r="G178" t="inlineStr">
        <is>
          <t>FY2025-26</t>
        </is>
      </c>
      <c r="H178" s="2" t="n">
        <v>1241397.54</v>
      </c>
    </row>
    <row r="179">
      <c r="A179" s="3" t="n">
        <v>46053</v>
      </c>
      <c r="B179" t="inlineStr">
        <is>
          <t>COGS</t>
        </is>
      </c>
      <c r="C179" t="inlineStr">
        <is>
          <t>Raw Material</t>
        </is>
      </c>
      <c r="D179" t="inlineStr"/>
      <c r="E179" s="2" t="n">
        <v>4853400.05</v>
      </c>
      <c r="F179" t="inlineStr">
        <is>
          <t>2026-01</t>
        </is>
      </c>
      <c r="G179" t="inlineStr">
        <is>
          <t>FY2025-26</t>
        </is>
      </c>
      <c r="H179" s="2" t="n">
        <v>-4853400.05</v>
      </c>
    </row>
    <row r="180">
      <c r="A180" s="3" t="n">
        <v>46053</v>
      </c>
      <c r="B180" t="inlineStr">
        <is>
          <t>COGS</t>
        </is>
      </c>
      <c r="C180" t="inlineStr">
        <is>
          <t>Freight Inward</t>
        </is>
      </c>
      <c r="D180" t="inlineStr"/>
      <c r="E180" s="2" t="n">
        <v>974664.46</v>
      </c>
      <c r="F180" t="inlineStr">
        <is>
          <t>2026-01</t>
        </is>
      </c>
      <c r="G180" t="inlineStr">
        <is>
          <t>FY2025-26</t>
        </is>
      </c>
      <c r="H180" s="2" t="n">
        <v>-974664.46</v>
      </c>
    </row>
    <row r="181">
      <c r="A181" s="3" t="n">
        <v>46053</v>
      </c>
      <c r="B181" t="inlineStr">
        <is>
          <t>COGS</t>
        </is>
      </c>
      <c r="C181" t="inlineStr">
        <is>
          <t>Direct Labour</t>
        </is>
      </c>
      <c r="D181" t="inlineStr"/>
      <c r="E181" s="2" t="n">
        <v>956318.0699999999</v>
      </c>
      <c r="F181" t="inlineStr">
        <is>
          <t>2026-01</t>
        </is>
      </c>
      <c r="G181" t="inlineStr">
        <is>
          <t>FY2025-26</t>
        </is>
      </c>
      <c r="H181" s="2" t="n">
        <v>-956318.0699999999</v>
      </c>
    </row>
    <row r="182">
      <c r="A182" s="3" t="n">
        <v>46053</v>
      </c>
      <c r="B182" t="inlineStr">
        <is>
          <t>Opex</t>
        </is>
      </c>
      <c r="C182" t="inlineStr">
        <is>
          <t>Salaries</t>
        </is>
      </c>
      <c r="D182" t="inlineStr"/>
      <c r="E182" s="2" t="n">
        <v>687288.8</v>
      </c>
      <c r="F182" t="inlineStr">
        <is>
          <t>2026-01</t>
        </is>
      </c>
      <c r="G182" t="inlineStr">
        <is>
          <t>FY2025-26</t>
        </is>
      </c>
      <c r="H182" s="2" t="n">
        <v>-687288.8</v>
      </c>
    </row>
    <row r="183">
      <c r="A183" s="3" t="n">
        <v>46053</v>
      </c>
      <c r="B183" t="inlineStr">
        <is>
          <t>Opex</t>
        </is>
      </c>
      <c r="C183" t="inlineStr">
        <is>
          <t>Rent</t>
        </is>
      </c>
      <c r="D183" t="inlineStr"/>
      <c r="E183" s="2" t="n">
        <v>199812.3</v>
      </c>
      <c r="F183" t="inlineStr">
        <is>
          <t>2026-01</t>
        </is>
      </c>
      <c r="G183" t="inlineStr">
        <is>
          <t>FY2025-26</t>
        </is>
      </c>
      <c r="H183" s="2" t="n">
        <v>-199812.3</v>
      </c>
    </row>
    <row r="184">
      <c r="A184" s="3" t="n">
        <v>46053</v>
      </c>
      <c r="B184" t="inlineStr">
        <is>
          <t>Opex</t>
        </is>
      </c>
      <c r="C184" t="inlineStr">
        <is>
          <t>Power &amp; Fuel</t>
        </is>
      </c>
      <c r="D184" t="inlineStr"/>
      <c r="E184" s="2" t="n">
        <v>155199.89</v>
      </c>
      <c r="F184" t="inlineStr">
        <is>
          <t>2026-01</t>
        </is>
      </c>
      <c r="G184" t="inlineStr">
        <is>
          <t>FY2025-26</t>
        </is>
      </c>
      <c r="H184" s="2" t="n">
        <v>-155199.89</v>
      </c>
    </row>
    <row r="185">
      <c r="A185" s="3" t="n">
        <v>46053</v>
      </c>
      <c r="B185" t="inlineStr">
        <is>
          <t>Opex</t>
        </is>
      </c>
      <c r="C185" t="inlineStr">
        <is>
          <t>Marketing</t>
        </is>
      </c>
      <c r="D185" t="inlineStr"/>
      <c r="E185" s="2" t="n">
        <v>102434.61</v>
      </c>
      <c r="F185" t="inlineStr">
        <is>
          <t>2026-01</t>
        </is>
      </c>
      <c r="G185" t="inlineStr">
        <is>
          <t>FY2025-26</t>
        </is>
      </c>
      <c r="H185" s="2" t="n">
        <v>-102434.61</v>
      </c>
    </row>
    <row r="186">
      <c r="A186" s="3" t="n">
        <v>46053</v>
      </c>
      <c r="B186" t="inlineStr">
        <is>
          <t>Opex</t>
        </is>
      </c>
      <c r="C186" t="inlineStr">
        <is>
          <t>Repairs &amp; Maintenance</t>
        </is>
      </c>
      <c r="D186" t="inlineStr"/>
      <c r="E186" s="2" t="n">
        <v>301882.58</v>
      </c>
      <c r="F186" t="inlineStr">
        <is>
          <t>2026-01</t>
        </is>
      </c>
      <c r="G186" t="inlineStr">
        <is>
          <t>FY2025-26</t>
        </is>
      </c>
      <c r="H186" s="2" t="n">
        <v>-301882.58</v>
      </c>
    </row>
    <row r="187">
      <c r="A187" s="3" t="n">
        <v>46053</v>
      </c>
      <c r="B187" t="inlineStr">
        <is>
          <t>Opex</t>
        </is>
      </c>
      <c r="C187" t="inlineStr">
        <is>
          <t>Professional Fees</t>
        </is>
      </c>
      <c r="D187" t="inlineStr"/>
      <c r="E187" s="2" t="n">
        <v>61520.84</v>
      </c>
      <c r="F187" t="inlineStr">
        <is>
          <t>2026-01</t>
        </is>
      </c>
      <c r="G187" t="inlineStr">
        <is>
          <t>FY2025-26</t>
        </is>
      </c>
      <c r="H187" s="2" t="n">
        <v>-61520.84</v>
      </c>
    </row>
    <row r="188">
      <c r="A188" s="3" t="n">
        <v>46053</v>
      </c>
      <c r="B188" t="inlineStr">
        <is>
          <t>Opex</t>
        </is>
      </c>
      <c r="C188" t="inlineStr">
        <is>
          <t>Admin &amp; Misc</t>
        </is>
      </c>
      <c r="D188" t="inlineStr"/>
      <c r="E188" s="2" t="n">
        <v>90837.5</v>
      </c>
      <c r="F188" t="inlineStr">
        <is>
          <t>2026-01</t>
        </is>
      </c>
      <c r="G188" t="inlineStr">
        <is>
          <t>FY2025-26</t>
        </is>
      </c>
      <c r="H188" s="2" t="n">
        <v>-90837.5</v>
      </c>
    </row>
    <row r="189">
      <c r="A189" s="3" t="n">
        <v>46053</v>
      </c>
      <c r="B189" t="inlineStr">
        <is>
          <t>Finance Cost</t>
        </is>
      </c>
      <c r="C189" t="inlineStr">
        <is>
          <t>Interest on Term Loan</t>
        </is>
      </c>
      <c r="D189" t="inlineStr"/>
      <c r="E189" s="2" t="n">
        <v>174000</v>
      </c>
      <c r="F189" t="inlineStr">
        <is>
          <t>2026-01</t>
        </is>
      </c>
      <c r="G189" t="inlineStr">
        <is>
          <t>FY2025-26</t>
        </is>
      </c>
      <c r="H189" s="2" t="n">
        <v>-174000</v>
      </c>
    </row>
    <row r="190">
      <c r="A190" s="3" t="n">
        <v>46053</v>
      </c>
      <c r="B190" t="inlineStr">
        <is>
          <t>Depreciation</t>
        </is>
      </c>
      <c r="C190" t="inlineStr">
        <is>
          <t>Depreciation</t>
        </is>
      </c>
      <c r="D190" t="inlineStr"/>
      <c r="E190" s="2" t="n">
        <v>150000</v>
      </c>
      <c r="F190" t="inlineStr">
        <is>
          <t>2026-01</t>
        </is>
      </c>
      <c r="G190" t="inlineStr">
        <is>
          <t>FY2025-26</t>
        </is>
      </c>
      <c r="H190" s="2" t="n">
        <v>-150000</v>
      </c>
    </row>
    <row r="191">
      <c r="A191" s="3" t="n">
        <v>46053</v>
      </c>
      <c r="B191" t="inlineStr">
        <is>
          <t>Other Income</t>
        </is>
      </c>
      <c r="C191" t="inlineStr">
        <is>
          <t>Interest &amp; Misc Income</t>
        </is>
      </c>
      <c r="D191" t="inlineStr"/>
      <c r="E191" s="2" t="n">
        <v>26003.68</v>
      </c>
      <c r="F191" t="inlineStr">
        <is>
          <t>2026-01</t>
        </is>
      </c>
      <c r="G191" t="inlineStr">
        <is>
          <t>FY2025-26</t>
        </is>
      </c>
      <c r="H191" s="2" t="n">
        <v>26003.68</v>
      </c>
    </row>
    <row r="192">
      <c r="A192" s="3" t="n">
        <v>46081</v>
      </c>
      <c r="B192" t="inlineStr">
        <is>
          <t>Revenue</t>
        </is>
      </c>
      <c r="C192" t="inlineStr">
        <is>
          <t>Sales</t>
        </is>
      </c>
      <c r="D192" t="inlineStr">
        <is>
          <t>Eastern Power Ltd</t>
        </is>
      </c>
      <c r="E192" s="2" t="n">
        <v>2898473.51</v>
      </c>
      <c r="F192" t="inlineStr">
        <is>
          <t>2026-02</t>
        </is>
      </c>
      <c r="G192" t="inlineStr">
        <is>
          <t>FY2025-26</t>
        </is>
      </c>
      <c r="H192" s="2" t="n">
        <v>2898473.51</v>
      </c>
    </row>
    <row r="193">
      <c r="A193" s="3" t="n">
        <v>46081</v>
      </c>
      <c r="B193" t="inlineStr">
        <is>
          <t>Revenue</t>
        </is>
      </c>
      <c r="C193" t="inlineStr">
        <is>
          <t>Sales</t>
        </is>
      </c>
      <c r="D193" t="inlineStr">
        <is>
          <t>Bharat Steel Co</t>
        </is>
      </c>
      <c r="E193" s="2" t="n">
        <v>2302574.11</v>
      </c>
      <c r="F193" t="inlineStr">
        <is>
          <t>2026-02</t>
        </is>
      </c>
      <c r="G193" t="inlineStr">
        <is>
          <t>FY2025-26</t>
        </is>
      </c>
      <c r="H193" s="2" t="n">
        <v>2302574.11</v>
      </c>
    </row>
    <row r="194">
      <c r="A194" s="3" t="n">
        <v>46081</v>
      </c>
      <c r="B194" t="inlineStr">
        <is>
          <t>Revenue</t>
        </is>
      </c>
      <c r="C194" t="inlineStr">
        <is>
          <t>Sales</t>
        </is>
      </c>
      <c r="D194" t="inlineStr">
        <is>
          <t>Rajesh Infra</t>
        </is>
      </c>
      <c r="E194" s="2" t="n">
        <v>1600230.82</v>
      </c>
      <c r="F194" t="inlineStr">
        <is>
          <t>2026-02</t>
        </is>
      </c>
      <c r="G194" t="inlineStr">
        <is>
          <t>FY2025-26</t>
        </is>
      </c>
      <c r="H194" s="2" t="n">
        <v>1600230.82</v>
      </c>
    </row>
    <row r="195">
      <c r="A195" s="3" t="n">
        <v>46081</v>
      </c>
      <c r="B195" t="inlineStr">
        <is>
          <t>Revenue</t>
        </is>
      </c>
      <c r="C195" t="inlineStr">
        <is>
          <t>Sales</t>
        </is>
      </c>
      <c r="D195" t="inlineStr">
        <is>
          <t>Maa Tara Industries</t>
        </is>
      </c>
      <c r="E195" s="2" t="n">
        <v>1200608.93</v>
      </c>
      <c r="F195" t="inlineStr">
        <is>
          <t>2026-02</t>
        </is>
      </c>
      <c r="G195" t="inlineStr">
        <is>
          <t>FY2025-26</t>
        </is>
      </c>
      <c r="H195" s="2" t="n">
        <v>1200608.93</v>
      </c>
    </row>
    <row r="196">
      <c r="A196" s="3" t="n">
        <v>46081</v>
      </c>
      <c r="B196" t="inlineStr">
        <is>
          <t>Revenue</t>
        </is>
      </c>
      <c r="C196" t="inlineStr">
        <is>
          <t>Sales</t>
        </is>
      </c>
      <c r="D196" t="inlineStr">
        <is>
          <t>Kumar Cement</t>
        </is>
      </c>
      <c r="E196" s="2" t="n">
        <v>860750.87</v>
      </c>
      <c r="F196" t="inlineStr">
        <is>
          <t>2026-02</t>
        </is>
      </c>
      <c r="G196" t="inlineStr">
        <is>
          <t>FY2025-26</t>
        </is>
      </c>
      <c r="H196" s="2" t="n">
        <v>860750.87</v>
      </c>
    </row>
    <row r="197">
      <c r="A197" s="3" t="n">
        <v>46081</v>
      </c>
      <c r="B197" t="inlineStr">
        <is>
          <t>Revenue</t>
        </is>
      </c>
      <c r="C197" t="inlineStr">
        <is>
          <t>Sales</t>
        </is>
      </c>
      <c r="D197" t="inlineStr">
        <is>
          <t>Retail &amp; Others</t>
        </is>
      </c>
      <c r="E197" s="2" t="n">
        <v>1375435.3</v>
      </c>
      <c r="F197" t="inlineStr">
        <is>
          <t>2026-02</t>
        </is>
      </c>
      <c r="G197" t="inlineStr">
        <is>
          <t>FY2025-26</t>
        </is>
      </c>
      <c r="H197" s="2" t="n">
        <v>1375435.3</v>
      </c>
    </row>
    <row r="198">
      <c r="A198" s="3" t="n">
        <v>46081</v>
      </c>
      <c r="B198" t="inlineStr">
        <is>
          <t>COGS</t>
        </is>
      </c>
      <c r="C198" t="inlineStr">
        <is>
          <t>Raw Material</t>
        </is>
      </c>
      <c r="D198" t="inlineStr"/>
      <c r="E198" s="2" t="n">
        <v>4990466.55</v>
      </c>
      <c r="F198" t="inlineStr">
        <is>
          <t>2026-02</t>
        </is>
      </c>
      <c r="G198" t="inlineStr">
        <is>
          <t>FY2025-26</t>
        </is>
      </c>
      <c r="H198" s="2" t="n">
        <v>-4990466.55</v>
      </c>
    </row>
    <row r="199">
      <c r="A199" s="3" t="n">
        <v>46081</v>
      </c>
      <c r="B199" t="inlineStr">
        <is>
          <t>COGS</t>
        </is>
      </c>
      <c r="C199" t="inlineStr">
        <is>
          <t>Freight Inward</t>
        </is>
      </c>
      <c r="D199" t="inlineStr"/>
      <c r="E199" s="2" t="n">
        <v>973363.23</v>
      </c>
      <c r="F199" t="inlineStr">
        <is>
          <t>2026-02</t>
        </is>
      </c>
      <c r="G199" t="inlineStr">
        <is>
          <t>FY2025-26</t>
        </is>
      </c>
      <c r="H199" s="2" t="n">
        <v>-973363.23</v>
      </c>
    </row>
    <row r="200">
      <c r="A200" s="3" t="n">
        <v>46081</v>
      </c>
      <c r="B200" t="inlineStr">
        <is>
          <t>COGS</t>
        </is>
      </c>
      <c r="C200" t="inlineStr">
        <is>
          <t>Direct Labour</t>
        </is>
      </c>
      <c r="D200" t="inlineStr"/>
      <c r="E200" s="2" t="n">
        <v>972425.6</v>
      </c>
      <c r="F200" t="inlineStr">
        <is>
          <t>2026-02</t>
        </is>
      </c>
      <c r="G200" t="inlineStr">
        <is>
          <t>FY2025-26</t>
        </is>
      </c>
      <c r="H200" s="2" t="n">
        <v>-972425.6</v>
      </c>
    </row>
    <row r="201">
      <c r="A201" s="3" t="n">
        <v>46081</v>
      </c>
      <c r="B201" t="inlineStr">
        <is>
          <t>Opex</t>
        </is>
      </c>
      <c r="C201" t="inlineStr">
        <is>
          <t>Salaries</t>
        </is>
      </c>
      <c r="D201" t="inlineStr"/>
      <c r="E201" s="2" t="n">
        <v>670685.1899999999</v>
      </c>
      <c r="F201" t="inlineStr">
        <is>
          <t>2026-02</t>
        </is>
      </c>
      <c r="G201" t="inlineStr">
        <is>
          <t>FY2025-26</t>
        </is>
      </c>
      <c r="H201" s="2" t="n">
        <v>-670685.1899999999</v>
      </c>
    </row>
    <row r="202">
      <c r="A202" s="3" t="n">
        <v>46081</v>
      </c>
      <c r="B202" t="inlineStr">
        <is>
          <t>Opex</t>
        </is>
      </c>
      <c r="C202" t="inlineStr">
        <is>
          <t>Rent</t>
        </is>
      </c>
      <c r="D202" t="inlineStr"/>
      <c r="E202" s="2" t="n">
        <v>210318.76</v>
      </c>
      <c r="F202" t="inlineStr">
        <is>
          <t>2026-02</t>
        </is>
      </c>
      <c r="G202" t="inlineStr">
        <is>
          <t>FY2025-26</t>
        </is>
      </c>
      <c r="H202" s="2" t="n">
        <v>-210318.76</v>
      </c>
    </row>
    <row r="203">
      <c r="A203" s="3" t="n">
        <v>46081</v>
      </c>
      <c r="B203" t="inlineStr">
        <is>
          <t>Opex</t>
        </is>
      </c>
      <c r="C203" t="inlineStr">
        <is>
          <t>Power &amp; Fuel</t>
        </is>
      </c>
      <c r="D203" t="inlineStr"/>
      <c r="E203" s="2" t="n">
        <v>158758.89</v>
      </c>
      <c r="F203" t="inlineStr">
        <is>
          <t>2026-02</t>
        </is>
      </c>
      <c r="G203" t="inlineStr">
        <is>
          <t>FY2025-26</t>
        </is>
      </c>
      <c r="H203" s="2" t="n">
        <v>-158758.89</v>
      </c>
    </row>
    <row r="204">
      <c r="A204" s="3" t="n">
        <v>46081</v>
      </c>
      <c r="B204" t="inlineStr">
        <is>
          <t>Opex</t>
        </is>
      </c>
      <c r="C204" t="inlineStr">
        <is>
          <t>Marketing</t>
        </is>
      </c>
      <c r="D204" t="inlineStr"/>
      <c r="E204" s="2" t="n">
        <v>92291.59</v>
      </c>
      <c r="F204" t="inlineStr">
        <is>
          <t>2026-02</t>
        </is>
      </c>
      <c r="G204" t="inlineStr">
        <is>
          <t>FY2025-26</t>
        </is>
      </c>
      <c r="H204" s="2" t="n">
        <v>-92291.59</v>
      </c>
    </row>
    <row r="205">
      <c r="A205" s="3" t="n">
        <v>46081</v>
      </c>
      <c r="B205" t="inlineStr">
        <is>
          <t>Opex</t>
        </is>
      </c>
      <c r="C205" t="inlineStr">
        <is>
          <t>Repairs &amp; Maintenance</t>
        </is>
      </c>
      <c r="D205" t="inlineStr"/>
      <c r="E205" s="2" t="n">
        <v>76619.27</v>
      </c>
      <c r="F205" t="inlineStr">
        <is>
          <t>2026-02</t>
        </is>
      </c>
      <c r="G205" t="inlineStr">
        <is>
          <t>FY2025-26</t>
        </is>
      </c>
      <c r="H205" s="2" t="n">
        <v>-76619.27</v>
      </c>
    </row>
    <row r="206">
      <c r="A206" s="3" t="n">
        <v>46081</v>
      </c>
      <c r="B206" t="inlineStr">
        <is>
          <t>Opex</t>
        </is>
      </c>
      <c r="C206" t="inlineStr">
        <is>
          <t>Professional Fees</t>
        </is>
      </c>
      <c r="D206" t="inlineStr"/>
      <c r="E206" s="2" t="n">
        <v>66696.85000000001</v>
      </c>
      <c r="F206" t="inlineStr">
        <is>
          <t>2026-02</t>
        </is>
      </c>
      <c r="G206" t="inlineStr">
        <is>
          <t>FY2025-26</t>
        </is>
      </c>
      <c r="H206" s="2" t="n">
        <v>-66696.85000000001</v>
      </c>
    </row>
    <row r="207">
      <c r="A207" s="3" t="n">
        <v>46081</v>
      </c>
      <c r="B207" t="inlineStr">
        <is>
          <t>Opex</t>
        </is>
      </c>
      <c r="C207" t="inlineStr">
        <is>
          <t>Admin &amp; Misc</t>
        </is>
      </c>
      <c r="D207" t="inlineStr"/>
      <c r="E207" s="2" t="n">
        <v>95843.32000000001</v>
      </c>
      <c r="F207" t="inlineStr">
        <is>
          <t>2026-02</t>
        </is>
      </c>
      <c r="G207" t="inlineStr">
        <is>
          <t>FY2025-26</t>
        </is>
      </c>
      <c r="H207" s="2" t="n">
        <v>-95843.32000000001</v>
      </c>
    </row>
    <row r="208">
      <c r="A208" s="3" t="n">
        <v>46081</v>
      </c>
      <c r="B208" t="inlineStr">
        <is>
          <t>Finance Cost</t>
        </is>
      </c>
      <c r="C208" t="inlineStr">
        <is>
          <t>Interest on Term Loan</t>
        </is>
      </c>
      <c r="D208" t="inlineStr"/>
      <c r="E208" s="2" t="n">
        <v>170000</v>
      </c>
      <c r="F208" t="inlineStr">
        <is>
          <t>2026-02</t>
        </is>
      </c>
      <c r="G208" t="inlineStr">
        <is>
          <t>FY2025-26</t>
        </is>
      </c>
      <c r="H208" s="2" t="n">
        <v>-170000</v>
      </c>
    </row>
    <row r="209">
      <c r="A209" s="3" t="n">
        <v>46081</v>
      </c>
      <c r="B209" t="inlineStr">
        <is>
          <t>Depreciation</t>
        </is>
      </c>
      <c r="C209" t="inlineStr">
        <is>
          <t>Depreciation</t>
        </is>
      </c>
      <c r="D209" t="inlineStr"/>
      <c r="E209" s="2" t="n">
        <v>150000</v>
      </c>
      <c r="F209" t="inlineStr">
        <is>
          <t>2026-02</t>
        </is>
      </c>
      <c r="G209" t="inlineStr">
        <is>
          <t>FY2025-26</t>
        </is>
      </c>
      <c r="H209" s="2" t="n">
        <v>-150000</v>
      </c>
    </row>
    <row r="210">
      <c r="A210" s="3" t="n">
        <v>46081</v>
      </c>
      <c r="B210" t="inlineStr">
        <is>
          <t>Other Income</t>
        </is>
      </c>
      <c r="C210" t="inlineStr">
        <is>
          <t>Interest &amp; Misc Income</t>
        </is>
      </c>
      <c r="D210" t="inlineStr"/>
      <c r="E210" s="2" t="n">
        <v>26718.31</v>
      </c>
      <c r="F210" t="inlineStr">
        <is>
          <t>2026-02</t>
        </is>
      </c>
      <c r="G210" t="inlineStr">
        <is>
          <t>FY2025-26</t>
        </is>
      </c>
      <c r="H210" s="2" t="n">
        <v>26718.31</v>
      </c>
    </row>
    <row r="211">
      <c r="A211" s="3" t="n">
        <v>46112</v>
      </c>
      <c r="B211" t="inlineStr">
        <is>
          <t>Revenue</t>
        </is>
      </c>
      <c r="C211" t="inlineStr">
        <is>
          <t>Sales</t>
        </is>
      </c>
      <c r="D211" t="inlineStr">
        <is>
          <t>Eastern Power Ltd</t>
        </is>
      </c>
      <c r="E211" s="2" t="n">
        <v>2935004.74</v>
      </c>
      <c r="F211" t="inlineStr">
        <is>
          <t>2026-03</t>
        </is>
      </c>
      <c r="G211" t="inlineStr">
        <is>
          <t>FY2026-27</t>
        </is>
      </c>
      <c r="H211" s="2" t="n">
        <v>2935004.74</v>
      </c>
    </row>
    <row r="212">
      <c r="A212" s="3" t="n">
        <v>46112</v>
      </c>
      <c r="B212" t="inlineStr">
        <is>
          <t>Revenue</t>
        </is>
      </c>
      <c r="C212" t="inlineStr">
        <is>
          <t>Sales</t>
        </is>
      </c>
      <c r="D212" t="inlineStr">
        <is>
          <t>Bharat Steel Co</t>
        </is>
      </c>
      <c r="E212" s="2" t="n">
        <v>2196935.12</v>
      </c>
      <c r="F212" t="inlineStr">
        <is>
          <t>2026-03</t>
        </is>
      </c>
      <c r="G212" t="inlineStr">
        <is>
          <t>FY2026-27</t>
        </is>
      </c>
      <c r="H212" s="2" t="n">
        <v>2196935.12</v>
      </c>
    </row>
    <row r="213">
      <c r="A213" s="3" t="n">
        <v>46112</v>
      </c>
      <c r="B213" t="inlineStr">
        <is>
          <t>Revenue</t>
        </is>
      </c>
      <c r="C213" t="inlineStr">
        <is>
          <t>Sales</t>
        </is>
      </c>
      <c r="D213" t="inlineStr">
        <is>
          <t>Rajesh Infra</t>
        </is>
      </c>
      <c r="E213" s="2" t="n">
        <v>1459199.66</v>
      </c>
      <c r="F213" t="inlineStr">
        <is>
          <t>2026-03</t>
        </is>
      </c>
      <c r="G213" t="inlineStr">
        <is>
          <t>FY2026-27</t>
        </is>
      </c>
      <c r="H213" s="2" t="n">
        <v>1459199.66</v>
      </c>
    </row>
    <row r="214">
      <c r="A214" s="3" t="n">
        <v>46112</v>
      </c>
      <c r="B214" t="inlineStr">
        <is>
          <t>Revenue</t>
        </is>
      </c>
      <c r="C214" t="inlineStr">
        <is>
          <t>Sales</t>
        </is>
      </c>
      <c r="D214" t="inlineStr">
        <is>
          <t>Maa Tara Industries</t>
        </is>
      </c>
      <c r="E214" s="2" t="n">
        <v>1188794.24</v>
      </c>
      <c r="F214" t="inlineStr">
        <is>
          <t>2026-03</t>
        </is>
      </c>
      <c r="G214" t="inlineStr">
        <is>
          <t>FY2026-27</t>
        </is>
      </c>
      <c r="H214" s="2" t="n">
        <v>1188794.24</v>
      </c>
    </row>
    <row r="215">
      <c r="A215" s="3" t="n">
        <v>46112</v>
      </c>
      <c r="B215" t="inlineStr">
        <is>
          <t>Revenue</t>
        </is>
      </c>
      <c r="C215" t="inlineStr">
        <is>
          <t>Sales</t>
        </is>
      </c>
      <c r="D215" t="inlineStr">
        <is>
          <t>Kumar Cement</t>
        </is>
      </c>
      <c r="E215" s="2" t="n">
        <v>892653.89</v>
      </c>
      <c r="F215" t="inlineStr">
        <is>
          <t>2026-03</t>
        </is>
      </c>
      <c r="G215" t="inlineStr">
        <is>
          <t>FY2026-27</t>
        </is>
      </c>
      <c r="H215" s="2" t="n">
        <v>892653.89</v>
      </c>
    </row>
    <row r="216">
      <c r="A216" s="3" t="n">
        <v>46112</v>
      </c>
      <c r="B216" t="inlineStr">
        <is>
          <t>Revenue</t>
        </is>
      </c>
      <c r="C216" t="inlineStr">
        <is>
          <t>Sales</t>
        </is>
      </c>
      <c r="D216" t="inlineStr">
        <is>
          <t>Retail &amp; Others</t>
        </is>
      </c>
      <c r="E216" s="2" t="n">
        <v>1398847.06</v>
      </c>
      <c r="F216" t="inlineStr">
        <is>
          <t>2026-03</t>
        </is>
      </c>
      <c r="G216" t="inlineStr">
        <is>
          <t>FY2026-27</t>
        </is>
      </c>
      <c r="H216" s="2" t="n">
        <v>1398847.06</v>
      </c>
    </row>
    <row r="217">
      <c r="A217" s="3" t="n">
        <v>46112</v>
      </c>
      <c r="B217" t="inlineStr">
        <is>
          <t>COGS</t>
        </is>
      </c>
      <c r="C217" t="inlineStr">
        <is>
          <t>Raw Material</t>
        </is>
      </c>
      <c r="D217" t="inlineStr"/>
      <c r="E217" s="2" t="n">
        <v>5298009.14</v>
      </c>
      <c r="F217" t="inlineStr">
        <is>
          <t>2026-03</t>
        </is>
      </c>
      <c r="G217" t="inlineStr">
        <is>
          <t>FY2026-27</t>
        </is>
      </c>
      <c r="H217" s="2" t="n">
        <v>-5298009.14</v>
      </c>
    </row>
    <row r="218">
      <c r="A218" s="3" t="n">
        <v>46112</v>
      </c>
      <c r="B218" t="inlineStr">
        <is>
          <t>COGS</t>
        </is>
      </c>
      <c r="C218" t="inlineStr">
        <is>
          <t>Freight Inward</t>
        </is>
      </c>
      <c r="D218" t="inlineStr"/>
      <c r="E218" s="2" t="n">
        <v>994857.21</v>
      </c>
      <c r="F218" t="inlineStr">
        <is>
          <t>2026-03</t>
        </is>
      </c>
      <c r="G218" t="inlineStr">
        <is>
          <t>FY2026-27</t>
        </is>
      </c>
      <c r="H218" s="2" t="n">
        <v>-994857.21</v>
      </c>
    </row>
    <row r="219">
      <c r="A219" s="3" t="n">
        <v>46112</v>
      </c>
      <c r="B219" t="inlineStr">
        <is>
          <t>COGS</t>
        </is>
      </c>
      <c r="C219" t="inlineStr">
        <is>
          <t>Direct Labour</t>
        </is>
      </c>
      <c r="D219" t="inlineStr"/>
      <c r="E219" s="2" t="n">
        <v>1032422.78</v>
      </c>
      <c r="F219" t="inlineStr">
        <is>
          <t>2026-03</t>
        </is>
      </c>
      <c r="G219" t="inlineStr">
        <is>
          <t>FY2026-27</t>
        </is>
      </c>
      <c r="H219" s="2" t="n">
        <v>-1032422.78</v>
      </c>
    </row>
    <row r="220">
      <c r="A220" s="3" t="n">
        <v>46112</v>
      </c>
      <c r="B220" t="inlineStr">
        <is>
          <t>Opex</t>
        </is>
      </c>
      <c r="C220" t="inlineStr">
        <is>
          <t>Salaries</t>
        </is>
      </c>
      <c r="D220" t="inlineStr"/>
      <c r="E220" s="2" t="n">
        <v>690681.24</v>
      </c>
      <c r="F220" t="inlineStr">
        <is>
          <t>2026-03</t>
        </is>
      </c>
      <c r="G220" t="inlineStr">
        <is>
          <t>FY2026-27</t>
        </is>
      </c>
      <c r="H220" s="2" t="n">
        <v>-690681.24</v>
      </c>
    </row>
    <row r="221">
      <c r="A221" s="3" t="n">
        <v>46112</v>
      </c>
      <c r="B221" t="inlineStr">
        <is>
          <t>Opex</t>
        </is>
      </c>
      <c r="C221" t="inlineStr">
        <is>
          <t>Rent</t>
        </is>
      </c>
      <c r="D221" t="inlineStr"/>
      <c r="E221" s="2" t="n">
        <v>188325.12</v>
      </c>
      <c r="F221" t="inlineStr">
        <is>
          <t>2026-03</t>
        </is>
      </c>
      <c r="G221" t="inlineStr">
        <is>
          <t>FY2026-27</t>
        </is>
      </c>
      <c r="H221" s="2" t="n">
        <v>-188325.12</v>
      </c>
    </row>
    <row r="222">
      <c r="A222" s="3" t="n">
        <v>46112</v>
      </c>
      <c r="B222" t="inlineStr">
        <is>
          <t>Opex</t>
        </is>
      </c>
      <c r="C222" t="inlineStr">
        <is>
          <t>Power &amp; Fuel</t>
        </is>
      </c>
      <c r="D222" t="inlineStr"/>
      <c r="E222" s="2" t="n">
        <v>142637.7</v>
      </c>
      <c r="F222" t="inlineStr">
        <is>
          <t>2026-03</t>
        </is>
      </c>
      <c r="G222" t="inlineStr">
        <is>
          <t>FY2026-27</t>
        </is>
      </c>
      <c r="H222" s="2" t="n">
        <v>-142637.7</v>
      </c>
    </row>
    <row r="223">
      <c r="A223" s="3" t="n">
        <v>46112</v>
      </c>
      <c r="B223" t="inlineStr">
        <is>
          <t>Opex</t>
        </is>
      </c>
      <c r="C223" t="inlineStr">
        <is>
          <t>Marketing</t>
        </is>
      </c>
      <c r="D223" t="inlineStr"/>
      <c r="E223" s="2" t="n">
        <v>99529.31</v>
      </c>
      <c r="F223" t="inlineStr">
        <is>
          <t>2026-03</t>
        </is>
      </c>
      <c r="G223" t="inlineStr">
        <is>
          <t>FY2026-27</t>
        </is>
      </c>
      <c r="H223" s="2" t="n">
        <v>-99529.31</v>
      </c>
    </row>
    <row r="224">
      <c r="A224" s="3" t="n">
        <v>46112</v>
      </c>
      <c r="B224" t="inlineStr">
        <is>
          <t>Opex</t>
        </is>
      </c>
      <c r="C224" t="inlineStr">
        <is>
          <t>Repairs &amp; Maintenance</t>
        </is>
      </c>
      <c r="D224" t="inlineStr"/>
      <c r="E224" s="2" t="n">
        <v>78124.07000000001</v>
      </c>
      <c r="F224" t="inlineStr">
        <is>
          <t>2026-03</t>
        </is>
      </c>
      <c r="G224" t="inlineStr">
        <is>
          <t>FY2026-27</t>
        </is>
      </c>
      <c r="H224" s="2" t="n">
        <v>-78124.07000000001</v>
      </c>
    </row>
    <row r="225">
      <c r="A225" s="3" t="n">
        <v>46112</v>
      </c>
      <c r="B225" t="inlineStr">
        <is>
          <t>Opex</t>
        </is>
      </c>
      <c r="C225" t="inlineStr">
        <is>
          <t>Professional Fees</t>
        </is>
      </c>
      <c r="D225" t="inlineStr"/>
      <c r="E225" s="2" t="n">
        <v>65015.37</v>
      </c>
      <c r="F225" t="inlineStr">
        <is>
          <t>2026-03</t>
        </is>
      </c>
      <c r="G225" t="inlineStr">
        <is>
          <t>FY2026-27</t>
        </is>
      </c>
      <c r="H225" s="2" t="n">
        <v>-65015.37</v>
      </c>
    </row>
    <row r="226">
      <c r="A226" s="3" t="n">
        <v>46112</v>
      </c>
      <c r="B226" t="inlineStr">
        <is>
          <t>Opex</t>
        </is>
      </c>
      <c r="C226" t="inlineStr">
        <is>
          <t>Admin &amp; Misc</t>
        </is>
      </c>
      <c r="D226" t="inlineStr"/>
      <c r="E226" s="2" t="n">
        <v>84118.06</v>
      </c>
      <c r="F226" t="inlineStr">
        <is>
          <t>2026-03</t>
        </is>
      </c>
      <c r="G226" t="inlineStr">
        <is>
          <t>FY2026-27</t>
        </is>
      </c>
      <c r="H226" s="2" t="n">
        <v>-84118.06</v>
      </c>
    </row>
    <row r="227">
      <c r="A227" s="3" t="n">
        <v>46112</v>
      </c>
      <c r="B227" t="inlineStr">
        <is>
          <t>Finance Cost</t>
        </is>
      </c>
      <c r="C227" t="inlineStr">
        <is>
          <t>Interest on Term Loan</t>
        </is>
      </c>
      <c r="D227" t="inlineStr"/>
      <c r="E227" s="2" t="n">
        <v>166000</v>
      </c>
      <c r="F227" t="inlineStr">
        <is>
          <t>2026-03</t>
        </is>
      </c>
      <c r="G227" t="inlineStr">
        <is>
          <t>FY2026-27</t>
        </is>
      </c>
      <c r="H227" s="2" t="n">
        <v>-166000</v>
      </c>
    </row>
    <row r="228">
      <c r="A228" s="3" t="n">
        <v>46112</v>
      </c>
      <c r="B228" t="inlineStr">
        <is>
          <t>Depreciation</t>
        </is>
      </c>
      <c r="C228" t="inlineStr">
        <is>
          <t>Depreciation</t>
        </is>
      </c>
      <c r="D228" t="inlineStr"/>
      <c r="E228" s="2" t="n">
        <v>150000</v>
      </c>
      <c r="F228" t="inlineStr">
        <is>
          <t>2026-03</t>
        </is>
      </c>
      <c r="G228" t="inlineStr">
        <is>
          <t>FY2026-27</t>
        </is>
      </c>
      <c r="H228" s="2" t="n">
        <v>-150000</v>
      </c>
    </row>
    <row r="229">
      <c r="A229" s="3" t="n">
        <v>46112</v>
      </c>
      <c r="B229" t="inlineStr">
        <is>
          <t>Other Income</t>
        </is>
      </c>
      <c r="C229" t="inlineStr">
        <is>
          <t>Interest &amp; Misc Income</t>
        </is>
      </c>
      <c r="D229" t="inlineStr"/>
      <c r="E229" s="2" t="n">
        <v>24852.58</v>
      </c>
      <c r="F229" t="inlineStr">
        <is>
          <t>2026-03</t>
        </is>
      </c>
      <c r="G229" t="inlineStr">
        <is>
          <t>FY2026-27</t>
        </is>
      </c>
      <c r="H229" s="2" t="n">
        <v>24852.58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month</t>
        </is>
      </c>
      <c r="B1" s="1" t="inlineStr">
        <is>
          <t>month_start</t>
        </is>
      </c>
    </row>
    <row r="2">
      <c r="A2" t="inlineStr">
        <is>
          <t>2025-04</t>
        </is>
      </c>
      <c r="B2" s="3" t="n">
        <v>45748</v>
      </c>
    </row>
    <row r="3">
      <c r="A3" t="inlineStr">
        <is>
          <t>2025-05</t>
        </is>
      </c>
      <c r="B3" s="3" t="n">
        <v>45778</v>
      </c>
    </row>
    <row r="4">
      <c r="A4" t="inlineStr">
        <is>
          <t>2025-06</t>
        </is>
      </c>
      <c r="B4" s="3" t="n">
        <v>45809</v>
      </c>
    </row>
    <row r="5">
      <c r="A5" t="inlineStr">
        <is>
          <t>2025-07</t>
        </is>
      </c>
      <c r="B5" s="3" t="n">
        <v>45839</v>
      </c>
    </row>
    <row r="6">
      <c r="A6" t="inlineStr">
        <is>
          <t>2025-08</t>
        </is>
      </c>
      <c r="B6" s="3" t="n">
        <v>45870</v>
      </c>
    </row>
    <row r="7">
      <c r="A7" t="inlineStr">
        <is>
          <t>2025-09</t>
        </is>
      </c>
      <c r="B7" s="3" t="n">
        <v>45901</v>
      </c>
    </row>
    <row r="8">
      <c r="A8" t="inlineStr">
        <is>
          <t>2025-10</t>
        </is>
      </c>
      <c r="B8" s="3" t="n">
        <v>45931</v>
      </c>
    </row>
    <row r="9">
      <c r="A9" t="inlineStr">
        <is>
          <t>2025-11</t>
        </is>
      </c>
      <c r="B9" s="3" t="n">
        <v>45962</v>
      </c>
    </row>
    <row r="10">
      <c r="A10" t="inlineStr">
        <is>
          <t>2025-12</t>
        </is>
      </c>
      <c r="B10" s="3" t="n">
        <v>45992</v>
      </c>
    </row>
    <row r="11">
      <c r="A11" t="inlineStr">
        <is>
          <t>2026-01</t>
        </is>
      </c>
      <c r="B11" s="3" t="n">
        <v>46023</v>
      </c>
    </row>
    <row r="12">
      <c r="A12" t="inlineStr">
        <is>
          <t>2026-02</t>
        </is>
      </c>
      <c r="B12" s="3" t="n">
        <v>46054</v>
      </c>
    </row>
    <row r="13">
      <c r="A13" t="inlineStr">
        <is>
          <t>2026-03</t>
        </is>
      </c>
      <c r="B13" s="3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2026-10-14T14:41:55Z</dcterms:created>
  <dcterms:modified xmlns:dcterms="http://purl.org/dc/terms/" xmlns:xsi="http://www.w3.org/2001/XMLSchema-instance" xsi:type="dcterms:W3CDTF">2026-10-14T14:41:55Z</dcterms:modified>
</cp:coreProperties>
</file>