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<sst xmlns="http://schemas.openxmlformats.org/spreadsheetml/2006/main" count="31" uniqueCount="31">
  <si>
    <t>x</t>
  </si>
  <si>
    <t>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</si>
  <si>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</si>
  <si>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</si>
  <si>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</si>
  <si>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</si>
  <si>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</si>
  <si>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</si>
  <si>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</si>
  <si>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</si>
  <si>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</si>
  <si>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</si>
  <si>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</si>
  <si>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</si>
  <si>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</si>
  <si>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</si>
  <si>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</si>
  <si>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</si>
  <si>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</si>
  <si>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</si>
  <si>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</si>
  <si>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</si>
  <si>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</si>
  <si>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</si>
  <si>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chromosome count snp</t>
  </si>
  <si>
    <t>whole blood</t>
  </si>
  <si>
    <t>liver</t>
  </si>
  <si>
    <t>normalize blood</t>
  </si>
  <si>
    <t>normalize liver</t>
  </si>
  <si>
    <t>Brain Cortex</t>
  </si>
  <si>
    <t>Normalized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</si>
</sst>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eQTL chromosomal distribution (whole blood)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whole blood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31301.0</c:v>
                </c:pt>
                <c:pt idx="1">
                  <c:v>28764.0</c:v>
                </c:pt>
                <c:pt idx="2">
                  <c:v>22113.0</c:v>
                </c:pt>
                <c:pt idx="3">
                  <c:v>16786.0</c:v>
                </c:pt>
                <c:pt idx="4">
                  <c:v>16380.0</c:v>
                </c:pt>
                <c:pt idx="5">
                  <c:v>100038.0</c:v>
                </c:pt>
                <c:pt idx="6">
                  <c:v>27456.0</c:v>
                </c:pt>
                <c:pt idx="7">
                  <c:v>13221.0</c:v>
                </c:pt>
                <c:pt idx="8">
                  <c:v>12617.0</c:v>
                </c:pt>
                <c:pt idx="9">
                  <c:v>15742.0</c:v>
                </c:pt>
                <c:pt idx="10">
                  <c:v>17750.0</c:v>
                </c:pt>
                <c:pt idx="11">
                  <c:v>17129.0</c:v>
                </c:pt>
                <c:pt idx="12">
                  <c:v>4429.0</c:v>
                </c:pt>
                <c:pt idx="13">
                  <c:v>12817.0</c:v>
                </c:pt>
                <c:pt idx="14">
                  <c:v>13099.0</c:v>
                </c:pt>
                <c:pt idx="15">
                  <c:v>20516.0</c:v>
                </c:pt>
                <c:pt idx="16">
                  <c:v>22265.0</c:v>
                </c:pt>
                <c:pt idx="17">
                  <c:v>4456.0</c:v>
                </c:pt>
                <c:pt idx="18">
                  <c:v>19009.0</c:v>
                </c:pt>
                <c:pt idx="19">
                  <c:v>7311.0</c:v>
                </c:pt>
                <c:pt idx="20">
                  <c:v>5563.0</c:v>
                </c:pt>
                <c:pt idx="21">
                  <c:v>12306.0</c:v>
                </c:pt>
                <c:pt idx="22">
                  <c:v>7344.0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627320"/>
        <c:axId val="-2108677064"/>
      </c:barChart>
      <c:catAx>
        <c:axId val="-210862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77064"/>
        <c:crosses val="autoZero"/>
        <c:auto val="1"/>
        <c:lblAlgn val="ctr"/>
        <c:lblOffset val="100"/>
        <c:noMultiLvlLbl val="0"/>
      </c:catAx>
      <c:valAx>
        <c:axId val="-210867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2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whole blood normalized to SNP number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normalize blood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0.117343840207538</c:v>
                </c:pt>
                <c:pt idx="1">
                  <c:v>0.10163526634913</c:v>
                </c:pt>
                <c:pt idx="2">
                  <c:v>0.0926105857421662</c:v>
                </c:pt>
                <c:pt idx="3">
                  <c:v>0.0657338768733137</c:v>
                </c:pt>
                <c:pt idx="4">
                  <c:v>0.0763647044014602</c:v>
                </c:pt>
                <c:pt idx="5">
                  <c:v>0.442454157046944</c:v>
                </c:pt>
                <c:pt idx="6">
                  <c:v>0.140748031496063</c:v>
                </c:pt>
                <c:pt idx="7">
                  <c:v>0.0713022187226974</c:v>
                </c:pt>
                <c:pt idx="8">
                  <c:v>0.0862488549827051</c:v>
                </c:pt>
                <c:pt idx="9">
                  <c:v>0.0888464968224763</c:v>
                </c:pt>
                <c:pt idx="10">
                  <c:v>0.100389681637455</c:v>
                </c:pt>
                <c:pt idx="11">
                  <c:v>0.105577505069619</c:v>
                </c:pt>
                <c:pt idx="12">
                  <c:v>0.0330455803681348</c:v>
                </c:pt>
                <c:pt idx="13">
                  <c:v>0.116168619880179</c:v>
                </c:pt>
                <c:pt idx="14">
                  <c:v>0.124354446722868</c:v>
                </c:pt>
                <c:pt idx="15">
                  <c:v>0.196847145063949</c:v>
                </c:pt>
                <c:pt idx="16">
                  <c:v>0.246621621621622</c:v>
                </c:pt>
                <c:pt idx="17">
                  <c:v>0.0435909726773818</c:v>
                </c:pt>
                <c:pt idx="18">
                  <c:v>0.258840670488433</c:v>
                </c:pt>
                <c:pt idx="19">
                  <c:v>0.104847268033845</c:v>
                </c:pt>
                <c:pt idx="20">
                  <c:v>0.111848322174639</c:v>
                </c:pt>
                <c:pt idx="21">
                  <c:v>0.269915774697315</c:v>
                </c:pt>
                <c:pt idx="22">
                  <c:v>0.0913205670231285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16936"/>
        <c:axId val="-2109915688"/>
      </c:barChart>
      <c:catAx>
        <c:axId val="-21103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15688"/>
        <c:crosses val="autoZero"/>
        <c:auto val="1"/>
        <c:lblAlgn val="ctr"/>
        <c:lblOffset val="100"/>
        <c:noMultiLvlLbl val="0"/>
      </c:catAx>
      <c:valAx>
        <c:axId val="-210991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1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liver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5001.0</c:v>
                </c:pt>
                <c:pt idx="1">
                  <c:v>4384.0</c:v>
                </c:pt>
                <c:pt idx="2">
                  <c:v>2431.0</c:v>
                </c:pt>
                <c:pt idx="3">
                  <c:v>3004.0</c:v>
                </c:pt>
                <c:pt idx="4">
                  <c:v>2550.0</c:v>
                </c:pt>
                <c:pt idx="5">
                  <c:v>17059.0</c:v>
                </c:pt>
                <c:pt idx="6">
                  <c:v>5043.0</c:v>
                </c:pt>
                <c:pt idx="7">
                  <c:v>1897.0</c:v>
                </c:pt>
                <c:pt idx="8">
                  <c:v>2768.0</c:v>
                </c:pt>
                <c:pt idx="9">
                  <c:v>3011.0</c:v>
                </c:pt>
                <c:pt idx="10">
                  <c:v>3597.0</c:v>
                </c:pt>
                <c:pt idx="11">
                  <c:v>2626.0</c:v>
                </c:pt>
                <c:pt idx="12">
                  <c:v>546.0</c:v>
                </c:pt>
                <c:pt idx="13">
                  <c:v>847.0</c:v>
                </c:pt>
                <c:pt idx="14">
                  <c:v>2791.0</c:v>
                </c:pt>
                <c:pt idx="15">
                  <c:v>3029.0</c:v>
                </c:pt>
                <c:pt idx="16">
                  <c:v>4235.0</c:v>
                </c:pt>
                <c:pt idx="17">
                  <c:v>981.0</c:v>
                </c:pt>
                <c:pt idx="18">
                  <c:v>3302.0</c:v>
                </c:pt>
                <c:pt idx="19">
                  <c:v>808.0</c:v>
                </c:pt>
                <c:pt idx="20">
                  <c:v>649.0</c:v>
                </c:pt>
                <c:pt idx="21">
                  <c:v>2534.0</c:v>
                </c:pt>
                <c:pt idx="22">
                  <c:v>1729.0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58744"/>
        <c:axId val="-2107415208"/>
      </c:barChart>
      <c:catAx>
        <c:axId val="-21397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15208"/>
        <c:crosses val="autoZero"/>
        <c:auto val="1"/>
        <c:lblAlgn val="ctr"/>
        <c:lblOffset val="100"/>
        <c:noMultiLvlLbl val="0"/>
      </c:catAx>
      <c:valAx>
        <c:axId val="-210741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5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normalize liver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0.0187481724187054</c:v>
                </c:pt>
                <c:pt idx="1">
                  <c:v>0.0154905092363575</c:v>
                </c:pt>
                <c:pt idx="2">
                  <c:v>0.0101811755048707</c:v>
                </c:pt>
                <c:pt idx="3">
                  <c:v>0.0117636462604214</c:v>
                </c:pt>
                <c:pt idx="4">
                  <c:v>0.0118882781577365</c:v>
                </c:pt>
                <c:pt idx="5">
                  <c:v>0.0754495838087909</c:v>
                </c:pt>
                <c:pt idx="6">
                  <c:v>0.0258519931102362</c:v>
                </c:pt>
                <c:pt idx="7">
                  <c:v>0.0102307169591526</c:v>
                </c:pt>
                <c:pt idx="8">
                  <c:v>0.0189218380432851</c:v>
                </c:pt>
                <c:pt idx="9">
                  <c:v>0.0169938255579009</c:v>
                </c:pt>
                <c:pt idx="10">
                  <c:v>0.0203437568929535</c:v>
                </c:pt>
                <c:pt idx="11">
                  <c:v>0.0161857976713654</c:v>
                </c:pt>
                <c:pt idx="12">
                  <c:v>0.00407380602415931</c:v>
                </c:pt>
                <c:pt idx="13">
                  <c:v>0.00767689951147003</c:v>
                </c:pt>
                <c:pt idx="14">
                  <c:v>0.0264961646540594</c:v>
                </c:pt>
                <c:pt idx="15">
                  <c:v>0.0290626829010871</c:v>
                </c:pt>
                <c:pt idx="16">
                  <c:v>0.0469096145325653</c:v>
                </c:pt>
                <c:pt idx="17">
                  <c:v>0.00959666611232306</c:v>
                </c:pt>
                <c:pt idx="18">
                  <c:v>0.044962485872629</c:v>
                </c:pt>
                <c:pt idx="19">
                  <c:v>0.0115875519862326</c:v>
                </c:pt>
                <c:pt idx="20">
                  <c:v>0.0130486358244365</c:v>
                </c:pt>
                <c:pt idx="21">
                  <c:v>0.0555799263028601</c:v>
                </c:pt>
                <c:pt idx="22">
                  <c:v>0.021499626958468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470680"/>
        <c:axId val="-2108162888"/>
      </c:barChart>
      <c:catAx>
        <c:axId val="-21084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62888"/>
        <c:crosses val="autoZero"/>
        <c:auto val="1"/>
        <c:lblAlgn val="ctr"/>
        <c:lblOffset val="100"/>
        <c:noMultiLvlLbl val="0"/>
      </c:catAx>
      <c:valAx>
        <c:axId val="-210816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7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Brain Cortex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7367.0</c:v>
                </c:pt>
                <c:pt idx="1">
                  <c:v>7660.0</c:v>
                </c:pt>
                <c:pt idx="2">
                  <c:v>5673.0</c:v>
                </c:pt>
                <c:pt idx="3">
                  <c:v>3805.0</c:v>
                </c:pt>
                <c:pt idx="4">
                  <c:v>4271.0</c:v>
                </c:pt>
                <c:pt idx="5">
                  <c:v>26798.0</c:v>
                </c:pt>
                <c:pt idx="6">
                  <c:v>9405.0</c:v>
                </c:pt>
                <c:pt idx="7">
                  <c:v>4383.0</c:v>
                </c:pt>
                <c:pt idx="8">
                  <c:v>3965.0</c:v>
                </c:pt>
                <c:pt idx="9">
                  <c:v>4707.0</c:v>
                </c:pt>
                <c:pt idx="10">
                  <c:v>7062.0</c:v>
                </c:pt>
                <c:pt idx="11">
                  <c:v>3557.0</c:v>
                </c:pt>
                <c:pt idx="12">
                  <c:v>2273.0</c:v>
                </c:pt>
                <c:pt idx="13">
                  <c:v>1859.0</c:v>
                </c:pt>
                <c:pt idx="14">
                  <c:v>3958.0</c:v>
                </c:pt>
                <c:pt idx="15">
                  <c:v>4989.0</c:v>
                </c:pt>
                <c:pt idx="16">
                  <c:v>6579.0</c:v>
                </c:pt>
                <c:pt idx="17">
                  <c:v>1354.0</c:v>
                </c:pt>
                <c:pt idx="18">
                  <c:v>5140.0</c:v>
                </c:pt>
                <c:pt idx="19">
                  <c:v>2978.0</c:v>
                </c:pt>
                <c:pt idx="20">
                  <c:v>1409.0</c:v>
                </c:pt>
                <c:pt idx="21">
                  <c:v>3647.0</c:v>
                </c:pt>
                <c:pt idx="22">
                  <c:v>2533.0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850584"/>
        <c:axId val="-2110336216"/>
      </c:barChart>
      <c:catAx>
        <c:axId val="-211185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36216"/>
        <c:crosses val="autoZero"/>
        <c:auto val="1"/>
        <c:lblAlgn val="ctr"/>
        <c:lblOffset val="100"/>
        <c:noMultiLvlLbl val="0"/>
      </c:catAx>
      <c:valAx>
        <c:axId val="-211033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5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Normalized Brain</c:v>
                </c:pt>
              </c:strCache>
            </c:strRef>
          </c:tx>
          <c:invertIfNegative val="0"/>
          <c:cat>
            <c:strRef>
              <c:f>Sheet1!$A$2:$A$25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0.0276180336349936</c:v>
                </c:pt>
                <c:pt idx="1">
                  <c:v>0.0270659901346939</c:v>
                </c:pt>
                <c:pt idx="2">
                  <c:v>0.0237588682184827</c:v>
                </c:pt>
                <c:pt idx="3">
                  <c:v>0.0149003575302608</c:v>
                </c:pt>
                <c:pt idx="4">
                  <c:v>0.0199117003967421</c:v>
                </c:pt>
                <c:pt idx="5">
                  <c:v>0.118523825951579</c:v>
                </c:pt>
                <c:pt idx="6">
                  <c:v>0.048212967519685</c:v>
                </c:pt>
                <c:pt idx="7">
                  <c:v>0.0236379717617111</c:v>
                </c:pt>
                <c:pt idx="8">
                  <c:v>0.0271044392491421</c:v>
                </c:pt>
                <c:pt idx="9">
                  <c:v>0.0265659039857322</c:v>
                </c:pt>
                <c:pt idx="10">
                  <c:v>0.039940953899927</c:v>
                </c:pt>
                <c:pt idx="11">
                  <c:v>0.0219241745304824</c:v>
                </c:pt>
                <c:pt idx="12">
                  <c:v>0.0169592694009416</c:v>
                </c:pt>
                <c:pt idx="13">
                  <c:v>0.0168492989277719</c:v>
                </c:pt>
                <c:pt idx="14">
                  <c:v>0.0375749981013139</c:v>
                </c:pt>
                <c:pt idx="15">
                  <c:v>0.0478685127083273</c:v>
                </c:pt>
                <c:pt idx="16">
                  <c:v>0.0728732831191847</c:v>
                </c:pt>
                <c:pt idx="17">
                  <c:v>0.0132455513925437</c:v>
                </c:pt>
                <c:pt idx="18">
                  <c:v>0.0699900597775024</c:v>
                </c:pt>
                <c:pt idx="19">
                  <c:v>0.0427075864047039</c:v>
                </c:pt>
                <c:pt idx="20">
                  <c:v>0.0283290105957336</c:v>
                </c:pt>
                <c:pt idx="21">
                  <c:v>0.0799921038778733</c:v>
                </c:pt>
                <c:pt idx="22">
                  <c:v>0.0314971400149217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69960"/>
        <c:axId val="-2109828024"/>
      </c:barChart>
      <c:catAx>
        <c:axId val="-21071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28024"/>
        <c:crosses val="autoZero"/>
        <c:auto val="1"/>
        <c:lblAlgn val="ctr"/>
        <c:lblOffset val="100"/>
        <c:noMultiLvlLbl val="0"/>
      </c:catAx>
      <c:valAx>
        <c:axId val="-210982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6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26</xdr:row>
      <xdr:rowOff>12700</xdr:rowOff>
    </xdr:from>
    <xdr:to>
      <xdr:col>7</xdr:col>
      <xdr:colOff>177800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55</xdr:row>
      <xdr:rowOff>152400</xdr:rowOff>
    </xdr:from>
    <xdr:to>
      <xdr:col>6</xdr:col>
      <xdr:colOff>812800</xdr:colOff>
      <xdr:row>76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673100</xdr:colOff>
      <xdr:row>25</xdr:row>
      <xdr:rowOff>133350</xdr:rowOff>
    </xdr:from>
    <xdr:to>
      <xdr:col>14</xdr:col>
      <xdr:colOff>330200</xdr:colOff>
      <xdr:row>46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55</xdr:row>
      <xdr:rowOff>158750</xdr:rowOff>
    </xdr:from>
    <xdr:to>
      <xdr:col>12</xdr:col>
      <xdr:colOff>711200</xdr:colOff>
      <xdr:row>76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25</xdr:row>
      <xdr:rowOff>63500</xdr:rowOff>
    </xdr:from>
    <xdr:to>
      <xdr:col>22</xdr:col>
      <xdr:colOff>419100</xdr:colOff>
      <xdr:row>46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787400</xdr:colOff>
      <xdr:row>55</xdr:row>
      <xdr:rowOff>127000</xdr:rowOff>
    </xdr:from>
    <xdr:to>
      <xdr:col>19</xdr:col>
      <xdr:colOff>215900</xdr:colOff>
      <xdr:row>75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58" sqref="L58"/>
    </sheetView>
  </sheetViews>
  <sheetFormatPr baseColWidth="10" defaultRowHeight="15" x14ac:dyDescent="0"/>
  <sheetData>
    <row r="1" spans="1:8">
      <c r="A1" t="s">
        <v>24</v>
      </c>
      <c r="C1" t="s">
        <v>25</v>
      </c>
      <c r="D1" t="s">
        <v>27</v>
      </c>
      <c r="E1" t="s">
        <v>26</v>
      </c>
      <c r="F1" t="s">
        <v>28</v>
      </c>
      <c r="G1" t="s">
        <v>29</v>
      </c>
      <c r="H1" t="s">
        <v>30</v>
      </c>
    </row>
    <row r="2" spans="1:8">
      <c r="A2" s="1" t="s">
        <v>2</v>
      </c>
      <c r="B2">
        <v>266746</v>
      </c>
      <c r="C2">
        <v>31301</v>
      </c>
      <c r="D2">
        <f>C2/B2</f>
        <v>0.11734384020753826</v>
      </c>
      <c r="E2">
        <v>5001</v>
      </c>
      <c r="F2">
        <f>E2/B2</f>
        <v>1.8748172418705435E-2</v>
      </c>
      <c r="G2">
        <v>7367</v>
      </c>
      <c r="H2">
        <f>G2/B2</f>
        <v>2.7618033634993589E-2</v>
      </c>
    </row>
    <row r="3" spans="1:8">
      <c r="A3" s="1" t="s">
        <v>3</v>
      </c>
      <c r="B3">
        <v>283012</v>
      </c>
      <c r="C3">
        <v>28764</v>
      </c>
      <c r="D3">
        <f t="shared" ref="D3:D25" si="0">C3/B3</f>
        <v>0.10163526634913007</v>
      </c>
      <c r="E3">
        <v>4384</v>
      </c>
      <c r="F3">
        <f t="shared" ref="F3:F25" si="1">E3/B3</f>
        <v>1.549050923635747E-2</v>
      </c>
      <c r="G3">
        <v>7660</v>
      </c>
      <c r="H3">
        <f t="shared" ref="H3:H25" si="2">G3/B3</f>
        <v>2.7065990134693935E-2</v>
      </c>
    </row>
    <row r="4" spans="1:8">
      <c r="A4" s="1" t="s">
        <v>4</v>
      </c>
      <c r="B4">
        <v>238774</v>
      </c>
      <c r="C4">
        <v>22113</v>
      </c>
      <c r="D4">
        <f t="shared" si="0"/>
        <v>9.2610585742166227E-2</v>
      </c>
      <c r="E4">
        <v>2431</v>
      </c>
      <c r="F4">
        <f t="shared" si="1"/>
        <v>1.0181175504870715E-2</v>
      </c>
      <c r="G4">
        <v>5673</v>
      </c>
      <c r="H4">
        <f t="shared" si="2"/>
        <v>2.3758868218482748E-2</v>
      </c>
    </row>
    <row r="5" spans="1:8">
      <c r="A5" s="1" t="s">
        <v>5</v>
      </c>
      <c r="B5">
        <v>255363</v>
      </c>
      <c r="C5">
        <v>16786</v>
      </c>
      <c r="D5">
        <f t="shared" si="0"/>
        <v>6.5733876873313682E-2</v>
      </c>
      <c r="E5">
        <v>3004</v>
      </c>
      <c r="F5">
        <f t="shared" si="1"/>
        <v>1.1763646260421439E-2</v>
      </c>
      <c r="G5">
        <v>3805</v>
      </c>
      <c r="H5">
        <f t="shared" si="2"/>
        <v>1.4900357530260845E-2</v>
      </c>
    </row>
    <row r="6" spans="1:8">
      <c r="A6" s="1" t="s">
        <v>6</v>
      </c>
      <c r="B6">
        <v>214497</v>
      </c>
      <c r="C6">
        <v>16380</v>
      </c>
      <c r="D6">
        <f t="shared" si="0"/>
        <v>7.6364704401460162E-2</v>
      </c>
      <c r="E6">
        <v>2550</v>
      </c>
      <c r="F6">
        <f t="shared" si="1"/>
        <v>1.1888278157736472E-2</v>
      </c>
      <c r="G6">
        <v>4271</v>
      </c>
      <c r="H6">
        <f t="shared" si="2"/>
        <v>1.9911700396742147E-2</v>
      </c>
    </row>
    <row r="7" spans="1:8">
      <c r="A7" s="1" t="s">
        <v>7</v>
      </c>
      <c r="B7">
        <v>226098</v>
      </c>
      <c r="C7">
        <v>100038</v>
      </c>
      <c r="D7">
        <f t="shared" si="0"/>
        <v>0.44245415704694424</v>
      </c>
      <c r="E7">
        <v>17059</v>
      </c>
      <c r="F7">
        <f t="shared" si="1"/>
        <v>7.5449583808790882E-2</v>
      </c>
      <c r="G7">
        <v>26798</v>
      </c>
      <c r="H7">
        <f t="shared" si="2"/>
        <v>0.11852382595157852</v>
      </c>
    </row>
    <row r="8" spans="1:8">
      <c r="A8" s="1" t="s">
        <v>8</v>
      </c>
      <c r="B8">
        <v>195072</v>
      </c>
      <c r="C8">
        <v>27456</v>
      </c>
      <c r="D8">
        <f t="shared" si="0"/>
        <v>0.14074803149606299</v>
      </c>
      <c r="E8">
        <v>5043</v>
      </c>
      <c r="F8">
        <f t="shared" si="1"/>
        <v>2.585199311023622E-2</v>
      </c>
      <c r="G8">
        <v>9405</v>
      </c>
      <c r="H8">
        <f t="shared" si="2"/>
        <v>4.821296751968504E-2</v>
      </c>
    </row>
    <row r="9" spans="1:8">
      <c r="A9" s="1" t="s">
        <v>9</v>
      </c>
      <c r="B9">
        <v>185422</v>
      </c>
      <c r="C9">
        <v>13221</v>
      </c>
      <c r="D9">
        <f t="shared" si="0"/>
        <v>7.1302218722697416E-2</v>
      </c>
      <c r="E9">
        <v>1897</v>
      </c>
      <c r="F9">
        <f t="shared" si="1"/>
        <v>1.0230716959152635E-2</v>
      </c>
      <c r="G9">
        <v>4383</v>
      </c>
      <c r="H9">
        <f t="shared" si="2"/>
        <v>2.3637971761711125E-2</v>
      </c>
    </row>
    <row r="10" spans="1:8">
      <c r="A10" s="1" t="s">
        <v>10</v>
      </c>
      <c r="B10">
        <v>146286</v>
      </c>
      <c r="C10">
        <v>12617</v>
      </c>
      <c r="D10">
        <f t="shared" si="0"/>
        <v>8.6248854982705112E-2</v>
      </c>
      <c r="E10">
        <v>2768</v>
      </c>
      <c r="F10">
        <f t="shared" si="1"/>
        <v>1.8921838043285073E-2</v>
      </c>
      <c r="G10">
        <v>3965</v>
      </c>
      <c r="H10">
        <f t="shared" si="2"/>
        <v>2.710443924914209E-2</v>
      </c>
    </row>
    <row r="11" spans="1:8">
      <c r="A11" s="1" t="s">
        <v>11</v>
      </c>
      <c r="B11">
        <v>177182</v>
      </c>
      <c r="C11">
        <v>15742</v>
      </c>
      <c r="D11">
        <f t="shared" si="0"/>
        <v>8.884649682247632E-2</v>
      </c>
      <c r="E11">
        <v>3011</v>
      </c>
      <c r="F11">
        <f t="shared" si="1"/>
        <v>1.6993825557900917E-2</v>
      </c>
      <c r="G11">
        <v>4707</v>
      </c>
      <c r="H11">
        <f t="shared" si="2"/>
        <v>2.6565903985732185E-2</v>
      </c>
    </row>
    <row r="12" spans="1:8">
      <c r="A12" s="1" t="s">
        <v>12</v>
      </c>
      <c r="B12">
        <v>176811</v>
      </c>
      <c r="C12">
        <v>17750</v>
      </c>
      <c r="D12">
        <f t="shared" si="0"/>
        <v>0.10038968163745468</v>
      </c>
      <c r="E12">
        <v>3597</v>
      </c>
      <c r="F12">
        <f t="shared" si="1"/>
        <v>2.0343756892953493E-2</v>
      </c>
      <c r="G12">
        <v>7062</v>
      </c>
      <c r="H12">
        <f t="shared" si="2"/>
        <v>3.9940953899927044E-2</v>
      </c>
    </row>
    <row r="13" spans="1:8">
      <c r="A13" s="1" t="s">
        <v>13</v>
      </c>
      <c r="B13">
        <v>162241</v>
      </c>
      <c r="C13">
        <v>17129</v>
      </c>
      <c r="D13">
        <f t="shared" si="0"/>
        <v>0.10557750506961866</v>
      </c>
      <c r="E13">
        <v>2626</v>
      </c>
      <c r="F13">
        <f t="shared" si="1"/>
        <v>1.6185797671365437E-2</v>
      </c>
      <c r="G13">
        <v>3557</v>
      </c>
      <c r="H13">
        <f t="shared" si="2"/>
        <v>2.192417453048243E-2</v>
      </c>
    </row>
    <row r="14" spans="1:8">
      <c r="A14" s="1" t="s">
        <v>14</v>
      </c>
      <c r="B14">
        <v>134027</v>
      </c>
      <c r="C14">
        <v>4429</v>
      </c>
      <c r="D14">
        <f t="shared" si="0"/>
        <v>3.3045580368134778E-2</v>
      </c>
      <c r="E14">
        <v>546</v>
      </c>
      <c r="F14">
        <f t="shared" si="1"/>
        <v>4.073806024159311E-3</v>
      </c>
      <c r="G14">
        <v>2273</v>
      </c>
      <c r="H14">
        <f t="shared" si="2"/>
        <v>1.6959269400941602E-2</v>
      </c>
    </row>
    <row r="15" spans="1:8">
      <c r="A15" s="1" t="s">
        <v>15</v>
      </c>
      <c r="B15">
        <v>110331</v>
      </c>
      <c r="C15">
        <v>12817</v>
      </c>
      <c r="D15">
        <f t="shared" si="0"/>
        <v>0.11616861988017874</v>
      </c>
      <c r="E15">
        <v>847</v>
      </c>
      <c r="F15">
        <f t="shared" si="1"/>
        <v>7.6768995114700313E-3</v>
      </c>
      <c r="G15">
        <v>1859</v>
      </c>
      <c r="H15">
        <f t="shared" si="2"/>
        <v>1.6849298927771886E-2</v>
      </c>
    </row>
    <row r="16" spans="1:8">
      <c r="A16" s="1" t="s">
        <v>16</v>
      </c>
      <c r="B16">
        <v>105336</v>
      </c>
      <c r="C16">
        <v>13099</v>
      </c>
      <c r="D16">
        <f t="shared" si="0"/>
        <v>0.12435444672286777</v>
      </c>
      <c r="E16">
        <v>2791</v>
      </c>
      <c r="F16">
        <f t="shared" si="1"/>
        <v>2.6496164654059393E-2</v>
      </c>
      <c r="G16">
        <v>3958</v>
      </c>
      <c r="H16">
        <f t="shared" si="2"/>
        <v>3.7574998101313893E-2</v>
      </c>
    </row>
    <row r="17" spans="1:8">
      <c r="A17" s="1" t="s">
        <v>17</v>
      </c>
      <c r="B17">
        <v>104223</v>
      </c>
      <c r="C17">
        <v>20516</v>
      </c>
      <c r="D17">
        <f t="shared" si="0"/>
        <v>0.1968471450639494</v>
      </c>
      <c r="E17">
        <v>3029</v>
      </c>
      <c r="F17">
        <f t="shared" si="1"/>
        <v>2.9062682901087093E-2</v>
      </c>
      <c r="G17">
        <v>4989</v>
      </c>
      <c r="H17">
        <f t="shared" si="2"/>
        <v>4.7868512708327336E-2</v>
      </c>
    </row>
    <row r="18" spans="1:8">
      <c r="A18" s="1" t="s">
        <v>18</v>
      </c>
      <c r="B18">
        <v>90280</v>
      </c>
      <c r="C18">
        <v>22265</v>
      </c>
      <c r="D18">
        <f t="shared" si="0"/>
        <v>0.24662162162162163</v>
      </c>
      <c r="E18">
        <v>4235</v>
      </c>
      <c r="F18">
        <f t="shared" si="1"/>
        <v>4.6909614532565355E-2</v>
      </c>
      <c r="G18">
        <v>6579</v>
      </c>
      <c r="H18">
        <f t="shared" si="2"/>
        <v>7.2873283119184756E-2</v>
      </c>
    </row>
    <row r="19" spans="1:8">
      <c r="A19" s="1" t="s">
        <v>19</v>
      </c>
      <c r="B19">
        <v>102223</v>
      </c>
      <c r="C19">
        <v>4456</v>
      </c>
      <c r="D19">
        <f t="shared" si="0"/>
        <v>4.3590972677381802E-2</v>
      </c>
      <c r="E19">
        <v>981</v>
      </c>
      <c r="F19">
        <f t="shared" si="1"/>
        <v>9.5966661123230591E-3</v>
      </c>
      <c r="G19">
        <v>1354</v>
      </c>
      <c r="H19">
        <f t="shared" si="2"/>
        <v>1.3245551392543752E-2</v>
      </c>
    </row>
    <row r="20" spans="1:8">
      <c r="A20" s="1" t="s">
        <v>20</v>
      </c>
      <c r="B20">
        <v>73439</v>
      </c>
      <c r="C20">
        <v>19009</v>
      </c>
      <c r="D20">
        <f t="shared" si="0"/>
        <v>0.25884067048843257</v>
      </c>
      <c r="E20">
        <v>3302</v>
      </c>
      <c r="F20">
        <f t="shared" si="1"/>
        <v>4.4962485872628986E-2</v>
      </c>
      <c r="G20">
        <v>5140</v>
      </c>
      <c r="H20">
        <f t="shared" si="2"/>
        <v>6.9990059777502417E-2</v>
      </c>
    </row>
    <row r="21" spans="1:8">
      <c r="A21" s="1" t="s">
        <v>21</v>
      </c>
      <c r="B21">
        <v>69730</v>
      </c>
      <c r="C21">
        <v>7311</v>
      </c>
      <c r="D21">
        <f t="shared" si="0"/>
        <v>0.10484726803384482</v>
      </c>
      <c r="E21">
        <v>808</v>
      </c>
      <c r="F21">
        <f t="shared" si="1"/>
        <v>1.1587551986232611E-2</v>
      </c>
      <c r="G21">
        <v>2978</v>
      </c>
      <c r="H21">
        <f t="shared" si="2"/>
        <v>4.2707586404703859E-2</v>
      </c>
    </row>
    <row r="22" spans="1:8">
      <c r="A22" s="1" t="s">
        <v>22</v>
      </c>
      <c r="B22">
        <v>49737</v>
      </c>
      <c r="C22">
        <v>5563</v>
      </c>
      <c r="D22">
        <f t="shared" si="0"/>
        <v>0.1118483221746386</v>
      </c>
      <c r="E22">
        <v>649</v>
      </c>
      <c r="F22">
        <f t="shared" si="1"/>
        <v>1.3048635824436536E-2</v>
      </c>
      <c r="G22">
        <v>1409</v>
      </c>
      <c r="H22">
        <f t="shared" si="2"/>
        <v>2.8329010595733558E-2</v>
      </c>
    </row>
    <row r="23" spans="1:8">
      <c r="A23" s="1" t="s">
        <v>23</v>
      </c>
      <c r="B23">
        <v>45592</v>
      </c>
      <c r="C23">
        <v>12306</v>
      </c>
      <c r="D23">
        <f t="shared" si="0"/>
        <v>0.26991577469731531</v>
      </c>
      <c r="E23">
        <v>2534</v>
      </c>
      <c r="F23">
        <f t="shared" si="1"/>
        <v>5.5579926302860148E-2</v>
      </c>
      <c r="G23">
        <v>3647</v>
      </c>
      <c r="H23">
        <f t="shared" si="2"/>
        <v>7.9992103877873311E-2</v>
      </c>
    </row>
    <row r="24" spans="1:8">
      <c r="A24" t="s">
        <v>0</v>
      </c>
      <c r="B24">
        <v>80420</v>
      </c>
      <c r="C24">
        <v>7344</v>
      </c>
      <c r="D24">
        <f t="shared" si="0"/>
        <v>9.1320567023128574E-2</v>
      </c>
      <c r="E24">
        <v>1729</v>
      </c>
      <c r="F24">
        <f t="shared" si="1"/>
        <v>2.1499626958468042E-2</v>
      </c>
      <c r="G24">
        <v>2533</v>
      </c>
      <c r="H24">
        <f t="shared" si="2"/>
        <v>3.1497140014921661E-2</v>
      </c>
    </row>
    <row r="25" spans="1:8">
      <c r="A25" t="s">
        <v>1</v>
      </c>
      <c r="B25">
        <v>2998</v>
      </c>
      <c r="C25">
        <v>0</v>
      </c>
      <c r="D25">
        <f t="shared" si="0"/>
        <v>0</v>
      </c>
      <c r="F25">
        <f t="shared" si="1"/>
        <v>0</v>
      </c>
      <c r="G25">
        <v>0</v>
      </c>
      <c r="H25">
        <f t="shared" si="2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2017-05-09T04:40:09Z</dcterms:created>
  <dcterms:modified xsi:type="dcterms:W3CDTF">2017-05-09T23:14:33Z</dcterms:modified>
</cp:coreProperties>
</file>