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CB\"/>
    </mc:Choice>
  </mc:AlternateContent>
  <xr:revisionPtr revIDLastSave="0" documentId="13_ncr:1_{9A03205D-7CCD-4CCA-A1AA-500B4AF32F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门票" sheetId="3" r:id="rId1"/>
    <sheet name="Sheet1" sheetId="1" r:id="rId2"/>
    <sheet name="PE&lt;10" sheetId="2" r:id="rId3"/>
    <sheet name="Sheet2" sheetId="4" r:id="rId4"/>
    <sheet name="猪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<sst xmlns="http://schemas.openxmlformats.org/spreadsheetml/2006/main" count="61" uniqueCount="54">
  <si>
    <t xml:space="preserve"> 市盈率(PE)</t>
    <phoneticPr fontId="1" type="noConversion"/>
  </si>
  <si>
    <t>市净率比较低，说明越被低估。</t>
  </si>
  <si>
    <t>如果市净率低于1，就是所谓“破净”。当然投资破净股并不一定能赚钱，毕竟出现了破净现象，可能意味着行业不景气或者盈利能力差，想要撑过目前的困境，时间可能会很久。</t>
  </si>
  <si>
    <t>净资产收益率（Return on Equity，简称ROE）</t>
  </si>
  <si>
    <r>
      <rPr>
        <sz val="11"/>
        <color rgb="FF646464"/>
        <rFont val="微软雅黑"/>
        <family val="2"/>
        <charset val="134"/>
      </rPr>
      <t>股息就是上市公司当年取得利润时拿出一部分的利润给股东分红。</t>
    </r>
    <r>
      <rPr>
        <sz val="11"/>
        <color rgb="FF646464"/>
        <rFont val="Arial"/>
        <family val="2"/>
      </rPr>
      <t xml:space="preserve"> </t>
    </r>
    <phoneticPr fontId="1" type="noConversion"/>
  </si>
  <si>
    <t>股息率＝每股的分红/每股价格x100%</t>
  </si>
  <si>
    <t>中航产融</t>
  </si>
  <si>
    <t>股息率</t>
    <phoneticPr fontId="1" type="noConversion"/>
  </si>
  <si>
    <t>ROE </t>
    <phoneticPr fontId="1" type="noConversion"/>
  </si>
  <si>
    <t>名称</t>
    <phoneticPr fontId="1" type="noConversion"/>
  </si>
  <si>
    <t>市值</t>
    <phoneticPr fontId="1" type="noConversion"/>
  </si>
  <si>
    <t>成本</t>
    <phoneticPr fontId="1" type="noConversion"/>
  </si>
  <si>
    <t>现价</t>
    <phoneticPr fontId="1" type="noConversion"/>
  </si>
  <si>
    <t>数量</t>
    <phoneticPr fontId="1" type="noConversion"/>
  </si>
  <si>
    <t>备注</t>
    <phoneticPr fontId="1" type="noConversion"/>
  </si>
  <si>
    <t>占比</t>
    <phoneticPr fontId="1" type="noConversion"/>
  </si>
  <si>
    <t>收益率</t>
    <phoneticPr fontId="1" type="noConversion"/>
  </si>
  <si>
    <t>收益额</t>
    <phoneticPr fontId="1" type="noConversion"/>
  </si>
  <si>
    <t>5年平均ROE</t>
    <phoneticPr fontId="1" type="noConversion"/>
  </si>
  <si>
    <r>
      <t> </t>
    </r>
    <r>
      <rPr>
        <sz val="9"/>
        <color rgb="FF0088CB"/>
        <rFont val="微软雅黑"/>
        <family val="2"/>
        <charset val="134"/>
      </rPr>
      <t>3.658%</t>
    </r>
  </si>
  <si>
    <t>市净率(PB)</t>
    <phoneticPr fontId="1" type="noConversion"/>
  </si>
  <si>
    <t>PB市净率</t>
    <phoneticPr fontId="1" type="noConversion"/>
  </si>
  <si>
    <t>PE 市盈率</t>
    <phoneticPr fontId="1" type="noConversion"/>
  </si>
  <si>
    <r>
      <t>智光电气</t>
    </r>
    <r>
      <rPr>
        <u/>
        <sz val="11"/>
        <color theme="10"/>
        <rFont val="等线"/>
        <family val="3"/>
        <charset val="134"/>
        <scheme val="minor"/>
      </rPr>
      <t> </t>
    </r>
  </si>
  <si>
    <t>格力</t>
    <phoneticPr fontId="1" type="noConversion"/>
  </si>
  <si>
    <t>千亿市值以上的企业一般是各行业的龙头，被研究得较为充分，散户的信息劣势，相对机构并不明显。</t>
  </si>
  <si>
    <t>所谓周期，就是利润的大幅波动，一季度赚30亿，但也能一季度亏10亿。</t>
  </si>
  <si>
    <t>从三季度各家的成本上来看，牧原以15元/公斤的优势明显领先于其他企业，其次为新希望19元/公斤和正邦20元/公斤。展望明年，目前成本控制较差的温氏（22元/公斤）和天邦（约30元/公斤）的成本下行空间更大，根据公司自身的展望和预估，明年温氏和天邦的成本可控制到17元/公斤附近。</t>
  </si>
  <si>
    <t>从资产负债率上看，今年三季报显示牧原、温氏、新希望资产负债率分别为58%、62%、65%，属于行业内相对较低的。</t>
  </si>
  <si>
    <t>从流动比率上看，温氏流动比率1.75，短期偿债能力做得最好，其次是新希望。</t>
  </si>
  <si>
    <t>近期有部分声音称冬季来临，猪疫情可能再起，并且由于之前新冠还有产业亏损，所以这一轮防疫不是做得很好，所以猪疫情可能对产业影响比较大，会加快本轮猪周期去产能。我觉得这个观点不确定性比较大，但也确实是一个比较重要的观察点。</t>
    <phoneticPr fontId="1" type="noConversion"/>
  </si>
  <si>
    <t>市盈(动)</t>
  </si>
  <si>
    <t>总市值：</t>
  </si>
  <si>
    <t>价格</t>
    <phoneticPr fontId="1" type="noConversion"/>
  </si>
  <si>
    <t>牧原股份</t>
  </si>
  <si>
    <t>002714</t>
    <phoneticPr fontId="1" type="noConversion"/>
  </si>
  <si>
    <t>另外，今年下半年牧原刚刚定增60亿，新希望将发行约80亿可转债，这些都能有效补充公司现金流。</t>
    <phoneticPr fontId="1" type="noConversion"/>
  </si>
  <si>
    <t>牧原刚刚定增60亿</t>
    <phoneticPr fontId="1" type="noConversion"/>
  </si>
  <si>
    <t>新 希 望</t>
  </si>
  <si>
    <t>发行约80亿可转债</t>
    <phoneticPr fontId="1" type="noConversion"/>
  </si>
  <si>
    <t>000876</t>
    <phoneticPr fontId="1" type="noConversion"/>
  </si>
  <si>
    <t>代码</t>
    <phoneticPr fontId="1" type="noConversion"/>
  </si>
  <si>
    <t>另外有很多研粉问怎么看猪肉个股，这里提供一个仅供参考的维度：由于这轮猪周期筑底时间可能会超预期，所以当前成本控制好、资产负债和现金流控制更好的猪企，整体财务会更健康一点。</t>
    <phoneticPr fontId="1" type="noConversion"/>
  </si>
  <si>
    <t>这轮猪周期筑底时间可能会超预期，</t>
  </si>
  <si>
    <t>希望转债</t>
  </si>
  <si>
    <t>希望2</t>
    <phoneticPr fontId="1" type="noConversion"/>
  </si>
  <si>
    <t>时间</t>
    <phoneticPr fontId="1" type="noConversion"/>
  </si>
  <si>
    <t>溢价率53.88%，不能买</t>
    <phoneticPr fontId="1" type="noConversion"/>
  </si>
  <si>
    <t>新澳股份</t>
  </si>
  <si>
    <t>还有10多天就到12月4日了，个人觉得新澳转债发行的概率不能说没有，但比较渺茫了，之前潜伏新澳股份等待配债的投资者或许要扑空
但新澳股份业绩不错，三季报同比增长148.62%，利润总额超过2014年上市以来任何一年，目前6.04元的股价也经历了较大的调整，即使不配债也不是很糟糕的投资标的，怀着一丝希望再等20天尘埃落定又何妨？</t>
    <phoneticPr fontId="1" type="noConversion"/>
  </si>
  <si>
    <t>类型</t>
    <phoneticPr fontId="1" type="noConversion"/>
  </si>
  <si>
    <t>候选</t>
  </si>
  <si>
    <t>持仓</t>
    <phoneticPr fontId="1" type="noConversion"/>
  </si>
  <si>
    <t>清仓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</si>
</sst>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rgb="FF4D4F53"/>
      <name val="微软雅黑"/>
      <family val="2"/>
      <charset val="134"/>
    </font>
    <font>
      <sz val="14"/>
      <color rgb="FF4D4F53"/>
      <name val="微软雅黑"/>
      <family val="2"/>
      <charset val="134"/>
    </font>
    <font>
      <sz val="11"/>
      <color rgb="FF646464"/>
      <name val="Arial"/>
      <family val="2"/>
    </font>
    <font>
      <sz val="11"/>
      <color rgb="FF646464"/>
      <name val="微软雅黑"/>
      <family val="2"/>
      <charset val="134"/>
    </font>
    <font>
      <sz val="11"/>
      <color rgb="FF646464"/>
      <name val="Arial"/>
      <family val="2"/>
      <charset val="134"/>
    </font>
    <font>
      <b/>
      <sz val="10"/>
      <color rgb="FF666666"/>
      <name val="Arial"/>
      <family val="2"/>
    </font>
    <font>
      <sz val="11"/>
      <color rgb="FF006100"/>
      <name val="等线"/>
      <family val="2"/>
      <charset val="134"/>
      <scheme val="minor"/>
    </font>
    <font>
      <b/>
      <sz val="10"/>
      <color rgb="FF33353C"/>
      <name val="Arial"/>
      <family val="2"/>
    </font>
    <font>
      <u/>
      <sz val="11"/>
      <color theme="10"/>
      <name val="等线"/>
      <family val="2"/>
      <scheme val="minor"/>
    </font>
    <font>
      <sz val="9"/>
      <color rgb="FF0088CB"/>
      <name val="微软雅黑"/>
      <family val="2"/>
      <charset val="134"/>
    </font>
    <font>
      <sz val="9"/>
      <color rgb="FF4D4D4D"/>
      <name val="微软雅黑"/>
      <family val="2"/>
      <charset val="134"/>
    </font>
    <font>
      <u/>
      <sz val="11"/>
      <color theme="10"/>
      <name val="等线"/>
      <family val="3"/>
      <charset val="134"/>
      <scheme val="minor"/>
    </font>
    <font>
      <sz val="13"/>
      <color rgb="FF333333"/>
      <name val="Microsoft YaHei UI"/>
      <family val="2"/>
      <charset val="134"/>
    </font>
    <font>
      <sz val="12"/>
      <color rgb="FF000000"/>
      <name val="Microsoft YaHei UI"/>
      <family val="2"/>
      <charset val="134"/>
    </font>
    <font>
      <sz val="11"/>
      <color rgb="FF000000"/>
      <name val="等线"/>
      <family val="3"/>
      <charset val="134"/>
      <scheme val="minor"/>
    </font>
    <font>
      <sz val="10"/>
      <color rgb="FF3D3D3D"/>
      <name val="Arial"/>
      <family val="2"/>
    </font>
    <font>
      <sz val="11"/>
      <color rgb="FF333333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8" fillId="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1" xfId="0" applyBorder="1"/>
    <xf numFmtId="10" fontId="0" fillId="0" borderId="1" xfId="0" applyNumberFormat="1" applyBorder="1"/>
    <xf numFmtId="0" fontId="9" fillId="0" borderId="0" xfId="0" applyFont="1"/>
    <xf numFmtId="0" fontId="8" fillId="2" borderId="1" xfId="1" applyBorder="1" applyAlignment="1"/>
    <xf numFmtId="10" fontId="11" fillId="0" borderId="0" xfId="0" applyNumberFormat="1" applyFont="1"/>
    <xf numFmtId="0" fontId="12" fillId="0" borderId="0" xfId="0" applyFont="1"/>
    <xf numFmtId="0" fontId="10" fillId="0" borderId="0" xfId="2"/>
    <xf numFmtId="49" fontId="8" fillId="2" borderId="1" xfId="1" applyNumberFormat="1" applyBorder="1" applyAlignment="1"/>
    <xf numFmtId="49" fontId="0" fillId="0" borderId="1" xfId="0" applyNumberFormat="1" applyBorder="1"/>
    <xf numFmtId="49" fontId="0" fillId="0" borderId="0" xfId="0" applyNumberFormat="1"/>
    <xf numFmtId="0" fontId="14" fillId="0" borderId="0" xfId="0" applyFont="1"/>
    <xf numFmtId="0" fontId="15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0" fontId="16" fillId="0" borderId="0" xfId="0" applyFont="1" applyAlignment="1">
      <alignment vertical="top"/>
    </xf>
    <xf numFmtId="49" fontId="0" fillId="0" borderId="0" xfId="0" applyNumberFormat="1" applyAlignment="1">
      <alignment vertical="top"/>
    </xf>
    <xf numFmtId="0" fontId="17" fillId="0" borderId="0" xfId="0" applyFont="1"/>
    <xf numFmtId="14" fontId="0" fillId="0" borderId="0" xfId="0" applyNumberFormat="1" applyAlignment="1">
      <alignment vertical="top"/>
    </xf>
    <xf numFmtId="0" fontId="0" fillId="0" borderId="0" xfId="0" applyBorder="1"/>
    <xf numFmtId="0" fontId="0" fillId="3" borderId="0" xfId="0" applyFill="1" applyAlignment="1">
      <alignment horizontal="center" vertical="top"/>
    </xf>
    <xf numFmtId="0" fontId="0" fillId="4" borderId="0" xfId="0" applyFill="1"/>
    <xf numFmtId="0" fontId="0" fillId="4" borderId="1" xfId="0" applyFill="1" applyBorder="1"/>
    <xf numFmtId="0" fontId="10" fillId="4" borderId="2" xfId="2" applyFill="1" applyBorder="1" applyAlignment="1">
      <alignment horizontal="center" vertical="center"/>
    </xf>
    <xf numFmtId="0" fontId="18" fillId="4" borderId="0" xfId="0" applyFont="1" applyFill="1"/>
    <xf numFmtId="10" fontId="0" fillId="4" borderId="1" xfId="0" applyNumberFormat="1" applyFill="1" applyBorder="1"/>
    <xf numFmtId="0" fontId="0" fillId="4" borderId="1" xfId="0" applyFill="1" applyBorder="1" applyAlignment="1">
      <alignment wrapText="1"/>
    </xf>
  </cellXfs>
  <cellStyles count="3">
    <cellStyle name="常规" xfId="0" builtinId="0"/>
    <cellStyle name="超链接" xfId="2" builtinId="8"/>
    <cellStyle name="好" xfId="1" builtinId="2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590550</xdr:colOff>
      <xdr:row>8</xdr:row>
      <xdr:rowOff>161926</xdr:rowOff>
    </xdr:from>
    <xdr:to>
      <xdr:col>6</xdr:col>
      <xdr:colOff>234505</xdr:colOff>
      <xdr:row>41</xdr:row>
      <xdr:rowOff>19051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FBF1758-6853-48A5-8895-83E4B1169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1609726"/>
          <a:ext cx="3072955" cy="6096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19</xdr:row>
      <xdr:rowOff>0</xdr:rowOff>
    </xdr:from>
    <xdr:to>
      <xdr:col>23</xdr:col>
      <xdr:colOff>114300</xdr:colOff>
      <xdr:row>25</xdr:row>
      <xdr:rowOff>66675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DB7CDFF-A52F-461D-BADC-1562AB2BB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0" y="3676650"/>
          <a:ext cx="3543300" cy="1152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28</xdr:row>
      <xdr:rowOff>0</xdr:rowOff>
    </xdr:from>
    <xdr:to>
      <xdr:col>23</xdr:col>
      <xdr:colOff>666750</xdr:colOff>
      <xdr:row>34</xdr:row>
      <xdr:rowOff>66675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D918C4D-C054-47DC-8523-9AF113219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0" y="5305425"/>
          <a:ext cx="4095750" cy="1152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247650</xdr:colOff>
      <xdr:row>8</xdr:row>
      <xdr:rowOff>152400</xdr:rowOff>
    </xdr:from>
    <xdr:to>
      <xdr:col>10</xdr:col>
      <xdr:colOff>571500</xdr:colOff>
      <xdr:row>41</xdr:row>
      <xdr:rowOff>40509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D3654BFB-16CD-4330-B86D-47BFCD2BF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62450" y="1600200"/>
          <a:ext cx="3067050" cy="6126984"/>
        </a:xfrm>
        <a:prstGeom prst="rect">
          <a:avLst/>
        </a:prstGeom>
      </xdr:spPr>
    </xdr:pic>
    <xdr:clientData/>
  </xdr:twoCellAnchor>
  <xdr:twoCellAnchor editAs="oneCell">
    <xdr:from>
      <xdr:col>11</xdr:col>
      <xdr:colOff>19350</xdr:colOff>
      <xdr:row>8</xdr:row>
      <xdr:rowOff>142875</xdr:rowOff>
    </xdr:from>
    <xdr:to>
      <xdr:col>15</xdr:col>
      <xdr:colOff>294762</xdr:colOff>
      <xdr:row>41</xdr:row>
      <xdr:rowOff>151337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45193187-8803-432C-A915-194F0D245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3150" y="1590675"/>
          <a:ext cx="3018612" cy="62473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409368</xdr:colOff>
      <xdr:row>0</xdr:row>
      <xdr:rowOff>0</xdr:rowOff>
    </xdr:from>
    <xdr:to>
      <xdr:col>11</xdr:col>
      <xdr:colOff>112380</xdr:colOff>
      <xdr:row>52</xdr:row>
      <xdr:rowOff>149276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A58DE74-E167-46C8-BD0C-72B715769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0968" y="0"/>
          <a:ext cx="5875212" cy="95599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14</xdr:row>
      <xdr:rowOff>0</xdr:rowOff>
    </xdr:from>
    <xdr:to>
      <xdr:col>22</xdr:col>
      <xdr:colOff>208238</xdr:colOff>
      <xdr:row>78</xdr:row>
      <xdr:rowOff>36647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BA71E8B-FA08-4CFD-B6FC-955467012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2533650"/>
          <a:ext cx="10495238" cy="116190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iu.com/gu/sh600705/roe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eniu.com/gu/sh600705/pb" TargetMode="External"/><Relationship Id="rId1" Type="http://schemas.openxmlformats.org/officeDocument/2006/relationships/hyperlink" Target="http://webapi.cninfo.com.cn/" TargetMode="External"/><Relationship Id="rId6" Type="http://schemas.openxmlformats.org/officeDocument/2006/relationships/hyperlink" Target="https://www.jisilu.cn/data/stock/603889" TargetMode="External"/><Relationship Id="rId5" Type="http://schemas.openxmlformats.org/officeDocument/2006/relationships/hyperlink" Target="https://www.jisilu.cn/data/stock/603889" TargetMode="External"/><Relationship Id="rId4" Type="http://schemas.openxmlformats.org/officeDocument/2006/relationships/hyperlink" Target="http://webapi.cninfo.com.cn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F47-2239-41AB-A04C-31245F126C81}">
  <dimension ref="B3:T28"/>
  <sheetViews>
    <sheetView tabSelected="1" workbookViewId="0">
      <selection activeCell="N24" sqref="N24"/>
    </sheetView>
  </sheetViews>
  <sheetFormatPr defaultRowHeight="14.25" x14ac:dyDescent="0.2"/>
  <cols>
    <col min="4" max="4" width="9" style="14"/>
    <col min="11" max="11" width="7.5" customWidth="1"/>
    <col min="14" max="14" width="10.125" bestFit="1" customWidth="1"/>
    <col min="15" max="15" width="11.75" bestFit="1" customWidth="1"/>
    <col min="19" max="19" width="63.125" customWidth="1"/>
  </cols>
  <sheetData>
    <row r="3" spans="2:20" x14ac:dyDescent="0.2">
      <c r="C3" s="8" t="s">
        <v>50</v>
      </c>
      <c r="D3" s="12"/>
      <c r="E3" s="8" t="s">
        <v>9</v>
      </c>
      <c r="F3" s="8" t="s">
        <v>12</v>
      </c>
      <c r="G3" s="8" t="s">
        <v>11</v>
      </c>
      <c r="H3" s="8" t="s">
        <v>13</v>
      </c>
      <c r="I3" s="8" t="s">
        <v>10</v>
      </c>
      <c r="J3" s="8" t="s">
        <v>17</v>
      </c>
      <c r="K3" s="8" t="s">
        <v>16</v>
      </c>
      <c r="L3" s="8" t="s">
        <v>15</v>
      </c>
      <c r="M3" s="8" t="s">
        <v>21</v>
      </c>
      <c r="N3" s="8" t="s">
        <v>22</v>
      </c>
      <c r="O3" s="8" t="s">
        <v>18</v>
      </c>
      <c r="P3" s="8" t="s">
        <v>8</v>
      </c>
      <c r="Q3" s="8" t="s">
        <v>7</v>
      </c>
      <c r="R3" s="8"/>
      <c r="S3" s="8" t="s">
        <v>14</v>
      </c>
      <c r="T3" s="8"/>
    </row>
    <row r="4" spans="2:20" ht="15.75" x14ac:dyDescent="0.3">
      <c r="B4">
        <v>1</v>
      </c>
      <c r="C4" s="5" t="s">
        <v>52</v>
      </c>
      <c r="D4" s="13">
        <v>600705</v>
      </c>
      <c r="E4" s="5" t="s">
        <v>6</v>
      </c>
      <c r="F4" s="5"/>
      <c r="G4" s="5"/>
      <c r="H4" s="5"/>
      <c r="I4" s="5"/>
      <c r="J4" s="6"/>
      <c r="K4" s="5"/>
      <c r="L4" s="5"/>
      <c r="M4" s="5">
        <v>0.85</v>
      </c>
      <c r="N4" s="7">
        <v>10.47</v>
      </c>
      <c r="O4" s="9">
        <v>0.1134</v>
      </c>
      <c r="P4" s="6">
        <v>7.4200000000000002E-2</v>
      </c>
      <c r="Q4" s="10" t="s">
        <v>19</v>
      </c>
      <c r="R4" s="10"/>
      <c r="S4" s="5"/>
    </row>
    <row r="5" spans="2:20" ht="15.75" x14ac:dyDescent="0.3">
      <c r="C5" s="5"/>
      <c r="D5" s="13"/>
      <c r="E5" s="22"/>
      <c r="F5" s="5"/>
      <c r="G5" s="5"/>
      <c r="H5" s="5"/>
      <c r="I5" s="5"/>
      <c r="J5" s="6"/>
      <c r="K5" s="5"/>
      <c r="L5" s="5"/>
      <c r="M5" s="5"/>
      <c r="N5" s="7"/>
      <c r="O5" s="9"/>
      <c r="P5" s="6"/>
      <c r="Q5" s="10"/>
      <c r="R5" s="10"/>
      <c r="S5" s="5"/>
    </row>
    <row r="6" spans="2:20" x14ac:dyDescent="0.2">
      <c r="C6" s="5" t="s">
        <v>53</v>
      </c>
      <c r="D6" s="13"/>
      <c r="E6" s="11" t="s">
        <v>23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2:20" x14ac:dyDescent="0.2">
      <c r="C7" s="5" t="s">
        <v>53</v>
      </c>
      <c r="D7" s="13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2:20" x14ac:dyDescent="0.2">
      <c r="C8" s="5"/>
      <c r="D8" s="13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2:20" x14ac:dyDescent="0.2">
      <c r="C9" s="5"/>
      <c r="D9" s="13"/>
      <c r="E9" s="5" t="s">
        <v>24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2:20" x14ac:dyDescent="0.2">
      <c r="C10" s="5"/>
      <c r="D10" s="13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2:20" ht="15" thickBot="1" x14ac:dyDescent="0.25">
      <c r="C11" s="5"/>
      <c r="D11" s="13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2:20" s="24" customFormat="1" ht="73.5" thickBot="1" x14ac:dyDescent="0.35">
      <c r="C12" s="25" t="s">
        <v>51</v>
      </c>
      <c r="D12" s="26">
        <v>603889</v>
      </c>
      <c r="E12" s="26" t="s">
        <v>48</v>
      </c>
      <c r="F12" s="25"/>
      <c r="G12" s="25"/>
      <c r="H12" s="25"/>
      <c r="I12" s="25"/>
      <c r="J12" s="25"/>
      <c r="K12" s="25"/>
      <c r="L12" s="25"/>
      <c r="M12" s="27">
        <v>1.1499999999999999</v>
      </c>
      <c r="N12" s="25">
        <v>9.06</v>
      </c>
      <c r="O12" s="28">
        <v>9.64E-2</v>
      </c>
      <c r="P12" s="25"/>
      <c r="Q12" s="25"/>
      <c r="R12" s="25"/>
      <c r="S12" s="29" t="s">
        <v>49</v>
      </c>
    </row>
    <row r="13" spans="2:20" x14ac:dyDescent="0.2">
      <c r="C13" s="5"/>
      <c r="D13" s="13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2:20" x14ac:dyDescent="0.2">
      <c r="C14" s="5"/>
      <c r="D14" s="13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2:20" x14ac:dyDescent="0.2">
      <c r="C15" s="19" t="s">
        <v>51</v>
      </c>
      <c r="D15" s="19" t="s">
        <v>35</v>
      </c>
      <c r="E15" s="17" t="s">
        <v>34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2:20" x14ac:dyDescent="0.2">
      <c r="C16" s="5"/>
      <c r="D16" s="19" t="s">
        <v>40</v>
      </c>
      <c r="E16" s="17" t="s">
        <v>38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3:19" x14ac:dyDescent="0.2">
      <c r="C17" s="5"/>
      <c r="D17" s="13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3:19" x14ac:dyDescent="0.2">
      <c r="C18" s="5"/>
      <c r="D18" s="13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3:19" x14ac:dyDescent="0.2">
      <c r="C19" s="5"/>
      <c r="D19" s="13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3:19" x14ac:dyDescent="0.2">
      <c r="C20" s="5"/>
      <c r="D20" s="13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3:19" x14ac:dyDescent="0.2">
      <c r="C21" s="5"/>
      <c r="D21" s="13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3:19" x14ac:dyDescent="0.2">
      <c r="C22" s="5"/>
      <c r="D22" s="13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3:19" x14ac:dyDescent="0.2">
      <c r="C23" s="5"/>
      <c r="D23" s="13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7" spans="3:19" ht="18.75" x14ac:dyDescent="0.35">
      <c r="C27">
        <v>1</v>
      </c>
      <c r="D27" s="15" t="s">
        <v>25</v>
      </c>
    </row>
    <row r="28" spans="3:19" ht="18.75" x14ac:dyDescent="0.35">
      <c r="C28">
        <v>2</v>
      </c>
      <c r="D28" s="15" t="s">
        <v>26</v>
      </c>
    </row>
  </sheetData>
  <phoneticPr fontId="1" type="noConversion"/>
  <conditionalFormatting sqref="C1:C1048576">
    <cfRule type="cellIs" dxfId="0" priority="1" operator="equal">
      <formula>持仓</formula>
    </cfRule>
  </conditionalFormatting>
  <dataValidations count="1">
    <dataValidation type="list" allowBlank="1" showInputMessage="1" showErrorMessage="1" sqref="C1:C1048576" xr:uid="{E24A8F25-7D32-4724-869B-75791B46CC09}">
      <formula1>"持仓,候选,清仓"</formula1>
    </dataValidation>
  </dataValidations>
  <hyperlinks>
    <hyperlink ref="E4" r:id="rId1" location="/company?companyid=600705" display="http://webapi.cninfo.com.cn/ - /company?companyid=600705" xr:uid="{C51753C8-C3BD-41CA-B2EA-9033D360DAB2}"/>
    <hyperlink ref="M4" r:id="rId2" tooltip="市净率" display="https://eniu.com/gu/sh600705/pb" xr:uid="{34C1B6F5-4EFC-407A-B240-C6C76EA6106A}"/>
    <hyperlink ref="P4" r:id="rId3" tooltip="ROE" display="https://eniu.com/gu/sh600705/roe" xr:uid="{0C051460-B2CE-4ECE-BFF7-61658600C6C1}"/>
    <hyperlink ref="E6" r:id="rId4" location="/company?companyid=002169" display="http://webapi.cninfo.com.cn/ - /company?companyid=002169" xr:uid="{2A36B674-A623-4CF4-82C9-E493D3F2203B}"/>
    <hyperlink ref="D12" r:id="rId5" display="https://www.jisilu.cn/data/stock/603889" xr:uid="{17F856DF-0A7C-4FCA-A34E-CD76446CF29F}"/>
    <hyperlink ref="E12" r:id="rId6" display="https://www.jisilu.cn/data/stock/603889" xr:uid="{A814E661-0678-4F86-AA08-B245FA3D035D}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S11:S37"/>
  <sheetViews>
    <sheetView topLeftCell="E11" workbookViewId="0">
      <selection activeCell="M15" sqref="M15"/>
    </sheetView>
  </sheetViews>
  <sheetFormatPr defaultRowHeight="14.25" x14ac:dyDescent="0.2"/>
  <sheetData>
    <row r="11" spans="19:19" x14ac:dyDescent="0.2">
      <c r="S11" t="s">
        <v>0</v>
      </c>
    </row>
    <row r="12" spans="19:19" ht="21" x14ac:dyDescent="0.4">
      <c r="S12" s="1" t="s">
        <v>20</v>
      </c>
    </row>
    <row r="14" spans="19:19" ht="20.25" x14ac:dyDescent="0.35">
      <c r="S14" s="2" t="s">
        <v>1</v>
      </c>
    </row>
    <row r="15" spans="19:19" ht="20.25" x14ac:dyDescent="0.35">
      <c r="S15" s="2" t="s">
        <v>2</v>
      </c>
    </row>
    <row r="17" spans="19:19" x14ac:dyDescent="0.2">
      <c r="S17" s="4" t="s">
        <v>3</v>
      </c>
    </row>
    <row r="36" spans="19:19" ht="16.5" x14ac:dyDescent="0.3">
      <c r="S36" s="3" t="s">
        <v>4</v>
      </c>
    </row>
    <row r="37" spans="19:19" x14ac:dyDescent="0.2">
      <c r="S37" t="s">
        <v>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325E9-2EA5-4DC8-8750-89F7A01F1F26}">
  <dimension ref="A1"/>
  <sheetViews>
    <sheetView workbookViewId="0">
      <selection activeCell="Q26" sqref="Q26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DE84A-7388-4DEB-8BB6-E88F212EABBC}">
  <dimension ref="A1"/>
  <sheetViews>
    <sheetView topLeftCell="A25" zoomScale="70" zoomScaleNormal="70" workbookViewId="0">
      <selection activeCell="H15" sqref="H15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90B65-89D4-4735-9F63-CFF6F047220D}">
  <dimension ref="B1:I20"/>
  <sheetViews>
    <sheetView workbookViewId="0">
      <selection activeCell="C3" sqref="C3:D3"/>
    </sheetView>
  </sheetViews>
  <sheetFormatPr defaultRowHeight="14.25" x14ac:dyDescent="0.2"/>
  <cols>
    <col min="1" max="1" width="9" style="17"/>
    <col min="2" max="2" width="11.125" style="17" bestFit="1" customWidth="1"/>
    <col min="3" max="7" width="9" style="17"/>
    <col min="8" max="8" width="17.375" style="17" bestFit="1" customWidth="1"/>
    <col min="9" max="9" width="118.125" style="17" customWidth="1"/>
    <col min="10" max="16384" width="9" style="17"/>
  </cols>
  <sheetData>
    <row r="1" spans="2:9" x14ac:dyDescent="0.2">
      <c r="B1" s="17" t="s">
        <v>46</v>
      </c>
      <c r="C1" s="17" t="s">
        <v>41</v>
      </c>
      <c r="D1" s="17" t="s">
        <v>9</v>
      </c>
      <c r="E1" s="17" t="s">
        <v>33</v>
      </c>
      <c r="F1" s="17" t="s">
        <v>31</v>
      </c>
      <c r="G1" s="17" t="s">
        <v>32</v>
      </c>
    </row>
    <row r="2" spans="2:9" x14ac:dyDescent="0.2">
      <c r="B2" s="21">
        <v>44519</v>
      </c>
      <c r="C2" s="19" t="s">
        <v>35</v>
      </c>
      <c r="D2" s="17" t="s">
        <v>34</v>
      </c>
      <c r="E2" s="17">
        <v>57.57</v>
      </c>
      <c r="F2" s="17">
        <v>26.1</v>
      </c>
      <c r="G2" s="17">
        <v>3030</v>
      </c>
      <c r="H2" s="17" t="s">
        <v>37</v>
      </c>
    </row>
    <row r="3" spans="2:9" x14ac:dyDescent="0.2">
      <c r="B3" s="21">
        <v>44519</v>
      </c>
      <c r="C3" s="19" t="s">
        <v>40</v>
      </c>
      <c r="D3" s="17" t="s">
        <v>38</v>
      </c>
      <c r="E3" s="17">
        <v>15.37</v>
      </c>
      <c r="F3" s="17">
        <v>-8.11</v>
      </c>
      <c r="G3" s="17">
        <v>692.5</v>
      </c>
      <c r="H3" s="17" t="s">
        <v>39</v>
      </c>
    </row>
    <row r="4" spans="2:9" x14ac:dyDescent="0.2">
      <c r="B4" s="21">
        <v>44519</v>
      </c>
      <c r="C4" s="19"/>
      <c r="D4" s="20" t="s">
        <v>44</v>
      </c>
      <c r="E4" s="17">
        <v>119.75</v>
      </c>
      <c r="H4" s="17" t="s">
        <v>47</v>
      </c>
    </row>
    <row r="5" spans="2:9" x14ac:dyDescent="0.2">
      <c r="B5" s="21">
        <v>44519</v>
      </c>
      <c r="C5" s="19"/>
      <c r="D5" s="17" t="s">
        <v>45</v>
      </c>
    </row>
    <row r="6" spans="2:9" ht="34.5" x14ac:dyDescent="0.2">
      <c r="C6" s="19"/>
      <c r="I6" s="16" t="s">
        <v>30</v>
      </c>
    </row>
    <row r="7" spans="2:9" x14ac:dyDescent="0.2">
      <c r="C7" s="19"/>
    </row>
    <row r="8" spans="2:9" ht="34.5" x14ac:dyDescent="0.2">
      <c r="C8" s="19"/>
      <c r="D8" s="23" t="s">
        <v>43</v>
      </c>
      <c r="E8" s="23"/>
      <c r="F8" s="23"/>
      <c r="G8" s="23"/>
      <c r="I8" s="16" t="s">
        <v>42</v>
      </c>
    </row>
    <row r="9" spans="2:9" x14ac:dyDescent="0.2">
      <c r="C9" s="19"/>
    </row>
    <row r="10" spans="2:9" x14ac:dyDescent="0.2">
      <c r="C10" s="19"/>
      <c r="I10" s="18" t="s">
        <v>27</v>
      </c>
    </row>
    <row r="11" spans="2:9" x14ac:dyDescent="0.2">
      <c r="C11" s="19"/>
      <c r="I11" s="18" t="s">
        <v>28</v>
      </c>
    </row>
    <row r="12" spans="2:9" x14ac:dyDescent="0.2">
      <c r="C12" s="19"/>
    </row>
    <row r="13" spans="2:9" ht="17.25" x14ac:dyDescent="0.2">
      <c r="C13" s="19"/>
      <c r="I13" s="16" t="s">
        <v>29</v>
      </c>
    </row>
    <row r="14" spans="2:9" x14ac:dyDescent="0.2">
      <c r="C14" s="19"/>
    </row>
    <row r="15" spans="2:9" ht="17.25" x14ac:dyDescent="0.2">
      <c r="C15" s="19"/>
      <c r="I15" s="16" t="s">
        <v>36</v>
      </c>
    </row>
    <row r="16" spans="2:9" x14ac:dyDescent="0.2">
      <c r="C16" s="19"/>
    </row>
    <row r="17" spans="3:3" x14ac:dyDescent="0.2">
      <c r="C17" s="19"/>
    </row>
    <row r="18" spans="3:3" x14ac:dyDescent="0.2">
      <c r="C18" s="19"/>
    </row>
    <row r="19" spans="3:3" x14ac:dyDescent="0.2">
      <c r="C19" s="19"/>
    </row>
    <row r="20" spans="3:3" x14ac:dyDescent="0.2">
      <c r="C20" s="19"/>
    </row>
  </sheetData>
  <mergeCells count="1">
    <mergeCell ref="D8:G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门票</vt:lpstr>
      <vt:lpstr>Sheet1</vt:lpstr>
      <vt:lpstr>PE&lt;10</vt:lpstr>
      <vt:lpstr>Sheet2</vt:lpstr>
      <vt:lpstr>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</dc:creator>
  <cp:lastModifiedBy>GW</cp:lastModifiedBy>
  <dcterms:created xsi:type="dcterms:W3CDTF">2015-06-05T18:19:34Z</dcterms:created>
  <dcterms:modified xsi:type="dcterms:W3CDTF">2021-11-20T06:45:10Z</dcterms:modified>
</cp:coreProperties>
</file>